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CDCA83E9-760B-4364-8781-A01B17BA3EAD}" xr6:coauthVersionLast="47" xr6:coauthVersionMax="47" xr10:uidLastSave="{00000000-0000-0000-0000-000000000000}"/>
  <bookViews>
    <workbookView xWindow="-120" yWindow="-120" windowWidth="29040" windowHeight="15840" activeTab="2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2" l="1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S2" i="1" l="1"/>
  <c r="FA532" i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F5" i="11"/>
  <c r="B18" i="11" s="1"/>
  <c r="F9" i="11"/>
  <c r="F18" i="11" s="1"/>
  <c r="F4" i="1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R126" i="11" s="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25" i="11" l="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19" i="11"/>
  <c r="I19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<sst xmlns="http://schemas.openxmlformats.org/spreadsheetml/2006/main" count="1104" uniqueCount="53">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</sst>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2.9457916508069108E-7</c:v>
                </c:pt>
                <c:pt idx="2">
                  <c:v>1.4455967908414741E-5</c:v>
                </c:pt>
                <c:pt idx="3">
                  <c:v>2.0309960369615685E-6</c:v>
                </c:pt>
                <c:pt idx="4">
                  <c:v>2.4377636872873829E-8</c:v>
                </c:pt>
                <c:pt idx="5">
                  <c:v>7.2347147508271624E-11</c:v>
                </c:pt>
                <c:pt idx="6">
                  <c:v>8.5117365806224373E-14</c:v>
                </c:pt>
                <c:pt idx="7">
                  <c:v>5.1010221854963172E-17</c:v>
                </c:pt>
                <c:pt idx="8">
                  <c:v>1.8067044959983565E-20</c:v>
                </c:pt>
                <c:pt idx="9">
                  <c:v>4.158516033024136E-24</c:v>
                </c:pt>
                <c:pt idx="10">
                  <c:v>6.6310942624653456E-28</c:v>
                </c:pt>
                <c:pt idx="11">
                  <c:v>7.6609241172285337E-32</c:v>
                </c:pt>
                <c:pt idx="12">
                  <c:v>6.6229260302126013E-36</c:v>
                </c:pt>
                <c:pt idx="13">
                  <c:v>4.3874688887957014E-40</c:v>
                </c:pt>
                <c:pt idx="14">
                  <c:v>2.8590080183379665E-43</c:v>
                </c:pt>
                <c:pt idx="15">
                  <c:v>7.2147368244464684E-38</c:v>
                </c:pt>
                <c:pt idx="16">
                  <c:v>4.6934170220877205E-33</c:v>
                </c:pt>
                <c:pt idx="17">
                  <c:v>8.5076859210632689E-29</c:v>
                </c:pt>
                <c:pt idx="18">
                  <c:v>4.9075679202564463E-25</c:v>
                </c:pt>
                <c:pt idx="19">
                  <c:v>1.0085404484620055E-21</c:v>
                </c:pt>
                <c:pt idx="20">
                  <c:v>8.1942738109361901E-19</c:v>
                </c:pt>
                <c:pt idx="21">
                  <c:v>2.9564489135605802E-16</c:v>
                </c:pt>
                <c:pt idx="22">
                  <c:v>5.4944269982361245E-14</c:v>
                </c:pt>
                <c:pt idx="23">
                  <c:v>6.0113481254997697E-12</c:v>
                </c:pt>
                <c:pt idx="24">
                  <c:v>3.9210950442871378E-10</c:v>
                </c:pt>
                <c:pt idx="25">
                  <c:v>1.4241151630781365E-8</c:v>
                </c:pt>
                <c:pt idx="26">
                  <c:v>2.8011764265407373E-7</c:v>
                </c:pt>
                <c:pt idx="27">
                  <c:v>3.232029796573143E-6</c:v>
                </c:pt>
                <c:pt idx="28">
                  <c:v>2.6579479730400591E-5</c:v>
                </c:pt>
                <c:pt idx="29">
                  <c:v>1.5721129824825542E-4</c:v>
                </c:pt>
                <c:pt idx="30">
                  <c:v>7.8759223280219749E-4</c:v>
                </c:pt>
                <c:pt idx="31">
                  <c:v>2.7672097496053978E-3</c:v>
                </c:pt>
                <c:pt idx="32">
                  <c:v>6.8026212739900945E-3</c:v>
                </c:pt>
                <c:pt idx="33">
                  <c:v>1.3964272647188435E-2</c:v>
                </c:pt>
                <c:pt idx="34">
                  <c:v>2.2404837816525733E-2</c:v>
                </c:pt>
                <c:pt idx="35">
                  <c:v>2.6577743852509925E-2</c:v>
                </c:pt>
                <c:pt idx="36">
                  <c:v>3.3177379790523792E-2</c:v>
                </c:pt>
                <c:pt idx="37">
                  <c:v>4.8009226823843253E-2</c:v>
                </c:pt>
                <c:pt idx="38">
                  <c:v>6.8707984865800834E-2</c:v>
                </c:pt>
                <c:pt idx="39">
                  <c:v>8.3982897668464979E-2</c:v>
                </c:pt>
                <c:pt idx="40">
                  <c:v>9.0587305990930331E-2</c:v>
                </c:pt>
                <c:pt idx="41">
                  <c:v>0.10059617356534301</c:v>
                </c:pt>
                <c:pt idx="42">
                  <c:v>0.11098387891055091</c:v>
                </c:pt>
                <c:pt idx="43">
                  <c:v>0.10750947550068392</c:v>
                </c:pt>
                <c:pt idx="44">
                  <c:v>9.0850102122684601E-2</c:v>
                </c:pt>
                <c:pt idx="45">
                  <c:v>6.9339973508498673E-2</c:v>
                </c:pt>
                <c:pt idx="46">
                  <c:v>5.3468226399324935E-2</c:v>
                </c:pt>
                <c:pt idx="47">
                  <c:v>4.2976033933445942E-2</c:v>
                </c:pt>
                <c:pt idx="48">
                  <c:v>3.4509568616758649E-2</c:v>
                </c:pt>
                <c:pt idx="49">
                  <c:v>2.6982970778438843E-2</c:v>
                </c:pt>
                <c:pt idx="50">
                  <c:v>2.0015206046216798E-2</c:v>
                </c:pt>
                <c:pt idx="51">
                  <c:v>1.3297623785034013E-2</c:v>
                </c:pt>
                <c:pt idx="52">
                  <c:v>7.5505274122731111E-3</c:v>
                </c:pt>
                <c:pt idx="53">
                  <c:v>3.6212095715552942E-3</c:v>
                </c:pt>
                <c:pt idx="54">
                  <c:v>1.5025054357116177E-3</c:v>
                </c:pt>
                <c:pt idx="55">
                  <c:v>5.5667448315800737E-4</c:v>
                </c:pt>
                <c:pt idx="56">
                  <c:v>1.808411535266925E-4</c:v>
                </c:pt>
                <c:pt idx="57">
                  <c:v>4.8570081286055135E-5</c:v>
                </c:pt>
                <c:pt idx="58">
                  <c:v>1.0233176121841188E-5</c:v>
                </c:pt>
                <c:pt idx="59">
                  <c:v>1.6406746847286153E-6</c:v>
                </c:pt>
                <c:pt idx="60">
                  <c:v>1.9704739595240407E-7</c:v>
                </c:pt>
                <c:pt idx="61">
                  <c:v>1.7556032330511524E-8</c:v>
                </c:pt>
                <c:pt idx="62">
                  <c:v>1.1507984128476778E-9</c:v>
                </c:pt>
                <c:pt idx="63">
                  <c:v>5.5026003849201688E-11</c:v>
                </c:pt>
                <c:pt idx="64">
                  <c:v>1.9011526266719769E-12</c:v>
                </c:pt>
                <c:pt idx="65">
                  <c:v>4.6960924876725306E-14</c:v>
                </c:pt>
                <c:pt idx="66">
                  <c:v>8.1952427029292316E-16</c:v>
                </c:pt>
                <c:pt idx="67">
                  <c:v>9.9704007196691793E-18</c:v>
                </c:pt>
                <c:pt idx="68">
                  <c:v>8.3315825361707888E-20</c:v>
                </c:pt>
                <c:pt idx="69">
                  <c:v>4.7031149573197536E-22</c:v>
                </c:pt>
                <c:pt idx="70">
                  <c:v>1.7604169438492559E-24</c:v>
                </c:pt>
                <c:pt idx="71">
                  <c:v>4.2794539658199527E-27</c:v>
                </c:pt>
                <c:pt idx="72">
                  <c:v>6.6007135002694256E-30</c:v>
                </c:pt>
                <c:pt idx="73">
                  <c:v>6.2932589190240313E-33</c:v>
                </c:pt>
                <c:pt idx="74">
                  <c:v>3.601485035841125E-36</c:v>
                </c:pt>
                <c:pt idx="75">
                  <c:v>1.1967955361184538E-39</c:v>
                </c:pt>
                <c:pt idx="76">
                  <c:v>2.2244086501805075E-43</c:v>
                </c:pt>
                <c:pt idx="77">
                  <c:v>2.2160912639651696E-47</c:v>
                </c:pt>
                <c:pt idx="78">
                  <c:v>1.127390807288135E-51</c:v>
                </c:pt>
                <c:pt idx="79">
                  <c:v>2.7704378146896804E-56</c:v>
                </c:pt>
                <c:pt idx="80">
                  <c:v>3.0848141417272598E-61</c:v>
                </c:pt>
                <c:pt idx="81">
                  <c:v>1.4452343560135844E-66</c:v>
                </c:pt>
                <c:pt idx="82">
                  <c:v>2.6130934933205271E-72</c:v>
                </c:pt>
                <c:pt idx="83">
                  <c:v>1.6473952860573304E-78</c:v>
                </c:pt>
                <c:pt idx="84">
                  <c:v>3.2109937698286898E-85</c:v>
                </c:pt>
                <c:pt idx="85">
                  <c:v>1.6757409969244151E-92</c:v>
                </c:pt>
                <c:pt idx="86">
                  <c:v>1.9676889907207228E-100</c:v>
                </c:pt>
                <c:pt idx="87">
                  <c:v>4.2014531455582901E-109</c:v>
                </c:pt>
                <c:pt idx="88">
                  <c:v>1.252200672614812E-118</c:v>
                </c:pt>
                <c:pt idx="89">
                  <c:v>3.7303302128300348E-129</c:v>
                </c:pt>
                <c:pt idx="90">
                  <c:v>7.2259219205407491E-141</c:v>
                </c:pt>
                <c:pt idx="91">
                  <c:v>5.165059531290738E-154</c:v>
                </c:pt>
                <c:pt idx="92">
                  <c:v>6.3228127018611429E-169</c:v>
                </c:pt>
                <c:pt idx="93">
                  <c:v>4.5166030060004808E-186</c:v>
                </c:pt>
                <c:pt idx="94">
                  <c:v>3.8883812917525742E-206</c:v>
                </c:pt>
                <c:pt idx="95">
                  <c:v>3.4958936853408008E-230</c:v>
                </c:pt>
                <c:pt idx="96">
                  <c:v>5.44983953176582E-260</c:v>
                </c:pt>
                <c:pt idx="97">
                  <c:v>6.7827917474284981E-299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2.345935435478564E-285</c:v>
                </c:pt>
                <c:pt idx="2">
                  <c:v>2.3333551022146852E-220</c:v>
                </c:pt>
                <c:pt idx="3">
                  <c:v>5.4763678656573625E-183</c:v>
                </c:pt>
                <c:pt idx="4">
                  <c:v>6.1415710185115549E-157</c:v>
                </c:pt>
                <c:pt idx="5">
                  <c:v>4.2399967479299908E-137</c:v>
                </c:pt>
                <c:pt idx="6">
                  <c:v>3.401692589217766E-121</c:v>
                </c:pt>
                <c:pt idx="7">
                  <c:v>5.1898346509001617E-108</c:v>
                </c:pt>
                <c:pt idx="8">
                  <c:v>7.9830113019990555E-97</c:v>
                </c:pt>
                <c:pt idx="9">
                  <c:v>3.6296207711618336E-87</c:v>
                </c:pt>
                <c:pt idx="10">
                  <c:v>1.0163759525403531E-78</c:v>
                </c:pt>
                <c:pt idx="11">
                  <c:v>2.9583062289973542E-71</c:v>
                </c:pt>
                <c:pt idx="12">
                  <c:v>1.326120925134796E-64</c:v>
                </c:pt>
                <c:pt idx="13">
                  <c:v>1.7486287780775107E-58</c:v>
                </c:pt>
                <c:pt idx="14">
                  <c:v>4.5523914008025255E-52</c:v>
                </c:pt>
                <c:pt idx="15">
                  <c:v>5.8979352102243259E-46</c:v>
                </c:pt>
                <c:pt idx="16">
                  <c:v>1.7615700277628085E-40</c:v>
                </c:pt>
                <c:pt idx="17">
                  <c:v>1.3632680737507938E-35</c:v>
                </c:pt>
                <c:pt idx="18">
                  <c:v>3.1405369034351853E-31</c:v>
                </c:pt>
                <c:pt idx="19">
                  <c:v>2.4233445617401513E-27</c:v>
                </c:pt>
                <c:pt idx="20">
                  <c:v>6.9229680296277135E-24</c:v>
                </c:pt>
                <c:pt idx="21">
                  <c:v>7.9850129804407577E-21</c:v>
                </c:pt>
                <c:pt idx="22">
                  <c:v>4.0214419120254633E-18</c:v>
                </c:pt>
                <c:pt idx="23">
                  <c:v>9.5487747436958724E-16</c:v>
                </c:pt>
                <c:pt idx="24">
                  <c:v>1.16172976921467E-13</c:v>
                </c:pt>
                <c:pt idx="25">
                  <c:v>7.9348648554609179E-12</c:v>
                </c:pt>
                <c:pt idx="26">
                  <c:v>3.2957651293074897E-10</c:v>
                </c:pt>
                <c:pt idx="27">
                  <c:v>8.8572995763735453E-9</c:v>
                </c:pt>
                <c:pt idx="28">
                  <c:v>2.2604815416947744E-7</c:v>
                </c:pt>
                <c:pt idx="29">
                  <c:v>4.1315742969194453E-6</c:v>
                </c:pt>
                <c:pt idx="30">
                  <c:v>2.236835759090931E-5</c:v>
                </c:pt>
                <c:pt idx="31">
                  <c:v>1.3806583383339322E-4</c:v>
                </c:pt>
                <c:pt idx="32">
                  <c:v>5.3351988058072464E-4</c:v>
                </c:pt>
                <c:pt idx="33">
                  <c:v>1.7911426671952185E-3</c:v>
                </c:pt>
                <c:pt idx="34">
                  <c:v>6.6273088797338111E-3</c:v>
                </c:pt>
                <c:pt idx="35">
                  <c:v>1.9106518974038953E-2</c:v>
                </c:pt>
                <c:pt idx="36">
                  <c:v>3.8855850193673498E-2</c:v>
                </c:pt>
                <c:pt idx="37">
                  <c:v>5.484025921622953E-2</c:v>
                </c:pt>
                <c:pt idx="38">
                  <c:v>6.4871889238847819E-2</c:v>
                </c:pt>
                <c:pt idx="39">
                  <c:v>7.0118420893321556E-2</c:v>
                </c:pt>
                <c:pt idx="40">
                  <c:v>7.2989747185889714E-2</c:v>
                </c:pt>
                <c:pt idx="41">
                  <c:v>8.3021245782035291E-2</c:v>
                </c:pt>
                <c:pt idx="42">
                  <c:v>0.10167995259655577</c:v>
                </c:pt>
                <c:pt idx="43">
                  <c:v>0.11708666903598199</c:v>
                </c:pt>
                <c:pt idx="44">
                  <c:v>0.10230247716423392</c:v>
                </c:pt>
                <c:pt idx="45">
                  <c:v>7.6007945018074494E-2</c:v>
                </c:pt>
                <c:pt idx="46">
                  <c:v>6.037198169674262E-2</c:v>
                </c:pt>
                <c:pt idx="47">
                  <c:v>5.0327599158145442E-2</c:v>
                </c:pt>
                <c:pt idx="48">
                  <c:v>4.0449501079683418E-2</c:v>
                </c:pt>
                <c:pt idx="49">
                  <c:v>3.0376106747263775E-2</c:v>
                </c:pt>
                <c:pt idx="50">
                  <c:v>2.2442983659509998E-2</c:v>
                </c:pt>
                <c:pt idx="51">
                  <c:v>1.8431676978542012E-2</c:v>
                </c:pt>
                <c:pt idx="52">
                  <c:v>1.7022408595639329E-2</c:v>
                </c:pt>
                <c:pt idx="53">
                  <c:v>1.4736051321623141E-2</c:v>
                </c:pt>
                <c:pt idx="54">
                  <c:v>1.0207888751586285E-2</c:v>
                </c:pt>
                <c:pt idx="55">
                  <c:v>5.1937364529919122E-3</c:v>
                </c:pt>
                <c:pt idx="56">
                  <c:v>1.86148121499758E-3</c:v>
                </c:pt>
                <c:pt idx="57">
                  <c:v>4.6240531939203359E-4</c:v>
                </c:pt>
                <c:pt idx="58">
                  <c:v>7.9386222778698635E-5</c:v>
                </c:pt>
                <c:pt idx="59">
                  <c:v>1.0250579335921736E-5</c:v>
                </c:pt>
                <c:pt idx="60">
                  <c:v>1.6569473056095596E-6</c:v>
                </c:pt>
                <c:pt idx="61">
                  <c:v>5.2651827426317554E-7</c:v>
                </c:pt>
                <c:pt idx="62">
                  <c:v>1.6620943191493757E-7</c:v>
                </c:pt>
                <c:pt idx="63">
                  <c:v>3.600778648254954E-8</c:v>
                </c:pt>
                <c:pt idx="64">
                  <c:v>5.0173217567978368E-9</c:v>
                </c:pt>
                <c:pt idx="65">
                  <c:v>4.4125156817274021E-10</c:v>
                </c:pt>
                <c:pt idx="66">
                  <c:v>2.4130495013258009E-11</c:v>
                </c:pt>
                <c:pt idx="67">
                  <c:v>8.0753799603497634E-13</c:v>
                </c:pt>
                <c:pt idx="68">
                  <c:v>1.6244126057890356E-14</c:v>
                </c:pt>
                <c:pt idx="69">
                  <c:v>1.9249308929778174E-16</c:v>
                </c:pt>
                <c:pt idx="70">
                  <c:v>1.3136334968781289E-18</c:v>
                </c:pt>
                <c:pt idx="71">
                  <c:v>5.0326611419032687E-21</c:v>
                </c:pt>
                <c:pt idx="72">
                  <c:v>1.0517652803787473E-23</c:v>
                </c:pt>
                <c:pt idx="73">
                  <c:v>1.1608881074359331E-26</c:v>
                </c:pt>
                <c:pt idx="74">
                  <c:v>6.5246675748136999E-30</c:v>
                </c:pt>
                <c:pt idx="75">
                  <c:v>1.7918092130697142E-33</c:v>
                </c:pt>
                <c:pt idx="76">
                  <c:v>2.2943419823383714E-37</c:v>
                </c:pt>
                <c:pt idx="77">
                  <c:v>1.298806878710234E-41</c:v>
                </c:pt>
                <c:pt idx="78">
                  <c:v>3.0597123822541435E-46</c:v>
                </c:pt>
                <c:pt idx="79">
                  <c:v>2.8043673703608885E-51</c:v>
                </c:pt>
                <c:pt idx="80">
                  <c:v>9.4237535771815652E-57</c:v>
                </c:pt>
                <c:pt idx="81">
                  <c:v>1.2935625498975175E-62</c:v>
                </c:pt>
                <c:pt idx="82">
                  <c:v>1.7253896307436289E-68</c:v>
                </c:pt>
                <c:pt idx="83">
                  <c:v>2.3822110345374615E-74</c:v>
                </c:pt>
                <c:pt idx="84">
                  <c:v>1.3089766858083772E-80</c:v>
                </c:pt>
                <c:pt idx="85">
                  <c:v>2.1263785821814618E-87</c:v>
                </c:pt>
                <c:pt idx="86">
                  <c:v>8.6033905312777018E-95</c:v>
                </c:pt>
                <c:pt idx="87">
                  <c:v>7.1068389456949622E-103</c:v>
                </c:pt>
                <c:pt idx="88">
                  <c:v>9.3668841827008162E-112</c:v>
                </c:pt>
                <c:pt idx="89">
                  <c:v>1.4429151956810835E-121</c:v>
                </c:pt>
                <c:pt idx="90">
                  <c:v>1.7400663168458871E-132</c:v>
                </c:pt>
                <c:pt idx="91">
                  <c:v>9.6881191288825103E-145</c:v>
                </c:pt>
                <c:pt idx="92">
                  <c:v>1.2176304754224684E-158</c:v>
                </c:pt>
                <c:pt idx="93">
                  <c:v>1.2663595677762305E-174</c:v>
                </c:pt>
                <c:pt idx="94">
                  <c:v>2.5053338855291063E-193</c:v>
                </c:pt>
                <c:pt idx="95">
                  <c:v>9.6459355696361811E-216</c:v>
                </c:pt>
                <c:pt idx="96">
                  <c:v>1.585064995034223E-243</c:v>
                </c:pt>
                <c:pt idx="97">
                  <c:v>8.6240649612238729E-280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zoomScale="85" zoomScaleNormal="85" workbookViewId="0">
      <selection activeCell="S2" sqref="S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 t="shared" ref="CG1:DN1" si="1">CF1+0.01</f>
        <v>0.66000000000000036</v>
      </c>
      <c r="CH1">
        <f t="shared" si="1"/>
        <v>0.67000000000000037</v>
      </c>
      <c r="CI1">
        <f t="shared" si="1"/>
        <v>0.68000000000000038</v>
      </c>
      <c r="CJ1">
        <f t="shared" si="1"/>
        <v>0.69000000000000039</v>
      </c>
      <c r="CK1">
        <f t="shared" si="1"/>
        <v>0.7000000000000004</v>
      </c>
      <c r="CL1">
        <f t="shared" si="1"/>
        <v>0.71000000000000041</v>
      </c>
      <c r="CM1">
        <f t="shared" si="1"/>
        <v>0.72000000000000042</v>
      </c>
      <c r="CN1">
        <f t="shared" si="1"/>
        <v>0.73000000000000043</v>
      </c>
      <c r="CO1">
        <f t="shared" si="1"/>
        <v>0.74000000000000044</v>
      </c>
      <c r="CP1">
        <f t="shared" si="1"/>
        <v>0.75000000000000044</v>
      </c>
      <c r="CQ1">
        <f t="shared" si="1"/>
        <v>0.76000000000000045</v>
      </c>
      <c r="CR1">
        <f t="shared" si="1"/>
        <v>0.77000000000000046</v>
      </c>
      <c r="CS1">
        <f t="shared" si="1"/>
        <v>0.78000000000000047</v>
      </c>
      <c r="CT1">
        <f t="shared" si="1"/>
        <v>0.79000000000000048</v>
      </c>
      <c r="CU1">
        <f t="shared" si="1"/>
        <v>0.80000000000000049</v>
      </c>
      <c r="CV1">
        <f t="shared" si="1"/>
        <v>0.8100000000000005</v>
      </c>
      <c r="CW1">
        <f t="shared" si="1"/>
        <v>0.82000000000000051</v>
      </c>
      <c r="CX1">
        <f t="shared" si="1"/>
        <v>0.83000000000000052</v>
      </c>
      <c r="CY1">
        <f t="shared" si="1"/>
        <v>0.84000000000000052</v>
      </c>
      <c r="CZ1">
        <f t="shared" si="1"/>
        <v>0.85000000000000053</v>
      </c>
      <c r="DA1">
        <f t="shared" si="1"/>
        <v>0.86000000000000054</v>
      </c>
      <c r="DB1">
        <f t="shared" si="1"/>
        <v>0.87000000000000055</v>
      </c>
      <c r="DC1">
        <f t="shared" si="1"/>
        <v>0.88000000000000056</v>
      </c>
      <c r="DD1">
        <f t="shared" si="1"/>
        <v>0.89000000000000057</v>
      </c>
      <c r="DE1">
        <f t="shared" si="1"/>
        <v>0.90000000000000058</v>
      </c>
      <c r="DF1">
        <f t="shared" si="1"/>
        <v>0.91000000000000059</v>
      </c>
      <c r="DG1">
        <f t="shared" si="1"/>
        <v>0.9200000000000006</v>
      </c>
      <c r="DH1">
        <f t="shared" si="1"/>
        <v>0.9300000000000006</v>
      </c>
      <c r="DI1">
        <f t="shared" si="1"/>
        <v>0.94000000000000061</v>
      </c>
      <c r="DJ1">
        <f t="shared" si="1"/>
        <v>0.95000000000000062</v>
      </c>
      <c r="DK1">
        <f t="shared" si="1"/>
        <v>0.96000000000000063</v>
      </c>
      <c r="DL1">
        <f t="shared" si="1"/>
        <v>0.97000000000000064</v>
      </c>
      <c r="DM1">
        <f t="shared" si="1"/>
        <v>0.98000000000000065</v>
      </c>
      <c r="DN1">
        <f t="shared" si="1"/>
        <v>0.99000000000000066</v>
      </c>
      <c r="DQ1">
        <v>0</v>
      </c>
      <c r="DR1">
        <f>DQ1+0.01</f>
        <v>0.01</v>
      </c>
      <c r="DS1">
        <f t="shared" ref="DS1:GD1" si="2">DR1+0.01</f>
        <v>0.02</v>
      </c>
      <c r="DT1">
        <f t="shared" si="2"/>
        <v>0.03</v>
      </c>
      <c r="DU1">
        <f t="shared" si="2"/>
        <v>0.04</v>
      </c>
      <c r="DV1">
        <f t="shared" si="2"/>
        <v>0.05</v>
      </c>
      <c r="DW1">
        <f t="shared" si="2"/>
        <v>6.0000000000000005E-2</v>
      </c>
      <c r="DX1">
        <f t="shared" si="2"/>
        <v>7.0000000000000007E-2</v>
      </c>
      <c r="DY1">
        <f t="shared" si="2"/>
        <v>0.08</v>
      </c>
      <c r="DZ1">
        <f t="shared" si="2"/>
        <v>0.09</v>
      </c>
      <c r="EA1">
        <f t="shared" si="2"/>
        <v>9.9999999999999992E-2</v>
      </c>
      <c r="EB1">
        <f t="shared" si="2"/>
        <v>0.10999999999999999</v>
      </c>
      <c r="EC1">
        <f t="shared" si="2"/>
        <v>0.11999999999999998</v>
      </c>
      <c r="ED1">
        <f t="shared" si="2"/>
        <v>0.12999999999999998</v>
      </c>
      <c r="EE1">
        <f t="shared" si="2"/>
        <v>0.13999999999999999</v>
      </c>
      <c r="EF1">
        <f t="shared" si="2"/>
        <v>0.15</v>
      </c>
      <c r="EG1">
        <f t="shared" si="2"/>
        <v>0.16</v>
      </c>
      <c r="EH1">
        <f t="shared" si="2"/>
        <v>0.17</v>
      </c>
      <c r="EI1">
        <f t="shared" si="2"/>
        <v>0.18000000000000002</v>
      </c>
      <c r="EJ1">
        <f t="shared" si="2"/>
        <v>0.19000000000000003</v>
      </c>
      <c r="EK1">
        <f t="shared" si="2"/>
        <v>0.20000000000000004</v>
      </c>
      <c r="EL1">
        <f t="shared" si="2"/>
        <v>0.21000000000000005</v>
      </c>
      <c r="EM1">
        <f t="shared" si="2"/>
        <v>0.22000000000000006</v>
      </c>
      <c r="EN1">
        <f t="shared" si="2"/>
        <v>0.23000000000000007</v>
      </c>
      <c r="EO1">
        <f t="shared" si="2"/>
        <v>0.24000000000000007</v>
      </c>
      <c r="EP1">
        <f t="shared" si="2"/>
        <v>0.25000000000000006</v>
      </c>
      <c r="EQ1">
        <f t="shared" si="2"/>
        <v>0.26000000000000006</v>
      </c>
      <c r="ER1">
        <f t="shared" si="2"/>
        <v>0.27000000000000007</v>
      </c>
      <c r="ES1">
        <f t="shared" si="2"/>
        <v>0.28000000000000008</v>
      </c>
      <c r="ET1">
        <f t="shared" si="2"/>
        <v>0.29000000000000009</v>
      </c>
      <c r="EU1">
        <f t="shared" si="2"/>
        <v>0.3000000000000001</v>
      </c>
      <c r="EV1">
        <f t="shared" si="2"/>
        <v>0.31000000000000011</v>
      </c>
      <c r="EW1">
        <f t="shared" si="2"/>
        <v>0.32000000000000012</v>
      </c>
      <c r="EX1">
        <f t="shared" si="2"/>
        <v>0.33000000000000013</v>
      </c>
      <c r="EY1">
        <f t="shared" si="2"/>
        <v>0.34000000000000014</v>
      </c>
      <c r="EZ1">
        <f t="shared" si="2"/>
        <v>0.35000000000000014</v>
      </c>
      <c r="FA1">
        <f t="shared" si="2"/>
        <v>0.36000000000000015</v>
      </c>
      <c r="FB1">
        <f t="shared" si="2"/>
        <v>0.37000000000000016</v>
      </c>
      <c r="FC1">
        <f t="shared" si="2"/>
        <v>0.38000000000000017</v>
      </c>
      <c r="FD1">
        <f t="shared" si="2"/>
        <v>0.39000000000000018</v>
      </c>
      <c r="FE1">
        <f t="shared" si="2"/>
        <v>0.40000000000000019</v>
      </c>
      <c r="FF1">
        <f t="shared" si="2"/>
        <v>0.4100000000000002</v>
      </c>
      <c r="FG1">
        <f t="shared" si="2"/>
        <v>0.42000000000000021</v>
      </c>
      <c r="FH1">
        <f t="shared" si="2"/>
        <v>0.43000000000000022</v>
      </c>
      <c r="FI1">
        <f t="shared" si="2"/>
        <v>0.44000000000000022</v>
      </c>
      <c r="FJ1">
        <f t="shared" si="2"/>
        <v>0.45000000000000023</v>
      </c>
      <c r="FK1">
        <f t="shared" si="2"/>
        <v>0.46000000000000024</v>
      </c>
      <c r="FL1">
        <f t="shared" si="2"/>
        <v>0.47000000000000025</v>
      </c>
      <c r="FM1">
        <f t="shared" si="2"/>
        <v>0.48000000000000026</v>
      </c>
      <c r="FN1">
        <f t="shared" si="2"/>
        <v>0.49000000000000027</v>
      </c>
      <c r="FO1">
        <f t="shared" si="2"/>
        <v>0.50000000000000022</v>
      </c>
      <c r="FP1">
        <f t="shared" si="2"/>
        <v>0.51000000000000023</v>
      </c>
      <c r="FQ1">
        <f t="shared" si="2"/>
        <v>0.52000000000000024</v>
      </c>
      <c r="FR1">
        <f t="shared" si="2"/>
        <v>0.53000000000000025</v>
      </c>
      <c r="FS1">
        <f t="shared" si="2"/>
        <v>0.54000000000000026</v>
      </c>
      <c r="FT1">
        <f t="shared" si="2"/>
        <v>0.55000000000000027</v>
      </c>
      <c r="FU1">
        <f t="shared" si="2"/>
        <v>0.56000000000000028</v>
      </c>
      <c r="FV1">
        <f t="shared" si="2"/>
        <v>0.57000000000000028</v>
      </c>
      <c r="FW1">
        <f t="shared" si="2"/>
        <v>0.58000000000000029</v>
      </c>
      <c r="FX1">
        <f t="shared" si="2"/>
        <v>0.5900000000000003</v>
      </c>
      <c r="FY1">
        <f t="shared" si="2"/>
        <v>0.60000000000000031</v>
      </c>
      <c r="FZ1">
        <f t="shared" si="2"/>
        <v>0.61000000000000032</v>
      </c>
      <c r="GA1">
        <f t="shared" si="2"/>
        <v>0.62000000000000033</v>
      </c>
      <c r="GB1">
        <f t="shared" si="2"/>
        <v>0.63000000000000034</v>
      </c>
      <c r="GC1">
        <f t="shared" si="2"/>
        <v>0.64000000000000035</v>
      </c>
      <c r="GD1">
        <f t="shared" si="2"/>
        <v>0.65000000000000036</v>
      </c>
      <c r="GE1">
        <f t="shared" ref="GE1:HL1" si="3">GD1+0.01</f>
        <v>0.66000000000000036</v>
      </c>
      <c r="GF1">
        <f t="shared" si="3"/>
        <v>0.67000000000000037</v>
      </c>
      <c r="GG1">
        <f t="shared" si="3"/>
        <v>0.68000000000000038</v>
      </c>
      <c r="GH1">
        <f t="shared" si="3"/>
        <v>0.69000000000000039</v>
      </c>
      <c r="GI1">
        <f t="shared" si="3"/>
        <v>0.7000000000000004</v>
      </c>
      <c r="GJ1">
        <f t="shared" si="3"/>
        <v>0.71000000000000041</v>
      </c>
      <c r="GK1">
        <f t="shared" si="3"/>
        <v>0.72000000000000042</v>
      </c>
      <c r="GL1">
        <f t="shared" si="3"/>
        <v>0.73000000000000043</v>
      </c>
      <c r="GM1">
        <f t="shared" si="3"/>
        <v>0.74000000000000044</v>
      </c>
      <c r="GN1">
        <f t="shared" si="3"/>
        <v>0.75000000000000044</v>
      </c>
      <c r="GO1">
        <f t="shared" si="3"/>
        <v>0.76000000000000045</v>
      </c>
      <c r="GP1">
        <f t="shared" si="3"/>
        <v>0.77000000000000046</v>
      </c>
      <c r="GQ1">
        <f t="shared" si="3"/>
        <v>0.78000000000000047</v>
      </c>
      <c r="GR1">
        <f t="shared" si="3"/>
        <v>0.79000000000000048</v>
      </c>
      <c r="GS1">
        <f t="shared" si="3"/>
        <v>0.80000000000000049</v>
      </c>
      <c r="GT1">
        <f t="shared" si="3"/>
        <v>0.8100000000000005</v>
      </c>
      <c r="GU1">
        <f t="shared" si="3"/>
        <v>0.82000000000000051</v>
      </c>
      <c r="GV1">
        <f t="shared" si="3"/>
        <v>0.83000000000000052</v>
      </c>
      <c r="GW1">
        <f t="shared" si="3"/>
        <v>0.84000000000000052</v>
      </c>
      <c r="GX1">
        <f t="shared" si="3"/>
        <v>0.85000000000000053</v>
      </c>
      <c r="GY1">
        <f t="shared" si="3"/>
        <v>0.86000000000000054</v>
      </c>
      <c r="GZ1">
        <f t="shared" si="3"/>
        <v>0.87000000000000055</v>
      </c>
      <c r="HA1">
        <f t="shared" si="3"/>
        <v>0.88000000000000056</v>
      </c>
      <c r="HB1">
        <f t="shared" si="3"/>
        <v>0.89000000000000057</v>
      </c>
      <c r="HC1">
        <f t="shared" si="3"/>
        <v>0.90000000000000058</v>
      </c>
      <c r="HD1">
        <f t="shared" si="3"/>
        <v>0.91000000000000059</v>
      </c>
      <c r="HE1">
        <f t="shared" si="3"/>
        <v>0.9200000000000006</v>
      </c>
      <c r="HF1">
        <f t="shared" si="3"/>
        <v>0.9300000000000006</v>
      </c>
      <c r="HG1">
        <f t="shared" si="3"/>
        <v>0.94000000000000061</v>
      </c>
      <c r="HH1">
        <f t="shared" si="3"/>
        <v>0.95000000000000062</v>
      </c>
      <c r="HI1">
        <f t="shared" si="3"/>
        <v>0.96000000000000063</v>
      </c>
      <c r="HJ1">
        <f t="shared" si="3"/>
        <v>0.97000000000000064</v>
      </c>
      <c r="HK1">
        <f t="shared" si="3"/>
        <v>0.98000000000000065</v>
      </c>
      <c r="HL1">
        <f t="shared" si="3"/>
        <v>0.99000000000000066</v>
      </c>
    </row>
    <row r="2" spans="1:220" x14ac:dyDescent="0.25">
      <c r="A2" s="6">
        <v>45147</v>
      </c>
      <c r="B2">
        <f t="shared" ref="B2:B65" ca="1" si="4">0.5^((TODAY()-A2)/14)</f>
        <v>5.2647090610209074E-7</v>
      </c>
      <c r="C2">
        <v>4000</v>
      </c>
      <c r="D2">
        <f t="shared" ref="D2:D65" si="5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6">IF(G2&gt;=H2,1,0)</f>
        <v>1</v>
      </c>
      <c r="J2">
        <f t="shared" ref="J2:J65" si="7">IF(H2&gt;G2,1,0)</f>
        <v>0</v>
      </c>
      <c r="K2">
        <f t="shared" ref="K2:K65" ca="1" si="8">I2*F2*B2*M2*D2</f>
        <v>6.8144702264651267E-7</v>
      </c>
      <c r="L2">
        <f t="shared" ref="L2:L65" ca="1" si="9">J2*F2*B2*M2*D2</f>
        <v>0</v>
      </c>
      <c r="M2">
        <f t="shared" ref="M2:M65" si="10">MAX(G2:H2)/MIN(G2:H2)</f>
        <v>1.0731707317073171</v>
      </c>
      <c r="N2">
        <f ca="1">SUM(K2:K2000)</f>
        <v>8.1667214818815257</v>
      </c>
      <c r="O2">
        <f ca="1">SUM(L2:L2000)</f>
        <v>9.7834929628800573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t="shared" ref="S2:AB11" ca="1" si="11">_xlfn.BINOM.DIST($Q2,$C2,T$1,FALSE)*$F2*$B2</f>
        <v>0</v>
      </c>
      <c r="U2">
        <f t="shared" ca="1" si="11"/>
        <v>0</v>
      </c>
      <c r="V2">
        <f t="shared" ca="1" si="11"/>
        <v>0</v>
      </c>
      <c r="W2">
        <f t="shared" ca="1" si="11"/>
        <v>0</v>
      </c>
      <c r="X2">
        <f t="shared" ca="1" si="11"/>
        <v>0</v>
      </c>
      <c r="Y2">
        <f t="shared" ca="1" si="11"/>
        <v>0</v>
      </c>
      <c r="Z2">
        <f t="shared" ca="1" si="11"/>
        <v>0</v>
      </c>
      <c r="AA2">
        <f t="shared" ca="1" si="11"/>
        <v>0</v>
      </c>
      <c r="AB2">
        <f t="shared" ca="1" si="11"/>
        <v>0</v>
      </c>
      <c r="AC2">
        <f t="shared" ref="AC2:AL11" ca="1" si="12">_xlfn.BINOM.DIST($Q2,$C2,AC$1,FALSE)*$F2*$B2</f>
        <v>0</v>
      </c>
      <c r="AD2">
        <f t="shared" ca="1" si="12"/>
        <v>0</v>
      </c>
      <c r="AE2">
        <f t="shared" ca="1" si="12"/>
        <v>0</v>
      </c>
      <c r="AF2">
        <f t="shared" ca="1" si="12"/>
        <v>0</v>
      </c>
      <c r="AG2">
        <f t="shared" ca="1" si="12"/>
        <v>0</v>
      </c>
      <c r="AH2">
        <f t="shared" ca="1" si="12"/>
        <v>0</v>
      </c>
      <c r="AI2">
        <f t="shared" ca="1" si="12"/>
        <v>0</v>
      </c>
      <c r="AJ2">
        <f t="shared" ca="1" si="12"/>
        <v>0</v>
      </c>
      <c r="AK2">
        <f t="shared" ca="1" si="12"/>
        <v>0</v>
      </c>
      <c r="AL2">
        <f t="shared" ca="1" si="12"/>
        <v>7.8886993653327591E-292</v>
      </c>
      <c r="AM2">
        <f t="shared" ref="AM2:AV11" ca="1" si="13">_xlfn.BINOM.DIST($Q2,$C2,AM$1,FALSE)*$F2*$B2</f>
        <v>1.043731212260181E-264</v>
      </c>
      <c r="AN2">
        <f t="shared" ca="1" si="13"/>
        <v>1.1881428606393023E-239</v>
      </c>
      <c r="AO2">
        <f t="shared" ca="1" si="13"/>
        <v>1.7380157759605172E-216</v>
      </c>
      <c r="AP2">
        <f t="shared" ca="1" si="13"/>
        <v>4.6178648437676944E-195</v>
      </c>
      <c r="AQ2">
        <f t="shared" ca="1" si="13"/>
        <v>3.009245098809688E-175</v>
      </c>
      <c r="AR2">
        <f t="shared" ca="1" si="13"/>
        <v>6.2498659234986545E-157</v>
      </c>
      <c r="AS2">
        <f t="shared" ca="1" si="13"/>
        <v>5.2043927893713214E-140</v>
      </c>
      <c r="AT2">
        <f t="shared" ca="1" si="13"/>
        <v>2.126459081024695E-124</v>
      </c>
      <c r="AU2">
        <f t="shared" ca="1" si="13"/>
        <v>5.0950987870822063E-110</v>
      </c>
      <c r="AV2">
        <f t="shared" ca="1" si="13"/>
        <v>8.3830657678407946E-97</v>
      </c>
      <c r="AW2">
        <f t="shared" ref="AW2:BF11" ca="1" si="14">_xlfn.BINOM.DIST($Q2,$C2,AW$1,FALSE)*$F2*$B2</f>
        <v>1.0895405017157591E-84</v>
      </c>
      <c r="AX2">
        <f t="shared" ca="1" si="14"/>
        <v>1.2669802359536684E-73</v>
      </c>
      <c r="AY2">
        <f t="shared" ca="1" si="14"/>
        <v>1.4728270283814047E-63</v>
      </c>
      <c r="AZ2">
        <f t="shared" ca="1" si="14"/>
        <v>1.8893728720740941E-54</v>
      </c>
      <c r="BA2">
        <f t="shared" ca="1" si="14"/>
        <v>2.9210234843557009E-46</v>
      </c>
      <c r="BB2">
        <f t="shared" ca="1" si="14"/>
        <v>5.8871130677555567E-39</v>
      </c>
      <c r="BC2">
        <f t="shared" ca="1" si="14"/>
        <v>1.6587025594462417E-32</v>
      </c>
      <c r="BD2">
        <f t="shared" ca="1" si="14"/>
        <v>6.9516928367567254E-27</v>
      </c>
      <c r="BE2">
        <f t="shared" ca="1" si="14"/>
        <v>4.5786765210211796E-22</v>
      </c>
      <c r="BF2">
        <f t="shared" ca="1" si="14"/>
        <v>4.9746694795476868E-18</v>
      </c>
      <c r="BG2">
        <f t="shared" ref="BG2:BP11" ca="1" si="15">_xlfn.BINOM.DIST($Q2,$C2,BG$1,FALSE)*$F2*$B2</f>
        <v>9.3027432965751828E-15</v>
      </c>
      <c r="BH2">
        <f t="shared" ca="1" si="15"/>
        <v>3.1068432736834358E-12</v>
      </c>
      <c r="BI2">
        <f t="shared" ca="1" si="15"/>
        <v>1.9128553138685144E-10</v>
      </c>
      <c r="BJ2">
        <f t="shared" ca="1" si="15"/>
        <v>2.2304062167322706E-9</v>
      </c>
      <c r="BK2">
        <f t="shared" ca="1" si="15"/>
        <v>5.0363574955763781E-9</v>
      </c>
      <c r="BL2">
        <f t="shared" ca="1" si="15"/>
        <v>2.2421989877602425E-9</v>
      </c>
      <c r="BM2">
        <f t="shared" ca="1" si="15"/>
        <v>1.9954056770584117E-10</v>
      </c>
      <c r="BN2">
        <f t="shared" ca="1" si="15"/>
        <v>3.5842914237181115E-12</v>
      </c>
      <c r="BO2">
        <f t="shared" ca="1" si="15"/>
        <v>1.3070522933366426E-14</v>
      </c>
      <c r="BP2">
        <f t="shared" ca="1" si="15"/>
        <v>9.6943958674764434E-18</v>
      </c>
      <c r="BQ2">
        <f t="shared" ref="BQ2:BZ11" ca="1" si="16">_xlfn.BINOM.DIST($Q2,$C2,BQ$1,FALSE)*$F2*$B2</f>
        <v>1.4596300121989828E-21</v>
      </c>
      <c r="BR2">
        <f t="shared" ca="1" si="16"/>
        <v>4.4356231015911966E-26</v>
      </c>
      <c r="BS2">
        <f t="shared" ca="1" si="16"/>
        <v>2.6945233971333645E-31</v>
      </c>
      <c r="BT2">
        <f t="shared" ca="1" si="16"/>
        <v>3.228179786791807E-37</v>
      </c>
      <c r="BU2">
        <f t="shared" ca="1" si="16"/>
        <v>7.495242622492708E-44</v>
      </c>
      <c r="BV2">
        <f t="shared" ca="1" si="16"/>
        <v>3.3005765297724944E-51</v>
      </c>
      <c r="BW2">
        <f t="shared" ca="1" si="16"/>
        <v>2.6862615785284744E-59</v>
      </c>
      <c r="BX2">
        <f t="shared" ca="1" si="16"/>
        <v>3.9202333803211874E-68</v>
      </c>
      <c r="BY2">
        <f t="shared" ca="1" si="16"/>
        <v>9.9061432185733596E-78</v>
      </c>
      <c r="BZ2">
        <f t="shared" ca="1" si="16"/>
        <v>4.1649038788070431E-88</v>
      </c>
      <c r="CA2">
        <f t="shared" ref="CA2:CJ11" ca="1" si="17">_xlfn.BINOM.DIST($Q2,$C2,CA$1,FALSE)*$F2*$B2</f>
        <v>2.7848813085831087E-99</v>
      </c>
      <c r="CB2">
        <f t="shared" ca="1" si="17"/>
        <v>2.8148470314996144E-111</v>
      </c>
      <c r="CC2">
        <f t="shared" ca="1" si="17"/>
        <v>4.0630800523069996E-124</v>
      </c>
      <c r="CD2">
        <f t="shared" ca="1" si="17"/>
        <v>7.86057632214572E-138</v>
      </c>
      <c r="CE2">
        <f t="shared" ca="1" si="17"/>
        <v>1.8992466577890023E-152</v>
      </c>
      <c r="CF2">
        <f t="shared" ca="1" si="17"/>
        <v>5.2984943614321853E-168</v>
      </c>
      <c r="CG2">
        <f t="shared" ca="1" si="17"/>
        <v>1.5643220565852477E-184</v>
      </c>
      <c r="CH2">
        <f t="shared" ca="1" si="17"/>
        <v>4.4371439708227275E-202</v>
      </c>
      <c r="CI2">
        <f t="shared" ca="1" si="17"/>
        <v>1.0860835604405956E-220</v>
      </c>
      <c r="CJ2">
        <f t="shared" ca="1" si="17"/>
        <v>2.036194813043936E-240</v>
      </c>
      <c r="CK2">
        <f t="shared" ref="CK2:CT11" ca="1" si="18">_xlfn.BINOM.DIST($Q2,$C2,CK$1,FALSE)*$F2*$B2</f>
        <v>2.5608635437476404E-261</v>
      </c>
      <c r="CL2">
        <f t="shared" ca="1" si="18"/>
        <v>1.8639509500636321E-283</v>
      </c>
      <c r="CM2">
        <f t="shared" ca="1" si="18"/>
        <v>6.6590053844651509E-307</v>
      </c>
      <c r="CN2">
        <f t="shared" ca="1" si="18"/>
        <v>0</v>
      </c>
      <c r="CO2">
        <f t="shared" ca="1" si="18"/>
        <v>0</v>
      </c>
      <c r="CP2">
        <f t="shared" ca="1" si="18"/>
        <v>0</v>
      </c>
      <c r="CQ2">
        <f t="shared" ca="1" si="18"/>
        <v>0</v>
      </c>
      <c r="CR2">
        <f t="shared" ca="1" si="18"/>
        <v>0</v>
      </c>
      <c r="CS2">
        <f t="shared" ca="1" si="18"/>
        <v>0</v>
      </c>
      <c r="CT2">
        <f t="shared" ca="1" si="18"/>
        <v>0</v>
      </c>
      <c r="CU2">
        <f t="shared" ref="CU2:DD11" ca="1" si="19">_xlfn.BINOM.DIST($Q2,$C2,CU$1,FALSE)*$F2*$B2</f>
        <v>0</v>
      </c>
      <c r="CV2">
        <f t="shared" ca="1" si="19"/>
        <v>0</v>
      </c>
      <c r="CW2">
        <f t="shared" ca="1" si="19"/>
        <v>0</v>
      </c>
      <c r="CX2">
        <f t="shared" ca="1" si="19"/>
        <v>0</v>
      </c>
      <c r="CY2">
        <f t="shared" ca="1" si="19"/>
        <v>0</v>
      </c>
      <c r="CZ2">
        <f t="shared" ca="1" si="19"/>
        <v>0</v>
      </c>
      <c r="DA2">
        <f t="shared" ca="1" si="19"/>
        <v>0</v>
      </c>
      <c r="DB2">
        <f t="shared" ca="1" si="19"/>
        <v>0</v>
      </c>
      <c r="DC2">
        <f t="shared" ca="1" si="19"/>
        <v>0</v>
      </c>
      <c r="DD2">
        <f t="shared" ca="1" si="19"/>
        <v>0</v>
      </c>
      <c r="DE2">
        <f t="shared" ref="DE2:DN11" ca="1" si="20">_xlfn.BINOM.DIST($Q2,$C2,DE$1,FALSE)*$F2*$B2</f>
        <v>0</v>
      </c>
      <c r="DF2">
        <f t="shared" ca="1" si="20"/>
        <v>0</v>
      </c>
      <c r="DG2">
        <f t="shared" ca="1" si="20"/>
        <v>0</v>
      </c>
      <c r="DH2">
        <f t="shared" ca="1" si="20"/>
        <v>0</v>
      </c>
      <c r="DI2">
        <f t="shared" ca="1" si="20"/>
        <v>0</v>
      </c>
      <c r="DJ2">
        <f t="shared" ca="1" si="20"/>
        <v>0</v>
      </c>
      <c r="DK2">
        <f t="shared" ca="1" si="20"/>
        <v>0</v>
      </c>
      <c r="DL2">
        <f t="shared" ca="1" si="20"/>
        <v>0</v>
      </c>
      <c r="DM2">
        <f t="shared" ca="1" si="20"/>
        <v>0</v>
      </c>
      <c r="DN2">
        <f t="shared" ca="1" si="20"/>
        <v>0</v>
      </c>
      <c r="DQ2">
        <f ca="1">_xlfn.BINOM.DIST($R2,$C2,DQ$1,FALSE)*$F2*$B2</f>
        <v>0</v>
      </c>
      <c r="DR2">
        <f t="shared" ref="DR2:GC5" ca="1" si="21">_xlfn.BINOM.DIST($R2,$C2,DR$1,FALSE)*$F2*$B2</f>
        <v>0</v>
      </c>
      <c r="DS2">
        <f t="shared" ca="1" si="21"/>
        <v>0</v>
      </c>
      <c r="DT2">
        <f t="shared" ca="1" si="21"/>
        <v>0</v>
      </c>
      <c r="DU2">
        <f t="shared" ca="1" si="21"/>
        <v>0</v>
      </c>
      <c r="DV2">
        <f t="shared" ca="1" si="21"/>
        <v>0</v>
      </c>
      <c r="DW2">
        <f t="shared" ca="1" si="21"/>
        <v>0</v>
      </c>
      <c r="DX2">
        <f t="shared" ca="1" si="21"/>
        <v>0</v>
      </c>
      <c r="DY2">
        <f t="shared" ca="1" si="21"/>
        <v>0</v>
      </c>
      <c r="DZ2">
        <f t="shared" ca="1" si="21"/>
        <v>0</v>
      </c>
      <c r="EA2">
        <f t="shared" ca="1" si="21"/>
        <v>0</v>
      </c>
      <c r="EB2">
        <f t="shared" ca="1" si="21"/>
        <v>0</v>
      </c>
      <c r="EC2">
        <f t="shared" ca="1" si="21"/>
        <v>0</v>
      </c>
      <c r="ED2">
        <f t="shared" ca="1" si="21"/>
        <v>0</v>
      </c>
      <c r="EE2">
        <f t="shared" ca="1" si="21"/>
        <v>0</v>
      </c>
      <c r="EF2">
        <f t="shared" ca="1" si="21"/>
        <v>0</v>
      </c>
      <c r="EG2">
        <f t="shared" ca="1" si="21"/>
        <v>0</v>
      </c>
      <c r="EH2">
        <f t="shared" ca="1" si="21"/>
        <v>3.0929639391083798E-286</v>
      </c>
      <c r="EI2">
        <f t="shared" ca="1" si="21"/>
        <v>5.990261529014001E-258</v>
      </c>
      <c r="EJ2">
        <f t="shared" ca="1" si="21"/>
        <v>5.1332912406113342E-232</v>
      </c>
      <c r="EK2">
        <f t="shared" ca="1" si="21"/>
        <v>3.2464444690959467E-208</v>
      </c>
      <c r="EL2">
        <f t="shared" ca="1" si="21"/>
        <v>2.3411249735677075E-186</v>
      </c>
      <c r="EM2">
        <f t="shared" ca="1" si="21"/>
        <v>2.7945036849947835E-166</v>
      </c>
      <c r="EN2">
        <f t="shared" ca="1" si="21"/>
        <v>7.6139192155711131E-148</v>
      </c>
      <c r="EO2">
        <f t="shared" ca="1" si="21"/>
        <v>6.2569110128044723E-131</v>
      </c>
      <c r="EP2">
        <f t="shared" ca="1" si="21"/>
        <v>1.9771590876206547E-115</v>
      </c>
      <c r="EQ2">
        <f t="shared" ca="1" si="21"/>
        <v>2.9716319967994328E-101</v>
      </c>
      <c r="ER2">
        <f t="shared" ca="1" si="21"/>
        <v>2.5607600964030993E-88</v>
      </c>
      <c r="ES2">
        <f t="shared" ca="1" si="21"/>
        <v>1.4917936964628771E-76</v>
      </c>
      <c r="ET2">
        <f t="shared" ca="1" si="21"/>
        <v>6.7961869973626524E-66</v>
      </c>
      <c r="EU2">
        <f t="shared" ca="1" si="21"/>
        <v>2.7547231743837593E-56</v>
      </c>
      <c r="EV2">
        <f t="shared" ca="1" si="21"/>
        <v>1.1139810852061168E-47</v>
      </c>
      <c r="EW2">
        <f t="shared" ca="1" si="21"/>
        <v>4.9755858039955206E-40</v>
      </c>
      <c r="EX2">
        <f t="shared" ca="1" si="21"/>
        <v>2.6868384978227296E-33</v>
      </c>
      <c r="EY2">
        <f t="shared" ca="1" si="21"/>
        <v>1.9008927609655154E-27</v>
      </c>
      <c r="EZ2">
        <f t="shared" ca="1" si="21"/>
        <v>1.8921702079677459E-22</v>
      </c>
      <c r="FA2">
        <f t="shared" ca="1" si="21"/>
        <v>2.8228360103914781E-18</v>
      </c>
      <c r="FB2">
        <f t="shared" ca="1" si="21"/>
        <v>6.6737505400655338E-15</v>
      </c>
      <c r="FC2">
        <f t="shared" ca="1" si="21"/>
        <v>2.6262221270748171E-12</v>
      </c>
      <c r="FD2">
        <f t="shared" ca="1" si="21"/>
        <v>1.7956096782196709E-10</v>
      </c>
      <c r="FE2">
        <f t="shared" ca="1" si="21"/>
        <v>2.2140247525991512E-9</v>
      </c>
      <c r="FF2">
        <f t="shared" ca="1" si="21"/>
        <v>5.0829786379467465E-9</v>
      </c>
      <c r="FG2">
        <f t="shared" ca="1" si="21"/>
        <v>2.2322706531068159E-9</v>
      </c>
      <c r="FH2">
        <f t="shared" ca="1" si="21"/>
        <v>1.9176631650262166E-10</v>
      </c>
      <c r="FI2">
        <f t="shared" ca="1" si="21"/>
        <v>3.2807939896893513E-12</v>
      </c>
      <c r="FJ2">
        <f t="shared" ca="1" si="21"/>
        <v>1.1332235381662173E-14</v>
      </c>
      <c r="FK2">
        <f t="shared" ca="1" si="21"/>
        <v>7.9792657344073705E-18</v>
      </c>
      <c r="FL2">
        <f t="shared" ca="1" si="21"/>
        <v>1.1518211824740618E-21</v>
      </c>
      <c r="FM2">
        <f t="shared" ca="1" si="21"/>
        <v>3.4148062118706009E-26</v>
      </c>
      <c r="FN2">
        <f t="shared" ca="1" si="21"/>
        <v>2.0750694021688878E-31</v>
      </c>
      <c r="FO2">
        <f t="shared" ca="1" si="21"/>
        <v>2.5695858541169297E-37</v>
      </c>
      <c r="FP2">
        <f t="shared" ca="1" si="21"/>
        <v>6.4221945339545472E-44</v>
      </c>
      <c r="FQ2">
        <f t="shared" ca="1" si="21"/>
        <v>3.196314876658479E-51</v>
      </c>
      <c r="FR2">
        <f t="shared" ca="1" si="21"/>
        <v>3.1132691077776446E-59</v>
      </c>
      <c r="FS2">
        <f t="shared" ca="1" si="21"/>
        <v>5.8089102548875637E-68</v>
      </c>
      <c r="FT2">
        <f t="shared" ca="1" si="21"/>
        <v>2.0239000869427142E-77</v>
      </c>
      <c r="FU2">
        <f t="shared" ca="1" si="21"/>
        <v>1.2779874418805596E-87</v>
      </c>
      <c r="FV2">
        <f t="shared" ca="1" si="21"/>
        <v>1.4130718973647524E-98</v>
      </c>
      <c r="FW2">
        <f t="shared" ca="1" si="21"/>
        <v>2.6307560083304565E-110</v>
      </c>
      <c r="FX2">
        <f t="shared" ca="1" si="21"/>
        <v>7.8894502222998084E-123</v>
      </c>
      <c r="FY2">
        <f t="shared" ca="1" si="21"/>
        <v>3.6264020524694967E-136</v>
      </c>
      <c r="FZ2">
        <f t="shared" ca="1" si="21"/>
        <v>2.4168393808965435E-150</v>
      </c>
      <c r="GA2">
        <f t="shared" ca="1" si="21"/>
        <v>2.1953541084216934E-165</v>
      </c>
      <c r="GB2">
        <f t="shared" ca="1" si="21"/>
        <v>2.5375563238287371E-181</v>
      </c>
      <c r="GC2">
        <f t="shared" ca="1" si="21"/>
        <v>3.4586366007993878E-198</v>
      </c>
      <c r="GD2">
        <f t="shared" ref="GD2:HL9" ca="1" si="22">_xlfn.BINOM.DIST($R2,$C2,GD$1,FALSE)*$F2*$B2</f>
        <v>5.1089934938207999E-216</v>
      </c>
      <c r="GE2">
        <f t="shared" ca="1" si="22"/>
        <v>7.4497945689815543E-235</v>
      </c>
      <c r="GF2">
        <f t="shared" ca="1" si="22"/>
        <v>9.6698631936039229E-255</v>
      </c>
      <c r="GG2">
        <f t="shared" ca="1" si="22"/>
        <v>9.9634893722752878E-276</v>
      </c>
      <c r="GH2">
        <f t="shared" ca="1" si="22"/>
        <v>7.1771503922088453E-298</v>
      </c>
      <c r="GI2">
        <f t="shared" ca="1" si="22"/>
        <v>0</v>
      </c>
      <c r="GJ2">
        <f t="shared" ca="1" si="22"/>
        <v>0</v>
      </c>
      <c r="GK2">
        <f t="shared" ca="1" si="22"/>
        <v>0</v>
      </c>
      <c r="GL2">
        <f t="shared" ca="1" si="22"/>
        <v>0</v>
      </c>
      <c r="GM2">
        <f t="shared" ca="1" si="22"/>
        <v>0</v>
      </c>
      <c r="GN2">
        <f t="shared" ca="1" si="22"/>
        <v>0</v>
      </c>
      <c r="GO2">
        <f t="shared" ca="1" si="22"/>
        <v>0</v>
      </c>
      <c r="GP2">
        <f t="shared" ca="1" si="22"/>
        <v>0</v>
      </c>
      <c r="GQ2">
        <f t="shared" ca="1" si="22"/>
        <v>0</v>
      </c>
      <c r="GR2">
        <f t="shared" ca="1" si="22"/>
        <v>0</v>
      </c>
      <c r="GS2">
        <f t="shared" ca="1" si="22"/>
        <v>0</v>
      </c>
      <c r="GT2">
        <f t="shared" ca="1" si="22"/>
        <v>0</v>
      </c>
      <c r="GU2">
        <f t="shared" ca="1" si="22"/>
        <v>0</v>
      </c>
      <c r="GV2">
        <f t="shared" ca="1" si="22"/>
        <v>0</v>
      </c>
      <c r="GW2">
        <f t="shared" ca="1" si="22"/>
        <v>0</v>
      </c>
      <c r="GX2">
        <f t="shared" ca="1" si="22"/>
        <v>0</v>
      </c>
      <c r="GY2">
        <f t="shared" ca="1" si="22"/>
        <v>0</v>
      </c>
      <c r="GZ2">
        <f t="shared" ca="1" si="22"/>
        <v>0</v>
      </c>
      <c r="HA2">
        <f t="shared" ca="1" si="22"/>
        <v>0</v>
      </c>
      <c r="HB2">
        <f t="shared" ca="1" si="22"/>
        <v>0</v>
      </c>
      <c r="HC2">
        <f t="shared" ca="1" si="22"/>
        <v>0</v>
      </c>
      <c r="HD2">
        <f t="shared" ca="1" si="22"/>
        <v>0</v>
      </c>
      <c r="HE2">
        <f t="shared" ca="1" si="22"/>
        <v>0</v>
      </c>
      <c r="HF2">
        <f t="shared" ca="1" si="22"/>
        <v>0</v>
      </c>
      <c r="HG2">
        <f t="shared" ca="1" si="22"/>
        <v>0</v>
      </c>
      <c r="HH2">
        <f t="shared" ca="1" si="22"/>
        <v>0</v>
      </c>
      <c r="HI2">
        <f t="shared" ca="1" si="22"/>
        <v>0</v>
      </c>
      <c r="HJ2">
        <f t="shared" ca="1" si="22"/>
        <v>0</v>
      </c>
      <c r="HK2">
        <f t="shared" ca="1" si="22"/>
        <v>0</v>
      </c>
      <c r="HL2">
        <f t="shared" ca="1" si="22"/>
        <v>0</v>
      </c>
    </row>
    <row r="3" spans="1:220" x14ac:dyDescent="0.25">
      <c r="A3" s="6">
        <v>45150</v>
      </c>
      <c r="B3">
        <f t="shared" ca="1" si="4"/>
        <v>6.1077436912740437E-7</v>
      </c>
      <c r="C3">
        <v>4000</v>
      </c>
      <c r="D3">
        <f t="shared" si="5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6"/>
        <v>1</v>
      </c>
      <c r="J3">
        <f t="shared" si="7"/>
        <v>0</v>
      </c>
      <c r="K3">
        <f t="shared" ca="1" si="8"/>
        <v>7.7174369903396197E-7</v>
      </c>
      <c r="L3">
        <f t="shared" ca="1" si="9"/>
        <v>0</v>
      </c>
      <c r="M3">
        <f t="shared" si="10"/>
        <v>1.0476190476190477</v>
      </c>
      <c r="Q3">
        <f t="shared" ref="Q3:Q66" si="23">G3/100*C3</f>
        <v>1760</v>
      </c>
      <c r="R3">
        <f t="shared" ref="R3:R66" si="24">H3/100*C3</f>
        <v>1680</v>
      </c>
      <c r="S3">
        <f t="shared" ca="1" si="11"/>
        <v>0</v>
      </c>
      <c r="T3">
        <f t="shared" ca="1" si="11"/>
        <v>0</v>
      </c>
      <c r="U3">
        <f t="shared" ca="1" si="11"/>
        <v>0</v>
      </c>
      <c r="V3">
        <f t="shared" ca="1" si="11"/>
        <v>0</v>
      </c>
      <c r="W3">
        <f t="shared" ca="1" si="11"/>
        <v>0</v>
      </c>
      <c r="X3">
        <f t="shared" ca="1" si="11"/>
        <v>0</v>
      </c>
      <c r="Y3">
        <f t="shared" ca="1" si="11"/>
        <v>0</v>
      </c>
      <c r="Z3">
        <f t="shared" ca="1" si="11"/>
        <v>0</v>
      </c>
      <c r="AA3">
        <f t="shared" ca="1" si="11"/>
        <v>0</v>
      </c>
      <c r="AB3">
        <f t="shared" ca="1" si="11"/>
        <v>0</v>
      </c>
      <c r="AC3">
        <f t="shared" ca="1" si="12"/>
        <v>0</v>
      </c>
      <c r="AD3">
        <f t="shared" ca="1" si="12"/>
        <v>0</v>
      </c>
      <c r="AE3">
        <f t="shared" ca="1" si="12"/>
        <v>0</v>
      </c>
      <c r="AF3">
        <f t="shared" ca="1" si="12"/>
        <v>0</v>
      </c>
      <c r="AG3">
        <f t="shared" ca="1" si="12"/>
        <v>0</v>
      </c>
      <c r="AH3">
        <f t="shared" ca="1" si="12"/>
        <v>0</v>
      </c>
      <c r="AI3">
        <f t="shared" ca="1" si="12"/>
        <v>0</v>
      </c>
      <c r="AJ3">
        <f t="shared" ca="1" si="12"/>
        <v>0</v>
      </c>
      <c r="AK3">
        <f t="shared" ca="1" si="12"/>
        <v>0</v>
      </c>
      <c r="AL3">
        <f t="shared" ca="1" si="12"/>
        <v>9.1519119523055761E-292</v>
      </c>
      <c r="AM3">
        <f t="shared" ca="1" si="13"/>
        <v>1.2108632505956085E-264</v>
      </c>
      <c r="AN3">
        <f t="shared" ca="1" si="13"/>
        <v>1.3783994475840561E-239</v>
      </c>
      <c r="AO3">
        <f t="shared" ca="1" si="13"/>
        <v>2.0163231753017575E-216</v>
      </c>
      <c r="AP3">
        <f t="shared" ca="1" si="13"/>
        <v>5.3573207065708212E-195</v>
      </c>
      <c r="AQ3">
        <f t="shared" ca="1" si="13"/>
        <v>3.4911136692875686E-175</v>
      </c>
      <c r="AR3">
        <f t="shared" ca="1" si="13"/>
        <v>7.2506531174118259E-157</v>
      </c>
      <c r="AS3">
        <f t="shared" ca="1" si="13"/>
        <v>6.0377690120697398E-140</v>
      </c>
      <c r="AT3">
        <f t="shared" ca="1" si="13"/>
        <v>2.4669676683638879E-124</v>
      </c>
      <c r="AU3">
        <f t="shared" ca="1" si="13"/>
        <v>5.9109738282830808E-110</v>
      </c>
      <c r="AV3">
        <f t="shared" ca="1" si="13"/>
        <v>9.725440943385432E-97</v>
      </c>
      <c r="AW3">
        <f t="shared" ca="1" si="14"/>
        <v>1.2640079534521417E-84</v>
      </c>
      <c r="AX3">
        <f t="shared" ca="1" si="14"/>
        <v>1.4698610034139901E-73</v>
      </c>
      <c r="AY3">
        <f t="shared" ca="1" si="14"/>
        <v>1.7086699163562187E-63</v>
      </c>
      <c r="AZ3">
        <f t="shared" ca="1" si="14"/>
        <v>2.1919169903069868E-54</v>
      </c>
      <c r="BA3">
        <f t="shared" ca="1" si="14"/>
        <v>3.3887651818650057E-46</v>
      </c>
      <c r="BB3">
        <f t="shared" ca="1" si="14"/>
        <v>6.8298128695507389E-39</v>
      </c>
      <c r="BC3">
        <f t="shared" ca="1" si="14"/>
        <v>1.9243095821126629E-32</v>
      </c>
      <c r="BD3">
        <f t="shared" ca="1" si="14"/>
        <v>8.0648631434805952E-27</v>
      </c>
      <c r="BE3">
        <f t="shared" ca="1" si="14"/>
        <v>5.3118571817582611E-22</v>
      </c>
      <c r="BF3">
        <f t="shared" ca="1" si="14"/>
        <v>5.7712602496573655E-18</v>
      </c>
      <c r="BG3">
        <f t="shared" ca="1" si="15"/>
        <v>1.0792385870261356E-14</v>
      </c>
      <c r="BH3">
        <f t="shared" ca="1" si="15"/>
        <v>3.604340179994202E-12</v>
      </c>
      <c r="BI3">
        <f t="shared" ca="1" si="15"/>
        <v>2.2191596610914892E-10</v>
      </c>
      <c r="BJ3">
        <f t="shared" ca="1" si="15"/>
        <v>2.5875597951054247E-9</v>
      </c>
      <c r="BK3">
        <f t="shared" ca="1" si="15"/>
        <v>5.842826329826169E-9</v>
      </c>
      <c r="BL3">
        <f t="shared" ca="1" si="15"/>
        <v>2.6012409353192331E-9</v>
      </c>
      <c r="BM3">
        <f t="shared" ca="1" si="15"/>
        <v>2.3149287632662834E-10</v>
      </c>
      <c r="BN3">
        <f t="shared" ca="1" si="15"/>
        <v>4.1582418092172369E-12</v>
      </c>
      <c r="BO3">
        <f t="shared" ca="1" si="15"/>
        <v>1.5163497747478748E-14</v>
      </c>
      <c r="BP3">
        <f t="shared" ca="1" si="15"/>
        <v>1.1246753526929086E-17</v>
      </c>
      <c r="BQ3">
        <f t="shared" ca="1" si="16"/>
        <v>1.69335967007336E-21</v>
      </c>
      <c r="BR3">
        <f t="shared" ca="1" si="16"/>
        <v>5.145896706086842E-26</v>
      </c>
      <c r="BS3">
        <f t="shared" ca="1" si="16"/>
        <v>3.1259957747105328E-31</v>
      </c>
      <c r="BT3">
        <f t="shared" ca="1" si="16"/>
        <v>3.7451062344654311E-37</v>
      </c>
      <c r="BU3">
        <f t="shared" ca="1" si="16"/>
        <v>8.6954512227539711E-44</v>
      </c>
      <c r="BV3">
        <f t="shared" ca="1" si="16"/>
        <v>3.8290958234596114E-51</v>
      </c>
      <c r="BW3">
        <f t="shared" ca="1" si="16"/>
        <v>3.1164109961638746E-59</v>
      </c>
      <c r="BX3">
        <f t="shared" ca="1" si="16"/>
        <v>4.5479779451166077E-68</v>
      </c>
      <c r="BY3">
        <f t="shared" ca="1" si="16"/>
        <v>1.1492407851378192E-77</v>
      </c>
      <c r="BZ3">
        <f t="shared" ca="1" si="16"/>
        <v>4.8318273803365053E-88</v>
      </c>
      <c r="CA3">
        <f t="shared" ca="1" si="17"/>
        <v>3.2308226430554391E-99</v>
      </c>
      <c r="CB3">
        <f t="shared" ca="1" si="17"/>
        <v>3.26558675878841E-111</v>
      </c>
      <c r="CC3">
        <f t="shared" ca="1" si="17"/>
        <v>4.71369856700253E-124</v>
      </c>
      <c r="CD3">
        <f t="shared" ca="1" si="17"/>
        <v>9.1192855834760408E-138</v>
      </c>
      <c r="CE3">
        <f t="shared" ca="1" si="17"/>
        <v>2.2033718592674998E-152</v>
      </c>
      <c r="CF3">
        <f t="shared" ca="1" si="17"/>
        <v>6.1469390111014154E-168</v>
      </c>
      <c r="CG3">
        <f t="shared" ca="1" si="17"/>
        <v>1.8148159872630501E-184</v>
      </c>
      <c r="CH3">
        <f t="shared" ca="1" si="17"/>
        <v>5.1476611111748478E-202</v>
      </c>
      <c r="CI3">
        <f t="shared" ca="1" si="17"/>
        <v>1.2599974542925946E-220</v>
      </c>
      <c r="CJ3">
        <f t="shared" ca="1" si="17"/>
        <v>2.3622494385591735E-240</v>
      </c>
      <c r="CK3">
        <f t="shared" ca="1" si="18"/>
        <v>2.9709330510478945E-261</v>
      </c>
      <c r="CL3">
        <f t="shared" ca="1" si="18"/>
        <v>2.1624242715299776E-283</v>
      </c>
      <c r="CM3">
        <f t="shared" ca="1" si="18"/>
        <v>7.7253078291167883E-307</v>
      </c>
      <c r="CN3">
        <f t="shared" ca="1" si="18"/>
        <v>0</v>
      </c>
      <c r="CO3">
        <f t="shared" ca="1" si="18"/>
        <v>0</v>
      </c>
      <c r="CP3">
        <f t="shared" ca="1" si="18"/>
        <v>0</v>
      </c>
      <c r="CQ3">
        <f t="shared" ca="1" si="18"/>
        <v>0</v>
      </c>
      <c r="CR3">
        <f t="shared" ca="1" si="18"/>
        <v>0</v>
      </c>
      <c r="CS3">
        <f t="shared" ca="1" si="18"/>
        <v>0</v>
      </c>
      <c r="CT3">
        <f t="shared" ca="1" si="18"/>
        <v>0</v>
      </c>
      <c r="CU3">
        <f t="shared" ca="1" si="19"/>
        <v>0</v>
      </c>
      <c r="CV3">
        <f t="shared" ca="1" si="19"/>
        <v>0</v>
      </c>
      <c r="CW3">
        <f t="shared" ca="1" si="19"/>
        <v>0</v>
      </c>
      <c r="CX3">
        <f t="shared" ca="1" si="19"/>
        <v>0</v>
      </c>
      <c r="CY3">
        <f t="shared" ca="1" si="19"/>
        <v>0</v>
      </c>
      <c r="CZ3">
        <f t="shared" ca="1" si="19"/>
        <v>0</v>
      </c>
      <c r="DA3">
        <f t="shared" ca="1" si="19"/>
        <v>0</v>
      </c>
      <c r="DB3">
        <f t="shared" ca="1" si="19"/>
        <v>0</v>
      </c>
      <c r="DC3">
        <f t="shared" ca="1" si="19"/>
        <v>0</v>
      </c>
      <c r="DD3">
        <f t="shared" ca="1" si="19"/>
        <v>0</v>
      </c>
      <c r="DE3">
        <f t="shared" ca="1" si="20"/>
        <v>0</v>
      </c>
      <c r="DF3">
        <f t="shared" ca="1" si="20"/>
        <v>0</v>
      </c>
      <c r="DG3">
        <f t="shared" ca="1" si="20"/>
        <v>0</v>
      </c>
      <c r="DH3">
        <f t="shared" ca="1" si="20"/>
        <v>0</v>
      </c>
      <c r="DI3">
        <f t="shared" ca="1" si="20"/>
        <v>0</v>
      </c>
      <c r="DJ3">
        <f t="shared" ca="1" si="20"/>
        <v>0</v>
      </c>
      <c r="DK3">
        <f t="shared" ca="1" si="20"/>
        <v>0</v>
      </c>
      <c r="DL3">
        <f t="shared" ca="1" si="20"/>
        <v>0</v>
      </c>
      <c r="DM3">
        <f t="shared" ca="1" si="20"/>
        <v>0</v>
      </c>
      <c r="DN3">
        <f t="shared" ca="1" si="20"/>
        <v>0</v>
      </c>
      <c r="DQ3">
        <f t="shared" ref="DQ3:EF25" ca="1" si="25">_xlfn.BINOM.DIST($R3,$C3,DQ$1,FALSE)*$F3*$B3</f>
        <v>0</v>
      </c>
      <c r="DR3">
        <f t="shared" ca="1" si="21"/>
        <v>0</v>
      </c>
      <c r="DS3">
        <f t="shared" ca="1" si="21"/>
        <v>0</v>
      </c>
      <c r="DT3">
        <f t="shared" ca="1" si="21"/>
        <v>0</v>
      </c>
      <c r="DU3">
        <f t="shared" ca="1" si="21"/>
        <v>0</v>
      </c>
      <c r="DV3">
        <f t="shared" ca="1" si="21"/>
        <v>0</v>
      </c>
      <c r="DW3">
        <f t="shared" ca="1" si="21"/>
        <v>0</v>
      </c>
      <c r="DX3">
        <f t="shared" ca="1" si="21"/>
        <v>0</v>
      </c>
      <c r="DY3">
        <f t="shared" ca="1" si="21"/>
        <v>0</v>
      </c>
      <c r="DZ3">
        <f t="shared" ca="1" si="21"/>
        <v>0</v>
      </c>
      <c r="EA3">
        <f t="shared" ca="1" si="21"/>
        <v>0</v>
      </c>
      <c r="EB3">
        <f t="shared" ca="1" si="21"/>
        <v>0</v>
      </c>
      <c r="EC3">
        <f t="shared" ca="1" si="21"/>
        <v>0</v>
      </c>
      <c r="ED3">
        <f t="shared" ca="1" si="21"/>
        <v>0</v>
      </c>
      <c r="EE3">
        <f t="shared" ca="1" si="21"/>
        <v>0</v>
      </c>
      <c r="EF3">
        <f t="shared" ca="1" si="21"/>
        <v>0</v>
      </c>
      <c r="EG3">
        <f t="shared" ca="1" si="21"/>
        <v>0</v>
      </c>
      <c r="EH3">
        <f t="shared" ca="1" si="21"/>
        <v>9.391037156639106E-308</v>
      </c>
      <c r="EI3">
        <f t="shared" ca="1" si="21"/>
        <v>2.9060122097037118E-278</v>
      </c>
      <c r="EJ3">
        <f t="shared" ca="1" si="21"/>
        <v>3.537078758126596E-251</v>
      </c>
      <c r="EK3">
        <f t="shared" ca="1" si="21"/>
        <v>2.8609737144464447E-226</v>
      </c>
      <c r="EL3">
        <f t="shared" ca="1" si="21"/>
        <v>2.4022504184175878E-203</v>
      </c>
      <c r="EM3">
        <f t="shared" ca="1" si="21"/>
        <v>3.068551059079359E-182</v>
      </c>
      <c r="EN3">
        <f t="shared" ca="1" si="21"/>
        <v>8.2908343983319738E-163</v>
      </c>
      <c r="EO3">
        <f t="shared" ca="1" si="21"/>
        <v>6.3062545630433207E-145</v>
      </c>
      <c r="EP3">
        <f t="shared" ca="1" si="21"/>
        <v>1.7325946485299857E-128</v>
      </c>
      <c r="EQ3">
        <f t="shared" ca="1" si="21"/>
        <v>2.1387779484846087E-113</v>
      </c>
      <c r="ER3">
        <f t="shared" ca="1" si="21"/>
        <v>1.437178122266215E-99</v>
      </c>
      <c r="ES3">
        <f t="shared" ca="1" si="21"/>
        <v>6.2263812033386201E-87</v>
      </c>
      <c r="ET3">
        <f t="shared" ca="1" si="21"/>
        <v>2.0200253955779125E-75</v>
      </c>
      <c r="EU3">
        <f t="shared" ca="1" si="21"/>
        <v>5.6041802207726999E-65</v>
      </c>
      <c r="EV3">
        <f t="shared" ca="1" si="21"/>
        <v>1.4958480612827073E-55</v>
      </c>
      <c r="EW3">
        <f t="shared" ca="1" si="21"/>
        <v>4.2657204091230034E-47</v>
      </c>
      <c r="EX3">
        <f t="shared" ca="1" si="21"/>
        <v>1.4266340709740571E-39</v>
      </c>
      <c r="EY3">
        <f t="shared" ca="1" si="21"/>
        <v>6.0794237953324098E-33</v>
      </c>
      <c r="EZ3">
        <f t="shared" ca="1" si="21"/>
        <v>3.5534748888125816E-27</v>
      </c>
      <c r="FA3">
        <f t="shared" ca="1" si="21"/>
        <v>3.0415311071445348E-22</v>
      </c>
      <c r="FB3">
        <f t="shared" ca="1" si="21"/>
        <v>4.0394524082190828E-18</v>
      </c>
      <c r="FC3">
        <f t="shared" ca="1" si="21"/>
        <v>8.7601851062170524E-15</v>
      </c>
      <c r="FD3">
        <f t="shared" ca="1" si="21"/>
        <v>3.2442055310519759E-12</v>
      </c>
      <c r="FE3">
        <f t="shared" ca="1" si="21"/>
        <v>2.1332298492300324E-10</v>
      </c>
      <c r="FF3">
        <f t="shared" ca="1" si="21"/>
        <v>2.5757139483297826E-9</v>
      </c>
      <c r="FG3">
        <f t="shared" ca="1" si="21"/>
        <v>5.8763041385066208E-9</v>
      </c>
      <c r="FH3">
        <f t="shared" ca="1" si="21"/>
        <v>2.5943099706857464E-9</v>
      </c>
      <c r="FI3">
        <f t="shared" ca="1" si="21"/>
        <v>2.2598024859911391E-10</v>
      </c>
      <c r="FJ3">
        <f t="shared" ca="1" si="21"/>
        <v>3.9428849063896086E-12</v>
      </c>
      <c r="FK3">
        <f t="shared" ca="1" si="21"/>
        <v>1.3932573577248162E-14</v>
      </c>
      <c r="FL3">
        <f t="shared" ca="1" si="21"/>
        <v>1.0040842081784738E-17</v>
      </c>
      <c r="FM3">
        <f t="shared" ca="1" si="21"/>
        <v>1.4804282185191068E-21</v>
      </c>
      <c r="FN3">
        <f t="shared" ca="1" si="21"/>
        <v>4.4624598945689591E-26</v>
      </c>
      <c r="FO3">
        <f t="shared" ca="1" si="21"/>
        <v>2.7375916967733202E-31</v>
      </c>
      <c r="FP3">
        <f t="shared" ca="1" si="21"/>
        <v>3.3896342679804691E-37</v>
      </c>
      <c r="FQ3">
        <f t="shared" ca="1" si="21"/>
        <v>8.3683406116480182E-44</v>
      </c>
      <c r="FR3">
        <f t="shared" ca="1" si="21"/>
        <v>4.0536166122439235E-51</v>
      </c>
      <c r="FS3">
        <f t="shared" ca="1" si="21"/>
        <v>3.7760465083975881E-59</v>
      </c>
      <c r="FT3">
        <f t="shared" ca="1" si="21"/>
        <v>6.6023970798361284E-68</v>
      </c>
      <c r="FU3">
        <f t="shared" ca="1" si="21"/>
        <v>2.1059407547703026E-77</v>
      </c>
      <c r="FV3">
        <f t="shared" ca="1" si="21"/>
        <v>1.1855661892463368E-87</v>
      </c>
      <c r="FW3">
        <f t="shared" ca="1" si="21"/>
        <v>1.1343164746386833E-98</v>
      </c>
      <c r="FX3">
        <f t="shared" ca="1" si="21"/>
        <v>1.7671706073675689E-110</v>
      </c>
      <c r="FY3">
        <f t="shared" ca="1" si="21"/>
        <v>4.2720060226299178E-123</v>
      </c>
      <c r="FZ3">
        <f t="shared" ca="1" si="21"/>
        <v>1.5183169852352802E-136</v>
      </c>
      <c r="GA3">
        <f t="shared" ca="1" si="21"/>
        <v>7.470227686411342E-151</v>
      </c>
      <c r="GB3">
        <f t="shared" ca="1" si="21"/>
        <v>4.758545741663194E-166</v>
      </c>
      <c r="GC3">
        <f t="shared" ca="1" si="21"/>
        <v>3.6434213920840177E-182</v>
      </c>
      <c r="GD3">
        <f t="shared" ca="1" si="22"/>
        <v>3.0878300086781263E-199</v>
      </c>
      <c r="GE3">
        <f t="shared" ca="1" si="22"/>
        <v>2.6439338144402473E-217</v>
      </c>
      <c r="GF3">
        <f t="shared" ca="1" si="22"/>
        <v>2.0670947548383505E-236</v>
      </c>
      <c r="GG3">
        <f t="shared" ca="1" si="22"/>
        <v>1.3190898529236477E-256</v>
      </c>
      <c r="GH3">
        <f t="shared" ca="1" si="22"/>
        <v>6.0667132077850364E-278</v>
      </c>
      <c r="GI3">
        <f t="shared" ca="1" si="22"/>
        <v>1.7513361187619788E-300</v>
      </c>
      <c r="GJ3">
        <f t="shared" ca="1" si="22"/>
        <v>0</v>
      </c>
      <c r="GK3">
        <f t="shared" ca="1" si="22"/>
        <v>0</v>
      </c>
      <c r="GL3">
        <f t="shared" ca="1" si="22"/>
        <v>0</v>
      </c>
      <c r="GM3">
        <f t="shared" ca="1" si="22"/>
        <v>0</v>
      </c>
      <c r="GN3">
        <f t="shared" ca="1" si="22"/>
        <v>0</v>
      </c>
      <c r="GO3">
        <f t="shared" ca="1" si="22"/>
        <v>0</v>
      </c>
      <c r="GP3">
        <f t="shared" ca="1" si="22"/>
        <v>0</v>
      </c>
      <c r="GQ3">
        <f t="shared" ca="1" si="22"/>
        <v>0</v>
      </c>
      <c r="GR3">
        <f t="shared" ca="1" si="22"/>
        <v>0</v>
      </c>
      <c r="GS3">
        <f t="shared" ca="1" si="22"/>
        <v>0</v>
      </c>
      <c r="GT3">
        <f t="shared" ca="1" si="22"/>
        <v>0</v>
      </c>
      <c r="GU3">
        <f t="shared" ca="1" si="22"/>
        <v>0</v>
      </c>
      <c r="GV3">
        <f t="shared" ca="1" si="22"/>
        <v>0</v>
      </c>
      <c r="GW3">
        <f t="shared" ca="1" si="22"/>
        <v>0</v>
      </c>
      <c r="GX3">
        <f t="shared" ca="1" si="22"/>
        <v>0</v>
      </c>
      <c r="GY3">
        <f t="shared" ca="1" si="22"/>
        <v>0</v>
      </c>
      <c r="GZ3">
        <f t="shared" ca="1" si="22"/>
        <v>0</v>
      </c>
      <c r="HA3">
        <f t="shared" ca="1" si="22"/>
        <v>0</v>
      </c>
      <c r="HB3">
        <f t="shared" ca="1" si="22"/>
        <v>0</v>
      </c>
      <c r="HC3">
        <f t="shared" ca="1" si="22"/>
        <v>0</v>
      </c>
      <c r="HD3">
        <f t="shared" ca="1" si="22"/>
        <v>0</v>
      </c>
      <c r="HE3">
        <f t="shared" ca="1" si="22"/>
        <v>0</v>
      </c>
      <c r="HF3">
        <f t="shared" ca="1" si="22"/>
        <v>0</v>
      </c>
      <c r="HG3">
        <f t="shared" ca="1" si="22"/>
        <v>0</v>
      </c>
      <c r="HH3">
        <f t="shared" ca="1" si="22"/>
        <v>0</v>
      </c>
      <c r="HI3">
        <f t="shared" ca="1" si="22"/>
        <v>0</v>
      </c>
      <c r="HJ3">
        <f t="shared" ca="1" si="22"/>
        <v>0</v>
      </c>
      <c r="HK3">
        <f t="shared" ca="1" si="22"/>
        <v>0</v>
      </c>
      <c r="HL3">
        <f t="shared" ca="1" si="22"/>
        <v>0</v>
      </c>
    </row>
    <row r="4" spans="1:220" x14ac:dyDescent="0.25">
      <c r="A4" s="6">
        <v>45153</v>
      </c>
      <c r="B4">
        <f t="shared" ca="1" si="4"/>
        <v>7.0857729393813641E-7</v>
      </c>
      <c r="C4">
        <v>4000</v>
      </c>
      <c r="D4">
        <f t="shared" si="5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6"/>
        <v>1</v>
      </c>
      <c r="J4">
        <f t="shared" si="7"/>
        <v>0</v>
      </c>
      <c r="K4">
        <f t="shared" ca="1" si="8"/>
        <v>9.4008867102490604E-7</v>
      </c>
      <c r="L4">
        <f t="shared" ca="1" si="9"/>
        <v>0</v>
      </c>
      <c r="M4">
        <f t="shared" si="10"/>
        <v>1.1000000000000001</v>
      </c>
      <c r="Q4">
        <f t="shared" si="23"/>
        <v>1760</v>
      </c>
      <c r="R4">
        <f t="shared" si="24"/>
        <v>1600</v>
      </c>
      <c r="S4">
        <f t="shared" ca="1" si="11"/>
        <v>0</v>
      </c>
      <c r="T4">
        <f t="shared" ca="1" si="11"/>
        <v>0</v>
      </c>
      <c r="U4">
        <f t="shared" ca="1" si="11"/>
        <v>0</v>
      </c>
      <c r="V4">
        <f t="shared" ca="1" si="11"/>
        <v>0</v>
      </c>
      <c r="W4">
        <f t="shared" ca="1" si="11"/>
        <v>0</v>
      </c>
      <c r="X4">
        <f t="shared" ca="1" si="11"/>
        <v>0</v>
      </c>
      <c r="Y4">
        <f t="shared" ca="1" si="11"/>
        <v>0</v>
      </c>
      <c r="Z4">
        <f t="shared" ca="1" si="11"/>
        <v>0</v>
      </c>
      <c r="AA4">
        <f t="shared" ca="1" si="11"/>
        <v>0</v>
      </c>
      <c r="AB4">
        <f t="shared" ca="1" si="11"/>
        <v>0</v>
      </c>
      <c r="AC4">
        <f t="shared" ca="1" si="12"/>
        <v>0</v>
      </c>
      <c r="AD4">
        <f t="shared" ca="1" si="12"/>
        <v>0</v>
      </c>
      <c r="AE4">
        <f t="shared" ca="1" si="12"/>
        <v>0</v>
      </c>
      <c r="AF4">
        <f t="shared" ca="1" si="12"/>
        <v>0</v>
      </c>
      <c r="AG4">
        <f t="shared" ca="1" si="12"/>
        <v>0</v>
      </c>
      <c r="AH4">
        <f t="shared" ca="1" si="12"/>
        <v>0</v>
      </c>
      <c r="AI4">
        <f t="shared" ca="1" si="12"/>
        <v>0</v>
      </c>
      <c r="AJ4">
        <f t="shared" ca="1" si="12"/>
        <v>0</v>
      </c>
      <c r="AK4">
        <f t="shared" ca="1" si="12"/>
        <v>0</v>
      </c>
      <c r="AL4">
        <f t="shared" ca="1" si="12"/>
        <v>1.0617401995420126E-291</v>
      </c>
      <c r="AM4">
        <f t="shared" ca="1" si="13"/>
        <v>1.4047580396373828E-264</v>
      </c>
      <c r="AN4">
        <f t="shared" ca="1" si="13"/>
        <v>1.5991217050091988E-239</v>
      </c>
      <c r="AO4">
        <f t="shared" ca="1" si="13"/>
        <v>2.3391957676633387E-216</v>
      </c>
      <c r="AP4">
        <f t="shared" ca="1" si="13"/>
        <v>6.215185182777137E-195</v>
      </c>
      <c r="AQ4">
        <f t="shared" ca="1" si="13"/>
        <v>4.0501435581659407E-175</v>
      </c>
      <c r="AR4">
        <f t="shared" ca="1" si="13"/>
        <v>8.4116957503632532E-157</v>
      </c>
      <c r="AS4">
        <f t="shared" ca="1" si="13"/>
        <v>7.0045932577493213E-140</v>
      </c>
      <c r="AT4">
        <f t="shared" ca="1" si="13"/>
        <v>2.8620016867759657E-124</v>
      </c>
      <c r="AU4">
        <f t="shared" ca="1" si="13"/>
        <v>6.8574944390148392E-110</v>
      </c>
      <c r="AV4">
        <f t="shared" ca="1" si="13"/>
        <v>1.1282769831786657E-96</v>
      </c>
      <c r="AW4">
        <f t="shared" ca="1" si="14"/>
        <v>1.4664127711399968E-84</v>
      </c>
      <c r="AX4">
        <f t="shared" ca="1" si="14"/>
        <v>1.7052289436314337E-73</v>
      </c>
      <c r="AY4">
        <f t="shared" ca="1" si="14"/>
        <v>1.9822781812126769E-63</v>
      </c>
      <c r="AZ4">
        <f t="shared" ca="1" si="14"/>
        <v>2.5429073124788764E-54</v>
      </c>
      <c r="BA4">
        <f t="shared" ca="1" si="14"/>
        <v>3.9314060702779818E-46</v>
      </c>
      <c r="BB4">
        <f t="shared" ca="1" si="14"/>
        <v>7.9234666119406798E-39</v>
      </c>
      <c r="BC4">
        <f t="shared" ca="1" si="14"/>
        <v>2.2324480942784833E-32</v>
      </c>
      <c r="BD4">
        <f t="shared" ca="1" si="14"/>
        <v>9.3562847281118654E-27</v>
      </c>
      <c r="BE4">
        <f t="shared" ca="1" si="14"/>
        <v>6.1624416116436645E-22</v>
      </c>
      <c r="BF4">
        <f t="shared" ca="1" si="14"/>
        <v>6.6954086108055478E-18</v>
      </c>
      <c r="BG4">
        <f t="shared" ca="1" si="15"/>
        <v>1.2520563994869923E-14</v>
      </c>
      <c r="BH4">
        <f t="shared" ca="1" si="15"/>
        <v>4.1815009605290843E-12</v>
      </c>
      <c r="BI4">
        <f t="shared" ca="1" si="15"/>
        <v>2.5745123354134645E-10</v>
      </c>
      <c r="BJ4">
        <f t="shared" ca="1" si="15"/>
        <v>3.0019041567483733E-9</v>
      </c>
      <c r="BK4">
        <f t="shared" ca="1" si="15"/>
        <v>6.778434523461671E-9</v>
      </c>
      <c r="BL4">
        <f t="shared" ca="1" si="15"/>
        <v>3.0177760495465903E-9</v>
      </c>
      <c r="BM4">
        <f t="shared" ca="1" si="15"/>
        <v>2.6856168851326184E-10</v>
      </c>
      <c r="BN4">
        <f t="shared" ca="1" si="15"/>
        <v>4.8240985176327183E-12</v>
      </c>
      <c r="BO4">
        <f t="shared" ca="1" si="15"/>
        <v>1.7591619333823537E-14</v>
      </c>
      <c r="BP4">
        <f t="shared" ca="1" si="15"/>
        <v>1.3047689265490888E-17</v>
      </c>
      <c r="BQ4">
        <f t="shared" ca="1" si="16"/>
        <v>1.9645163145905834E-21</v>
      </c>
      <c r="BR4">
        <f t="shared" ca="1" si="16"/>
        <v>5.9699059868761326E-26</v>
      </c>
      <c r="BS4">
        <f t="shared" ca="1" si="16"/>
        <v>3.6265595592541932E-31</v>
      </c>
      <c r="BT4">
        <f t="shared" ca="1" si="16"/>
        <v>4.3448077968949794E-37</v>
      </c>
      <c r="BU4">
        <f t="shared" ca="1" si="16"/>
        <v>1.0087848489439203E-43</v>
      </c>
      <c r="BV4">
        <f t="shared" ca="1" si="16"/>
        <v>4.4422465872186425E-51</v>
      </c>
      <c r="BW4">
        <f t="shared" ca="1" si="16"/>
        <v>3.6154399760023779E-59</v>
      </c>
      <c r="BX4">
        <f t="shared" ca="1" si="16"/>
        <v>5.2762428617380894E-68</v>
      </c>
      <c r="BY4">
        <f t="shared" ca="1" si="16"/>
        <v>1.3332680066121618E-77</v>
      </c>
      <c r="BZ4">
        <f t="shared" ca="1" si="16"/>
        <v>5.6055449327816574E-88</v>
      </c>
      <c r="CA4">
        <f t="shared" ca="1" si="17"/>
        <v>3.7481722896802614E-99</v>
      </c>
      <c r="CB4">
        <f t="shared" ca="1" si="17"/>
        <v>3.7885031619259544E-111</v>
      </c>
      <c r="CC4">
        <f t="shared" ca="1" si="17"/>
        <v>5.4685002250806854E-124</v>
      </c>
      <c r="CD4">
        <f t="shared" ca="1" si="17"/>
        <v>1.0579551186177282E-137</v>
      </c>
      <c r="CE4">
        <f t="shared" ca="1" si="17"/>
        <v>2.5561964425745817E-152</v>
      </c>
      <c r="CF4">
        <f t="shared" ca="1" si="17"/>
        <v>7.1312445817130448E-168</v>
      </c>
      <c r="CG4">
        <f t="shared" ca="1" si="17"/>
        <v>2.1054213572971325E-184</v>
      </c>
      <c r="CH4">
        <f t="shared" ca="1" si="17"/>
        <v>5.9719529250678183E-202</v>
      </c>
      <c r="CI4">
        <f t="shared" ca="1" si="17"/>
        <v>1.4617600732118356E-220</v>
      </c>
      <c r="CJ4">
        <f t="shared" ca="1" si="17"/>
        <v>2.7405149911128435E-240</v>
      </c>
      <c r="CK4">
        <f t="shared" ca="1" si="18"/>
        <v>3.4466667368351342E-261</v>
      </c>
      <c r="CL4">
        <f t="shared" ca="1" si="18"/>
        <v>2.5086919427479105E-283</v>
      </c>
      <c r="CM4">
        <f t="shared" ca="1" si="18"/>
        <v>8.9623566296915614E-307</v>
      </c>
      <c r="CN4">
        <f t="shared" ca="1" si="18"/>
        <v>0</v>
      </c>
      <c r="CO4">
        <f t="shared" ca="1" si="18"/>
        <v>0</v>
      </c>
      <c r="CP4">
        <f t="shared" ca="1" si="18"/>
        <v>0</v>
      </c>
      <c r="CQ4">
        <f t="shared" ca="1" si="18"/>
        <v>0</v>
      </c>
      <c r="CR4">
        <f t="shared" ca="1" si="18"/>
        <v>0</v>
      </c>
      <c r="CS4">
        <f t="shared" ca="1" si="18"/>
        <v>0</v>
      </c>
      <c r="CT4">
        <f t="shared" ca="1" si="18"/>
        <v>0</v>
      </c>
      <c r="CU4">
        <f t="shared" ca="1" si="19"/>
        <v>0</v>
      </c>
      <c r="CV4">
        <f t="shared" ca="1" si="19"/>
        <v>0</v>
      </c>
      <c r="CW4">
        <f t="shared" ca="1" si="19"/>
        <v>0</v>
      </c>
      <c r="CX4">
        <f t="shared" ca="1" si="19"/>
        <v>0</v>
      </c>
      <c r="CY4">
        <f t="shared" ca="1" si="19"/>
        <v>0</v>
      </c>
      <c r="CZ4">
        <f t="shared" ca="1" si="19"/>
        <v>0</v>
      </c>
      <c r="DA4">
        <f t="shared" ca="1" si="19"/>
        <v>0</v>
      </c>
      <c r="DB4">
        <f t="shared" ca="1" si="19"/>
        <v>0</v>
      </c>
      <c r="DC4">
        <f t="shared" ca="1" si="19"/>
        <v>0</v>
      </c>
      <c r="DD4">
        <f t="shared" ca="1" si="19"/>
        <v>0</v>
      </c>
      <c r="DE4">
        <f t="shared" ca="1" si="20"/>
        <v>0</v>
      </c>
      <c r="DF4">
        <f t="shared" ca="1" si="20"/>
        <v>0</v>
      </c>
      <c r="DG4">
        <f t="shared" ca="1" si="20"/>
        <v>0</v>
      </c>
      <c r="DH4">
        <f t="shared" ca="1" si="20"/>
        <v>0</v>
      </c>
      <c r="DI4">
        <f t="shared" ca="1" si="20"/>
        <v>0</v>
      </c>
      <c r="DJ4">
        <f t="shared" ca="1" si="20"/>
        <v>0</v>
      </c>
      <c r="DK4">
        <f t="shared" ca="1" si="20"/>
        <v>0</v>
      </c>
      <c r="DL4">
        <f t="shared" ca="1" si="20"/>
        <v>0</v>
      </c>
      <c r="DM4">
        <f t="shared" ca="1" si="20"/>
        <v>0</v>
      </c>
      <c r="DN4">
        <f t="shared" ca="1" si="20"/>
        <v>0</v>
      </c>
      <c r="DQ4">
        <f t="shared" ca="1" si="25"/>
        <v>0</v>
      </c>
      <c r="DR4">
        <f t="shared" ca="1" si="21"/>
        <v>0</v>
      </c>
      <c r="DS4">
        <f t="shared" ca="1" si="21"/>
        <v>0</v>
      </c>
      <c r="DT4">
        <f t="shared" ca="1" si="21"/>
        <v>0</v>
      </c>
      <c r="DU4">
        <f t="shared" ca="1" si="21"/>
        <v>0</v>
      </c>
      <c r="DV4">
        <f t="shared" ca="1" si="21"/>
        <v>0</v>
      </c>
      <c r="DW4">
        <f t="shared" ca="1" si="21"/>
        <v>0</v>
      </c>
      <c r="DX4">
        <f t="shared" ca="1" si="21"/>
        <v>0</v>
      </c>
      <c r="DY4">
        <f t="shared" ca="1" si="21"/>
        <v>0</v>
      </c>
      <c r="DZ4">
        <f t="shared" ca="1" si="21"/>
        <v>0</v>
      </c>
      <c r="EA4">
        <f t="shared" ca="1" si="21"/>
        <v>0</v>
      </c>
      <c r="EB4">
        <f t="shared" ca="1" si="21"/>
        <v>0</v>
      </c>
      <c r="EC4">
        <f t="shared" ca="1" si="21"/>
        <v>0</v>
      </c>
      <c r="ED4">
        <f t="shared" ca="1" si="21"/>
        <v>0</v>
      </c>
      <c r="EE4">
        <f t="shared" ca="1" si="21"/>
        <v>0</v>
      </c>
      <c r="EF4">
        <f t="shared" ca="1" si="21"/>
        <v>0</v>
      </c>
      <c r="EG4">
        <f t="shared" ca="1" si="21"/>
        <v>6.9201404597545898E-295</v>
      </c>
      <c r="EH4">
        <f t="shared" ca="1" si="21"/>
        <v>3.0447526655198509E-265</v>
      </c>
      <c r="EI4">
        <f t="shared" ca="1" si="21"/>
        <v>3.6907106474101033E-238</v>
      </c>
      <c r="EJ4">
        <f t="shared" ca="1" si="21"/>
        <v>2.2267063356186485E-213</v>
      </c>
      <c r="EK4">
        <f t="shared" ca="1" si="21"/>
        <v>1.1010776684461399E-190</v>
      </c>
      <c r="EL4">
        <f t="shared" ca="1" si="21"/>
        <v>6.8194096978814363E-170</v>
      </c>
      <c r="EM4">
        <f t="shared" ca="1" si="21"/>
        <v>7.6066228591703412E-151</v>
      </c>
      <c r="EN4">
        <f t="shared" ca="1" si="21"/>
        <v>2.0899416144552539E-133</v>
      </c>
      <c r="EO4">
        <f t="shared" ca="1" si="21"/>
        <v>1.8555143781819053E-117</v>
      </c>
      <c r="EP4">
        <f t="shared" ca="1" si="21"/>
        <v>6.7437603237364909E-103</v>
      </c>
      <c r="EQ4">
        <f t="shared" ca="1" si="21"/>
        <v>1.2340712058235478E-89</v>
      </c>
      <c r="ER4">
        <f t="shared" ca="1" si="21"/>
        <v>1.3637760365158745E-77</v>
      </c>
      <c r="ES4">
        <f t="shared" ca="1" si="21"/>
        <v>1.0683109850931246E-66</v>
      </c>
      <c r="ET4">
        <f t="shared" ca="1" si="21"/>
        <v>6.8342313396892157E-57</v>
      </c>
      <c r="EU4">
        <f t="shared" ca="1" si="21"/>
        <v>4.0472468824653336E-48</v>
      </c>
      <c r="EV4">
        <f t="shared" ca="1" si="21"/>
        <v>2.4796136348689061E-40</v>
      </c>
      <c r="EW4">
        <f t="shared" ca="1" si="21"/>
        <v>1.7346502312463761E-33</v>
      </c>
      <c r="EX4">
        <f t="shared" ca="1" si="21"/>
        <v>1.5124687079592818E-27</v>
      </c>
      <c r="EY4">
        <f t="shared" ca="1" si="21"/>
        <v>1.7765141852309502E-22</v>
      </c>
      <c r="EZ4">
        <f t="shared" ca="1" si="21"/>
        <v>3.0115010215377324E-18</v>
      </c>
      <c r="FA4">
        <f t="shared" ca="1" si="21"/>
        <v>7.830597484105746E-15</v>
      </c>
      <c r="FB4">
        <f t="shared" ca="1" si="21"/>
        <v>3.2955909935885924E-12</v>
      </c>
      <c r="FC4">
        <f t="shared" ca="1" si="21"/>
        <v>2.3532360574169258E-10</v>
      </c>
      <c r="FD4">
        <f t="shared" ca="1" si="21"/>
        <v>2.9705124694248642E-9</v>
      </c>
      <c r="FE4">
        <f t="shared" ca="1" si="21"/>
        <v>6.8682035394987777E-9</v>
      </c>
      <c r="FF4">
        <f t="shared" ca="1" si="21"/>
        <v>2.9981599898859951E-9</v>
      </c>
      <c r="FG4">
        <f t="shared" ca="1" si="21"/>
        <v>2.5345758892259223E-10</v>
      </c>
      <c r="FH4">
        <f t="shared" ca="1" si="21"/>
        <v>4.2368067257482298E-12</v>
      </c>
      <c r="FI4">
        <f t="shared" ca="1" si="21"/>
        <v>1.4236502355572161E-14</v>
      </c>
      <c r="FJ4">
        <f t="shared" ca="1" si="21"/>
        <v>9.7349323589262502E-18</v>
      </c>
      <c r="FK4">
        <f t="shared" ca="1" si="21"/>
        <v>1.3658731792987188E-21</v>
      </c>
      <c r="FL4">
        <f t="shared" ca="1" si="21"/>
        <v>3.9492611281887977E-26</v>
      </c>
      <c r="FM4">
        <f t="shared" ca="1" si="21"/>
        <v>2.3542936757170514E-31</v>
      </c>
      <c r="FN4">
        <f t="shared" ca="1" si="21"/>
        <v>2.884076608625796E-37</v>
      </c>
      <c r="FO4">
        <f t="shared" ca="1" si="21"/>
        <v>7.2089739404449364E-44</v>
      </c>
      <c r="FP4">
        <f t="shared" ca="1" si="21"/>
        <v>3.636888081580133E-51</v>
      </c>
      <c r="FQ4">
        <f t="shared" ca="1" si="21"/>
        <v>3.6490148319231482E-59</v>
      </c>
      <c r="FR4">
        <f t="shared" ca="1" si="21"/>
        <v>7.1467159061236377E-68</v>
      </c>
      <c r="FS4">
        <f t="shared" ca="1" si="21"/>
        <v>2.670962951644394E-77</v>
      </c>
      <c r="FT4">
        <f t="shared" ca="1" si="21"/>
        <v>1.8543527946771817E-87</v>
      </c>
      <c r="FU4">
        <f t="shared" ca="1" si="21"/>
        <v>2.3180504745213414E-98</v>
      </c>
      <c r="FV4">
        <f t="shared" ca="1" si="21"/>
        <v>5.0340622140354365E-110</v>
      </c>
      <c r="FW4">
        <f t="shared" ca="1" si="21"/>
        <v>1.8236553589540366E-122</v>
      </c>
      <c r="FX4">
        <f t="shared" ca="1" si="21"/>
        <v>1.0527636140985891E-135</v>
      </c>
      <c r="FY4">
        <f t="shared" ca="1" si="21"/>
        <v>9.2010186812122553E-150</v>
      </c>
      <c r="FZ4">
        <f t="shared" ca="1" si="21"/>
        <v>1.1498706590996696E-164</v>
      </c>
      <c r="GA4">
        <f t="shared" ca="1" si="21"/>
        <v>1.928373652605412E-180</v>
      </c>
      <c r="GB4">
        <f t="shared" ca="1" si="21"/>
        <v>4.0445759773380263E-197</v>
      </c>
      <c r="GC4">
        <f t="shared" ca="1" si="21"/>
        <v>9.8133282784371925E-215</v>
      </c>
      <c r="GD4">
        <f t="shared" ca="1" si="22"/>
        <v>2.5265807373746554E-233</v>
      </c>
      <c r="GE4">
        <f t="shared" ca="1" si="22"/>
        <v>6.2741353004058727E-253</v>
      </c>
      <c r="GF4">
        <f t="shared" ca="1" si="22"/>
        <v>1.3520605453758749E-273</v>
      </c>
      <c r="GG4">
        <f t="shared" ca="1" si="22"/>
        <v>2.2493881830292541E-295</v>
      </c>
      <c r="GH4">
        <f t="shared" ca="1" si="22"/>
        <v>0</v>
      </c>
      <c r="GI4">
        <f t="shared" ca="1" si="22"/>
        <v>0</v>
      </c>
      <c r="GJ4">
        <f t="shared" ca="1" si="22"/>
        <v>0</v>
      </c>
      <c r="GK4">
        <f t="shared" ca="1" si="22"/>
        <v>0</v>
      </c>
      <c r="GL4">
        <f t="shared" ca="1" si="22"/>
        <v>0</v>
      </c>
      <c r="GM4">
        <f t="shared" ca="1" si="22"/>
        <v>0</v>
      </c>
      <c r="GN4">
        <f t="shared" ca="1" si="22"/>
        <v>0</v>
      </c>
      <c r="GO4">
        <f t="shared" ca="1" si="22"/>
        <v>0</v>
      </c>
      <c r="GP4">
        <f t="shared" ca="1" si="22"/>
        <v>0</v>
      </c>
      <c r="GQ4">
        <f t="shared" ca="1" si="22"/>
        <v>0</v>
      </c>
      <c r="GR4">
        <f t="shared" ca="1" si="22"/>
        <v>0</v>
      </c>
      <c r="GS4">
        <f t="shared" ca="1" si="22"/>
        <v>0</v>
      </c>
      <c r="GT4">
        <f t="shared" ca="1" si="22"/>
        <v>0</v>
      </c>
      <c r="GU4">
        <f t="shared" ca="1" si="22"/>
        <v>0</v>
      </c>
      <c r="GV4">
        <f t="shared" ca="1" si="22"/>
        <v>0</v>
      </c>
      <c r="GW4">
        <f t="shared" ca="1" si="22"/>
        <v>0</v>
      </c>
      <c r="GX4">
        <f t="shared" ca="1" si="22"/>
        <v>0</v>
      </c>
      <c r="GY4">
        <f t="shared" ca="1" si="22"/>
        <v>0</v>
      </c>
      <c r="GZ4">
        <f t="shared" ca="1" si="22"/>
        <v>0</v>
      </c>
      <c r="HA4">
        <f t="shared" ca="1" si="22"/>
        <v>0</v>
      </c>
      <c r="HB4">
        <f t="shared" ca="1" si="22"/>
        <v>0</v>
      </c>
      <c r="HC4">
        <f t="shared" ca="1" si="22"/>
        <v>0</v>
      </c>
      <c r="HD4">
        <f t="shared" ca="1" si="22"/>
        <v>0</v>
      </c>
      <c r="HE4">
        <f t="shared" ca="1" si="22"/>
        <v>0</v>
      </c>
      <c r="HF4">
        <f t="shared" ca="1" si="22"/>
        <v>0</v>
      </c>
      <c r="HG4">
        <f t="shared" ca="1" si="22"/>
        <v>0</v>
      </c>
      <c r="HH4">
        <f t="shared" ca="1" si="22"/>
        <v>0</v>
      </c>
      <c r="HI4">
        <f t="shared" ca="1" si="22"/>
        <v>0</v>
      </c>
      <c r="HJ4">
        <f t="shared" ca="1" si="22"/>
        <v>0</v>
      </c>
      <c r="HK4">
        <f t="shared" ca="1" si="22"/>
        <v>0</v>
      </c>
      <c r="HL4">
        <f t="shared" ca="1" si="22"/>
        <v>0</v>
      </c>
    </row>
    <row r="5" spans="1:220" x14ac:dyDescent="0.25">
      <c r="A5" s="6">
        <v>45156</v>
      </c>
      <c r="B5">
        <f t="shared" ca="1" si="4"/>
        <v>8.2204134106347809E-7</v>
      </c>
      <c r="C5">
        <v>4000</v>
      </c>
      <c r="D5">
        <f t="shared" si="5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6"/>
        <v>1</v>
      </c>
      <c r="J5">
        <f t="shared" si="7"/>
        <v>0</v>
      </c>
      <c r="K5">
        <f t="shared" ca="1" si="8"/>
        <v>1.0640238954656054E-6</v>
      </c>
      <c r="L5">
        <f t="shared" ca="1" si="9"/>
        <v>0</v>
      </c>
      <c r="M5">
        <f t="shared" si="10"/>
        <v>1.0731707317073171</v>
      </c>
      <c r="Q5">
        <f t="shared" si="23"/>
        <v>1760</v>
      </c>
      <c r="R5">
        <f t="shared" si="24"/>
        <v>1640</v>
      </c>
      <c r="S5">
        <f t="shared" ca="1" si="11"/>
        <v>0</v>
      </c>
      <c r="T5">
        <f t="shared" ca="1" si="11"/>
        <v>0</v>
      </c>
      <c r="U5">
        <f t="shared" ca="1" si="11"/>
        <v>0</v>
      </c>
      <c r="V5">
        <f t="shared" ca="1" si="11"/>
        <v>0</v>
      </c>
      <c r="W5">
        <f t="shared" ca="1" si="11"/>
        <v>0</v>
      </c>
      <c r="X5">
        <f t="shared" ca="1" si="11"/>
        <v>0</v>
      </c>
      <c r="Y5">
        <f t="shared" ca="1" si="11"/>
        <v>0</v>
      </c>
      <c r="Z5">
        <f t="shared" ca="1" si="11"/>
        <v>0</v>
      </c>
      <c r="AA5">
        <f t="shared" ca="1" si="11"/>
        <v>0</v>
      </c>
      <c r="AB5">
        <f t="shared" ca="1" si="11"/>
        <v>0</v>
      </c>
      <c r="AC5">
        <f t="shared" ca="1" si="12"/>
        <v>0</v>
      </c>
      <c r="AD5">
        <f t="shared" ca="1" si="12"/>
        <v>0</v>
      </c>
      <c r="AE5">
        <f t="shared" ca="1" si="12"/>
        <v>0</v>
      </c>
      <c r="AF5">
        <f t="shared" ca="1" si="12"/>
        <v>0</v>
      </c>
      <c r="AG5">
        <f t="shared" ca="1" si="12"/>
        <v>0</v>
      </c>
      <c r="AH5">
        <f t="shared" ca="1" si="12"/>
        <v>0</v>
      </c>
      <c r="AI5">
        <f t="shared" ca="1" si="12"/>
        <v>0</v>
      </c>
      <c r="AJ5">
        <f t="shared" ca="1" si="12"/>
        <v>0</v>
      </c>
      <c r="AK5">
        <f t="shared" ca="1" si="12"/>
        <v>0</v>
      </c>
      <c r="AL5">
        <f t="shared" ca="1" si="12"/>
        <v>1.2317560059562419E-291</v>
      </c>
      <c r="AM5">
        <f t="shared" ca="1" si="13"/>
        <v>1.6297010822280679E-264</v>
      </c>
      <c r="AN5">
        <f t="shared" ca="1" si="13"/>
        <v>1.8551880820277117E-239</v>
      </c>
      <c r="AO5">
        <f t="shared" ca="1" si="13"/>
        <v>2.7137697500477152E-216</v>
      </c>
      <c r="AP5">
        <f t="shared" ca="1" si="13"/>
        <v>7.2104189709669673E-195</v>
      </c>
      <c r="AQ5">
        <f t="shared" ca="1" si="13"/>
        <v>4.6986905599955828E-175</v>
      </c>
      <c r="AR5">
        <f t="shared" ca="1" si="13"/>
        <v>9.7586554274349549E-157</v>
      </c>
      <c r="AS5">
        <f t="shared" ca="1" si="13"/>
        <v>8.1262344764143211E-140</v>
      </c>
      <c r="AT5">
        <f t="shared" ca="1" si="13"/>
        <v>3.3202922600687462E-124</v>
      </c>
      <c r="AU5">
        <f t="shared" ca="1" si="13"/>
        <v>7.9555808141310023E-110</v>
      </c>
      <c r="AV5">
        <f t="shared" ca="1" si="13"/>
        <v>1.3089472839137038E-96</v>
      </c>
      <c r="AW5">
        <f t="shared" ca="1" si="14"/>
        <v>1.7012285480400651E-84</v>
      </c>
      <c r="AX5">
        <f t="shared" ca="1" si="14"/>
        <v>1.9782862076376747E-73</v>
      </c>
      <c r="AY5">
        <f t="shared" ca="1" si="14"/>
        <v>2.2996991695689433E-63</v>
      </c>
      <c r="AZ5">
        <f t="shared" ca="1" si="14"/>
        <v>2.9501014994883031E-54</v>
      </c>
      <c r="BA5">
        <f t="shared" ca="1" si="14"/>
        <v>4.5609397110579258E-46</v>
      </c>
      <c r="BB5">
        <f t="shared" ca="1" si="14"/>
        <v>9.1922464567712701E-39</v>
      </c>
      <c r="BC5">
        <f t="shared" ca="1" si="14"/>
        <v>2.5899286372497179E-32</v>
      </c>
      <c r="BD5">
        <f t="shared" ca="1" si="14"/>
        <v>1.0854500858364107E-26</v>
      </c>
      <c r="BE5">
        <f t="shared" ca="1" si="14"/>
        <v>7.1492296041639972E-22</v>
      </c>
      <c r="BF5">
        <f t="shared" ca="1" si="14"/>
        <v>7.7675402817452963E-18</v>
      </c>
      <c r="BG5">
        <f t="shared" ca="1" si="15"/>
        <v>1.4525474221747456E-14</v>
      </c>
      <c r="BH5">
        <f t="shared" ca="1" si="15"/>
        <v>4.8510821425667304E-12</v>
      </c>
      <c r="BI5">
        <f t="shared" ca="1" si="15"/>
        <v>2.9867674153449846E-10</v>
      </c>
      <c r="BJ5">
        <f t="shared" ca="1" si="15"/>
        <v>3.4825972266801261E-9</v>
      </c>
      <c r="BK5">
        <f t="shared" ca="1" si="15"/>
        <v>7.8638610828304309E-9</v>
      </c>
      <c r="BL5">
        <f t="shared" ca="1" si="15"/>
        <v>3.5010106759293208E-9</v>
      </c>
      <c r="BM5">
        <f t="shared" ca="1" si="15"/>
        <v>3.115663068410268E-10</v>
      </c>
      <c r="BN5">
        <f t="shared" ca="1" si="15"/>
        <v>5.5965784520373873E-12</v>
      </c>
      <c r="BO5">
        <f t="shared" ca="1" si="15"/>
        <v>2.0408554539311918E-14</v>
      </c>
      <c r="BP5">
        <f t="shared" ca="1" si="15"/>
        <v>1.5137007738382466E-17</v>
      </c>
      <c r="BQ5">
        <f t="shared" ca="1" si="16"/>
        <v>2.2790931061475948E-21</v>
      </c>
      <c r="BR5">
        <f t="shared" ca="1" si="16"/>
        <v>6.9258633679884776E-26</v>
      </c>
      <c r="BS5">
        <f t="shared" ca="1" si="16"/>
        <v>4.2072783153508309E-31</v>
      </c>
      <c r="BT5">
        <f t="shared" ca="1" si="16"/>
        <v>5.040539202395654E-37</v>
      </c>
      <c r="BU5">
        <f t="shared" ca="1" si="16"/>
        <v>1.1703209475729808E-43</v>
      </c>
      <c r="BV5">
        <f t="shared" ca="1" si="16"/>
        <v>5.1535808064020331E-51</v>
      </c>
      <c r="BW5">
        <f t="shared" ca="1" si="16"/>
        <v>4.1943781600585456E-59</v>
      </c>
      <c r="BX5">
        <f t="shared" ca="1" si="16"/>
        <v>6.1211243924201405E-68</v>
      </c>
      <c r="BY5">
        <f t="shared" ca="1" si="16"/>
        <v>1.5467633940979488E-77</v>
      </c>
      <c r="BZ5">
        <f t="shared" ca="1" si="16"/>
        <v>6.5031574019611846E-88</v>
      </c>
      <c r="CA5">
        <f t="shared" ca="1" si="17"/>
        <v>4.3483648176492863E-99</v>
      </c>
      <c r="CB5">
        <f t="shared" ca="1" si="17"/>
        <v>4.3951538477109857E-111</v>
      </c>
      <c r="CC5">
        <f t="shared" ca="1" si="17"/>
        <v>6.3441678093395567E-124</v>
      </c>
      <c r="CD5">
        <f t="shared" ca="1" si="17"/>
        <v>1.2273648223469853E-137</v>
      </c>
      <c r="CE5">
        <f t="shared" ca="1" si="17"/>
        <v>2.9655186098288363E-152</v>
      </c>
      <c r="CF5">
        <f t="shared" ca="1" si="17"/>
        <v>8.2731663991407282E-168</v>
      </c>
      <c r="CG5">
        <f t="shared" ca="1" si="17"/>
        <v>2.4425611868496149E-184</v>
      </c>
      <c r="CH5">
        <f t="shared" ca="1" si="17"/>
        <v>6.9282380811363058E-202</v>
      </c>
      <c r="CI5">
        <f t="shared" ca="1" si="17"/>
        <v>1.6958308164486788E-220</v>
      </c>
      <c r="CJ5">
        <f t="shared" ca="1" si="17"/>
        <v>3.1793519744024617E-240</v>
      </c>
      <c r="CK5">
        <f t="shared" ca="1" si="18"/>
        <v>3.9985793657031888E-261</v>
      </c>
      <c r="CL5">
        <f t="shared" ca="1" si="18"/>
        <v>2.9104072436050747E-283</v>
      </c>
      <c r="CM5">
        <f t="shared" ca="1" si="18"/>
        <v>1.039749329535252E-306</v>
      </c>
      <c r="CN5">
        <f t="shared" ca="1" si="18"/>
        <v>0</v>
      </c>
      <c r="CO5">
        <f t="shared" ca="1" si="18"/>
        <v>0</v>
      </c>
      <c r="CP5">
        <f t="shared" ca="1" si="18"/>
        <v>0</v>
      </c>
      <c r="CQ5">
        <f t="shared" ca="1" si="18"/>
        <v>0</v>
      </c>
      <c r="CR5">
        <f t="shared" ca="1" si="18"/>
        <v>0</v>
      </c>
      <c r="CS5">
        <f t="shared" ca="1" si="18"/>
        <v>0</v>
      </c>
      <c r="CT5">
        <f t="shared" ca="1" si="18"/>
        <v>0</v>
      </c>
      <c r="CU5">
        <f t="shared" ca="1" si="19"/>
        <v>0</v>
      </c>
      <c r="CV5">
        <f t="shared" ca="1" si="19"/>
        <v>0</v>
      </c>
      <c r="CW5">
        <f t="shared" ca="1" si="19"/>
        <v>0</v>
      </c>
      <c r="CX5">
        <f t="shared" ca="1" si="19"/>
        <v>0</v>
      </c>
      <c r="CY5">
        <f t="shared" ca="1" si="19"/>
        <v>0</v>
      </c>
      <c r="CZ5">
        <f t="shared" ca="1" si="19"/>
        <v>0</v>
      </c>
      <c r="DA5">
        <f t="shared" ca="1" si="19"/>
        <v>0</v>
      </c>
      <c r="DB5">
        <f t="shared" ca="1" si="19"/>
        <v>0</v>
      </c>
      <c r="DC5">
        <f t="shared" ca="1" si="19"/>
        <v>0</v>
      </c>
      <c r="DD5">
        <f t="shared" ca="1" si="19"/>
        <v>0</v>
      </c>
      <c r="DE5">
        <f t="shared" ca="1" si="20"/>
        <v>0</v>
      </c>
      <c r="DF5">
        <f t="shared" ca="1" si="20"/>
        <v>0</v>
      </c>
      <c r="DG5">
        <f t="shared" ca="1" si="20"/>
        <v>0</v>
      </c>
      <c r="DH5">
        <f t="shared" ca="1" si="20"/>
        <v>0</v>
      </c>
      <c r="DI5">
        <f t="shared" ca="1" si="20"/>
        <v>0</v>
      </c>
      <c r="DJ5">
        <f t="shared" ca="1" si="20"/>
        <v>0</v>
      </c>
      <c r="DK5">
        <f t="shared" ca="1" si="20"/>
        <v>0</v>
      </c>
      <c r="DL5">
        <f t="shared" ca="1" si="20"/>
        <v>0</v>
      </c>
      <c r="DM5">
        <f t="shared" ca="1" si="20"/>
        <v>0</v>
      </c>
      <c r="DN5">
        <f t="shared" ca="1" si="20"/>
        <v>0</v>
      </c>
      <c r="DQ5">
        <f t="shared" ca="1" si="25"/>
        <v>0</v>
      </c>
      <c r="DR5">
        <f t="shared" ca="1" si="21"/>
        <v>0</v>
      </c>
      <c r="DS5">
        <f t="shared" ca="1" si="21"/>
        <v>0</v>
      </c>
      <c r="DT5">
        <f t="shared" ca="1" si="21"/>
        <v>0</v>
      </c>
      <c r="DU5">
        <f t="shared" ca="1" si="21"/>
        <v>0</v>
      </c>
      <c r="DV5">
        <f t="shared" ca="1" si="21"/>
        <v>0</v>
      </c>
      <c r="DW5">
        <f t="shared" ca="1" si="21"/>
        <v>0</v>
      </c>
      <c r="DX5">
        <f t="shared" ca="1" si="21"/>
        <v>0</v>
      </c>
      <c r="DY5">
        <f t="shared" ca="1" si="21"/>
        <v>0</v>
      </c>
      <c r="DZ5">
        <f t="shared" ca="1" si="21"/>
        <v>0</v>
      </c>
      <c r="EA5">
        <f t="shared" ca="1" si="21"/>
        <v>0</v>
      </c>
      <c r="EB5">
        <f t="shared" ca="1" si="21"/>
        <v>0</v>
      </c>
      <c r="EC5">
        <f t="shared" ca="1" si="21"/>
        <v>0</v>
      </c>
      <c r="ED5">
        <f t="shared" ca="1" si="21"/>
        <v>0</v>
      </c>
      <c r="EE5">
        <f t="shared" ca="1" si="21"/>
        <v>0</v>
      </c>
      <c r="EF5">
        <f t="shared" ca="1" si="21"/>
        <v>0</v>
      </c>
      <c r="EG5">
        <f t="shared" ca="1" si="21"/>
        <v>0</v>
      </c>
      <c r="EH5">
        <f t="shared" ca="1" si="21"/>
        <v>4.8294106946768152E-286</v>
      </c>
      <c r="EI5">
        <f t="shared" ca="1" si="21"/>
        <v>9.3533043584306712E-258</v>
      </c>
      <c r="EJ5">
        <f t="shared" ca="1" si="21"/>
        <v>8.0152152124494927E-232</v>
      </c>
      <c r="EK5">
        <f t="shared" ca="1" si="21"/>
        <v>5.0690580127636522E-208</v>
      </c>
      <c r="EL5">
        <f t="shared" ca="1" si="21"/>
        <v>3.6554755268767079E-186</v>
      </c>
      <c r="EM5">
        <f t="shared" ca="1" si="21"/>
        <v>4.3633893728867924E-166</v>
      </c>
      <c r="EN5">
        <f t="shared" ca="1" si="21"/>
        <v>1.1888513287576343E-147</v>
      </c>
      <c r="EO5">
        <f t="shared" ca="1" si="21"/>
        <v>9.7696557592552745E-131</v>
      </c>
      <c r="EP5">
        <f t="shared" ca="1" si="21"/>
        <v>3.0871725085761036E-115</v>
      </c>
      <c r="EQ5">
        <f t="shared" ca="1" si="21"/>
        <v>4.6399607717780516E-101</v>
      </c>
      <c r="ER5">
        <f t="shared" ca="1" si="21"/>
        <v>3.9984178411196833E-88</v>
      </c>
      <c r="ES5">
        <f t="shared" ca="1" si="21"/>
        <v>2.3293140734211538E-76</v>
      </c>
      <c r="ET5">
        <f t="shared" ca="1" si="21"/>
        <v>1.0611691184976539E-65</v>
      </c>
      <c r="EU5">
        <f t="shared" ca="1" si="21"/>
        <v>4.301275353077054E-56</v>
      </c>
      <c r="EV5">
        <f t="shared" ca="1" si="21"/>
        <v>1.7393905239363965E-47</v>
      </c>
      <c r="EW5">
        <f t="shared" ca="1" si="21"/>
        <v>7.7689710475658102E-40</v>
      </c>
      <c r="EX5">
        <f t="shared" ca="1" si="21"/>
        <v>4.1952789724393213E-33</v>
      </c>
      <c r="EY5">
        <f t="shared" ca="1" si="21"/>
        <v>2.9680888655581957E-27</v>
      </c>
      <c r="EZ5">
        <f t="shared" ca="1" si="21"/>
        <v>2.9544693111237983E-22</v>
      </c>
      <c r="FA5">
        <f t="shared" ca="1" si="21"/>
        <v>4.4076279860648381E-18</v>
      </c>
      <c r="FB5">
        <f t="shared" ca="1" si="21"/>
        <v>1.0420516652091587E-14</v>
      </c>
      <c r="FC5">
        <f t="shared" ca="1" si="21"/>
        <v>4.1006314579756206E-12</v>
      </c>
      <c r="FD5">
        <f t="shared" ca="1" si="21"/>
        <v>2.8036979267075152E-10</v>
      </c>
      <c r="FE5">
        <f t="shared" ca="1" si="21"/>
        <v>3.4570189077483644E-9</v>
      </c>
      <c r="FF5">
        <f t="shared" ca="1" si="21"/>
        <v>7.9366561906927025E-9</v>
      </c>
      <c r="FG5">
        <f t="shared" ca="1" si="21"/>
        <v>3.4855083918744313E-9</v>
      </c>
      <c r="FH5">
        <f t="shared" ca="1" si="21"/>
        <v>2.9942744824354973E-10</v>
      </c>
      <c r="FI5">
        <f t="shared" ca="1" si="21"/>
        <v>5.1226919850234869E-12</v>
      </c>
      <c r="FJ5">
        <f t="shared" ca="1" si="21"/>
        <v>1.7694360433626959E-14</v>
      </c>
      <c r="FK5">
        <f t="shared" ca="1" si="21"/>
        <v>1.2458972051424523E-17</v>
      </c>
      <c r="FL5">
        <f t="shared" ca="1" si="21"/>
        <v>1.7984747467178959E-21</v>
      </c>
      <c r="FM5">
        <f t="shared" ca="1" si="21"/>
        <v>5.3319411297794728E-26</v>
      </c>
      <c r="FN5">
        <f t="shared" ca="1" si="21"/>
        <v>3.2400514717672223E-31</v>
      </c>
      <c r="FO5">
        <f t="shared" ca="1" si="21"/>
        <v>4.0121985412930214E-37</v>
      </c>
      <c r="FP5">
        <f t="shared" ca="1" si="21"/>
        <v>1.0027732484497056E-43</v>
      </c>
      <c r="FQ5">
        <f t="shared" ca="1" si="21"/>
        <v>4.9907847465363426E-51</v>
      </c>
      <c r="FR5">
        <f t="shared" ca="1" si="21"/>
        <v>4.8611155579274456E-59</v>
      </c>
      <c r="FS5">
        <f t="shared" ca="1" si="21"/>
        <v>9.0701391486183771E-68</v>
      </c>
      <c r="FT5">
        <f t="shared" ca="1" si="21"/>
        <v>3.1601547632838352E-77</v>
      </c>
      <c r="FU5">
        <f t="shared" ca="1" si="21"/>
        <v>1.9954730611116802E-87</v>
      </c>
      <c r="FV5">
        <f t="shared" ca="1" si="21"/>
        <v>2.2063964106377074E-98</v>
      </c>
      <c r="FW5">
        <f t="shared" ca="1" si="21"/>
        <v>4.1077107434297836E-110</v>
      </c>
      <c r="FX5">
        <f t="shared" ca="1" si="21"/>
        <v>1.2318732461419742E-122</v>
      </c>
      <c r="FY5">
        <f t="shared" ca="1" si="21"/>
        <v>5.6623307611024997E-136</v>
      </c>
      <c r="FZ5">
        <f t="shared" ca="1" si="21"/>
        <v>3.7736973929229082E-150</v>
      </c>
      <c r="GA5">
        <f t="shared" ca="1" si="21"/>
        <v>3.4278662210561578E-165</v>
      </c>
      <c r="GB5">
        <f t="shared" ca="1" si="21"/>
        <v>3.9621870445007688E-181</v>
      </c>
      <c r="GC5">
        <f t="shared" ref="DR5:GC9" ca="1" si="26">_xlfn.BINOM.DIST($R5,$C5,GC$1,FALSE)*$F5*$B5</f>
        <v>5.4003787039677919E-198</v>
      </c>
      <c r="GD5">
        <f t="shared" ca="1" si="22"/>
        <v>7.9772762643993638E-216</v>
      </c>
      <c r="GE5">
        <f t="shared" ca="1" si="22"/>
        <v>1.1632246050355284E-234</v>
      </c>
      <c r="GF5">
        <f t="shared" ca="1" si="22"/>
        <v>1.5098701970872248E-254</v>
      </c>
      <c r="GG5">
        <f t="shared" ca="1" si="22"/>
        <v>1.5557175278492306E-275</v>
      </c>
      <c r="GH5">
        <f t="shared" ca="1" si="22"/>
        <v>1.1206534425819806E-297</v>
      </c>
      <c r="GI5">
        <f t="shared" ca="1" si="22"/>
        <v>0</v>
      </c>
      <c r="GJ5">
        <f t="shared" ca="1" si="22"/>
        <v>0</v>
      </c>
      <c r="GK5">
        <f t="shared" ca="1" si="22"/>
        <v>0</v>
      </c>
      <c r="GL5">
        <f t="shared" ca="1" si="22"/>
        <v>0</v>
      </c>
      <c r="GM5">
        <f t="shared" ca="1" si="22"/>
        <v>0</v>
      </c>
      <c r="GN5">
        <f t="shared" ca="1" si="22"/>
        <v>0</v>
      </c>
      <c r="GO5">
        <f t="shared" ca="1" si="22"/>
        <v>0</v>
      </c>
      <c r="GP5">
        <f t="shared" ca="1" si="22"/>
        <v>0</v>
      </c>
      <c r="GQ5">
        <f t="shared" ca="1" si="22"/>
        <v>0</v>
      </c>
      <c r="GR5">
        <f t="shared" ca="1" si="22"/>
        <v>0</v>
      </c>
      <c r="GS5">
        <f t="shared" ca="1" si="22"/>
        <v>0</v>
      </c>
      <c r="GT5">
        <f t="shared" ca="1" si="22"/>
        <v>0</v>
      </c>
      <c r="GU5">
        <f t="shared" ca="1" si="22"/>
        <v>0</v>
      </c>
      <c r="GV5">
        <f t="shared" ca="1" si="22"/>
        <v>0</v>
      </c>
      <c r="GW5">
        <f t="shared" ca="1" si="22"/>
        <v>0</v>
      </c>
      <c r="GX5">
        <f t="shared" ca="1" si="22"/>
        <v>0</v>
      </c>
      <c r="GY5">
        <f t="shared" ca="1" si="22"/>
        <v>0</v>
      </c>
      <c r="GZ5">
        <f t="shared" ca="1" si="22"/>
        <v>0</v>
      </c>
      <c r="HA5">
        <f t="shared" ca="1" si="22"/>
        <v>0</v>
      </c>
      <c r="HB5">
        <f t="shared" ca="1" si="22"/>
        <v>0</v>
      </c>
      <c r="HC5">
        <f t="shared" ca="1" si="22"/>
        <v>0</v>
      </c>
      <c r="HD5">
        <f t="shared" ca="1" si="22"/>
        <v>0</v>
      </c>
      <c r="HE5">
        <f t="shared" ca="1" si="22"/>
        <v>0</v>
      </c>
      <c r="HF5">
        <f t="shared" ca="1" si="22"/>
        <v>0</v>
      </c>
      <c r="HG5">
        <f t="shared" ca="1" si="22"/>
        <v>0</v>
      </c>
      <c r="HH5">
        <f t="shared" ca="1" si="22"/>
        <v>0</v>
      </c>
      <c r="HI5">
        <f t="shared" ca="1" si="22"/>
        <v>0</v>
      </c>
      <c r="HJ5">
        <f t="shared" ca="1" si="22"/>
        <v>0</v>
      </c>
      <c r="HK5">
        <f t="shared" ca="1" si="22"/>
        <v>0</v>
      </c>
      <c r="HL5">
        <f t="shared" ca="1" si="22"/>
        <v>0</v>
      </c>
    </row>
    <row r="6" spans="1:220" x14ac:dyDescent="0.25">
      <c r="A6" s="6">
        <v>45159</v>
      </c>
      <c r="B6">
        <f t="shared" ca="1" si="4"/>
        <v>9.5367431640625E-7</v>
      </c>
      <c r="C6">
        <v>4000</v>
      </c>
      <c r="D6">
        <f t="shared" si="5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6"/>
        <v>1</v>
      </c>
      <c r="J6">
        <f t="shared" si="7"/>
        <v>0</v>
      </c>
      <c r="K6">
        <f t="shared" ca="1" si="8"/>
        <v>1.206350720781116E-6</v>
      </c>
      <c r="L6">
        <f t="shared" ca="1" si="9"/>
        <v>0</v>
      </c>
      <c r="M6">
        <f t="shared" si="10"/>
        <v>1.0487804878048781</v>
      </c>
      <c r="Q6">
        <f t="shared" si="23"/>
        <v>1720</v>
      </c>
      <c r="R6">
        <f t="shared" si="24"/>
        <v>1640</v>
      </c>
      <c r="S6">
        <f t="shared" ca="1" si="11"/>
        <v>0</v>
      </c>
      <c r="T6">
        <f t="shared" ca="1" si="11"/>
        <v>0</v>
      </c>
      <c r="U6">
        <f t="shared" ca="1" si="11"/>
        <v>0</v>
      </c>
      <c r="V6">
        <f t="shared" ca="1" si="11"/>
        <v>0</v>
      </c>
      <c r="W6">
        <f t="shared" ca="1" si="11"/>
        <v>0</v>
      </c>
      <c r="X6">
        <f t="shared" ca="1" si="11"/>
        <v>0</v>
      </c>
      <c r="Y6">
        <f t="shared" ca="1" si="11"/>
        <v>0</v>
      </c>
      <c r="Z6">
        <f t="shared" ca="1" si="11"/>
        <v>0</v>
      </c>
      <c r="AA6">
        <f t="shared" ca="1" si="11"/>
        <v>0</v>
      </c>
      <c r="AB6">
        <f t="shared" ca="1" si="11"/>
        <v>0</v>
      </c>
      <c r="AC6">
        <f t="shared" ca="1" si="12"/>
        <v>0</v>
      </c>
      <c r="AD6">
        <f t="shared" ca="1" si="12"/>
        <v>0</v>
      </c>
      <c r="AE6">
        <f t="shared" ca="1" si="12"/>
        <v>0</v>
      </c>
      <c r="AF6">
        <f t="shared" ca="1" si="12"/>
        <v>0</v>
      </c>
      <c r="AG6">
        <f t="shared" ca="1" si="12"/>
        <v>0</v>
      </c>
      <c r="AH6">
        <f t="shared" ca="1" si="12"/>
        <v>0</v>
      </c>
      <c r="AI6">
        <f t="shared" ca="1" si="12"/>
        <v>0</v>
      </c>
      <c r="AJ6">
        <f t="shared" ca="1" si="12"/>
        <v>0</v>
      </c>
      <c r="AK6">
        <f t="shared" ca="1" si="12"/>
        <v>3.6742478131096298E-299</v>
      </c>
      <c r="AL6">
        <f t="shared" ca="1" si="12"/>
        <v>6.3520354618544997E-271</v>
      </c>
      <c r="AM6">
        <f t="shared" ca="1" si="13"/>
        <v>6.5711157217857354E-245</v>
      </c>
      <c r="AN6">
        <f t="shared" ca="1" si="13"/>
        <v>6.42438140437405E-221</v>
      </c>
      <c r="AO6">
        <f t="shared" ca="1" si="13"/>
        <v>8.7817562865360879E-199</v>
      </c>
      <c r="AP6">
        <f t="shared" ca="1" si="13"/>
        <v>2.3529222431579493E-178</v>
      </c>
      <c r="AQ6">
        <f t="shared" ca="1" si="13"/>
        <v>1.6565417120022769E-159</v>
      </c>
      <c r="AR6">
        <f t="shared" ca="1" si="13"/>
        <v>3.9570513017879803E-142</v>
      </c>
      <c r="AS6">
        <f t="shared" ca="1" si="13"/>
        <v>4.0119519986997518E-126</v>
      </c>
      <c r="AT6">
        <f t="shared" ca="1" si="13"/>
        <v>2.1021885190762397E-111</v>
      </c>
      <c r="AU6">
        <f t="shared" ca="1" si="13"/>
        <v>6.7730144741267763E-98</v>
      </c>
      <c r="AV6">
        <f t="shared" ca="1" si="13"/>
        <v>1.564831923842242E-85</v>
      </c>
      <c r="AW6">
        <f t="shared" ca="1" si="14"/>
        <v>2.9714305362674978E-74</v>
      </c>
      <c r="AX6">
        <f t="shared" ca="1" si="14"/>
        <v>5.234997850456394E-64</v>
      </c>
      <c r="AY6">
        <f t="shared" ca="1" si="14"/>
        <v>9.5314705919745278E-55</v>
      </c>
      <c r="AZ6">
        <f t="shared" ca="1" si="14"/>
        <v>1.9742537865552247E-46</v>
      </c>
      <c r="BA6">
        <f t="shared" ca="1" si="14"/>
        <v>5.0674162519537517E-39</v>
      </c>
      <c r="BB6">
        <f t="shared" ca="1" si="14"/>
        <v>1.7392646092787318E-32</v>
      </c>
      <c r="BC6">
        <f t="shared" ca="1" si="14"/>
        <v>8.5411870869029226E-27</v>
      </c>
      <c r="BD6">
        <f t="shared" ca="1" si="14"/>
        <v>6.372273112781574E-22</v>
      </c>
      <c r="BE6">
        <f t="shared" ca="1" si="14"/>
        <v>7.6157813819463474E-18</v>
      </c>
      <c r="BF6">
        <f t="shared" ca="1" si="14"/>
        <v>1.5276509762198113E-14</v>
      </c>
      <c r="BG6">
        <f t="shared" ca="1" si="15"/>
        <v>5.3568833648089285E-12</v>
      </c>
      <c r="BH6">
        <f t="shared" ca="1" si="15"/>
        <v>3.4017025363654923E-10</v>
      </c>
      <c r="BI6">
        <f t="shared" ca="1" si="15"/>
        <v>4.0316334485810138E-9</v>
      </c>
      <c r="BJ6">
        <f t="shared" ca="1" si="15"/>
        <v>9.1472544901315045E-9</v>
      </c>
      <c r="BK6">
        <f t="shared" ca="1" si="15"/>
        <v>4.0567791192473648E-9</v>
      </c>
      <c r="BL6">
        <f t="shared" ca="1" si="15"/>
        <v>3.5754603990825069E-10</v>
      </c>
      <c r="BM6">
        <f t="shared" ca="1" si="15"/>
        <v>6.3404359607335001E-12</v>
      </c>
      <c r="BN6">
        <f t="shared" ca="1" si="15"/>
        <v>2.2812588731595063E-14</v>
      </c>
      <c r="BO6">
        <f t="shared" ca="1" si="15"/>
        <v>1.6727383164420433E-17</v>
      </c>
      <c r="BP6">
        <f t="shared" ca="1" si="15"/>
        <v>2.5011249245935182E-21</v>
      </c>
      <c r="BQ6">
        <f t="shared" ca="1" si="16"/>
        <v>7.6013998135034862E-26</v>
      </c>
      <c r="BR6">
        <f t="shared" ca="1" si="16"/>
        <v>4.6627441433050578E-31</v>
      </c>
      <c r="BS6">
        <f t="shared" ca="1" si="16"/>
        <v>5.7101629260286815E-37</v>
      </c>
      <c r="BT6">
        <f t="shared" ca="1" si="16"/>
        <v>1.3755869231147139E-43</v>
      </c>
      <c r="BU6">
        <f t="shared" ca="1" si="16"/>
        <v>6.3973389463906456E-51</v>
      </c>
      <c r="BV6">
        <f t="shared" ca="1" si="16"/>
        <v>5.6134979667952225E-59</v>
      </c>
      <c r="BW6">
        <f t="shared" ca="1" si="16"/>
        <v>9.0445105768006274E-68</v>
      </c>
      <c r="BX6">
        <f t="shared" ca="1" si="16"/>
        <v>2.5924280385346833E-77</v>
      </c>
      <c r="BY6">
        <f t="shared" ca="1" si="16"/>
        <v>1.2746978909924845E-87</v>
      </c>
      <c r="BZ6">
        <f t="shared" ca="1" si="16"/>
        <v>1.0316433363013611E-98</v>
      </c>
      <c r="CA6">
        <f t="shared" ca="1" si="17"/>
        <v>1.3116172490094805E-110</v>
      </c>
      <c r="CB6">
        <f t="shared" ca="1" si="17"/>
        <v>2.4859733620498809E-123</v>
      </c>
      <c r="CC6">
        <f t="shared" ca="1" si="17"/>
        <v>6.6249477151648759E-137</v>
      </c>
      <c r="CD6">
        <f t="shared" ca="1" si="17"/>
        <v>2.3256918164901498E-151</v>
      </c>
      <c r="CE6">
        <f t="shared" ca="1" si="17"/>
        <v>1.0003068285293513E-166</v>
      </c>
      <c r="CF6">
        <f t="shared" ca="1" si="17"/>
        <v>4.8639687513063336E-183</v>
      </c>
      <c r="CG6">
        <f t="shared" ca="1" si="17"/>
        <v>2.4455481621535034E-200</v>
      </c>
      <c r="CH6">
        <f t="shared" ca="1" si="17"/>
        <v>1.1516481089469931E-218</v>
      </c>
      <c r="CI6">
        <f t="shared" ca="1" si="17"/>
        <v>4.5515221011748962E-238</v>
      </c>
      <c r="CJ6">
        <f t="shared" ca="1" si="17"/>
        <v>1.3365162454901521E-258</v>
      </c>
      <c r="CK6">
        <f t="shared" ca="1" si="18"/>
        <v>2.5466298022073493E-280</v>
      </c>
      <c r="CL6">
        <f t="shared" ca="1" si="18"/>
        <v>2.7081407878600769E-303</v>
      </c>
      <c r="CM6">
        <f t="shared" ca="1" si="18"/>
        <v>0</v>
      </c>
      <c r="CN6">
        <f t="shared" ca="1" si="18"/>
        <v>0</v>
      </c>
      <c r="CO6">
        <f t="shared" ca="1" si="18"/>
        <v>0</v>
      </c>
      <c r="CP6">
        <f t="shared" ca="1" si="18"/>
        <v>0</v>
      </c>
      <c r="CQ6">
        <f t="shared" ca="1" si="18"/>
        <v>0</v>
      </c>
      <c r="CR6">
        <f t="shared" ca="1" si="18"/>
        <v>0</v>
      </c>
      <c r="CS6">
        <f t="shared" ca="1" si="18"/>
        <v>0</v>
      </c>
      <c r="CT6">
        <f t="shared" ca="1" si="18"/>
        <v>0</v>
      </c>
      <c r="CU6">
        <f t="shared" ca="1" si="19"/>
        <v>0</v>
      </c>
      <c r="CV6">
        <f t="shared" ca="1" si="19"/>
        <v>0</v>
      </c>
      <c r="CW6">
        <f t="shared" ca="1" si="19"/>
        <v>0</v>
      </c>
      <c r="CX6">
        <f t="shared" ca="1" si="19"/>
        <v>0</v>
      </c>
      <c r="CY6">
        <f t="shared" ca="1" si="19"/>
        <v>0</v>
      </c>
      <c r="CZ6">
        <f t="shared" ca="1" si="19"/>
        <v>0</v>
      </c>
      <c r="DA6">
        <f t="shared" ca="1" si="19"/>
        <v>0</v>
      </c>
      <c r="DB6">
        <f t="shared" ca="1" si="19"/>
        <v>0</v>
      </c>
      <c r="DC6">
        <f t="shared" ca="1" si="19"/>
        <v>0</v>
      </c>
      <c r="DD6">
        <f t="shared" ca="1" si="19"/>
        <v>0</v>
      </c>
      <c r="DE6">
        <f t="shared" ca="1" si="20"/>
        <v>0</v>
      </c>
      <c r="DF6">
        <f t="shared" ca="1" si="20"/>
        <v>0</v>
      </c>
      <c r="DG6">
        <f t="shared" ca="1" si="20"/>
        <v>0</v>
      </c>
      <c r="DH6">
        <f t="shared" ca="1" si="20"/>
        <v>0</v>
      </c>
      <c r="DI6">
        <f t="shared" ca="1" si="20"/>
        <v>0</v>
      </c>
      <c r="DJ6">
        <f t="shared" ca="1" si="20"/>
        <v>0</v>
      </c>
      <c r="DK6">
        <f t="shared" ca="1" si="20"/>
        <v>0</v>
      </c>
      <c r="DL6">
        <f t="shared" ca="1" si="20"/>
        <v>0</v>
      </c>
      <c r="DM6">
        <f t="shared" ca="1" si="20"/>
        <v>0</v>
      </c>
      <c r="DN6">
        <f t="shared" ca="1" si="20"/>
        <v>0</v>
      </c>
      <c r="DQ6">
        <f t="shared" ca="1" si="25"/>
        <v>0</v>
      </c>
      <c r="DR6">
        <f t="shared" ca="1" si="26"/>
        <v>0</v>
      </c>
      <c r="DS6">
        <f t="shared" ca="1" si="26"/>
        <v>0</v>
      </c>
      <c r="DT6">
        <f t="shared" ca="1" si="26"/>
        <v>0</v>
      </c>
      <c r="DU6">
        <f t="shared" ca="1" si="26"/>
        <v>0</v>
      </c>
      <c r="DV6">
        <f t="shared" ca="1" si="26"/>
        <v>0</v>
      </c>
      <c r="DW6">
        <f t="shared" ca="1" si="26"/>
        <v>0</v>
      </c>
      <c r="DX6">
        <f t="shared" ca="1" si="26"/>
        <v>0</v>
      </c>
      <c r="DY6">
        <f t="shared" ca="1" si="26"/>
        <v>0</v>
      </c>
      <c r="DZ6">
        <f t="shared" ca="1" si="26"/>
        <v>0</v>
      </c>
      <c r="EA6">
        <f t="shared" ca="1" si="26"/>
        <v>0</v>
      </c>
      <c r="EB6">
        <f t="shared" ca="1" si="26"/>
        <v>0</v>
      </c>
      <c r="EC6">
        <f t="shared" ca="1" si="26"/>
        <v>0</v>
      </c>
      <c r="ED6">
        <f t="shared" ca="1" si="26"/>
        <v>0</v>
      </c>
      <c r="EE6">
        <f t="shared" ca="1" si="26"/>
        <v>0</v>
      </c>
      <c r="EF6">
        <f t="shared" ca="1" si="26"/>
        <v>0</v>
      </c>
      <c r="EG6">
        <f t="shared" ca="1" si="26"/>
        <v>0</v>
      </c>
      <c r="EH6">
        <f t="shared" ca="1" si="26"/>
        <v>5.60274126473074E-286</v>
      </c>
      <c r="EI6">
        <f t="shared" ca="1" si="26"/>
        <v>1.0851043243915352E-257</v>
      </c>
      <c r="EJ6">
        <f t="shared" ca="1" si="26"/>
        <v>9.2986867043606301E-232</v>
      </c>
      <c r="EK6">
        <f t="shared" ca="1" si="26"/>
        <v>5.8807631607577509E-208</v>
      </c>
      <c r="EL6">
        <f t="shared" ca="1" si="26"/>
        <v>4.2408245791189736E-186</v>
      </c>
      <c r="EM6">
        <f t="shared" ca="1" si="26"/>
        <v>5.0620962347449328E-166</v>
      </c>
      <c r="EN6">
        <f t="shared" ca="1" si="26"/>
        <v>1.3792213622672883E-147</v>
      </c>
      <c r="EO6">
        <f t="shared" ca="1" si="26"/>
        <v>1.1334064738980923E-130</v>
      </c>
      <c r="EP6">
        <f t="shared" ca="1" si="26"/>
        <v>3.5815195473449255E-115</v>
      </c>
      <c r="EQ6">
        <f t="shared" ca="1" si="26"/>
        <v>5.3829548419701071E-101</v>
      </c>
      <c r="ER6">
        <f t="shared" ca="1" si="26"/>
        <v>4.6386820356300223E-88</v>
      </c>
      <c r="ES6">
        <f t="shared" ca="1" si="26"/>
        <v>2.7023057061723118E-76</v>
      </c>
      <c r="ET6">
        <f t="shared" ca="1" si="26"/>
        <v>1.2310934780548044E-65</v>
      </c>
      <c r="EU6">
        <f t="shared" ca="1" si="26"/>
        <v>4.9900359350711209E-56</v>
      </c>
      <c r="EV6">
        <f t="shared" ca="1" si="26"/>
        <v>2.0179180608271359E-47</v>
      </c>
      <c r="EW6">
        <f t="shared" ca="1" si="26"/>
        <v>9.0130116125086023E-40</v>
      </c>
      <c r="EX6">
        <f t="shared" ca="1" si="26"/>
        <v>4.8670664190666688E-33</v>
      </c>
      <c r="EY6">
        <f t="shared" ca="1" si="26"/>
        <v>3.4433671136688439E-27</v>
      </c>
      <c r="EZ6">
        <f t="shared" ca="1" si="26"/>
        <v>3.4275666683430918E-22</v>
      </c>
      <c r="FA6">
        <f t="shared" ca="1" si="26"/>
        <v>5.1134187498957561E-18</v>
      </c>
      <c r="FB6">
        <f t="shared" ca="1" si="26"/>
        <v>1.2089147587062769E-14</v>
      </c>
      <c r="FC6">
        <f t="shared" ca="1" si="26"/>
        <v>4.7572630562103113E-12</v>
      </c>
      <c r="FD6">
        <f t="shared" ca="1" si="26"/>
        <v>3.2526523546897111E-10</v>
      </c>
      <c r="FE6">
        <f t="shared" ca="1" si="26"/>
        <v>4.0105892233901871E-9</v>
      </c>
      <c r="FF6">
        <f t="shared" ca="1" si="26"/>
        <v>9.207548074672582E-9</v>
      </c>
      <c r="FG6">
        <f t="shared" ca="1" si="26"/>
        <v>4.0436407111213806E-9</v>
      </c>
      <c r="FH6">
        <f t="shared" ca="1" si="26"/>
        <v>3.473745817302933E-10</v>
      </c>
      <c r="FI6">
        <f t="shared" ca="1" si="26"/>
        <v>5.9429855080728843E-12</v>
      </c>
      <c r="FJ6">
        <f t="shared" ca="1" si="26"/>
        <v>2.052774750836032E-14</v>
      </c>
      <c r="FK6">
        <f t="shared" ca="1" si="26"/>
        <v>1.4454019598205759E-17</v>
      </c>
      <c r="FL6">
        <f t="shared" ca="1" si="26"/>
        <v>2.0864634039343873E-21</v>
      </c>
      <c r="FM6">
        <f t="shared" ca="1" si="26"/>
        <v>6.1857415899331855E-26</v>
      </c>
      <c r="FN6">
        <f t="shared" ca="1" si="26"/>
        <v>3.7588789250686404E-31</v>
      </c>
      <c r="FO6">
        <f t="shared" ca="1" si="26"/>
        <v>4.6546694308629737E-37</v>
      </c>
      <c r="FP6">
        <f t="shared" ca="1" si="26"/>
        <v>1.1633467131817896E-43</v>
      </c>
      <c r="FQ6">
        <f t="shared" ca="1" si="26"/>
        <v>5.7899560444567116E-51</v>
      </c>
      <c r="FR6">
        <f t="shared" ca="1" si="26"/>
        <v>5.6395230082719856E-59</v>
      </c>
      <c r="FS6">
        <f t="shared" ca="1" si="26"/>
        <v>1.0522534962873902E-67</v>
      </c>
      <c r="FT6">
        <f t="shared" ca="1" si="26"/>
        <v>3.6661884056995909E-77</v>
      </c>
      <c r="FU6">
        <f t="shared" ca="1" si="26"/>
        <v>2.3150069374866348E-87</v>
      </c>
      <c r="FV6">
        <f t="shared" ca="1" si="26"/>
        <v>2.5597053134991102E-98</v>
      </c>
      <c r="FW6">
        <f t="shared" ca="1" si="26"/>
        <v>4.7654759432987014E-110</v>
      </c>
      <c r="FX6">
        <f t="shared" ca="1" si="26"/>
        <v>1.4291323528738158E-122</v>
      </c>
      <c r="FY6">
        <f t="shared" ca="1" si="26"/>
        <v>6.5690363101136517E-136</v>
      </c>
      <c r="FZ6">
        <f t="shared" ca="1" si="26"/>
        <v>4.3779772400058605E-150</v>
      </c>
      <c r="GA6">
        <f t="shared" ca="1" si="26"/>
        <v>3.9767683348730377E-165</v>
      </c>
      <c r="GB6">
        <f t="shared" ca="1" si="26"/>
        <v>4.5966496237884271E-181</v>
      </c>
      <c r="GC6">
        <f t="shared" ca="1" si="26"/>
        <v>6.265138030866571E-198</v>
      </c>
      <c r="GD6">
        <f t="shared" ca="1" si="22"/>
        <v>9.2546726158476724E-216</v>
      </c>
      <c r="GE6">
        <f t="shared" ca="1" si="22"/>
        <v>1.3494910470062655E-234</v>
      </c>
      <c r="GF6">
        <f t="shared" ca="1" si="22"/>
        <v>1.7516447849283264E-254</v>
      </c>
      <c r="GG6">
        <f t="shared" ca="1" si="22"/>
        <v>1.804833620622334E-275</v>
      </c>
      <c r="GH6">
        <f t="shared" ca="1" si="22"/>
        <v>1.3001029904409066E-297</v>
      </c>
      <c r="GI6">
        <f t="shared" ca="1" si="22"/>
        <v>0</v>
      </c>
      <c r="GJ6">
        <f t="shared" ca="1" si="22"/>
        <v>0</v>
      </c>
      <c r="GK6">
        <f t="shared" ca="1" si="22"/>
        <v>0</v>
      </c>
      <c r="GL6">
        <f t="shared" ca="1" si="22"/>
        <v>0</v>
      </c>
      <c r="GM6">
        <f t="shared" ca="1" si="22"/>
        <v>0</v>
      </c>
      <c r="GN6">
        <f t="shared" ca="1" si="22"/>
        <v>0</v>
      </c>
      <c r="GO6">
        <f t="shared" ca="1" si="22"/>
        <v>0</v>
      </c>
      <c r="GP6">
        <f t="shared" ca="1" si="22"/>
        <v>0</v>
      </c>
      <c r="GQ6">
        <f t="shared" ca="1" si="22"/>
        <v>0</v>
      </c>
      <c r="GR6">
        <f t="shared" ca="1" si="22"/>
        <v>0</v>
      </c>
      <c r="GS6">
        <f t="shared" ca="1" si="22"/>
        <v>0</v>
      </c>
      <c r="GT6">
        <f t="shared" ca="1" si="22"/>
        <v>0</v>
      </c>
      <c r="GU6">
        <f t="shared" ca="1" si="22"/>
        <v>0</v>
      </c>
      <c r="GV6">
        <f t="shared" ca="1" si="22"/>
        <v>0</v>
      </c>
      <c r="GW6">
        <f t="shared" ca="1" si="22"/>
        <v>0</v>
      </c>
      <c r="GX6">
        <f t="shared" ca="1" si="22"/>
        <v>0</v>
      </c>
      <c r="GY6">
        <f t="shared" ca="1" si="22"/>
        <v>0</v>
      </c>
      <c r="GZ6">
        <f t="shared" ca="1" si="22"/>
        <v>0</v>
      </c>
      <c r="HA6">
        <f t="shared" ca="1" si="22"/>
        <v>0</v>
      </c>
      <c r="HB6">
        <f t="shared" ca="1" si="22"/>
        <v>0</v>
      </c>
      <c r="HC6">
        <f t="shared" ca="1" si="22"/>
        <v>0</v>
      </c>
      <c r="HD6">
        <f t="shared" ca="1" si="22"/>
        <v>0</v>
      </c>
      <c r="HE6">
        <f t="shared" ca="1" si="22"/>
        <v>0</v>
      </c>
      <c r="HF6">
        <f t="shared" ca="1" si="22"/>
        <v>0</v>
      </c>
      <c r="HG6">
        <f t="shared" ca="1" si="22"/>
        <v>0</v>
      </c>
      <c r="HH6">
        <f t="shared" ca="1" si="22"/>
        <v>0</v>
      </c>
      <c r="HI6">
        <f t="shared" ca="1" si="22"/>
        <v>0</v>
      </c>
      <c r="HJ6">
        <f t="shared" ca="1" si="22"/>
        <v>0</v>
      </c>
      <c r="HK6">
        <f t="shared" ca="1" si="22"/>
        <v>0</v>
      </c>
      <c r="HL6">
        <f t="shared" ca="1" si="22"/>
        <v>0</v>
      </c>
    </row>
    <row r="7" spans="1:220" x14ac:dyDescent="0.25">
      <c r="A7" s="6">
        <v>45162</v>
      </c>
      <c r="B7">
        <f t="shared" ca="1" si="4"/>
        <v>1.1063855992890979E-6</v>
      </c>
      <c r="C7">
        <v>4000</v>
      </c>
      <c r="D7">
        <f t="shared" si="5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6"/>
        <v>1</v>
      </c>
      <c r="J7">
        <f t="shared" si="7"/>
        <v>0</v>
      </c>
      <c r="K7">
        <f t="shared" ca="1" si="8"/>
        <v>1.3344288318358237E-6</v>
      </c>
      <c r="L7">
        <f t="shared" ca="1" si="9"/>
        <v>0</v>
      </c>
      <c r="M7">
        <f t="shared" si="10"/>
        <v>1</v>
      </c>
      <c r="Q7">
        <f t="shared" si="23"/>
        <v>1680</v>
      </c>
      <c r="R7">
        <f t="shared" si="24"/>
        <v>1680</v>
      </c>
      <c r="S7">
        <f t="shared" ca="1" si="11"/>
        <v>0</v>
      </c>
      <c r="T7">
        <f t="shared" ca="1" si="11"/>
        <v>0</v>
      </c>
      <c r="U7">
        <f t="shared" ca="1" si="11"/>
        <v>0</v>
      </c>
      <c r="V7">
        <f t="shared" ca="1" si="11"/>
        <v>0</v>
      </c>
      <c r="W7">
        <f t="shared" ca="1" si="11"/>
        <v>0</v>
      </c>
      <c r="X7">
        <f t="shared" ca="1" si="11"/>
        <v>0</v>
      </c>
      <c r="Y7">
        <f t="shared" ca="1" si="11"/>
        <v>0</v>
      </c>
      <c r="Z7">
        <f t="shared" ca="1" si="11"/>
        <v>0</v>
      </c>
      <c r="AA7">
        <f t="shared" ca="1" si="11"/>
        <v>0</v>
      </c>
      <c r="AB7">
        <f t="shared" ca="1" si="11"/>
        <v>0</v>
      </c>
      <c r="AC7">
        <f t="shared" ca="1" si="12"/>
        <v>0</v>
      </c>
      <c r="AD7">
        <f t="shared" ca="1" si="12"/>
        <v>0</v>
      </c>
      <c r="AE7">
        <f t="shared" ca="1" si="12"/>
        <v>0</v>
      </c>
      <c r="AF7">
        <f t="shared" ca="1" si="12"/>
        <v>0</v>
      </c>
      <c r="AG7">
        <f t="shared" ca="1" si="12"/>
        <v>0</v>
      </c>
      <c r="AH7">
        <f t="shared" ca="1" si="12"/>
        <v>0</v>
      </c>
      <c r="AI7">
        <f t="shared" ca="1" si="12"/>
        <v>0</v>
      </c>
      <c r="AJ7">
        <f t="shared" ca="1" si="12"/>
        <v>1.7011369169499353E-307</v>
      </c>
      <c r="AK7">
        <f t="shared" ca="1" si="12"/>
        <v>5.2640880539370004E-278</v>
      </c>
      <c r="AL7">
        <f t="shared" ca="1" si="12"/>
        <v>6.4072318672009024E-251</v>
      </c>
      <c r="AM7">
        <f t="shared" ca="1" si="13"/>
        <v>5.1825031920223111E-226</v>
      </c>
      <c r="AN7">
        <f t="shared" ca="1" si="13"/>
        <v>4.3515501028973645E-203</v>
      </c>
      <c r="AO7">
        <f t="shared" ca="1" si="13"/>
        <v>5.5585186184205005E-182</v>
      </c>
      <c r="AP7">
        <f t="shared" ca="1" si="13"/>
        <v>1.5018409822124966E-162</v>
      </c>
      <c r="AQ7">
        <f t="shared" ca="1" si="13"/>
        <v>1.1423447981241163E-144</v>
      </c>
      <c r="AR7">
        <f t="shared" ca="1" si="13"/>
        <v>3.1385039475012306E-128</v>
      </c>
      <c r="AS7">
        <f t="shared" ca="1" si="13"/>
        <v>3.8742836010966442E-113</v>
      </c>
      <c r="AT7">
        <f t="shared" ca="1" si="13"/>
        <v>2.603372470197756E-99</v>
      </c>
      <c r="AU7">
        <f t="shared" ca="1" si="13"/>
        <v>1.1278761597183542E-86</v>
      </c>
      <c r="AV7">
        <f t="shared" ca="1" si="13"/>
        <v>3.6591696063779512E-75</v>
      </c>
      <c r="AW7">
        <f t="shared" ca="1" si="14"/>
        <v>1.0151677289507126E-64</v>
      </c>
      <c r="AX7">
        <f t="shared" ca="1" si="14"/>
        <v>2.7096499744940708E-55</v>
      </c>
      <c r="AY7">
        <f t="shared" ca="1" si="14"/>
        <v>7.7271278393524404E-47</v>
      </c>
      <c r="AZ7">
        <f t="shared" ca="1" si="14"/>
        <v>2.5842724766527162E-39</v>
      </c>
      <c r="BA7">
        <f t="shared" ca="1" si="14"/>
        <v>1.101255599304332E-32</v>
      </c>
      <c r="BB7">
        <f t="shared" ca="1" si="14"/>
        <v>6.4369325943302239E-27</v>
      </c>
      <c r="BC7">
        <f t="shared" ca="1" si="14"/>
        <v>5.509573398671214E-22</v>
      </c>
      <c r="BD7">
        <f t="shared" ca="1" si="14"/>
        <v>7.317255273583705E-18</v>
      </c>
      <c r="BE7">
        <f t="shared" ca="1" si="14"/>
        <v>1.586861390806603E-14</v>
      </c>
      <c r="BF7">
        <f t="shared" ca="1" si="14"/>
        <v>5.8767074424192621E-12</v>
      </c>
      <c r="BG7">
        <f t="shared" ca="1" si="15"/>
        <v>3.8642335115235351E-10</v>
      </c>
      <c r="BH7">
        <f t="shared" ca="1" si="15"/>
        <v>4.6657701507538136E-9</v>
      </c>
      <c r="BI7">
        <f t="shared" ca="1" si="15"/>
        <v>1.0644615433314759E-8</v>
      </c>
      <c r="BJ7">
        <f t="shared" ca="1" si="15"/>
        <v>4.6994558657717685E-9</v>
      </c>
      <c r="BK7">
        <f t="shared" ca="1" si="15"/>
        <v>4.0935131762491628E-10</v>
      </c>
      <c r="BL7">
        <f t="shared" ca="1" si="15"/>
        <v>7.1423283303720984E-12</v>
      </c>
      <c r="BM7">
        <f t="shared" ca="1" si="15"/>
        <v>2.52381231860234E-14</v>
      </c>
      <c r="BN7">
        <f t="shared" ca="1" si="15"/>
        <v>1.8188456565218621E-17</v>
      </c>
      <c r="BO7">
        <f t="shared" ca="1" si="15"/>
        <v>2.6817177415136274E-21</v>
      </c>
      <c r="BP7">
        <f t="shared" ca="1" si="15"/>
        <v>8.0835110546794548E-26</v>
      </c>
      <c r="BQ7">
        <f t="shared" ca="1" si="16"/>
        <v>4.9590031657199583E-31</v>
      </c>
      <c r="BR7">
        <f t="shared" ca="1" si="16"/>
        <v>6.1401439394195552E-37</v>
      </c>
      <c r="BS7">
        <f t="shared" ca="1" si="16"/>
        <v>1.5158808245180621E-43</v>
      </c>
      <c r="BT7">
        <f t="shared" ca="1" si="16"/>
        <v>7.3429129831252247E-51</v>
      </c>
      <c r="BU7">
        <f t="shared" ca="1" si="16"/>
        <v>6.8401093600335928E-59</v>
      </c>
      <c r="BV7">
        <f t="shared" ca="1" si="16"/>
        <v>1.1959894552148999E-67</v>
      </c>
      <c r="BW7">
        <f t="shared" ca="1" si="16"/>
        <v>3.8148007542665138E-77</v>
      </c>
      <c r="BX7">
        <f t="shared" ca="1" si="16"/>
        <v>2.1475907063031781E-87</v>
      </c>
      <c r="BY7">
        <f t="shared" ca="1" si="16"/>
        <v>2.0547545476893315E-98</v>
      </c>
      <c r="BZ7">
        <f t="shared" ca="1" si="16"/>
        <v>3.2011364757688583E-110</v>
      </c>
      <c r="CA7">
        <f t="shared" ca="1" si="17"/>
        <v>7.7385138971476995E-123</v>
      </c>
      <c r="CB7">
        <f t="shared" ca="1" si="17"/>
        <v>2.7503512467628535E-136</v>
      </c>
      <c r="CC7">
        <f t="shared" ca="1" si="17"/>
        <v>1.3531923986044341E-150</v>
      </c>
      <c r="CD7">
        <f t="shared" ca="1" si="17"/>
        <v>8.6198549714132E-166</v>
      </c>
      <c r="CE7">
        <f t="shared" ca="1" si="17"/>
        <v>6.5998659473916847E-182</v>
      </c>
      <c r="CF7">
        <f t="shared" ca="1" si="17"/>
        <v>5.5934414201680103E-199</v>
      </c>
      <c r="CG7">
        <f t="shared" ca="1" si="17"/>
        <v>4.7893468449721402E-217</v>
      </c>
      <c r="CH7">
        <f t="shared" ca="1" si="17"/>
        <v>3.744433271465788E-236</v>
      </c>
      <c r="CI7">
        <f t="shared" ca="1" si="17"/>
        <v>2.3894617901666896E-256</v>
      </c>
      <c r="CJ7">
        <f t="shared" ca="1" si="17"/>
        <v>1.0989531433186613E-277</v>
      </c>
      <c r="CK7">
        <f t="shared" ca="1" si="18"/>
        <v>3.1724531336856581E-300</v>
      </c>
      <c r="CL7">
        <f t="shared" ca="1" si="18"/>
        <v>0</v>
      </c>
      <c r="CM7">
        <f t="shared" ca="1" si="18"/>
        <v>0</v>
      </c>
      <c r="CN7">
        <f t="shared" ca="1" si="18"/>
        <v>0</v>
      </c>
      <c r="CO7">
        <f t="shared" ca="1" si="18"/>
        <v>0</v>
      </c>
      <c r="CP7">
        <f t="shared" ca="1" si="18"/>
        <v>0</v>
      </c>
      <c r="CQ7">
        <f t="shared" ca="1" si="18"/>
        <v>0</v>
      </c>
      <c r="CR7">
        <f t="shared" ca="1" si="18"/>
        <v>0</v>
      </c>
      <c r="CS7">
        <f t="shared" ca="1" si="18"/>
        <v>0</v>
      </c>
      <c r="CT7">
        <f t="shared" ca="1" si="18"/>
        <v>0</v>
      </c>
      <c r="CU7">
        <f t="shared" ca="1" si="19"/>
        <v>0</v>
      </c>
      <c r="CV7">
        <f t="shared" ca="1" si="19"/>
        <v>0</v>
      </c>
      <c r="CW7">
        <f t="shared" ca="1" si="19"/>
        <v>0</v>
      </c>
      <c r="CX7">
        <f t="shared" ca="1" si="19"/>
        <v>0</v>
      </c>
      <c r="CY7">
        <f t="shared" ca="1" si="19"/>
        <v>0</v>
      </c>
      <c r="CZ7">
        <f t="shared" ca="1" si="19"/>
        <v>0</v>
      </c>
      <c r="DA7">
        <f t="shared" ca="1" si="19"/>
        <v>0</v>
      </c>
      <c r="DB7">
        <f t="shared" ca="1" si="19"/>
        <v>0</v>
      </c>
      <c r="DC7">
        <f t="shared" ca="1" si="19"/>
        <v>0</v>
      </c>
      <c r="DD7">
        <f t="shared" ca="1" si="19"/>
        <v>0</v>
      </c>
      <c r="DE7">
        <f t="shared" ca="1" si="20"/>
        <v>0</v>
      </c>
      <c r="DF7">
        <f t="shared" ca="1" si="20"/>
        <v>0</v>
      </c>
      <c r="DG7">
        <f t="shared" ca="1" si="20"/>
        <v>0</v>
      </c>
      <c r="DH7">
        <f t="shared" ca="1" si="20"/>
        <v>0</v>
      </c>
      <c r="DI7">
        <f t="shared" ca="1" si="20"/>
        <v>0</v>
      </c>
      <c r="DJ7">
        <f t="shared" ca="1" si="20"/>
        <v>0</v>
      </c>
      <c r="DK7">
        <f t="shared" ca="1" si="20"/>
        <v>0</v>
      </c>
      <c r="DL7">
        <f t="shared" ca="1" si="20"/>
        <v>0</v>
      </c>
      <c r="DM7">
        <f t="shared" ca="1" si="20"/>
        <v>0</v>
      </c>
      <c r="DN7">
        <f t="shared" ca="1" si="20"/>
        <v>0</v>
      </c>
      <c r="DQ7">
        <f t="shared" ca="1" si="25"/>
        <v>0</v>
      </c>
      <c r="DR7">
        <f t="shared" ca="1" si="26"/>
        <v>0</v>
      </c>
      <c r="DS7">
        <f t="shared" ca="1" si="26"/>
        <v>0</v>
      </c>
      <c r="DT7">
        <f t="shared" ca="1" si="26"/>
        <v>0</v>
      </c>
      <c r="DU7">
        <f t="shared" ca="1" si="26"/>
        <v>0</v>
      </c>
      <c r="DV7">
        <f t="shared" ca="1" si="26"/>
        <v>0</v>
      </c>
      <c r="DW7">
        <f t="shared" ca="1" si="26"/>
        <v>0</v>
      </c>
      <c r="DX7">
        <f t="shared" ca="1" si="26"/>
        <v>0</v>
      </c>
      <c r="DY7">
        <f t="shared" ca="1" si="26"/>
        <v>0</v>
      </c>
      <c r="DZ7">
        <f t="shared" ca="1" si="26"/>
        <v>0</v>
      </c>
      <c r="EA7">
        <f t="shared" ca="1" si="26"/>
        <v>0</v>
      </c>
      <c r="EB7">
        <f t="shared" ca="1" si="26"/>
        <v>0</v>
      </c>
      <c r="EC7">
        <f t="shared" ca="1" si="26"/>
        <v>0</v>
      </c>
      <c r="ED7">
        <f t="shared" ca="1" si="26"/>
        <v>0</v>
      </c>
      <c r="EE7">
        <f t="shared" ca="1" si="26"/>
        <v>0</v>
      </c>
      <c r="EF7">
        <f t="shared" ca="1" si="26"/>
        <v>0</v>
      </c>
      <c r="EG7">
        <f t="shared" ca="1" si="26"/>
        <v>0</v>
      </c>
      <c r="EH7">
        <f t="shared" ca="1" si="26"/>
        <v>1.7011369169499353E-307</v>
      </c>
      <c r="EI7">
        <f t="shared" ca="1" si="26"/>
        <v>5.2640880539370004E-278</v>
      </c>
      <c r="EJ7">
        <f t="shared" ca="1" si="26"/>
        <v>6.4072318672009024E-251</v>
      </c>
      <c r="EK7">
        <f t="shared" ca="1" si="26"/>
        <v>5.1825031920223111E-226</v>
      </c>
      <c r="EL7">
        <f t="shared" ca="1" si="26"/>
        <v>4.3515501028973645E-203</v>
      </c>
      <c r="EM7">
        <f t="shared" ca="1" si="26"/>
        <v>5.5585186184205005E-182</v>
      </c>
      <c r="EN7">
        <f t="shared" ca="1" si="26"/>
        <v>1.5018409822124966E-162</v>
      </c>
      <c r="EO7">
        <f t="shared" ca="1" si="26"/>
        <v>1.1423447981241163E-144</v>
      </c>
      <c r="EP7">
        <f t="shared" ca="1" si="26"/>
        <v>3.1385039475012306E-128</v>
      </c>
      <c r="EQ7">
        <f t="shared" ca="1" si="26"/>
        <v>3.8742836010966442E-113</v>
      </c>
      <c r="ER7">
        <f t="shared" ca="1" si="26"/>
        <v>2.603372470197756E-99</v>
      </c>
      <c r="ES7">
        <f t="shared" ca="1" si="26"/>
        <v>1.1278761597183542E-86</v>
      </c>
      <c r="ET7">
        <f t="shared" ca="1" si="26"/>
        <v>3.6591696063779512E-75</v>
      </c>
      <c r="EU7">
        <f t="shared" ca="1" si="26"/>
        <v>1.0151677289507126E-64</v>
      </c>
      <c r="EV7">
        <f t="shared" ca="1" si="26"/>
        <v>2.7096499744940708E-55</v>
      </c>
      <c r="EW7">
        <f t="shared" ca="1" si="26"/>
        <v>7.7271278393524404E-47</v>
      </c>
      <c r="EX7">
        <f t="shared" ca="1" si="26"/>
        <v>2.5842724766527162E-39</v>
      </c>
      <c r="EY7">
        <f t="shared" ca="1" si="26"/>
        <v>1.101255599304332E-32</v>
      </c>
      <c r="EZ7">
        <f t="shared" ca="1" si="26"/>
        <v>6.4369325943302239E-27</v>
      </c>
      <c r="FA7">
        <f t="shared" ca="1" si="26"/>
        <v>5.509573398671214E-22</v>
      </c>
      <c r="FB7">
        <f t="shared" ca="1" si="26"/>
        <v>7.317255273583705E-18</v>
      </c>
      <c r="FC7">
        <f t="shared" ca="1" si="26"/>
        <v>1.586861390806603E-14</v>
      </c>
      <c r="FD7">
        <f t="shared" ca="1" si="26"/>
        <v>5.8767074424192621E-12</v>
      </c>
      <c r="FE7">
        <f t="shared" ca="1" si="26"/>
        <v>3.8642335115235351E-10</v>
      </c>
      <c r="FF7">
        <f t="shared" ca="1" si="26"/>
        <v>4.6657701507538136E-9</v>
      </c>
      <c r="FG7">
        <f t="shared" ca="1" si="26"/>
        <v>1.0644615433314759E-8</v>
      </c>
      <c r="FH7">
        <f t="shared" ca="1" si="26"/>
        <v>4.6994558657717685E-9</v>
      </c>
      <c r="FI7">
        <f t="shared" ca="1" si="26"/>
        <v>4.0935131762491628E-10</v>
      </c>
      <c r="FJ7">
        <f t="shared" ca="1" si="26"/>
        <v>7.1423283303720984E-12</v>
      </c>
      <c r="FK7">
        <f t="shared" ca="1" si="26"/>
        <v>2.52381231860234E-14</v>
      </c>
      <c r="FL7">
        <f t="shared" ca="1" si="26"/>
        <v>1.8188456565218621E-17</v>
      </c>
      <c r="FM7">
        <f t="shared" ca="1" si="26"/>
        <v>2.6817177415136274E-21</v>
      </c>
      <c r="FN7">
        <f t="shared" ca="1" si="26"/>
        <v>8.0835110546794548E-26</v>
      </c>
      <c r="FO7">
        <f t="shared" ca="1" si="26"/>
        <v>4.9590031657199583E-31</v>
      </c>
      <c r="FP7">
        <f t="shared" ca="1" si="26"/>
        <v>6.1401439394195552E-37</v>
      </c>
      <c r="FQ7">
        <f t="shared" ca="1" si="26"/>
        <v>1.5158808245180621E-43</v>
      </c>
      <c r="FR7">
        <f t="shared" ca="1" si="26"/>
        <v>7.3429129831252247E-51</v>
      </c>
      <c r="FS7">
        <f t="shared" ca="1" si="26"/>
        <v>6.8401093600335928E-59</v>
      </c>
      <c r="FT7">
        <f t="shared" ca="1" si="26"/>
        <v>1.1959894552148999E-67</v>
      </c>
      <c r="FU7">
        <f t="shared" ca="1" si="26"/>
        <v>3.8148007542665138E-77</v>
      </c>
      <c r="FV7">
        <f t="shared" ca="1" si="26"/>
        <v>2.1475907063031781E-87</v>
      </c>
      <c r="FW7">
        <f t="shared" ca="1" si="26"/>
        <v>2.0547545476893315E-98</v>
      </c>
      <c r="FX7">
        <f t="shared" ca="1" si="26"/>
        <v>3.2011364757688583E-110</v>
      </c>
      <c r="FY7">
        <f t="shared" ca="1" si="26"/>
        <v>7.7385138971476995E-123</v>
      </c>
      <c r="FZ7">
        <f t="shared" ca="1" si="26"/>
        <v>2.7503512467628535E-136</v>
      </c>
      <c r="GA7">
        <f t="shared" ca="1" si="26"/>
        <v>1.3531923986044341E-150</v>
      </c>
      <c r="GB7">
        <f t="shared" ca="1" si="26"/>
        <v>8.6198549714132E-166</v>
      </c>
      <c r="GC7">
        <f t="shared" ca="1" si="26"/>
        <v>6.5998659473916847E-182</v>
      </c>
      <c r="GD7">
        <f t="shared" ca="1" si="22"/>
        <v>5.5934414201680103E-199</v>
      </c>
      <c r="GE7">
        <f t="shared" ca="1" si="22"/>
        <v>4.7893468449721402E-217</v>
      </c>
      <c r="GF7">
        <f t="shared" ca="1" si="22"/>
        <v>3.744433271465788E-236</v>
      </c>
      <c r="GG7">
        <f t="shared" ca="1" si="22"/>
        <v>2.3894617901666896E-256</v>
      </c>
      <c r="GH7">
        <f t="shared" ca="1" si="22"/>
        <v>1.0989531433186613E-277</v>
      </c>
      <c r="GI7">
        <f t="shared" ca="1" si="22"/>
        <v>3.1724531336856581E-300</v>
      </c>
      <c r="GJ7">
        <f t="shared" ca="1" si="22"/>
        <v>0</v>
      </c>
      <c r="GK7">
        <f t="shared" ca="1" si="22"/>
        <v>0</v>
      </c>
      <c r="GL7">
        <f t="shared" ca="1" si="22"/>
        <v>0</v>
      </c>
      <c r="GM7">
        <f t="shared" ca="1" si="22"/>
        <v>0</v>
      </c>
      <c r="GN7">
        <f t="shared" ca="1" si="22"/>
        <v>0</v>
      </c>
      <c r="GO7">
        <f t="shared" ca="1" si="22"/>
        <v>0</v>
      </c>
      <c r="GP7">
        <f t="shared" ca="1" si="22"/>
        <v>0</v>
      </c>
      <c r="GQ7">
        <f t="shared" ca="1" si="22"/>
        <v>0</v>
      </c>
      <c r="GR7">
        <f t="shared" ca="1" si="22"/>
        <v>0</v>
      </c>
      <c r="GS7">
        <f t="shared" ca="1" si="22"/>
        <v>0</v>
      </c>
      <c r="GT7">
        <f t="shared" ca="1" si="22"/>
        <v>0</v>
      </c>
      <c r="GU7">
        <f t="shared" ca="1" si="22"/>
        <v>0</v>
      </c>
      <c r="GV7">
        <f t="shared" ca="1" si="22"/>
        <v>0</v>
      </c>
      <c r="GW7">
        <f t="shared" ca="1" si="22"/>
        <v>0</v>
      </c>
      <c r="GX7">
        <f t="shared" ca="1" si="22"/>
        <v>0</v>
      </c>
      <c r="GY7">
        <f t="shared" ca="1" si="22"/>
        <v>0</v>
      </c>
      <c r="GZ7">
        <f t="shared" ca="1" si="22"/>
        <v>0</v>
      </c>
      <c r="HA7">
        <f t="shared" ca="1" si="22"/>
        <v>0</v>
      </c>
      <c r="HB7">
        <f t="shared" ca="1" si="22"/>
        <v>0</v>
      </c>
      <c r="HC7">
        <f t="shared" ca="1" si="22"/>
        <v>0</v>
      </c>
      <c r="HD7">
        <f t="shared" ca="1" si="22"/>
        <v>0</v>
      </c>
      <c r="HE7">
        <f t="shared" ca="1" si="22"/>
        <v>0</v>
      </c>
      <c r="HF7">
        <f t="shared" ca="1" si="22"/>
        <v>0</v>
      </c>
      <c r="HG7">
        <f t="shared" ca="1" si="22"/>
        <v>0</v>
      </c>
      <c r="HH7">
        <f t="shared" ca="1" si="22"/>
        <v>0</v>
      </c>
      <c r="HI7">
        <f t="shared" ca="1" si="22"/>
        <v>0</v>
      </c>
      <c r="HJ7">
        <f t="shared" ca="1" si="22"/>
        <v>0</v>
      </c>
      <c r="HK7">
        <f t="shared" ca="1" si="22"/>
        <v>0</v>
      </c>
      <c r="HL7">
        <f t="shared" ca="1" si="22"/>
        <v>0</v>
      </c>
    </row>
    <row r="8" spans="1:220" x14ac:dyDescent="0.25">
      <c r="A8" s="6">
        <v>45168</v>
      </c>
      <c r="B8">
        <f t="shared" ca="1" si="4"/>
        <v>1.4890845912088594E-6</v>
      </c>
      <c r="C8">
        <v>4000</v>
      </c>
      <c r="D8">
        <f t="shared" si="5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6"/>
        <v>1</v>
      </c>
      <c r="J8">
        <f t="shared" si="7"/>
        <v>0</v>
      </c>
      <c r="K8">
        <f t="shared" ca="1" si="8"/>
        <v>1.8815322133373359E-6</v>
      </c>
      <c r="L8">
        <f t="shared" ca="1" si="9"/>
        <v>0</v>
      </c>
      <c r="M8">
        <f t="shared" si="10"/>
        <v>1.0476190476190477</v>
      </c>
      <c r="Q8">
        <f t="shared" si="23"/>
        <v>1760</v>
      </c>
      <c r="R8">
        <f t="shared" si="24"/>
        <v>1680</v>
      </c>
      <c r="S8">
        <f t="shared" ca="1" si="11"/>
        <v>0</v>
      </c>
      <c r="T8">
        <f t="shared" ca="1" si="11"/>
        <v>0</v>
      </c>
      <c r="U8">
        <f t="shared" ca="1" si="11"/>
        <v>0</v>
      </c>
      <c r="V8">
        <f t="shared" ca="1" si="11"/>
        <v>0</v>
      </c>
      <c r="W8">
        <f t="shared" ca="1" si="11"/>
        <v>0</v>
      </c>
      <c r="X8">
        <f t="shared" ca="1" si="11"/>
        <v>0</v>
      </c>
      <c r="Y8">
        <f t="shared" ca="1" si="11"/>
        <v>0</v>
      </c>
      <c r="Z8">
        <f t="shared" ca="1" si="11"/>
        <v>0</v>
      </c>
      <c r="AA8">
        <f t="shared" ca="1" si="11"/>
        <v>0</v>
      </c>
      <c r="AB8">
        <f t="shared" ca="1" si="11"/>
        <v>0</v>
      </c>
      <c r="AC8">
        <f t="shared" ca="1" si="12"/>
        <v>0</v>
      </c>
      <c r="AD8">
        <f t="shared" ca="1" si="12"/>
        <v>0</v>
      </c>
      <c r="AE8">
        <f t="shared" ca="1" si="12"/>
        <v>0</v>
      </c>
      <c r="AF8">
        <f t="shared" ca="1" si="12"/>
        <v>0</v>
      </c>
      <c r="AG8">
        <f t="shared" ca="1" si="12"/>
        <v>0</v>
      </c>
      <c r="AH8">
        <f t="shared" ca="1" si="12"/>
        <v>0</v>
      </c>
      <c r="AI8">
        <f t="shared" ca="1" si="12"/>
        <v>0</v>
      </c>
      <c r="AJ8">
        <f t="shared" ca="1" si="12"/>
        <v>0</v>
      </c>
      <c r="AK8">
        <f t="shared" ca="1" si="12"/>
        <v>0</v>
      </c>
      <c r="AL8">
        <f t="shared" ca="1" si="12"/>
        <v>2.2312611263875252E-291</v>
      </c>
      <c r="AM8">
        <f t="shared" ca="1" si="13"/>
        <v>2.952117671700922E-264</v>
      </c>
      <c r="AN8">
        <f t="shared" ca="1" si="13"/>
        <v>3.3605754951057383E-239</v>
      </c>
      <c r="AO8">
        <f t="shared" ca="1" si="13"/>
        <v>4.9158509639635289E-216</v>
      </c>
      <c r="AP8">
        <f t="shared" ca="1" si="13"/>
        <v>1.3061294182524387E-194</v>
      </c>
      <c r="AQ8">
        <f t="shared" ca="1" si="13"/>
        <v>8.5114304624828602E-175</v>
      </c>
      <c r="AR8">
        <f t="shared" ca="1" si="13"/>
        <v>1.7677290304050509E-156</v>
      </c>
      <c r="AS8">
        <f t="shared" ca="1" si="13"/>
        <v>1.4720245733291347E-139</v>
      </c>
      <c r="AT8">
        <f t="shared" ca="1" si="13"/>
        <v>6.01453454443311E-124</v>
      </c>
      <c r="AU8">
        <f t="shared" ca="1" si="13"/>
        <v>1.441111561264474E-109</v>
      </c>
      <c r="AV8">
        <f t="shared" ca="1" si="13"/>
        <v>2.3710890606292176E-96</v>
      </c>
      <c r="AW8">
        <f t="shared" ca="1" si="14"/>
        <v>3.0816859085624288E-84</v>
      </c>
      <c r="AX8">
        <f t="shared" ca="1" si="14"/>
        <v>3.5835612658886876E-73</v>
      </c>
      <c r="AY8">
        <f t="shared" ca="1" si="14"/>
        <v>4.1657839171332957E-63</v>
      </c>
      <c r="AZ8">
        <f t="shared" ca="1" si="14"/>
        <v>5.3439534801339869E-54</v>
      </c>
      <c r="BA8">
        <f t="shared" ca="1" si="14"/>
        <v>8.2619020551723012E-46</v>
      </c>
      <c r="BB8">
        <f t="shared" ca="1" si="14"/>
        <v>1.6651270287287588E-38</v>
      </c>
      <c r="BC8">
        <f t="shared" ca="1" si="14"/>
        <v>4.6915193110236842E-32</v>
      </c>
      <c r="BD8">
        <f t="shared" ca="1" si="14"/>
        <v>1.9662356582386532E-26</v>
      </c>
      <c r="BE8">
        <f t="shared" ca="1" si="14"/>
        <v>1.2950452867494838E-21</v>
      </c>
      <c r="BF8">
        <f t="shared" ca="1" si="14"/>
        <v>1.4070490092599705E-17</v>
      </c>
      <c r="BG8">
        <f t="shared" ca="1" si="15"/>
        <v>2.6312131474584064E-14</v>
      </c>
      <c r="BH8">
        <f t="shared" ca="1" si="15"/>
        <v>8.7874797876214896E-12</v>
      </c>
      <c r="BI8">
        <f t="shared" ca="1" si="15"/>
        <v>5.4103718554605987E-10</v>
      </c>
      <c r="BJ8">
        <f t="shared" ca="1" si="15"/>
        <v>6.3085414426080897E-9</v>
      </c>
      <c r="BK8">
        <f t="shared" ca="1" si="15"/>
        <v>1.4244970150407032E-8</v>
      </c>
      <c r="BL8">
        <f t="shared" ca="1" si="15"/>
        <v>6.3418964360595267E-9</v>
      </c>
      <c r="BM8">
        <f t="shared" ca="1" si="15"/>
        <v>5.6438595418645538E-10</v>
      </c>
      <c r="BN8">
        <f t="shared" ca="1" si="15"/>
        <v>1.0137907085839457E-11</v>
      </c>
      <c r="BO8">
        <f t="shared" ca="1" si="15"/>
        <v>3.6969021599350772E-14</v>
      </c>
      <c r="BP8">
        <f t="shared" ca="1" si="15"/>
        <v>2.7419892229597773E-17</v>
      </c>
      <c r="BQ8">
        <f t="shared" ca="1" si="16"/>
        <v>4.1284571185972196E-21</v>
      </c>
      <c r="BR8">
        <f t="shared" ca="1" si="16"/>
        <v>1.2545836695691379E-25</v>
      </c>
      <c r="BS8">
        <f t="shared" ca="1" si="16"/>
        <v>7.6212630647152662E-31</v>
      </c>
      <c r="BT8">
        <f t="shared" ca="1" si="16"/>
        <v>9.1306712725193277E-37</v>
      </c>
      <c r="BU8">
        <f t="shared" ca="1" si="16"/>
        <v>2.1199747540012165E-43</v>
      </c>
      <c r="BV8">
        <f t="shared" ca="1" si="16"/>
        <v>9.3354401841091832E-51</v>
      </c>
      <c r="BW8">
        <f t="shared" ca="1" si="16"/>
        <v>7.5978951128734622E-59</v>
      </c>
      <c r="BX8">
        <f t="shared" ca="1" si="16"/>
        <v>1.1088094428235905E-67</v>
      </c>
      <c r="BY8">
        <f t="shared" ca="1" si="16"/>
        <v>2.8018804181033444E-77</v>
      </c>
      <c r="BZ8">
        <f t="shared" ca="1" si="16"/>
        <v>1.1780127102778471E-87</v>
      </c>
      <c r="CA8">
        <f t="shared" ca="1" si="17"/>
        <v>7.8768338323951375E-99</v>
      </c>
      <c r="CB8">
        <f t="shared" ca="1" si="17"/>
        <v>7.9615896959048108E-111</v>
      </c>
      <c r="CC8">
        <f t="shared" ca="1" si="17"/>
        <v>1.1492125829960298E-123</v>
      </c>
      <c r="CD8">
        <f t="shared" ca="1" si="17"/>
        <v>2.2233067285694624E-137</v>
      </c>
      <c r="CE8">
        <f t="shared" ca="1" si="17"/>
        <v>5.3718807634739639E-152</v>
      </c>
      <c r="CF8">
        <f t="shared" ca="1" si="17"/>
        <v>1.4986405172189551E-167</v>
      </c>
      <c r="CG8">
        <f t="shared" ca="1" si="17"/>
        <v>4.4245709366844634E-184</v>
      </c>
      <c r="CH8">
        <f t="shared" ca="1" si="17"/>
        <v>1.2550138363479033E-201</v>
      </c>
      <c r="CI8">
        <f t="shared" ca="1" si="17"/>
        <v>3.071908202091102E-220</v>
      </c>
      <c r="CJ8">
        <f t="shared" ca="1" si="17"/>
        <v>5.759228640480972E-240</v>
      </c>
      <c r="CK8">
        <f t="shared" ca="1" si="18"/>
        <v>7.2432159099094842E-261</v>
      </c>
      <c r="CL8">
        <f t="shared" ca="1" si="18"/>
        <v>5.272049426356413E-283</v>
      </c>
      <c r="CM8">
        <f t="shared" ca="1" si="18"/>
        <v>1.8834511453252183E-306</v>
      </c>
      <c r="CN8">
        <f t="shared" ca="1" si="18"/>
        <v>0</v>
      </c>
      <c r="CO8">
        <f t="shared" ca="1" si="18"/>
        <v>0</v>
      </c>
      <c r="CP8">
        <f t="shared" ca="1" si="18"/>
        <v>0</v>
      </c>
      <c r="CQ8">
        <f t="shared" ca="1" si="18"/>
        <v>0</v>
      </c>
      <c r="CR8">
        <f t="shared" ca="1" si="18"/>
        <v>0</v>
      </c>
      <c r="CS8">
        <f t="shared" ca="1" si="18"/>
        <v>0</v>
      </c>
      <c r="CT8">
        <f t="shared" ca="1" si="18"/>
        <v>0</v>
      </c>
      <c r="CU8">
        <f t="shared" ca="1" si="19"/>
        <v>0</v>
      </c>
      <c r="CV8">
        <f t="shared" ca="1" si="19"/>
        <v>0</v>
      </c>
      <c r="CW8">
        <f t="shared" ca="1" si="19"/>
        <v>0</v>
      </c>
      <c r="CX8">
        <f t="shared" ca="1" si="19"/>
        <v>0</v>
      </c>
      <c r="CY8">
        <f t="shared" ca="1" si="19"/>
        <v>0</v>
      </c>
      <c r="CZ8">
        <f t="shared" ca="1" si="19"/>
        <v>0</v>
      </c>
      <c r="DA8">
        <f t="shared" ca="1" si="19"/>
        <v>0</v>
      </c>
      <c r="DB8">
        <f t="shared" ca="1" si="19"/>
        <v>0</v>
      </c>
      <c r="DC8">
        <f t="shared" ca="1" si="19"/>
        <v>0</v>
      </c>
      <c r="DD8">
        <f t="shared" ca="1" si="19"/>
        <v>0</v>
      </c>
      <c r="DE8">
        <f t="shared" ca="1" si="20"/>
        <v>0</v>
      </c>
      <c r="DF8">
        <f t="shared" ca="1" si="20"/>
        <v>0</v>
      </c>
      <c r="DG8">
        <f t="shared" ca="1" si="20"/>
        <v>0</v>
      </c>
      <c r="DH8">
        <f t="shared" ca="1" si="20"/>
        <v>0</v>
      </c>
      <c r="DI8">
        <f t="shared" ca="1" si="20"/>
        <v>0</v>
      </c>
      <c r="DJ8">
        <f t="shared" ca="1" si="20"/>
        <v>0</v>
      </c>
      <c r="DK8">
        <f t="shared" ca="1" si="20"/>
        <v>0</v>
      </c>
      <c r="DL8">
        <f t="shared" ca="1" si="20"/>
        <v>0</v>
      </c>
      <c r="DM8">
        <f t="shared" ca="1" si="20"/>
        <v>0</v>
      </c>
      <c r="DN8">
        <f t="shared" ca="1" si="20"/>
        <v>0</v>
      </c>
      <c r="DQ8">
        <f t="shared" ca="1" si="25"/>
        <v>0</v>
      </c>
      <c r="DR8">
        <f t="shared" ca="1" si="26"/>
        <v>0</v>
      </c>
      <c r="DS8">
        <f t="shared" ca="1" si="26"/>
        <v>0</v>
      </c>
      <c r="DT8">
        <f t="shared" ca="1" si="26"/>
        <v>0</v>
      </c>
      <c r="DU8">
        <f t="shared" ca="1" si="26"/>
        <v>0</v>
      </c>
      <c r="DV8">
        <f t="shared" ca="1" si="26"/>
        <v>0</v>
      </c>
      <c r="DW8">
        <f t="shared" ca="1" si="26"/>
        <v>0</v>
      </c>
      <c r="DX8">
        <f t="shared" ca="1" si="26"/>
        <v>0</v>
      </c>
      <c r="DY8">
        <f t="shared" ca="1" si="26"/>
        <v>0</v>
      </c>
      <c r="DZ8">
        <f t="shared" ca="1" si="26"/>
        <v>0</v>
      </c>
      <c r="EA8">
        <f t="shared" ca="1" si="26"/>
        <v>0</v>
      </c>
      <c r="EB8">
        <f t="shared" ca="1" si="26"/>
        <v>0</v>
      </c>
      <c r="EC8">
        <f t="shared" ca="1" si="26"/>
        <v>0</v>
      </c>
      <c r="ED8">
        <f t="shared" ca="1" si="26"/>
        <v>0</v>
      </c>
      <c r="EE8">
        <f t="shared" ca="1" si="26"/>
        <v>0</v>
      </c>
      <c r="EF8">
        <f t="shared" ca="1" si="26"/>
        <v>0</v>
      </c>
      <c r="EG8">
        <f t="shared" ca="1" si="26"/>
        <v>0</v>
      </c>
      <c r="EH8">
        <f t="shared" ca="1" si="26"/>
        <v>2.2895605042169268E-307</v>
      </c>
      <c r="EI8">
        <f t="shared" ca="1" si="26"/>
        <v>7.0849371258274834E-278</v>
      </c>
      <c r="EJ8">
        <f t="shared" ca="1" si="26"/>
        <v>8.6234946043058521E-251</v>
      </c>
      <c r="EK8">
        <f t="shared" ca="1" si="26"/>
        <v>6.9751320444606186E-226</v>
      </c>
      <c r="EL8">
        <f t="shared" ca="1" si="26"/>
        <v>5.8567521217389026E-203</v>
      </c>
      <c r="EM8">
        <f t="shared" ca="1" si="26"/>
        <v>7.4812112792826787E-182</v>
      </c>
      <c r="EN8">
        <f t="shared" ca="1" si="26"/>
        <v>2.0213280672629629E-162</v>
      </c>
      <c r="EO8">
        <f t="shared" ca="1" si="26"/>
        <v>1.5374820838478159E-144</v>
      </c>
      <c r="EP8">
        <f t="shared" ca="1" si="26"/>
        <v>4.2241130675193099E-128</v>
      </c>
      <c r="EQ8">
        <f t="shared" ca="1" si="26"/>
        <v>5.2143990450283441E-113</v>
      </c>
      <c r="ER8">
        <f t="shared" ca="1" si="26"/>
        <v>3.5038795091329273E-99</v>
      </c>
      <c r="ES8">
        <f t="shared" ca="1" si="26"/>
        <v>1.5180087406303728E-86</v>
      </c>
      <c r="ET8">
        <f t="shared" ca="1" si="26"/>
        <v>4.9248770780985397E-75</v>
      </c>
      <c r="EU8">
        <f t="shared" ca="1" si="26"/>
        <v>1.3663144419489134E-64</v>
      </c>
      <c r="EV8">
        <f t="shared" ca="1" si="26"/>
        <v>3.646918422637823E-55</v>
      </c>
      <c r="EW8">
        <f t="shared" ca="1" si="26"/>
        <v>1.0399942847479276E-46</v>
      </c>
      <c r="EX8">
        <f t="shared" ca="1" si="26"/>
        <v>3.4781728241413818E-39</v>
      </c>
      <c r="EY8">
        <f t="shared" ca="1" si="26"/>
        <v>1.4821801232411592E-32</v>
      </c>
      <c r="EZ8">
        <f t="shared" ca="1" si="26"/>
        <v>8.6634688186705271E-27</v>
      </c>
      <c r="FA8">
        <f t="shared" ca="1" si="26"/>
        <v>7.4153358985936806E-22</v>
      </c>
      <c r="FB8">
        <f t="shared" ca="1" si="26"/>
        <v>9.8482952822564159E-18</v>
      </c>
      <c r="FC8">
        <f t="shared" ca="1" si="26"/>
        <v>2.1357570515674523E-14</v>
      </c>
      <c r="FD8">
        <f t="shared" ca="1" si="26"/>
        <v>7.9094616787960743E-12</v>
      </c>
      <c r="FE8">
        <f t="shared" ca="1" si="26"/>
        <v>5.2008726275359234E-10</v>
      </c>
      <c r="FF8">
        <f t="shared" ca="1" si="26"/>
        <v>6.2796609446778456E-9</v>
      </c>
      <c r="FG8">
        <f t="shared" ca="1" si="26"/>
        <v>1.4326589962195662E-8</v>
      </c>
      <c r="FH8">
        <f t="shared" ca="1" si="26"/>
        <v>6.3249985550094694E-9</v>
      </c>
      <c r="FI8">
        <f t="shared" ca="1" si="26"/>
        <v>5.5094601724568284E-10</v>
      </c>
      <c r="FJ8">
        <f t="shared" ca="1" si="26"/>
        <v>9.6128610756913284E-12</v>
      </c>
      <c r="FK8">
        <f t="shared" ca="1" si="26"/>
        <v>3.3967994857747976E-14</v>
      </c>
      <c r="FL8">
        <f t="shared" ca="1" si="26"/>
        <v>2.4479847194812949E-17</v>
      </c>
      <c r="FM8">
        <f t="shared" ca="1" si="26"/>
        <v>3.6093244248887927E-21</v>
      </c>
      <c r="FN8">
        <f t="shared" ca="1" si="26"/>
        <v>1.087959908563884E-25</v>
      </c>
      <c r="FO8">
        <f t="shared" ca="1" si="26"/>
        <v>6.6743233160069452E-31</v>
      </c>
      <c r="FP8">
        <f t="shared" ca="1" si="26"/>
        <v>8.2640209108551615E-37</v>
      </c>
      <c r="FQ8">
        <f t="shared" ca="1" si="26"/>
        <v>2.0402242937265517E-43</v>
      </c>
      <c r="FR8">
        <f t="shared" ca="1" si="26"/>
        <v>9.8828279984708546E-51</v>
      </c>
      <c r="FS8">
        <f t="shared" ca="1" si="26"/>
        <v>9.2061045052955804E-59</v>
      </c>
      <c r="FT8">
        <f t="shared" ca="1" si="26"/>
        <v>1.6096824381599979E-67</v>
      </c>
      <c r="FU8">
        <f t="shared" ca="1" si="26"/>
        <v>5.1343410700213507E-77</v>
      </c>
      <c r="FV8">
        <f t="shared" ca="1" si="26"/>
        <v>2.890442745308901E-87</v>
      </c>
      <c r="FW8">
        <f t="shared" ca="1" si="26"/>
        <v>2.7654945415472766E-98</v>
      </c>
      <c r="FX8">
        <f t="shared" ca="1" si="26"/>
        <v>4.3084101993797612E-110</v>
      </c>
      <c r="FY8">
        <f t="shared" ca="1" si="26"/>
        <v>1.0415267344859238E-122</v>
      </c>
      <c r="FZ8">
        <f t="shared" ca="1" si="26"/>
        <v>3.7016982728247601E-136</v>
      </c>
      <c r="GA8">
        <f t="shared" ca="1" si="26"/>
        <v>1.8212619099503452E-150</v>
      </c>
      <c r="GB8">
        <f t="shared" ca="1" si="26"/>
        <v>1.1601464466487981E-165</v>
      </c>
      <c r="GC8">
        <f t="shared" ca="1" si="26"/>
        <v>8.8827608499421832E-182</v>
      </c>
      <c r="GD8">
        <f t="shared" ca="1" si="22"/>
        <v>7.528213884881913E-199</v>
      </c>
      <c r="GE8">
        <f t="shared" ca="1" si="22"/>
        <v>6.4459828412311606E-217</v>
      </c>
      <c r="GF8">
        <f t="shared" ca="1" si="22"/>
        <v>5.0396334613647999E-236</v>
      </c>
      <c r="GG8">
        <f t="shared" ca="1" si="22"/>
        <v>3.2159770836729969E-256</v>
      </c>
      <c r="GH8">
        <f t="shared" ca="1" si="22"/>
        <v>1.4790812472865172E-277</v>
      </c>
      <c r="GI8">
        <f t="shared" ca="1" si="22"/>
        <v>4.2698052837446427E-300</v>
      </c>
      <c r="GJ8">
        <f t="shared" ca="1" si="22"/>
        <v>0</v>
      </c>
      <c r="GK8">
        <f t="shared" ca="1" si="22"/>
        <v>0</v>
      </c>
      <c r="GL8">
        <f t="shared" ca="1" si="22"/>
        <v>0</v>
      </c>
      <c r="GM8">
        <f t="shared" ca="1" si="22"/>
        <v>0</v>
      </c>
      <c r="GN8">
        <f t="shared" ca="1" si="22"/>
        <v>0</v>
      </c>
      <c r="GO8">
        <f t="shared" ca="1" si="22"/>
        <v>0</v>
      </c>
      <c r="GP8">
        <f t="shared" ca="1" si="22"/>
        <v>0</v>
      </c>
      <c r="GQ8">
        <f t="shared" ca="1" si="22"/>
        <v>0</v>
      </c>
      <c r="GR8">
        <f t="shared" ca="1" si="22"/>
        <v>0</v>
      </c>
      <c r="GS8">
        <f t="shared" ca="1" si="22"/>
        <v>0</v>
      </c>
      <c r="GT8">
        <f t="shared" ca="1" si="22"/>
        <v>0</v>
      </c>
      <c r="GU8">
        <f t="shared" ca="1" si="22"/>
        <v>0</v>
      </c>
      <c r="GV8">
        <f t="shared" ca="1" si="22"/>
        <v>0</v>
      </c>
      <c r="GW8">
        <f t="shared" ca="1" si="22"/>
        <v>0</v>
      </c>
      <c r="GX8">
        <f t="shared" ca="1" si="22"/>
        <v>0</v>
      </c>
      <c r="GY8">
        <f t="shared" ca="1" si="22"/>
        <v>0</v>
      </c>
      <c r="GZ8">
        <f t="shared" ca="1" si="22"/>
        <v>0</v>
      </c>
      <c r="HA8">
        <f t="shared" ca="1" si="22"/>
        <v>0</v>
      </c>
      <c r="HB8">
        <f t="shared" ca="1" si="22"/>
        <v>0</v>
      </c>
      <c r="HC8">
        <f t="shared" ca="1" si="22"/>
        <v>0</v>
      </c>
      <c r="HD8">
        <f t="shared" ca="1" si="22"/>
        <v>0</v>
      </c>
      <c r="HE8">
        <f t="shared" ca="1" si="22"/>
        <v>0</v>
      </c>
      <c r="HF8">
        <f t="shared" ca="1" si="22"/>
        <v>0</v>
      </c>
      <c r="HG8">
        <f t="shared" ca="1" si="22"/>
        <v>0</v>
      </c>
      <c r="HH8">
        <f t="shared" ca="1" si="22"/>
        <v>0</v>
      </c>
      <c r="HI8">
        <f t="shared" ca="1" si="22"/>
        <v>0</v>
      </c>
      <c r="HJ8">
        <f t="shared" ca="1" si="22"/>
        <v>0</v>
      </c>
      <c r="HK8">
        <f t="shared" ca="1" si="22"/>
        <v>0</v>
      </c>
      <c r="HL8">
        <f t="shared" ca="1" si="22"/>
        <v>0</v>
      </c>
    </row>
    <row r="9" spans="1:220" x14ac:dyDescent="0.25">
      <c r="A9" s="6">
        <v>45171</v>
      </c>
      <c r="B9">
        <f t="shared" ca="1" si="4"/>
        <v>1.7275307927396913E-6</v>
      </c>
      <c r="C9">
        <v>4000</v>
      </c>
      <c r="D9">
        <f t="shared" si="5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6"/>
        <v>1</v>
      </c>
      <c r="J9">
        <f t="shared" si="7"/>
        <v>0</v>
      </c>
      <c r="K9">
        <f t="shared" ca="1" si="8"/>
        <v>2.1828208116996161E-6</v>
      </c>
      <c r="L9">
        <f t="shared" ca="1" si="9"/>
        <v>0</v>
      </c>
      <c r="M9">
        <f t="shared" si="10"/>
        <v>1.0476190476190477</v>
      </c>
      <c r="Q9">
        <f t="shared" si="23"/>
        <v>1760</v>
      </c>
      <c r="R9">
        <f t="shared" si="24"/>
        <v>1680</v>
      </c>
      <c r="S9">
        <f t="shared" ca="1" si="11"/>
        <v>0</v>
      </c>
      <c r="T9">
        <f t="shared" ca="1" si="11"/>
        <v>0</v>
      </c>
      <c r="U9">
        <f t="shared" ca="1" si="11"/>
        <v>0</v>
      </c>
      <c r="V9">
        <f t="shared" ca="1" si="11"/>
        <v>0</v>
      </c>
      <c r="W9">
        <f t="shared" ca="1" si="11"/>
        <v>0</v>
      </c>
      <c r="X9">
        <f t="shared" ca="1" si="11"/>
        <v>0</v>
      </c>
      <c r="Y9">
        <f t="shared" ca="1" si="11"/>
        <v>0</v>
      </c>
      <c r="Z9">
        <f t="shared" ca="1" si="11"/>
        <v>0</v>
      </c>
      <c r="AA9">
        <f t="shared" ca="1" si="11"/>
        <v>0</v>
      </c>
      <c r="AB9">
        <f t="shared" ca="1" si="11"/>
        <v>0</v>
      </c>
      <c r="AC9">
        <f t="shared" ca="1" si="12"/>
        <v>0</v>
      </c>
      <c r="AD9">
        <f t="shared" ca="1" si="12"/>
        <v>0</v>
      </c>
      <c r="AE9">
        <f t="shared" ca="1" si="12"/>
        <v>0</v>
      </c>
      <c r="AF9">
        <f t="shared" ca="1" si="12"/>
        <v>0</v>
      </c>
      <c r="AG9">
        <f t="shared" ca="1" si="12"/>
        <v>0</v>
      </c>
      <c r="AH9">
        <f t="shared" ca="1" si="12"/>
        <v>0</v>
      </c>
      <c r="AI9">
        <f t="shared" ca="1" si="12"/>
        <v>0</v>
      </c>
      <c r="AJ9">
        <f t="shared" ca="1" si="12"/>
        <v>0</v>
      </c>
      <c r="AK9">
        <f t="shared" ca="1" si="12"/>
        <v>0</v>
      </c>
      <c r="AL9">
        <f t="shared" ca="1" si="12"/>
        <v>2.5885516009189935E-291</v>
      </c>
      <c r="AM9">
        <f t="shared" ca="1" si="13"/>
        <v>3.4248384623429602E-264</v>
      </c>
      <c r="AN9">
        <f t="shared" ca="1" si="13"/>
        <v>3.8987023862819063E-239</v>
      </c>
      <c r="AO9">
        <f t="shared" ca="1" si="13"/>
        <v>5.7030231612778545E-216</v>
      </c>
      <c r="AP9">
        <f t="shared" ca="1" si="13"/>
        <v>1.5152791202429323E-194</v>
      </c>
      <c r="AQ9">
        <f t="shared" ca="1" si="13"/>
        <v>9.8743605977851515E-175</v>
      </c>
      <c r="AR9">
        <f t="shared" ca="1" si="13"/>
        <v>2.0507943949413115E-156</v>
      </c>
      <c r="AS9">
        <f t="shared" ca="1" si="13"/>
        <v>1.7077389646690046E-139</v>
      </c>
      <c r="AT9">
        <f t="shared" ca="1" si="13"/>
        <v>6.9776382690722789E-124</v>
      </c>
      <c r="AU9">
        <f t="shared" ca="1" si="13"/>
        <v>1.6718758709580682E-109</v>
      </c>
      <c r="AV9">
        <f t="shared" ca="1" si="13"/>
        <v>2.7507700964388514E-96</v>
      </c>
      <c r="AW9">
        <f t="shared" ca="1" si="14"/>
        <v>3.5751543814389545E-84</v>
      </c>
      <c r="AX9">
        <f t="shared" ca="1" si="14"/>
        <v>4.1573947316627795E-73</v>
      </c>
      <c r="AY9">
        <f t="shared" ca="1" si="14"/>
        <v>4.8328483386597292E-63</v>
      </c>
      <c r="AZ9">
        <f t="shared" ca="1" si="14"/>
        <v>6.1996774705763085E-54</v>
      </c>
      <c r="BA9">
        <f t="shared" ca="1" si="14"/>
        <v>9.5848753597824307E-46</v>
      </c>
      <c r="BB9">
        <f t="shared" ca="1" si="14"/>
        <v>1.9317627977177908E-38</v>
      </c>
      <c r="BC9">
        <f t="shared" ca="1" si="14"/>
        <v>5.4427694184564571E-32</v>
      </c>
      <c r="BD9">
        <f t="shared" ca="1" si="14"/>
        <v>2.2810877672386326E-26</v>
      </c>
      <c r="BE9">
        <f t="shared" ca="1" si="14"/>
        <v>1.5024200935662908E-21</v>
      </c>
      <c r="BF9">
        <f t="shared" ca="1" si="14"/>
        <v>1.6323589034100348E-17</v>
      </c>
      <c r="BG9">
        <f t="shared" ca="1" si="15"/>
        <v>3.0525476936174713E-14</v>
      </c>
      <c r="BH9">
        <f t="shared" ca="1" si="15"/>
        <v>1.0194613531908158E-11</v>
      </c>
      <c r="BI9">
        <f t="shared" ca="1" si="15"/>
        <v>6.276731379573726E-10</v>
      </c>
      <c r="BJ9">
        <f t="shared" ca="1" si="15"/>
        <v>7.3187243113788725E-9</v>
      </c>
      <c r="BK9">
        <f t="shared" ca="1" si="15"/>
        <v>1.6526008476461553E-8</v>
      </c>
      <c r="BL9">
        <f t="shared" ca="1" si="15"/>
        <v>7.3574204194570641E-9</v>
      </c>
      <c r="BM9">
        <f t="shared" ca="1" si="15"/>
        <v>6.5476073058775036E-10</v>
      </c>
      <c r="BN9">
        <f t="shared" ca="1" si="15"/>
        <v>1.1761283924443696E-11</v>
      </c>
      <c r="BO9">
        <f t="shared" ca="1" si="15"/>
        <v>4.2888848334996618E-14</v>
      </c>
      <c r="BP9">
        <f t="shared" ca="1" si="15"/>
        <v>3.1810622740901084E-17</v>
      </c>
      <c r="BQ9">
        <f t="shared" ca="1" si="16"/>
        <v>4.7895444227867474E-21</v>
      </c>
      <c r="BR9">
        <f t="shared" ca="1" si="16"/>
        <v>1.4554793824638088E-25</v>
      </c>
      <c r="BS9">
        <f t="shared" ca="1" si="16"/>
        <v>8.8416512410332445E-31</v>
      </c>
      <c r="BT9">
        <f t="shared" ca="1" si="16"/>
        <v>1.0592760058618082E-36</v>
      </c>
      <c r="BU9">
        <f t="shared" ca="1" si="16"/>
        <v>2.4594450100344737E-43</v>
      </c>
      <c r="BV9">
        <f t="shared" ca="1" si="16"/>
        <v>1.0830318490325505E-50</v>
      </c>
      <c r="BW9">
        <f t="shared" ca="1" si="16"/>
        <v>8.8145413934071912E-59</v>
      </c>
      <c r="BX9">
        <f t="shared" ca="1" si="16"/>
        <v>1.2863624182715244E-67</v>
      </c>
      <c r="BY9">
        <f t="shared" ca="1" si="16"/>
        <v>3.2505438095484137E-77</v>
      </c>
      <c r="BZ9">
        <f t="shared" ca="1" si="16"/>
        <v>1.3666471624635087E-87</v>
      </c>
      <c r="CA9">
        <f t="shared" ca="1" si="17"/>
        <v>9.1381463988621745E-99</v>
      </c>
      <c r="CB9">
        <f t="shared" ca="1" si="17"/>
        <v>9.2364741667691262E-111</v>
      </c>
      <c r="CC9">
        <f t="shared" ca="1" si="17"/>
        <v>1.3332352884787194E-123</v>
      </c>
      <c r="CD9">
        <f t="shared" ca="1" si="17"/>
        <v>2.5793234702610505E-137</v>
      </c>
      <c r="CE9">
        <f t="shared" ca="1" si="17"/>
        <v>6.2320767326546372E-152</v>
      </c>
      <c r="CF9">
        <f t="shared" ca="1" si="17"/>
        <v>1.7386169033159754E-167</v>
      </c>
      <c r="CG9">
        <f t="shared" ca="1" si="17"/>
        <v>5.1330747647978437E-184</v>
      </c>
      <c r="CH9">
        <f t="shared" ca="1" si="17"/>
        <v>1.4559784315848043E-201</v>
      </c>
      <c r="CI9">
        <f t="shared" ca="1" si="17"/>
        <v>3.5638109768323194E-220</v>
      </c>
      <c r="CJ9">
        <f t="shared" ca="1" si="17"/>
        <v>6.6814503874372203E-240</v>
      </c>
      <c r="CK9">
        <f t="shared" ca="1" si="18"/>
        <v>8.4030676273888171E-261</v>
      </c>
      <c r="CL9">
        <f t="shared" ca="1" si="18"/>
        <v>6.1162594648049051E-283</v>
      </c>
      <c r="CM9">
        <f t="shared" ca="1" si="18"/>
        <v>2.1850470210888014E-306</v>
      </c>
      <c r="CN9">
        <f t="shared" ca="1" si="18"/>
        <v>0</v>
      </c>
      <c r="CO9">
        <f t="shared" ca="1" si="18"/>
        <v>0</v>
      </c>
      <c r="CP9">
        <f t="shared" ca="1" si="18"/>
        <v>0</v>
      </c>
      <c r="CQ9">
        <f t="shared" ca="1" si="18"/>
        <v>0</v>
      </c>
      <c r="CR9">
        <f t="shared" ca="1" si="18"/>
        <v>0</v>
      </c>
      <c r="CS9">
        <f t="shared" ca="1" si="18"/>
        <v>0</v>
      </c>
      <c r="CT9">
        <f t="shared" ca="1" si="18"/>
        <v>0</v>
      </c>
      <c r="CU9">
        <f t="shared" ca="1" si="19"/>
        <v>0</v>
      </c>
      <c r="CV9">
        <f t="shared" ca="1" si="19"/>
        <v>0</v>
      </c>
      <c r="CW9">
        <f t="shared" ca="1" si="19"/>
        <v>0</v>
      </c>
      <c r="CX9">
        <f t="shared" ca="1" si="19"/>
        <v>0</v>
      </c>
      <c r="CY9">
        <f t="shared" ca="1" si="19"/>
        <v>0</v>
      </c>
      <c r="CZ9">
        <f t="shared" ca="1" si="19"/>
        <v>0</v>
      </c>
      <c r="DA9">
        <f t="shared" ca="1" si="19"/>
        <v>0</v>
      </c>
      <c r="DB9">
        <f t="shared" ca="1" si="19"/>
        <v>0</v>
      </c>
      <c r="DC9">
        <f t="shared" ca="1" si="19"/>
        <v>0</v>
      </c>
      <c r="DD9">
        <f t="shared" ca="1" si="19"/>
        <v>0</v>
      </c>
      <c r="DE9">
        <f t="shared" ca="1" si="20"/>
        <v>0</v>
      </c>
      <c r="DF9">
        <f t="shared" ca="1" si="20"/>
        <v>0</v>
      </c>
      <c r="DG9">
        <f t="shared" ca="1" si="20"/>
        <v>0</v>
      </c>
      <c r="DH9">
        <f t="shared" ca="1" si="20"/>
        <v>0</v>
      </c>
      <c r="DI9">
        <f t="shared" ca="1" si="20"/>
        <v>0</v>
      </c>
      <c r="DJ9">
        <f t="shared" ca="1" si="20"/>
        <v>0</v>
      </c>
      <c r="DK9">
        <f t="shared" ca="1" si="20"/>
        <v>0</v>
      </c>
      <c r="DL9">
        <f t="shared" ca="1" si="20"/>
        <v>0</v>
      </c>
      <c r="DM9">
        <f t="shared" ca="1" si="20"/>
        <v>0</v>
      </c>
      <c r="DN9">
        <f t="shared" ca="1" si="20"/>
        <v>0</v>
      </c>
      <c r="DQ9">
        <f t="shared" ca="1" si="25"/>
        <v>0</v>
      </c>
      <c r="DR9">
        <f t="shared" ca="1" si="26"/>
        <v>0</v>
      </c>
      <c r="DS9">
        <f t="shared" ca="1" si="26"/>
        <v>0</v>
      </c>
      <c r="DT9">
        <f t="shared" ca="1" si="26"/>
        <v>0</v>
      </c>
      <c r="DU9">
        <f t="shared" ca="1" si="26"/>
        <v>0</v>
      </c>
      <c r="DV9">
        <f t="shared" ca="1" si="26"/>
        <v>0</v>
      </c>
      <c r="DW9">
        <f t="shared" ca="1" si="26"/>
        <v>0</v>
      </c>
      <c r="DX9">
        <f t="shared" ca="1" si="26"/>
        <v>0</v>
      </c>
      <c r="DY9">
        <f t="shared" ca="1" si="26"/>
        <v>0</v>
      </c>
      <c r="DZ9">
        <f t="shared" ca="1" si="26"/>
        <v>0</v>
      </c>
      <c r="EA9">
        <f t="shared" ca="1" si="26"/>
        <v>0</v>
      </c>
      <c r="EB9">
        <f t="shared" ca="1" si="26"/>
        <v>0</v>
      </c>
      <c r="EC9">
        <f t="shared" ca="1" si="26"/>
        <v>0</v>
      </c>
      <c r="ED9">
        <f t="shared" ca="1" si="26"/>
        <v>0</v>
      </c>
      <c r="EE9">
        <f t="shared" ca="1" si="26"/>
        <v>0</v>
      </c>
      <c r="EF9">
        <f t="shared" ca="1" si="26"/>
        <v>0</v>
      </c>
      <c r="EG9">
        <f t="shared" ca="1" si="26"/>
        <v>0</v>
      </c>
      <c r="EH9">
        <f t="shared" ca="1" si="26"/>
        <v>2.6561864223337365E-307</v>
      </c>
      <c r="EI9">
        <f t="shared" ca="1" si="26"/>
        <v>8.2194437587695866E-278</v>
      </c>
      <c r="EJ9">
        <f t="shared" ca="1" si="26"/>
        <v>1.0004369501848827E-250</v>
      </c>
      <c r="EK9">
        <f t="shared" ca="1" si="26"/>
        <v>8.0920556571261798E-226</v>
      </c>
      <c r="EL9">
        <f t="shared" ca="1" si="26"/>
        <v>6.7945902438851853E-203</v>
      </c>
      <c r="EM9">
        <f t="shared" ca="1" si="26"/>
        <v>8.6791730491687019E-182</v>
      </c>
      <c r="EN9">
        <f t="shared" ca="1" si="26"/>
        <v>2.3450020899020898E-162</v>
      </c>
      <c r="EO9">
        <f t="shared" ca="1" si="26"/>
        <v>1.7836781461666146E-144</v>
      </c>
      <c r="EP9">
        <f t="shared" ca="1" si="26"/>
        <v>4.9005177000923002E-128</v>
      </c>
      <c r="EQ9">
        <f t="shared" ca="1" si="26"/>
        <v>6.0493775633028731E-113</v>
      </c>
      <c r="ER9">
        <f t="shared" ca="1" si="26"/>
        <v>4.064953584109556E-99</v>
      </c>
      <c r="ES9">
        <f t="shared" ca="1" si="26"/>
        <v>1.7610865484532763E-86</v>
      </c>
      <c r="ET9">
        <f t="shared" ca="1" si="26"/>
        <v>5.7134946215287165E-75</v>
      </c>
      <c r="EU9">
        <f t="shared" ca="1" si="26"/>
        <v>1.5851015348399586E-64</v>
      </c>
      <c r="EV9">
        <f t="shared" ca="1" si="26"/>
        <v>4.2308972310310078E-55</v>
      </c>
      <c r="EW9">
        <f t="shared" ca="1" si="26"/>
        <v>1.2065279311746909E-46</v>
      </c>
      <c r="EX9">
        <f t="shared" ca="1" si="26"/>
        <v>4.0351305034301016E-39</v>
      </c>
      <c r="EY9">
        <f t="shared" ca="1" si="26"/>
        <v>1.7195207165545605E-32</v>
      </c>
      <c r="EZ9">
        <f t="shared" ca="1" si="26"/>
        <v>1.0050744762621951E-26</v>
      </c>
      <c r="FA9">
        <f t="shared" ca="1" si="26"/>
        <v>8.602749084206907E-22</v>
      </c>
      <c r="FB9">
        <f t="shared" ca="1" si="26"/>
        <v>1.1425296760528165E-17</v>
      </c>
      <c r="FC9">
        <f t="shared" ca="1" si="26"/>
        <v>2.4777545172221879E-14</v>
      </c>
      <c r="FD9">
        <f t="shared" ca="1" si="26"/>
        <v>9.1759989222790207E-12</v>
      </c>
      <c r="FE9">
        <f t="shared" ca="1" si="26"/>
        <v>6.0336851688804456E-10</v>
      </c>
      <c r="FF9">
        <f t="shared" ca="1" si="26"/>
        <v>7.2852191970430584E-9</v>
      </c>
      <c r="FG9">
        <f t="shared" ca="1" si="26"/>
        <v>1.6620698018610406E-8</v>
      </c>
      <c r="FH9">
        <f t="shared" ca="1" si="26"/>
        <v>7.3378166910870532E-9</v>
      </c>
      <c r="FI9">
        <f t="shared" ca="1" si="26"/>
        <v>6.3916866479462059E-10</v>
      </c>
      <c r="FJ9">
        <f t="shared" ca="1" si="26"/>
        <v>1.1152162618984704E-11</v>
      </c>
      <c r="FK9">
        <f t="shared" ca="1" si="26"/>
        <v>3.9407269023410734E-14</v>
      </c>
      <c r="FL9">
        <f t="shared" ca="1" si="26"/>
        <v>2.8399790099412933E-17</v>
      </c>
      <c r="FM9">
        <f t="shared" ca="1" si="26"/>
        <v>4.1872833294991187E-21</v>
      </c>
      <c r="FN9">
        <f t="shared" ca="1" si="26"/>
        <v>1.2621742608890858E-25</v>
      </c>
      <c r="FO9">
        <f t="shared" ca="1" si="26"/>
        <v>7.7430786116336007E-31</v>
      </c>
      <c r="FP9">
        <f t="shared" ca="1" si="26"/>
        <v>9.5873335065251497E-37</v>
      </c>
      <c r="FQ9">
        <f t="shared" ca="1" si="26"/>
        <v>2.3669241575100361E-43</v>
      </c>
      <c r="FR9">
        <f t="shared" ca="1" si="26"/>
        <v>1.1465359179392465E-50</v>
      </c>
      <c r="FS9">
        <f t="shared" ca="1" si="26"/>
        <v>1.0680272368654872E-58</v>
      </c>
      <c r="FT9">
        <f t="shared" ca="1" si="26"/>
        <v>1.867439898895353E-67</v>
      </c>
      <c r="FU9">
        <f t="shared" ca="1" si="26"/>
        <v>5.9564999539007839E-77</v>
      </c>
      <c r="FV9">
        <f t="shared" ca="1" si="26"/>
        <v>3.3532875678463115E-87</v>
      </c>
      <c r="FW9">
        <f t="shared" ca="1" si="26"/>
        <v>3.2083314849145237E-98</v>
      </c>
      <c r="FX9">
        <f t="shared" ca="1" si="26"/>
        <v>4.9983132799326281E-110</v>
      </c>
      <c r="FY9">
        <f t="shared" ca="1" si="26"/>
        <v>1.2083057711485538E-122</v>
      </c>
      <c r="FZ9">
        <f t="shared" ca="1" si="26"/>
        <v>4.294448945002324E-136</v>
      </c>
      <c r="GA9">
        <f t="shared" ca="1" si="26"/>
        <v>2.11289946162758E-150</v>
      </c>
      <c r="GB9">
        <f t="shared" ref="GB9:GQ26" ca="1" si="27">_xlfn.BINOM.DIST($R9,$C9,GB$1,FALSE)*$F9*$B9</f>
        <v>1.3459199850065645E-165</v>
      </c>
      <c r="GC9">
        <f t="shared" ca="1" si="27"/>
        <v>1.0305151892250952E-181</v>
      </c>
      <c r="GD9">
        <f t="shared" ca="1" si="22"/>
        <v>8.7337021531504701E-199</v>
      </c>
      <c r="GE9">
        <f t="shared" ca="1" si="22"/>
        <v>7.4781741167964494E-217</v>
      </c>
      <c r="GF9">
        <f t="shared" ca="1" si="22"/>
        <v>5.8466268740053629E-236</v>
      </c>
      <c r="GG9">
        <f t="shared" ca="1" si="22"/>
        <v>3.7309495199867049E-256</v>
      </c>
      <c r="GH9">
        <f t="shared" ca="1" si="22"/>
        <v>1.7159256194955155E-277</v>
      </c>
      <c r="GI9">
        <f t="shared" ca="1" si="22"/>
        <v>4.9535265828540929E-300</v>
      </c>
      <c r="GJ9">
        <f t="shared" ca="1" si="22"/>
        <v>0</v>
      </c>
      <c r="GK9">
        <f t="shared" ca="1" si="22"/>
        <v>0</v>
      </c>
      <c r="GL9">
        <f t="shared" ca="1" si="22"/>
        <v>0</v>
      </c>
      <c r="GM9">
        <f t="shared" ca="1" si="22"/>
        <v>0</v>
      </c>
      <c r="GN9">
        <f t="shared" ref="GN9:HC25" ca="1" si="28">_xlfn.BINOM.DIST($R9,$C9,GN$1,FALSE)*$F9*$B9</f>
        <v>0</v>
      </c>
      <c r="GO9">
        <f t="shared" ca="1" si="28"/>
        <v>0</v>
      </c>
      <c r="GP9">
        <f t="shared" ca="1" si="28"/>
        <v>0</v>
      </c>
      <c r="GQ9">
        <f t="shared" ca="1" si="28"/>
        <v>0</v>
      </c>
      <c r="GR9">
        <f t="shared" ca="1" si="28"/>
        <v>0</v>
      </c>
      <c r="GS9">
        <f t="shared" ca="1" si="28"/>
        <v>0</v>
      </c>
      <c r="GT9">
        <f t="shared" ca="1" si="28"/>
        <v>0</v>
      </c>
      <c r="GU9">
        <f t="shared" ca="1" si="28"/>
        <v>0</v>
      </c>
      <c r="GV9">
        <f t="shared" ca="1" si="28"/>
        <v>0</v>
      </c>
      <c r="GW9">
        <f t="shared" ca="1" si="28"/>
        <v>0</v>
      </c>
      <c r="GX9">
        <f t="shared" ca="1" si="28"/>
        <v>0</v>
      </c>
      <c r="GY9">
        <f t="shared" ca="1" si="28"/>
        <v>0</v>
      </c>
      <c r="GZ9">
        <f t="shared" ca="1" si="28"/>
        <v>0</v>
      </c>
      <c r="HA9">
        <f t="shared" ca="1" si="28"/>
        <v>0</v>
      </c>
      <c r="HB9">
        <f t="shared" ca="1" si="28"/>
        <v>0</v>
      </c>
      <c r="HC9">
        <f t="shared" ca="1" si="28"/>
        <v>0</v>
      </c>
      <c r="HD9">
        <f t="shared" ref="HD9:HL40" ca="1" si="29">_xlfn.BINOM.DIST($R9,$C9,HD$1,FALSE)*$F9*$B9</f>
        <v>0</v>
      </c>
      <c r="HE9">
        <f t="shared" ca="1" si="29"/>
        <v>0</v>
      </c>
      <c r="HF9">
        <f t="shared" ca="1" si="29"/>
        <v>0</v>
      </c>
      <c r="HG9">
        <f t="shared" ca="1" si="29"/>
        <v>0</v>
      </c>
      <c r="HH9">
        <f t="shared" ca="1" si="29"/>
        <v>0</v>
      </c>
      <c r="HI9">
        <f t="shared" ca="1" si="29"/>
        <v>0</v>
      </c>
      <c r="HJ9">
        <f t="shared" ca="1" si="29"/>
        <v>0</v>
      </c>
      <c r="HK9">
        <f t="shared" ca="1" si="29"/>
        <v>0</v>
      </c>
      <c r="HL9">
        <f t="shared" ca="1" si="29"/>
        <v>0</v>
      </c>
    </row>
    <row r="10" spans="1:220" x14ac:dyDescent="0.25">
      <c r="A10" s="6">
        <v>45174</v>
      </c>
      <c r="B10">
        <f t="shared" ca="1" si="4"/>
        <v>2.0041592381538775E-6</v>
      </c>
      <c r="C10">
        <v>4000</v>
      </c>
      <c r="D10">
        <f t="shared" si="5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6"/>
        <v>1</v>
      </c>
      <c r="J10">
        <f t="shared" si="7"/>
        <v>0</v>
      </c>
      <c r="K10">
        <f t="shared" ca="1" si="8"/>
        <v>2.5941193139448186E-6</v>
      </c>
      <c r="L10">
        <f t="shared" ca="1" si="9"/>
        <v>0</v>
      </c>
      <c r="M10">
        <f t="shared" si="10"/>
        <v>1.0731707317073171</v>
      </c>
      <c r="Q10">
        <f t="shared" si="23"/>
        <v>1760</v>
      </c>
      <c r="R10">
        <f t="shared" si="24"/>
        <v>1640</v>
      </c>
      <c r="S10">
        <f t="shared" ca="1" si="11"/>
        <v>0</v>
      </c>
      <c r="T10">
        <f t="shared" ca="1" si="11"/>
        <v>0</v>
      </c>
      <c r="U10">
        <f t="shared" ca="1" si="11"/>
        <v>0</v>
      </c>
      <c r="V10">
        <f t="shared" ca="1" si="11"/>
        <v>0</v>
      </c>
      <c r="W10">
        <f t="shared" ca="1" si="11"/>
        <v>0</v>
      </c>
      <c r="X10">
        <f t="shared" ca="1" si="11"/>
        <v>0</v>
      </c>
      <c r="Y10">
        <f t="shared" ca="1" si="11"/>
        <v>0</v>
      </c>
      <c r="Z10">
        <f t="shared" ca="1" si="11"/>
        <v>0</v>
      </c>
      <c r="AA10">
        <f t="shared" ca="1" si="11"/>
        <v>0</v>
      </c>
      <c r="AB10">
        <f t="shared" ca="1" si="11"/>
        <v>0</v>
      </c>
      <c r="AC10">
        <f t="shared" ca="1" si="12"/>
        <v>0</v>
      </c>
      <c r="AD10">
        <f t="shared" ca="1" si="12"/>
        <v>0</v>
      </c>
      <c r="AE10">
        <f t="shared" ca="1" si="12"/>
        <v>0</v>
      </c>
      <c r="AF10">
        <f t="shared" ca="1" si="12"/>
        <v>0</v>
      </c>
      <c r="AG10">
        <f t="shared" ca="1" si="12"/>
        <v>0</v>
      </c>
      <c r="AH10">
        <f t="shared" ca="1" si="12"/>
        <v>0</v>
      </c>
      <c r="AI10">
        <f t="shared" ca="1" si="12"/>
        <v>0</v>
      </c>
      <c r="AJ10">
        <f t="shared" ca="1" si="12"/>
        <v>0</v>
      </c>
      <c r="AK10">
        <f t="shared" ca="1" si="12"/>
        <v>0</v>
      </c>
      <c r="AL10">
        <f t="shared" ca="1" si="12"/>
        <v>3.0030547798180584E-291</v>
      </c>
      <c r="AM10">
        <f t="shared" ca="1" si="13"/>
        <v>3.9732557430156543E-264</v>
      </c>
      <c r="AN10">
        <f t="shared" ca="1" si="13"/>
        <v>4.5229992062183896E-239</v>
      </c>
      <c r="AO10">
        <f t="shared" ca="1" si="13"/>
        <v>6.6162447593504682E-216</v>
      </c>
      <c r="AP10">
        <f t="shared" ca="1" si="13"/>
        <v>1.7579198356287448E-194</v>
      </c>
      <c r="AQ10">
        <f t="shared" ca="1" si="13"/>
        <v>1.1455535899032587E-174</v>
      </c>
      <c r="AR10">
        <f t="shared" ca="1" si="13"/>
        <v>2.3791868425439665E-156</v>
      </c>
      <c r="AS10">
        <f t="shared" ca="1" si="13"/>
        <v>1.9811981568032442E-139</v>
      </c>
      <c r="AT10">
        <f t="shared" ca="1" si="13"/>
        <v>8.0949632019464839E-124</v>
      </c>
      <c r="AU10">
        <f t="shared" ca="1" si="13"/>
        <v>1.9395923279105713E-109</v>
      </c>
      <c r="AV10">
        <f t="shared" ca="1" si="13"/>
        <v>3.1912492234493365E-96</v>
      </c>
      <c r="AW10">
        <f t="shared" ca="1" si="14"/>
        <v>4.1476416579665904E-84</v>
      </c>
      <c r="AX10">
        <f t="shared" ca="1" si="14"/>
        <v>4.8231157980694352E-73</v>
      </c>
      <c r="AY10">
        <f t="shared" ca="1" si="14"/>
        <v>5.606729376534475E-63</v>
      </c>
      <c r="AZ10">
        <f t="shared" ca="1" si="14"/>
        <v>7.1924280183306834E-54</v>
      </c>
      <c r="BA10">
        <f t="shared" ca="1" si="14"/>
        <v>1.1119695567566062E-45</v>
      </c>
      <c r="BB10">
        <f t="shared" ca="1" si="14"/>
        <v>2.2410947887233795E-38</v>
      </c>
      <c r="BC10">
        <f t="shared" ca="1" si="14"/>
        <v>6.314316744445196E-32</v>
      </c>
      <c r="BD10">
        <f t="shared" ca="1" si="14"/>
        <v>2.6463569511840109E-26</v>
      </c>
      <c r="BE10">
        <f t="shared" ca="1" si="14"/>
        <v>1.7430017009037553E-21</v>
      </c>
      <c r="BF10">
        <f t="shared" ca="1" si="14"/>
        <v>1.8937475326061605E-17</v>
      </c>
      <c r="BG10">
        <f t="shared" ca="1" si="15"/>
        <v>3.5413502820210577E-14</v>
      </c>
      <c r="BH10">
        <f t="shared" ca="1" si="15"/>
        <v>1.1827070738912701E-11</v>
      </c>
      <c r="BI10">
        <f t="shared" ca="1" si="15"/>
        <v>7.2818205224770987E-10</v>
      </c>
      <c r="BJ10">
        <f t="shared" ca="1" si="15"/>
        <v>8.4906671428354317E-9</v>
      </c>
      <c r="BK10">
        <f t="shared" ca="1" si="15"/>
        <v>1.9172308069474989E-8</v>
      </c>
      <c r="BL10">
        <f t="shared" ca="1" si="15"/>
        <v>8.5355596349469711E-9</v>
      </c>
      <c r="BM10">
        <f t="shared" ca="1" si="15"/>
        <v>7.5960716445854651E-10</v>
      </c>
      <c r="BN10">
        <f t="shared" ca="1" si="15"/>
        <v>1.3644611099720255E-11</v>
      </c>
      <c r="BO10">
        <f t="shared" ca="1" si="15"/>
        <v>4.9756613291995947E-14</v>
      </c>
      <c r="BP10">
        <f t="shared" ca="1" si="15"/>
        <v>3.690443823377409E-17</v>
      </c>
      <c r="BQ10">
        <f t="shared" ca="1" si="16"/>
        <v>5.5564912311944204E-21</v>
      </c>
      <c r="BR10">
        <f t="shared" ca="1" si="16"/>
        <v>1.6885444025465112E-25</v>
      </c>
      <c r="BS10">
        <f t="shared" ca="1" si="16"/>
        <v>1.0257459426902139E-30</v>
      </c>
      <c r="BT10">
        <f t="shared" ca="1" si="16"/>
        <v>1.2288972224546485E-36</v>
      </c>
      <c r="BU10">
        <f t="shared" ca="1" si="16"/>
        <v>2.8532744297859697E-43</v>
      </c>
      <c r="BV10">
        <f t="shared" ca="1" si="16"/>
        <v>1.256457074210039E-50</v>
      </c>
      <c r="BW10">
        <f t="shared" ca="1" si="16"/>
        <v>1.0226008496016832E-58</v>
      </c>
      <c r="BX10">
        <f t="shared" ca="1" si="16"/>
        <v>1.4923468426888461E-67</v>
      </c>
      <c r="BY10">
        <f t="shared" ca="1" si="16"/>
        <v>3.7710513944581186E-77</v>
      </c>
      <c r="BZ10">
        <f t="shared" ca="1" si="16"/>
        <v>1.5854875336863187E-87</v>
      </c>
      <c r="CA10">
        <f t="shared" ca="1" si="17"/>
        <v>1.0601432172353677E-98</v>
      </c>
      <c r="CB10">
        <f t="shared" ca="1" si="17"/>
        <v>1.0715505105378068E-110</v>
      </c>
      <c r="CC10">
        <f t="shared" ca="1" si="17"/>
        <v>1.5467254368298841E-123</v>
      </c>
      <c r="CD10">
        <f t="shared" ca="1" si="17"/>
        <v>2.9923489542624532E-137</v>
      </c>
      <c r="CE10">
        <f t="shared" ca="1" si="17"/>
        <v>7.2300153543576578E-152</v>
      </c>
      <c r="CF10">
        <f t="shared" ca="1" si="17"/>
        <v>2.0170205608116457E-167</v>
      </c>
      <c r="CG10">
        <f t="shared" ca="1" si="17"/>
        <v>5.9550308759991444E-184</v>
      </c>
      <c r="CH10">
        <f t="shared" ca="1" si="17"/>
        <v>1.6891233640969155E-201</v>
      </c>
      <c r="CI10">
        <f t="shared" ca="1" si="17"/>
        <v>4.1344818409433292E-220</v>
      </c>
      <c r="CJ10">
        <f t="shared" ca="1" si="17"/>
        <v>7.7513469366371239E-240</v>
      </c>
      <c r="CK10">
        <f t="shared" ca="1" si="18"/>
        <v>9.7486456884249236E-261</v>
      </c>
      <c r="CL10">
        <f t="shared" ca="1" si="18"/>
        <v>7.0956523385004005E-283</v>
      </c>
      <c r="CM10">
        <f t="shared" ca="1" si="18"/>
        <v>2.5349372593068434E-306</v>
      </c>
      <c r="CN10">
        <f t="shared" ca="1" si="18"/>
        <v>0</v>
      </c>
      <c r="CO10">
        <f t="shared" ca="1" si="18"/>
        <v>0</v>
      </c>
      <c r="CP10">
        <f t="shared" ca="1" si="18"/>
        <v>0</v>
      </c>
      <c r="CQ10">
        <f t="shared" ca="1" si="18"/>
        <v>0</v>
      </c>
      <c r="CR10">
        <f t="shared" ca="1" si="18"/>
        <v>0</v>
      </c>
      <c r="CS10">
        <f t="shared" ca="1" si="18"/>
        <v>0</v>
      </c>
      <c r="CT10">
        <f t="shared" ca="1" si="18"/>
        <v>0</v>
      </c>
      <c r="CU10">
        <f t="shared" ca="1" si="19"/>
        <v>0</v>
      </c>
      <c r="CV10">
        <f t="shared" ca="1" si="19"/>
        <v>0</v>
      </c>
      <c r="CW10">
        <f t="shared" ca="1" si="19"/>
        <v>0</v>
      </c>
      <c r="CX10">
        <f t="shared" ca="1" si="19"/>
        <v>0</v>
      </c>
      <c r="CY10">
        <f t="shared" ca="1" si="19"/>
        <v>0</v>
      </c>
      <c r="CZ10">
        <f t="shared" ca="1" si="19"/>
        <v>0</v>
      </c>
      <c r="DA10">
        <f t="shared" ca="1" si="19"/>
        <v>0</v>
      </c>
      <c r="DB10">
        <f t="shared" ca="1" si="19"/>
        <v>0</v>
      </c>
      <c r="DC10">
        <f t="shared" ca="1" si="19"/>
        <v>0</v>
      </c>
      <c r="DD10">
        <f t="shared" ca="1" si="19"/>
        <v>0</v>
      </c>
      <c r="DE10">
        <f t="shared" ca="1" si="20"/>
        <v>0</v>
      </c>
      <c r="DF10">
        <f t="shared" ca="1" si="20"/>
        <v>0</v>
      </c>
      <c r="DG10">
        <f t="shared" ca="1" si="20"/>
        <v>0</v>
      </c>
      <c r="DH10">
        <f t="shared" ca="1" si="20"/>
        <v>0</v>
      </c>
      <c r="DI10">
        <f t="shared" ca="1" si="20"/>
        <v>0</v>
      </c>
      <c r="DJ10">
        <f t="shared" ca="1" si="20"/>
        <v>0</v>
      </c>
      <c r="DK10">
        <f t="shared" ca="1" si="20"/>
        <v>0</v>
      </c>
      <c r="DL10">
        <f t="shared" ca="1" si="20"/>
        <v>0</v>
      </c>
      <c r="DM10">
        <f t="shared" ca="1" si="20"/>
        <v>0</v>
      </c>
      <c r="DN10">
        <f t="shared" ca="1" si="20"/>
        <v>0</v>
      </c>
      <c r="DQ10">
        <f t="shared" ca="1" si="25"/>
        <v>0</v>
      </c>
      <c r="DR10">
        <f t="shared" ca="1" si="25"/>
        <v>0</v>
      </c>
      <c r="DS10">
        <f t="shared" ca="1" si="25"/>
        <v>0</v>
      </c>
      <c r="DT10">
        <f t="shared" ca="1" si="25"/>
        <v>0</v>
      </c>
      <c r="DU10">
        <f t="shared" ca="1" si="25"/>
        <v>0</v>
      </c>
      <c r="DV10">
        <f t="shared" ca="1" si="25"/>
        <v>0</v>
      </c>
      <c r="DW10">
        <f t="shared" ca="1" si="25"/>
        <v>0</v>
      </c>
      <c r="DX10">
        <f t="shared" ca="1" si="25"/>
        <v>0</v>
      </c>
      <c r="DY10">
        <f t="shared" ca="1" si="25"/>
        <v>0</v>
      </c>
      <c r="DZ10">
        <f t="shared" ca="1" si="25"/>
        <v>0</v>
      </c>
      <c r="EA10">
        <f t="shared" ca="1" si="25"/>
        <v>0</v>
      </c>
      <c r="EB10">
        <f t="shared" ca="1" si="25"/>
        <v>0</v>
      </c>
      <c r="EC10">
        <f t="shared" ca="1" si="25"/>
        <v>0</v>
      </c>
      <c r="ED10">
        <f t="shared" ca="1" si="25"/>
        <v>0</v>
      </c>
      <c r="EE10">
        <f t="shared" ca="1" si="25"/>
        <v>0</v>
      </c>
      <c r="EF10">
        <f t="shared" ca="1" si="25"/>
        <v>0</v>
      </c>
      <c r="EG10">
        <f t="shared" ref="EG10:EV26" ca="1" si="30">_xlfn.BINOM.DIST($R10,$C10,EG$1,FALSE)*$F10*$B10</f>
        <v>0</v>
      </c>
      <c r="EH10">
        <f t="shared" ca="1" si="30"/>
        <v>1.1774235157144328E-285</v>
      </c>
      <c r="EI10">
        <f t="shared" ca="1" si="30"/>
        <v>2.2803611449714458E-257</v>
      </c>
      <c r="EJ10">
        <f t="shared" ca="1" si="30"/>
        <v>1.9541313570726731E-231</v>
      </c>
      <c r="EK10">
        <f t="shared" ca="1" si="30"/>
        <v>1.2358501863027E-207</v>
      </c>
      <c r="EL10">
        <f t="shared" ca="1" si="30"/>
        <v>8.9121491597460194E-186</v>
      </c>
      <c r="EM10">
        <f t="shared" ca="1" si="30"/>
        <v>1.0638062448319415E-165</v>
      </c>
      <c r="EN10">
        <f t="shared" ca="1" si="30"/>
        <v>2.898452005149382E-147</v>
      </c>
      <c r="EO10">
        <f t="shared" ca="1" si="30"/>
        <v>2.3818687534819162E-130</v>
      </c>
      <c r="EP10">
        <f t="shared" ca="1" si="30"/>
        <v>7.5266108816779128E-115</v>
      </c>
      <c r="EQ10">
        <f t="shared" ca="1" si="30"/>
        <v>1.1312351071541171E-100</v>
      </c>
      <c r="ER10">
        <f t="shared" ca="1" si="30"/>
        <v>9.748251887079358E-88</v>
      </c>
      <c r="ES10">
        <f t="shared" ca="1" si="30"/>
        <v>5.678931320862069E-76</v>
      </c>
      <c r="ET10">
        <f t="shared" ca="1" si="30"/>
        <v>2.5871592897375362E-65</v>
      </c>
      <c r="EU10">
        <f t="shared" ca="1" si="30"/>
        <v>1.0486626771788219E-55</v>
      </c>
      <c r="EV10">
        <f t="shared" ca="1" si="30"/>
        <v>4.2406815973446911E-47</v>
      </c>
      <c r="EW10">
        <f t="shared" ref="EW10:FL25" ca="1" si="31">_xlfn.BINOM.DIST($R10,$C10,EW$1,FALSE)*$F10*$B10</f>
        <v>1.8940963572203956E-39</v>
      </c>
      <c r="EX10">
        <f t="shared" ca="1" si="31"/>
        <v>1.0228204701200915E-32</v>
      </c>
      <c r="EY10">
        <f t="shared" ca="1" si="31"/>
        <v>7.2362817080154294E-27</v>
      </c>
      <c r="EZ10">
        <f t="shared" ca="1" si="31"/>
        <v>7.2030768623760069E-22</v>
      </c>
      <c r="FA10">
        <f t="shared" ca="1" si="31"/>
        <v>1.0745917395333631E-17</v>
      </c>
      <c r="FB10">
        <f t="shared" ca="1" si="31"/>
        <v>2.5405504165529524E-14</v>
      </c>
      <c r="FC10">
        <f t="shared" ca="1" si="31"/>
        <v>9.9974514762653836E-12</v>
      </c>
      <c r="FD10">
        <f t="shared" ca="1" si="31"/>
        <v>6.8354921098424844E-10</v>
      </c>
      <c r="FE10">
        <f t="shared" ca="1" si="31"/>
        <v>8.4283065027766033E-9</v>
      </c>
      <c r="FF10">
        <f t="shared" ca="1" si="31"/>
        <v>1.9349784530361781E-8</v>
      </c>
      <c r="FG10">
        <f t="shared" ca="1" si="31"/>
        <v>8.4977646430784368E-9</v>
      </c>
      <c r="FH10">
        <f t="shared" ca="1" si="31"/>
        <v>7.300122957049825E-10</v>
      </c>
      <c r="FI10">
        <f t="shared" ca="1" si="31"/>
        <v>1.2489262952054926E-11</v>
      </c>
      <c r="FJ10">
        <f t="shared" ca="1" si="31"/>
        <v>4.3139333942013409E-14</v>
      </c>
      <c r="FK10">
        <f t="shared" ca="1" si="31"/>
        <v>3.0375314096076902E-17</v>
      </c>
      <c r="FL10">
        <f t="shared" ca="1" si="31"/>
        <v>4.3847305459821055E-21</v>
      </c>
      <c r="FM10">
        <f t="shared" ref="FM10:GB39" ca="1" si="32">_xlfn.BINOM.DIST($R10,$C10,FM$1,FALSE)*$F10*$B10</f>
        <v>1.2999418081231239E-25</v>
      </c>
      <c r="FN10">
        <f t="shared" ca="1" si="32"/>
        <v>7.8993339688191082E-31</v>
      </c>
      <c r="FO10">
        <f t="shared" ca="1" si="32"/>
        <v>9.781849610430951E-37</v>
      </c>
      <c r="FP10">
        <f t="shared" ca="1" si="32"/>
        <v>2.4447885638623379E-43</v>
      </c>
      <c r="FQ10">
        <f t="shared" ca="1" si="32"/>
        <v>1.2167669502446458E-50</v>
      </c>
      <c r="FR10">
        <f t="shared" ca="1" si="32"/>
        <v>1.1851532479558735E-58</v>
      </c>
      <c r="FS10">
        <f t="shared" ca="1" si="32"/>
        <v>2.2113246935400733E-67</v>
      </c>
      <c r="FT10">
        <f t="shared" ca="1" si="32"/>
        <v>7.7045436116846209E-77</v>
      </c>
      <c r="FU10">
        <f t="shared" ca="1" si="32"/>
        <v>4.8650178161846835E-87</v>
      </c>
      <c r="FV10">
        <f t="shared" ca="1" si="32"/>
        <v>5.3792547023102243E-98</v>
      </c>
      <c r="FW10">
        <f t="shared" ca="1" si="32"/>
        <v>1.0014710967526654E-109</v>
      </c>
      <c r="FX10">
        <f t="shared" ca="1" si="32"/>
        <v>3.003340614592517E-122</v>
      </c>
      <c r="FY10">
        <f t="shared" ca="1" si="32"/>
        <v>1.3804917024811945E-135</v>
      </c>
      <c r="FZ10">
        <f t="shared" ca="1" si="32"/>
        <v>9.2003772976177197E-150</v>
      </c>
      <c r="GA10">
        <f t="shared" ca="1" si="32"/>
        <v>8.3572314565075125E-165</v>
      </c>
      <c r="GB10">
        <f t="shared" ca="1" si="32"/>
        <v>9.6599202155170323E-181</v>
      </c>
      <c r="GC10">
        <f t="shared" ca="1" si="27"/>
        <v>1.3166270756023624E-197</v>
      </c>
      <c r="GD10">
        <f t="shared" ca="1" si="27"/>
        <v>1.9448817379328209E-215</v>
      </c>
      <c r="GE10">
        <f t="shared" ca="1" si="27"/>
        <v>2.8359733528898365E-234</v>
      </c>
      <c r="GF10">
        <f t="shared" ca="1" si="27"/>
        <v>3.6811047726514618E-254</v>
      </c>
      <c r="GG10">
        <f t="shared" ca="1" si="27"/>
        <v>3.7928818170668892E-275</v>
      </c>
      <c r="GH10">
        <f t="shared" ca="1" si="27"/>
        <v>2.7321836962773731E-297</v>
      </c>
      <c r="GI10">
        <f t="shared" ca="1" si="27"/>
        <v>0</v>
      </c>
      <c r="GJ10">
        <f t="shared" ca="1" si="27"/>
        <v>0</v>
      </c>
      <c r="GK10">
        <f t="shared" ca="1" si="27"/>
        <v>0</v>
      </c>
      <c r="GL10">
        <f t="shared" ca="1" si="27"/>
        <v>0</v>
      </c>
      <c r="GM10">
        <f t="shared" ca="1" si="27"/>
        <v>0</v>
      </c>
      <c r="GN10">
        <f t="shared" ca="1" si="27"/>
        <v>0</v>
      </c>
      <c r="GO10">
        <f t="shared" ca="1" si="27"/>
        <v>0</v>
      </c>
      <c r="GP10">
        <f t="shared" ca="1" si="27"/>
        <v>0</v>
      </c>
      <c r="GQ10">
        <f t="shared" ca="1" si="27"/>
        <v>0</v>
      </c>
      <c r="GR10">
        <f t="shared" ca="1" si="28"/>
        <v>0</v>
      </c>
      <c r="GS10">
        <f t="shared" ca="1" si="28"/>
        <v>0</v>
      </c>
      <c r="GT10">
        <f t="shared" ca="1" si="28"/>
        <v>0</v>
      </c>
      <c r="GU10">
        <f t="shared" ca="1" si="28"/>
        <v>0</v>
      </c>
      <c r="GV10">
        <f t="shared" ca="1" si="28"/>
        <v>0</v>
      </c>
      <c r="GW10">
        <f t="shared" ca="1" si="28"/>
        <v>0</v>
      </c>
      <c r="GX10">
        <f t="shared" ca="1" si="28"/>
        <v>0</v>
      </c>
      <c r="GY10">
        <f t="shared" ca="1" si="28"/>
        <v>0</v>
      </c>
      <c r="GZ10">
        <f t="shared" ca="1" si="28"/>
        <v>0</v>
      </c>
      <c r="HA10">
        <f t="shared" ca="1" si="28"/>
        <v>0</v>
      </c>
      <c r="HB10">
        <f t="shared" ca="1" si="28"/>
        <v>0</v>
      </c>
      <c r="HC10">
        <f t="shared" ca="1" si="28"/>
        <v>0</v>
      </c>
      <c r="HD10">
        <f t="shared" ca="1" si="29"/>
        <v>0</v>
      </c>
      <c r="HE10">
        <f t="shared" ca="1" si="29"/>
        <v>0</v>
      </c>
      <c r="HF10">
        <f t="shared" ca="1" si="29"/>
        <v>0</v>
      </c>
      <c r="HG10">
        <f t="shared" ca="1" si="29"/>
        <v>0</v>
      </c>
      <c r="HH10">
        <f t="shared" ca="1" si="29"/>
        <v>0</v>
      </c>
      <c r="HI10">
        <f t="shared" ca="1" si="29"/>
        <v>0</v>
      </c>
      <c r="HJ10">
        <f t="shared" ca="1" si="29"/>
        <v>0</v>
      </c>
      <c r="HK10">
        <f t="shared" ca="1" si="29"/>
        <v>0</v>
      </c>
      <c r="HL10">
        <f t="shared" ca="1" si="29"/>
        <v>0</v>
      </c>
    </row>
    <row r="11" spans="1:220" x14ac:dyDescent="0.25">
      <c r="A11" s="6">
        <v>45177</v>
      </c>
      <c r="B11">
        <f t="shared" ca="1" si="4"/>
        <v>2.3250840267266736E-6</v>
      </c>
      <c r="C11">
        <v>4000</v>
      </c>
      <c r="D11">
        <f t="shared" si="5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6"/>
        <v>1</v>
      </c>
      <c r="J11">
        <f t="shared" si="7"/>
        <v>0</v>
      </c>
      <c r="K11">
        <f t="shared" ca="1" si="8"/>
        <v>2.8710894293359604E-6</v>
      </c>
      <c r="L11">
        <f t="shared" ca="1" si="9"/>
        <v>0</v>
      </c>
      <c r="M11">
        <f t="shared" si="10"/>
        <v>1.0238095238095237</v>
      </c>
      <c r="Q11">
        <f t="shared" si="23"/>
        <v>1720</v>
      </c>
      <c r="R11">
        <f t="shared" si="24"/>
        <v>1680</v>
      </c>
      <c r="S11">
        <f t="shared" ca="1" si="11"/>
        <v>0</v>
      </c>
      <c r="T11">
        <f t="shared" ca="1" si="11"/>
        <v>0</v>
      </c>
      <c r="U11">
        <f t="shared" ca="1" si="11"/>
        <v>0</v>
      </c>
      <c r="V11">
        <f t="shared" ca="1" si="11"/>
        <v>0</v>
      </c>
      <c r="W11">
        <f t="shared" ca="1" si="11"/>
        <v>0</v>
      </c>
      <c r="X11">
        <f t="shared" ca="1" si="11"/>
        <v>0</v>
      </c>
      <c r="Y11">
        <f t="shared" ca="1" si="11"/>
        <v>0</v>
      </c>
      <c r="Z11">
        <f t="shared" ca="1" si="11"/>
        <v>0</v>
      </c>
      <c r="AA11">
        <f t="shared" ca="1" si="11"/>
        <v>0</v>
      </c>
      <c r="AB11">
        <f t="shared" ca="1" si="11"/>
        <v>0</v>
      </c>
      <c r="AC11">
        <f t="shared" ca="1" si="12"/>
        <v>0</v>
      </c>
      <c r="AD11">
        <f t="shared" ca="1" si="12"/>
        <v>0</v>
      </c>
      <c r="AE11">
        <f t="shared" ca="1" si="12"/>
        <v>0</v>
      </c>
      <c r="AF11">
        <f t="shared" ca="1" si="12"/>
        <v>0</v>
      </c>
      <c r="AG11">
        <f t="shared" ca="1" si="12"/>
        <v>0</v>
      </c>
      <c r="AH11">
        <f t="shared" ca="1" si="12"/>
        <v>0</v>
      </c>
      <c r="AI11">
        <f t="shared" ca="1" si="12"/>
        <v>0</v>
      </c>
      <c r="AJ11">
        <f t="shared" ca="1" si="12"/>
        <v>0</v>
      </c>
      <c r="AK11">
        <f t="shared" ca="1" si="12"/>
        <v>8.9579165062231362E-299</v>
      </c>
      <c r="AL11">
        <f t="shared" ca="1" si="12"/>
        <v>1.5486435919983319E-270</v>
      </c>
      <c r="AM11">
        <f t="shared" ca="1" si="13"/>
        <v>1.6020559576429002E-244</v>
      </c>
      <c r="AN11">
        <f t="shared" ca="1" si="13"/>
        <v>1.5662817303498567E-220</v>
      </c>
      <c r="AO11">
        <f t="shared" ca="1" si="13"/>
        <v>2.1410161642366942E-198</v>
      </c>
      <c r="AP11">
        <f t="shared" ca="1" si="13"/>
        <v>5.736488683381921E-178</v>
      </c>
      <c r="AQ11">
        <f t="shared" ca="1" si="13"/>
        <v>4.038693931380063E-159</v>
      </c>
      <c r="AR11">
        <f t="shared" ca="1" si="13"/>
        <v>9.647399134534275E-142</v>
      </c>
      <c r="AS11">
        <f t="shared" ca="1" si="13"/>
        <v>9.7812485328558573E-126</v>
      </c>
      <c r="AT11">
        <f t="shared" ca="1" si="13"/>
        <v>5.1251930169316384E-111</v>
      </c>
      <c r="AU11">
        <f t="shared" ca="1" si="13"/>
        <v>1.6512794248170154E-97</v>
      </c>
      <c r="AV11">
        <f t="shared" ca="1" si="13"/>
        <v>3.8151029633974978E-85</v>
      </c>
      <c r="AW11">
        <f t="shared" ca="1" si="14"/>
        <v>7.2444287924604058E-74</v>
      </c>
      <c r="AX11">
        <f t="shared" ca="1" si="14"/>
        <v>1.2763067718874834E-63</v>
      </c>
      <c r="AY11">
        <f t="shared" ca="1" si="14"/>
        <v>2.3237985592530707E-54</v>
      </c>
      <c r="AZ11">
        <f t="shared" ca="1" si="14"/>
        <v>4.8132846453514093E-46</v>
      </c>
      <c r="BA11">
        <f t="shared" ca="1" si="14"/>
        <v>1.2354499205338569E-38</v>
      </c>
      <c r="BB11">
        <f t="shared" ca="1" si="14"/>
        <v>4.240374613970768E-32</v>
      </c>
      <c r="BC11">
        <f t="shared" ca="1" si="14"/>
        <v>2.0823647364099202E-26</v>
      </c>
      <c r="BD11">
        <f t="shared" ca="1" si="14"/>
        <v>1.5535775865601573E-21</v>
      </c>
      <c r="BE11">
        <f t="shared" ca="1" si="14"/>
        <v>1.8567482984057636E-17</v>
      </c>
      <c r="BF11">
        <f t="shared" ca="1" si="14"/>
        <v>3.7244547977414889E-14</v>
      </c>
      <c r="BG11">
        <f t="shared" ca="1" si="15"/>
        <v>1.3060227931365783E-11</v>
      </c>
      <c r="BH11">
        <f t="shared" ca="1" si="15"/>
        <v>8.2934436787430545E-10</v>
      </c>
      <c r="BI11">
        <f t="shared" ca="1" si="15"/>
        <v>9.8292324451354554E-9</v>
      </c>
      <c r="BJ11">
        <f t="shared" ca="1" si="15"/>
        <v>2.230125624390698E-8</v>
      </c>
      <c r="BK11">
        <f t="shared" ca="1" si="15"/>
        <v>9.8905382769082779E-9</v>
      </c>
      <c r="BL11">
        <f t="shared" ca="1" si="15"/>
        <v>8.7170700930979088E-10</v>
      </c>
      <c r="BM11">
        <f t="shared" ca="1" si="15"/>
        <v>1.54581560194864E-11</v>
      </c>
      <c r="BN11">
        <f t="shared" ca="1" si="15"/>
        <v>5.5617714303131019E-14</v>
      </c>
      <c r="BO11">
        <f t="shared" ca="1" si="15"/>
        <v>4.0781816953077107E-17</v>
      </c>
      <c r="BP11">
        <f t="shared" ca="1" si="15"/>
        <v>6.0978108679012696E-21</v>
      </c>
      <c r="BQ11">
        <f t="shared" ca="1" si="16"/>
        <v>1.8532420327456187E-25</v>
      </c>
      <c r="BR11">
        <f t="shared" ca="1" si="16"/>
        <v>1.1367897553501619E-30</v>
      </c>
      <c r="BS11">
        <f t="shared" ca="1" si="16"/>
        <v>1.3921533149122273E-36</v>
      </c>
      <c r="BT11">
        <f t="shared" ca="1" si="16"/>
        <v>3.3537184836439132E-43</v>
      </c>
      <c r="BU11">
        <f t="shared" ca="1" si="16"/>
        <v>1.5596887052448525E-50</v>
      </c>
      <c r="BV11">
        <f t="shared" ca="1" si="16"/>
        <v>1.3685861338744862E-58</v>
      </c>
      <c r="BW11">
        <f t="shared" ca="1" si="16"/>
        <v>2.20507637774335E-67</v>
      </c>
      <c r="BX11">
        <f t="shared" ca="1" si="16"/>
        <v>6.3204103530326038E-77</v>
      </c>
      <c r="BY11">
        <f t="shared" ca="1" si="16"/>
        <v>3.1077482682109702E-87</v>
      </c>
      <c r="BZ11">
        <f t="shared" ca="1" si="16"/>
        <v>2.5151746264408351E-98</v>
      </c>
      <c r="CA11">
        <f t="shared" ca="1" si="17"/>
        <v>3.1977586712653334E-110</v>
      </c>
      <c r="CB11">
        <f t="shared" ca="1" si="17"/>
        <v>6.0608709446548153E-123</v>
      </c>
      <c r="CC11">
        <f t="shared" ca="1" si="17"/>
        <v>1.6151803446353437E-136</v>
      </c>
      <c r="CD11">
        <f t="shared" ca="1" si="17"/>
        <v>5.6701001595461979E-151</v>
      </c>
      <c r="CE11">
        <f t="shared" ca="1" si="17"/>
        <v>2.4387753647425061E-166</v>
      </c>
      <c r="CF11">
        <f t="shared" ca="1" si="17"/>
        <v>1.1858488642932615E-182</v>
      </c>
      <c r="CG11">
        <f t="shared" ca="1" si="17"/>
        <v>5.9623132033595567E-200</v>
      </c>
      <c r="CH11">
        <f t="shared" ca="1" si="17"/>
        <v>2.807749539290293E-218</v>
      </c>
      <c r="CI11">
        <f t="shared" ca="1" si="17"/>
        <v>1.1096735177491274E-237</v>
      </c>
      <c r="CJ11">
        <f t="shared" ca="1" si="17"/>
        <v>3.2584631046371892E-258</v>
      </c>
      <c r="CK11">
        <f t="shared" ca="1" si="18"/>
        <v>6.2087530021895964E-280</v>
      </c>
      <c r="CL11">
        <f t="shared" ca="1" si="18"/>
        <v>6.602521195818993E-303</v>
      </c>
      <c r="CM11">
        <f t="shared" ca="1" si="18"/>
        <v>0</v>
      </c>
      <c r="CN11">
        <f t="shared" ca="1" si="18"/>
        <v>0</v>
      </c>
      <c r="CO11">
        <f t="shared" ca="1" si="18"/>
        <v>0</v>
      </c>
      <c r="CP11">
        <f t="shared" ca="1" si="18"/>
        <v>0</v>
      </c>
      <c r="CQ11">
        <f t="shared" ca="1" si="18"/>
        <v>0</v>
      </c>
      <c r="CR11">
        <f t="shared" ca="1" si="18"/>
        <v>0</v>
      </c>
      <c r="CS11">
        <f t="shared" ca="1" si="18"/>
        <v>0</v>
      </c>
      <c r="CT11">
        <f t="shared" ca="1" si="18"/>
        <v>0</v>
      </c>
      <c r="CU11">
        <f t="shared" ca="1" si="19"/>
        <v>0</v>
      </c>
      <c r="CV11">
        <f t="shared" ca="1" si="19"/>
        <v>0</v>
      </c>
      <c r="CW11">
        <f t="shared" ca="1" si="19"/>
        <v>0</v>
      </c>
      <c r="CX11">
        <f t="shared" ca="1" si="19"/>
        <v>0</v>
      </c>
      <c r="CY11">
        <f t="shared" ca="1" si="19"/>
        <v>0</v>
      </c>
      <c r="CZ11">
        <f t="shared" ca="1" si="19"/>
        <v>0</v>
      </c>
      <c r="DA11">
        <f t="shared" ca="1" si="19"/>
        <v>0</v>
      </c>
      <c r="DB11">
        <f t="shared" ca="1" si="19"/>
        <v>0</v>
      </c>
      <c r="DC11">
        <f t="shared" ca="1" si="19"/>
        <v>0</v>
      </c>
      <c r="DD11">
        <f t="shared" ca="1" si="19"/>
        <v>0</v>
      </c>
      <c r="DE11">
        <f t="shared" ca="1" si="20"/>
        <v>0</v>
      </c>
      <c r="DF11">
        <f t="shared" ca="1" si="20"/>
        <v>0</v>
      </c>
      <c r="DG11">
        <f t="shared" ca="1" si="20"/>
        <v>0</v>
      </c>
      <c r="DH11">
        <f t="shared" ca="1" si="20"/>
        <v>0</v>
      </c>
      <c r="DI11">
        <f t="shared" ca="1" si="20"/>
        <v>0</v>
      </c>
      <c r="DJ11">
        <f t="shared" ca="1" si="20"/>
        <v>0</v>
      </c>
      <c r="DK11">
        <f t="shared" ca="1" si="20"/>
        <v>0</v>
      </c>
      <c r="DL11">
        <f t="shared" ca="1" si="20"/>
        <v>0</v>
      </c>
      <c r="DM11">
        <f t="shared" ca="1" si="20"/>
        <v>0</v>
      </c>
      <c r="DN11">
        <f t="shared" ca="1" si="20"/>
        <v>0</v>
      </c>
      <c r="DQ11">
        <f t="shared" ca="1" si="25"/>
        <v>0</v>
      </c>
      <c r="DR11">
        <f t="shared" ca="1" si="25"/>
        <v>0</v>
      </c>
      <c r="DS11">
        <f t="shared" ca="1" si="25"/>
        <v>0</v>
      </c>
      <c r="DT11">
        <f t="shared" ca="1" si="25"/>
        <v>0</v>
      </c>
      <c r="DU11">
        <f t="shared" ca="1" si="25"/>
        <v>0</v>
      </c>
      <c r="DV11">
        <f t="shared" ca="1" si="25"/>
        <v>0</v>
      </c>
      <c r="DW11">
        <f t="shared" ca="1" si="25"/>
        <v>0</v>
      </c>
      <c r="DX11">
        <f t="shared" ca="1" si="25"/>
        <v>0</v>
      </c>
      <c r="DY11">
        <f t="shared" ca="1" si="25"/>
        <v>0</v>
      </c>
      <c r="DZ11">
        <f t="shared" ca="1" si="25"/>
        <v>0</v>
      </c>
      <c r="EA11">
        <f t="shared" ca="1" si="25"/>
        <v>0</v>
      </c>
      <c r="EB11">
        <f t="shared" ca="1" si="25"/>
        <v>0</v>
      </c>
      <c r="EC11">
        <f t="shared" ca="1" si="25"/>
        <v>0</v>
      </c>
      <c r="ED11">
        <f t="shared" ca="1" si="25"/>
        <v>0</v>
      </c>
      <c r="EE11">
        <f t="shared" ca="1" si="25"/>
        <v>0</v>
      </c>
      <c r="EF11">
        <f t="shared" ca="1" si="25"/>
        <v>0</v>
      </c>
      <c r="EG11">
        <f t="shared" ca="1" si="30"/>
        <v>0</v>
      </c>
      <c r="EH11">
        <f t="shared" ca="1" si="30"/>
        <v>3.5749618174864192E-307</v>
      </c>
      <c r="EI11">
        <f t="shared" ca="1" si="30"/>
        <v>1.1062550938258787E-277</v>
      </c>
      <c r="EJ11">
        <f t="shared" ca="1" si="30"/>
        <v>1.3464882839703582E-250</v>
      </c>
      <c r="EK11">
        <f t="shared" ca="1" si="30"/>
        <v>1.0891099267717855E-225</v>
      </c>
      <c r="EL11">
        <f t="shared" ca="1" si="30"/>
        <v>9.1448403181029836E-203</v>
      </c>
      <c r="EM11">
        <f t="shared" ca="1" si="30"/>
        <v>1.168130067876569E-181</v>
      </c>
      <c r="EN11">
        <f t="shared" ca="1" si="30"/>
        <v>3.1561387645224952E-162</v>
      </c>
      <c r="EO11">
        <f t="shared" ca="1" si="30"/>
        <v>2.4006527605197667E-144</v>
      </c>
      <c r="EP11">
        <f t="shared" ca="1" si="30"/>
        <v>6.5956077165524868E-128</v>
      </c>
      <c r="EQ11">
        <f t="shared" ca="1" si="30"/>
        <v>8.1418584277551769E-113</v>
      </c>
      <c r="ER11">
        <f t="shared" ca="1" si="30"/>
        <v>5.4710218118946293E-99</v>
      </c>
      <c r="ES11">
        <f t="shared" ca="1" si="30"/>
        <v>2.370246724805512E-86</v>
      </c>
      <c r="ET11">
        <f t="shared" ca="1" si="30"/>
        <v>7.6897935117194175E-75</v>
      </c>
      <c r="EU11">
        <f t="shared" ca="1" si="30"/>
        <v>2.1333884610829402E-64</v>
      </c>
      <c r="EV11">
        <f t="shared" ca="1" si="30"/>
        <v>5.694365398252326E-55</v>
      </c>
      <c r="EW11">
        <f t="shared" ca="1" si="31"/>
        <v>1.6238661749843322E-46</v>
      </c>
      <c r="EX11">
        <f t="shared" ca="1" si="31"/>
        <v>5.430882921863261E-39</v>
      </c>
      <c r="EY11">
        <f t="shared" ca="1" si="31"/>
        <v>2.3143032636461064E-32</v>
      </c>
      <c r="EZ11">
        <f t="shared" ca="1" si="31"/>
        <v>1.3527299312111507E-26</v>
      </c>
      <c r="FA11">
        <f t="shared" ca="1" si="31"/>
        <v>1.1578441649601882E-21</v>
      </c>
      <c r="FB11">
        <f t="shared" ca="1" si="31"/>
        <v>1.5377309110876667E-17</v>
      </c>
      <c r="FC11">
        <f t="shared" ca="1" si="31"/>
        <v>3.3348102820250279E-14</v>
      </c>
      <c r="FD11">
        <f t="shared" ca="1" si="31"/>
        <v>1.2349978717089607E-11</v>
      </c>
      <c r="FE11">
        <f t="shared" ca="1" si="31"/>
        <v>8.1207380310791685E-10</v>
      </c>
      <c r="FF11">
        <f t="shared" ca="1" si="31"/>
        <v>9.8051779206691751E-9</v>
      </c>
      <c r="FG11">
        <f t="shared" ca="1" si="31"/>
        <v>2.2369800664931928E-8</v>
      </c>
      <c r="FH11">
        <f t="shared" ca="1" si="31"/>
        <v>9.8759688980349665E-9</v>
      </c>
      <c r="FI11">
        <f t="shared" ca="1" si="31"/>
        <v>8.6025722907164429E-10</v>
      </c>
      <c r="FJ11">
        <f t="shared" ca="1" si="31"/>
        <v>1.5009697817158849E-11</v>
      </c>
      <c r="FK11">
        <f t="shared" ca="1" si="31"/>
        <v>5.3038250969723499E-14</v>
      </c>
      <c r="FL11">
        <f t="shared" ca="1" si="31"/>
        <v>3.8223282965518286E-17</v>
      </c>
      <c r="FM11">
        <f t="shared" ca="1" si="32"/>
        <v>5.6356654397791078E-21</v>
      </c>
      <c r="FN11">
        <f t="shared" ca="1" si="32"/>
        <v>1.6987605808662198E-25</v>
      </c>
      <c r="FO11">
        <f t="shared" ca="1" si="32"/>
        <v>1.0421410994965122E-30</v>
      </c>
      <c r="FP11">
        <f t="shared" ca="1" si="32"/>
        <v>1.290359401326282E-36</v>
      </c>
      <c r="FQ11">
        <f t="shared" ca="1" si="32"/>
        <v>3.1856436795389298E-43</v>
      </c>
      <c r="FR11">
        <f t="shared" ca="1" si="32"/>
        <v>1.5431229128143446E-50</v>
      </c>
      <c r="FS11">
        <f t="shared" ca="1" si="32"/>
        <v>1.43745806383386E-58</v>
      </c>
      <c r="FT11">
        <f t="shared" ca="1" si="32"/>
        <v>2.5133877196525991E-67</v>
      </c>
      <c r="FU11">
        <f t="shared" ca="1" si="32"/>
        <v>8.0168544353696723E-77</v>
      </c>
      <c r="FV11">
        <f t="shared" ca="1" si="32"/>
        <v>4.5131903835160283E-87</v>
      </c>
      <c r="FW11">
        <f t="shared" ca="1" si="32"/>
        <v>4.318093963574903E-98</v>
      </c>
      <c r="FX11">
        <f t="shared" ca="1" si="32"/>
        <v>6.7272308062981762E-110</v>
      </c>
      <c r="FY11">
        <f t="shared" ca="1" si="32"/>
        <v>1.6262589701476235E-122</v>
      </c>
      <c r="FZ11">
        <f t="shared" ca="1" si="32"/>
        <v>5.7798996623284378E-136</v>
      </c>
      <c r="GA11">
        <f t="shared" ca="1" si="32"/>
        <v>2.8437517924173567E-150</v>
      </c>
      <c r="GB11">
        <f t="shared" ca="1" si="32"/>
        <v>1.81147396708807E-165</v>
      </c>
      <c r="GC11">
        <f t="shared" ca="1" si="27"/>
        <v>1.3869705916886224E-181</v>
      </c>
      <c r="GD11">
        <f t="shared" ca="1" si="27"/>
        <v>1.1754691410318821E-198</v>
      </c>
      <c r="GE11">
        <f t="shared" ca="1" si="27"/>
        <v>1.0064875984334625E-216</v>
      </c>
      <c r="GF11">
        <f t="shared" ca="1" si="27"/>
        <v>7.868976235973316E-236</v>
      </c>
      <c r="GG11">
        <f t="shared" ca="1" si="27"/>
        <v>5.0214856776516953E-256</v>
      </c>
      <c r="GH11">
        <f t="shared" ca="1" si="27"/>
        <v>2.3094646218218055E-277</v>
      </c>
      <c r="GI11">
        <f t="shared" ca="1" si="27"/>
        <v>6.6669523820728096E-300</v>
      </c>
      <c r="GJ11">
        <f t="shared" ca="1" si="27"/>
        <v>0</v>
      </c>
      <c r="GK11">
        <f t="shared" ca="1" si="27"/>
        <v>0</v>
      </c>
      <c r="GL11">
        <f t="shared" ca="1" si="27"/>
        <v>0</v>
      </c>
      <c r="GM11">
        <f t="shared" ca="1" si="27"/>
        <v>0</v>
      </c>
      <c r="GN11">
        <f t="shared" ca="1" si="27"/>
        <v>0</v>
      </c>
      <c r="GO11">
        <f t="shared" ca="1" si="27"/>
        <v>0</v>
      </c>
      <c r="GP11">
        <f t="shared" ca="1" si="27"/>
        <v>0</v>
      </c>
      <c r="GQ11">
        <f t="shared" ca="1" si="27"/>
        <v>0</v>
      </c>
      <c r="GR11">
        <f t="shared" ca="1" si="28"/>
        <v>0</v>
      </c>
      <c r="GS11">
        <f t="shared" ca="1" si="28"/>
        <v>0</v>
      </c>
      <c r="GT11">
        <f t="shared" ca="1" si="28"/>
        <v>0</v>
      </c>
      <c r="GU11">
        <f t="shared" ca="1" si="28"/>
        <v>0</v>
      </c>
      <c r="GV11">
        <f t="shared" ca="1" si="28"/>
        <v>0</v>
      </c>
      <c r="GW11">
        <f t="shared" ca="1" si="28"/>
        <v>0</v>
      </c>
      <c r="GX11">
        <f t="shared" ca="1" si="28"/>
        <v>0</v>
      </c>
      <c r="GY11">
        <f t="shared" ca="1" si="28"/>
        <v>0</v>
      </c>
      <c r="GZ11">
        <f t="shared" ca="1" si="28"/>
        <v>0</v>
      </c>
      <c r="HA11">
        <f t="shared" ca="1" si="28"/>
        <v>0</v>
      </c>
      <c r="HB11">
        <f t="shared" ca="1" si="28"/>
        <v>0</v>
      </c>
      <c r="HC11">
        <f t="shared" ca="1" si="28"/>
        <v>0</v>
      </c>
      <c r="HD11">
        <f t="shared" ca="1" si="29"/>
        <v>0</v>
      </c>
      <c r="HE11">
        <f t="shared" ca="1" si="29"/>
        <v>0</v>
      </c>
      <c r="HF11">
        <f t="shared" ca="1" si="29"/>
        <v>0</v>
      </c>
      <c r="HG11">
        <f t="shared" ca="1" si="29"/>
        <v>0</v>
      </c>
      <c r="HH11">
        <f t="shared" ca="1" si="29"/>
        <v>0</v>
      </c>
      <c r="HI11">
        <f t="shared" ca="1" si="29"/>
        <v>0</v>
      </c>
      <c r="HJ11">
        <f t="shared" ca="1" si="29"/>
        <v>0</v>
      </c>
      <c r="HK11">
        <f t="shared" ca="1" si="29"/>
        <v>0</v>
      </c>
      <c r="HL11">
        <f t="shared" ca="1" si="29"/>
        <v>0</v>
      </c>
    </row>
    <row r="12" spans="1:220" x14ac:dyDescent="0.25">
      <c r="A12" s="6">
        <v>45180</v>
      </c>
      <c r="B12">
        <f t="shared" ca="1" si="4"/>
        <v>2.6973983046972208E-6</v>
      </c>
      <c r="C12">
        <v>4000</v>
      </c>
      <c r="D12">
        <f t="shared" si="5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6"/>
        <v>1</v>
      </c>
      <c r="J12">
        <f t="shared" si="7"/>
        <v>0</v>
      </c>
      <c r="K12">
        <f t="shared" ca="1" si="8"/>
        <v>3.3308352172664661E-6</v>
      </c>
      <c r="L12">
        <f t="shared" ca="1" si="9"/>
        <v>0</v>
      </c>
      <c r="M12">
        <f t="shared" si="10"/>
        <v>1.0238095238095237</v>
      </c>
      <c r="Q12">
        <f t="shared" si="23"/>
        <v>1720</v>
      </c>
      <c r="R12">
        <f t="shared" si="24"/>
        <v>1680</v>
      </c>
      <c r="S12">
        <f t="shared" ref="S12:AB21" ca="1" si="33">_xlfn.BINOM.DIST($Q12,$C12,S$1,FALSE)*$F12*$B12</f>
        <v>0</v>
      </c>
      <c r="T12">
        <f t="shared" ca="1" si="33"/>
        <v>0</v>
      </c>
      <c r="U12">
        <f t="shared" ca="1" si="33"/>
        <v>0</v>
      </c>
      <c r="V12">
        <f t="shared" ca="1" si="33"/>
        <v>0</v>
      </c>
      <c r="W12">
        <f t="shared" ca="1" si="33"/>
        <v>0</v>
      </c>
      <c r="X12">
        <f t="shared" ca="1" si="33"/>
        <v>0</v>
      </c>
      <c r="Y12">
        <f t="shared" ca="1" si="33"/>
        <v>0</v>
      </c>
      <c r="Z12">
        <f t="shared" ca="1" si="33"/>
        <v>0</v>
      </c>
      <c r="AA12">
        <f t="shared" ca="1" si="33"/>
        <v>0</v>
      </c>
      <c r="AB12">
        <f t="shared" ca="1" si="33"/>
        <v>0</v>
      </c>
      <c r="AC12">
        <f t="shared" ref="AC12:AL21" ca="1" si="34">_xlfn.BINOM.DIST($Q12,$C12,AC$1,FALSE)*$F12*$B12</f>
        <v>0</v>
      </c>
      <c r="AD12">
        <f t="shared" ca="1" si="34"/>
        <v>0</v>
      </c>
      <c r="AE12">
        <f t="shared" ca="1" si="34"/>
        <v>0</v>
      </c>
      <c r="AF12">
        <f t="shared" ca="1" si="34"/>
        <v>0</v>
      </c>
      <c r="AG12">
        <f t="shared" ca="1" si="34"/>
        <v>0</v>
      </c>
      <c r="AH12">
        <f t="shared" ca="1" si="34"/>
        <v>0</v>
      </c>
      <c r="AI12">
        <f t="shared" ca="1" si="34"/>
        <v>0</v>
      </c>
      <c r="AJ12">
        <f t="shared" ca="1" si="34"/>
        <v>0</v>
      </c>
      <c r="AK12">
        <f t="shared" ca="1" si="34"/>
        <v>1.0392342177638657E-298</v>
      </c>
      <c r="AL12">
        <f t="shared" ca="1" si="34"/>
        <v>1.7966269397658979E-270</v>
      </c>
      <c r="AM12">
        <f t="shared" ref="AM12:AV21" ca="1" si="35">_xlfn.BINOM.DIST($Q12,$C12,AM$1,FALSE)*$F12*$B12</f>
        <v>1.8585921947344932E-244</v>
      </c>
      <c r="AN12">
        <f t="shared" ca="1" si="35"/>
        <v>1.8170894623846603E-220</v>
      </c>
      <c r="AO12">
        <f t="shared" ca="1" si="35"/>
        <v>2.4838557683749073E-198</v>
      </c>
      <c r="AP12">
        <f t="shared" ca="1" si="35"/>
        <v>6.6550690949666015E-178</v>
      </c>
      <c r="AQ12">
        <f t="shared" ca="1" si="35"/>
        <v>4.6854075115007363E-159</v>
      </c>
      <c r="AR12">
        <f t="shared" ca="1" si="35"/>
        <v>1.1192231235989357E-141</v>
      </c>
      <c r="AS12">
        <f t="shared" ca="1" si="35"/>
        <v>1.1347513856302081E-125</v>
      </c>
      <c r="AT12">
        <f t="shared" ca="1" si="35"/>
        <v>5.9458870286852659E-111</v>
      </c>
      <c r="AU12">
        <f t="shared" ca="1" si="35"/>
        <v>1.9156977854918747E-97</v>
      </c>
      <c r="AV12">
        <f t="shared" ca="1" si="35"/>
        <v>4.4260130590641664E-85</v>
      </c>
      <c r="AW12">
        <f t="shared" ref="AW12:BF21" ca="1" si="36">_xlfn.BINOM.DIST($Q12,$C12,AW$1,FALSE)*$F12*$B12</f>
        <v>8.4044747280781178E-74</v>
      </c>
      <c r="AX12">
        <f t="shared" ca="1" si="36"/>
        <v>1.480680991821888E-63</v>
      </c>
      <c r="AY12">
        <f t="shared" ca="1" si="36"/>
        <v>2.6959069961061408E-54</v>
      </c>
      <c r="AZ12">
        <f t="shared" ca="1" si="36"/>
        <v>5.5840329610256779E-46</v>
      </c>
      <c r="BA12">
        <f t="shared" ca="1" si="36"/>
        <v>1.433281757940568E-38</v>
      </c>
      <c r="BB12">
        <f t="shared" ca="1" si="36"/>
        <v>4.919383197995054E-32</v>
      </c>
      <c r="BC12">
        <f t="shared" ca="1" si="36"/>
        <v>2.4158125234128146E-26</v>
      </c>
      <c r="BD12">
        <f t="shared" ca="1" si="36"/>
        <v>1.8023510118482259E-21</v>
      </c>
      <c r="BE12">
        <f t="shared" ca="1" si="36"/>
        <v>2.1540682636834094E-17</v>
      </c>
      <c r="BF12">
        <f t="shared" ca="1" si="36"/>
        <v>4.3208494582851154E-14</v>
      </c>
      <c r="BG12">
        <f t="shared" ref="BG12:BP21" ca="1" si="37">_xlfn.BINOM.DIST($Q12,$C12,BG$1,FALSE)*$F12*$B12</f>
        <v>1.515155421312723E-11</v>
      </c>
      <c r="BH12">
        <f t="shared" ca="1" si="37"/>
        <v>9.6214677241740816E-10</v>
      </c>
      <c r="BI12">
        <f t="shared" ca="1" si="37"/>
        <v>1.1403181403000576E-8</v>
      </c>
      <c r="BJ12">
        <f t="shared" ca="1" si="37"/>
        <v>2.5872342716844355E-8</v>
      </c>
      <c r="BK12">
        <f t="shared" ca="1" si="37"/>
        <v>1.1474304099983217E-8</v>
      </c>
      <c r="BL12">
        <f t="shared" ca="1" si="37"/>
        <v>1.0112929176220811E-9</v>
      </c>
      <c r="BM12">
        <f t="shared" ca="1" si="37"/>
        <v>1.7933461054054819E-11</v>
      </c>
      <c r="BN12">
        <f t="shared" ca="1" si="37"/>
        <v>6.4523744754122822E-14</v>
      </c>
      <c r="BO12">
        <f t="shared" ca="1" si="37"/>
        <v>4.731218426826956E-17</v>
      </c>
      <c r="BP12">
        <f t="shared" ca="1" si="37"/>
        <v>7.0742495790990839E-21</v>
      </c>
      <c r="BQ12">
        <f t="shared" ref="BQ12:BZ21" ca="1" si="38">_xlfn.BINOM.DIST($Q12,$C12,BQ$1,FALSE)*$F12*$B12</f>
        <v>2.1500005418553914E-25</v>
      </c>
      <c r="BR12">
        <f t="shared" ca="1" si="38"/>
        <v>1.3188232010675476E-30</v>
      </c>
      <c r="BS12">
        <f t="shared" ca="1" si="38"/>
        <v>1.6150779706699611E-36</v>
      </c>
      <c r="BT12">
        <f t="shared" ca="1" si="38"/>
        <v>3.8907473657838123E-43</v>
      </c>
      <c r="BU12">
        <f t="shared" ca="1" si="38"/>
        <v>1.8094407002166534E-50</v>
      </c>
      <c r="BV12">
        <f t="shared" ca="1" si="38"/>
        <v>1.5877369913991211E-58</v>
      </c>
      <c r="BW12">
        <f t="shared" ca="1" si="38"/>
        <v>2.5581739045476731E-67</v>
      </c>
      <c r="BX12">
        <f t="shared" ca="1" si="38"/>
        <v>7.3324937831440675E-77</v>
      </c>
      <c r="BY12">
        <f t="shared" ca="1" si="38"/>
        <v>3.6053900907399092E-87</v>
      </c>
      <c r="BZ12">
        <f t="shared" ca="1" si="38"/>
        <v>2.9179279954584286E-98</v>
      </c>
      <c r="CA12">
        <f t="shared" ref="CA12:CJ21" ca="1" si="39">_xlfn.BINOM.DIST($Q12,$C12,CA$1,FALSE)*$F12*$B12</f>
        <v>3.7098138043833964E-110</v>
      </c>
      <c r="CB12">
        <f t="shared" ca="1" si="39"/>
        <v>7.0313944886183712E-123</v>
      </c>
      <c r="CC12">
        <f t="shared" ca="1" si="39"/>
        <v>1.8738181817597649E-136</v>
      </c>
      <c r="CD12">
        <f t="shared" ca="1" si="39"/>
        <v>6.5780498175609856E-151</v>
      </c>
      <c r="CE12">
        <f t="shared" ca="1" si="39"/>
        <v>2.829294966881256E-166</v>
      </c>
      <c r="CF12">
        <f t="shared" ca="1" si="39"/>
        <v>1.3757381150112703E-182</v>
      </c>
      <c r="CG12">
        <f t="shared" ca="1" si="39"/>
        <v>6.9170547567081703E-200</v>
      </c>
      <c r="CH12">
        <f t="shared" ca="1" si="39"/>
        <v>3.257352749508334E-218</v>
      </c>
      <c r="CI12">
        <f t="shared" ca="1" si="39"/>
        <v>1.2873648569844862E-237</v>
      </c>
      <c r="CJ12">
        <f t="shared" ca="1" si="39"/>
        <v>3.7802388014082878E-258</v>
      </c>
      <c r="CK12">
        <f t="shared" ref="CK12:CT21" ca="1" si="40">_xlfn.BINOM.DIST($Q12,$C12,CK$1,FALSE)*$F12*$B12</f>
        <v>7.2029568092502987E-280</v>
      </c>
      <c r="CL12">
        <f t="shared" ca="1" si="40"/>
        <v>7.6597788620149671E-303</v>
      </c>
      <c r="CM12">
        <f t="shared" ca="1" si="40"/>
        <v>0</v>
      </c>
      <c r="CN12">
        <f t="shared" ca="1" si="40"/>
        <v>0</v>
      </c>
      <c r="CO12">
        <f t="shared" ca="1" si="40"/>
        <v>0</v>
      </c>
      <c r="CP12">
        <f t="shared" ca="1" si="40"/>
        <v>0</v>
      </c>
      <c r="CQ12">
        <f t="shared" ca="1" si="40"/>
        <v>0</v>
      </c>
      <c r="CR12">
        <f t="shared" ca="1" si="40"/>
        <v>0</v>
      </c>
      <c r="CS12">
        <f t="shared" ca="1" si="40"/>
        <v>0</v>
      </c>
      <c r="CT12">
        <f t="shared" ca="1" si="40"/>
        <v>0</v>
      </c>
      <c r="CU12">
        <f t="shared" ref="CU12:DD21" ca="1" si="41">_xlfn.BINOM.DIST($Q12,$C12,CU$1,FALSE)*$F12*$B12</f>
        <v>0</v>
      </c>
      <c r="CV12">
        <f t="shared" ca="1" si="41"/>
        <v>0</v>
      </c>
      <c r="CW12">
        <f t="shared" ca="1" si="41"/>
        <v>0</v>
      </c>
      <c r="CX12">
        <f t="shared" ca="1" si="41"/>
        <v>0</v>
      </c>
      <c r="CY12">
        <f t="shared" ca="1" si="41"/>
        <v>0</v>
      </c>
      <c r="CZ12">
        <f t="shared" ca="1" si="41"/>
        <v>0</v>
      </c>
      <c r="DA12">
        <f t="shared" ca="1" si="41"/>
        <v>0</v>
      </c>
      <c r="DB12">
        <f t="shared" ca="1" si="41"/>
        <v>0</v>
      </c>
      <c r="DC12">
        <f t="shared" ca="1" si="41"/>
        <v>0</v>
      </c>
      <c r="DD12">
        <f t="shared" ca="1" si="41"/>
        <v>0</v>
      </c>
      <c r="DE12">
        <f t="shared" ref="DE12:DN21" ca="1" si="42">_xlfn.BINOM.DIST($Q12,$C12,DE$1,FALSE)*$F12*$B12</f>
        <v>0</v>
      </c>
      <c r="DF12">
        <f t="shared" ca="1" si="42"/>
        <v>0</v>
      </c>
      <c r="DG12">
        <f t="shared" ca="1" si="42"/>
        <v>0</v>
      </c>
      <c r="DH12">
        <f t="shared" ca="1" si="42"/>
        <v>0</v>
      </c>
      <c r="DI12">
        <f t="shared" ca="1" si="42"/>
        <v>0</v>
      </c>
      <c r="DJ12">
        <f t="shared" ca="1" si="42"/>
        <v>0</v>
      </c>
      <c r="DK12">
        <f t="shared" ca="1" si="42"/>
        <v>0</v>
      </c>
      <c r="DL12">
        <f t="shared" ca="1" si="42"/>
        <v>0</v>
      </c>
      <c r="DM12">
        <f t="shared" ca="1" si="42"/>
        <v>0</v>
      </c>
      <c r="DN12">
        <f t="shared" ca="1" si="42"/>
        <v>0</v>
      </c>
      <c r="DQ12">
        <f t="shared" ca="1" si="25"/>
        <v>0</v>
      </c>
      <c r="DR12">
        <f t="shared" ca="1" si="25"/>
        <v>0</v>
      </c>
      <c r="DS12">
        <f t="shared" ca="1" si="25"/>
        <v>0</v>
      </c>
      <c r="DT12">
        <f t="shared" ca="1" si="25"/>
        <v>0</v>
      </c>
      <c r="DU12">
        <f t="shared" ca="1" si="25"/>
        <v>0</v>
      </c>
      <c r="DV12">
        <f t="shared" ca="1" si="25"/>
        <v>0</v>
      </c>
      <c r="DW12">
        <f t="shared" ca="1" si="25"/>
        <v>0</v>
      </c>
      <c r="DX12">
        <f t="shared" ca="1" si="25"/>
        <v>0</v>
      </c>
      <c r="DY12">
        <f t="shared" ca="1" si="25"/>
        <v>0</v>
      </c>
      <c r="DZ12">
        <f t="shared" ca="1" si="25"/>
        <v>0</v>
      </c>
      <c r="EA12">
        <f t="shared" ca="1" si="25"/>
        <v>0</v>
      </c>
      <c r="EB12">
        <f t="shared" ca="1" si="25"/>
        <v>0</v>
      </c>
      <c r="EC12">
        <f t="shared" ca="1" si="25"/>
        <v>0</v>
      </c>
      <c r="ED12">
        <f t="shared" ca="1" si="25"/>
        <v>0</v>
      </c>
      <c r="EE12">
        <f t="shared" ca="1" si="25"/>
        <v>0</v>
      </c>
      <c r="EF12">
        <f t="shared" ca="1" si="25"/>
        <v>0</v>
      </c>
      <c r="EG12">
        <f t="shared" ca="1" si="30"/>
        <v>0</v>
      </c>
      <c r="EH12">
        <f t="shared" ca="1" si="30"/>
        <v>4.1474182588665477E-307</v>
      </c>
      <c r="EI12">
        <f t="shared" ca="1" si="30"/>
        <v>1.2833990429367724E-277</v>
      </c>
      <c r="EJ12">
        <f t="shared" ca="1" si="30"/>
        <v>1.5621006263543856E-250</v>
      </c>
      <c r="EK12">
        <f t="shared" ca="1" si="30"/>
        <v>1.2635084308066938E-225</v>
      </c>
      <c r="EL12">
        <f t="shared" ca="1" si="30"/>
        <v>1.0609197984773543E-202</v>
      </c>
      <c r="EM12">
        <f t="shared" ca="1" si="30"/>
        <v>1.355182018600876E-181</v>
      </c>
      <c r="EN12">
        <f t="shared" ca="1" si="30"/>
        <v>3.6615293275217844E-162</v>
      </c>
      <c r="EO12">
        <f t="shared" ca="1" si="30"/>
        <v>2.7850678134455029E-144</v>
      </c>
      <c r="EP12">
        <f t="shared" ca="1" si="30"/>
        <v>7.6517583315572841E-128</v>
      </c>
      <c r="EQ12">
        <f t="shared" ca="1" si="30"/>
        <v>9.4456092199945797E-113</v>
      </c>
      <c r="ER12">
        <f t="shared" ca="1" si="30"/>
        <v>6.3470931763021906E-99</v>
      </c>
      <c r="ES12">
        <f t="shared" ca="1" si="30"/>
        <v>2.7497928778967603E-86</v>
      </c>
      <c r="ET12">
        <f t="shared" ca="1" si="30"/>
        <v>8.9211554264494687E-75</v>
      </c>
      <c r="EU12">
        <f t="shared" ca="1" si="30"/>
        <v>2.4750066457973304E-64</v>
      </c>
      <c r="EV12">
        <f t="shared" ca="1" si="30"/>
        <v>6.6062006340461555E-55</v>
      </c>
      <c r="EW12">
        <f t="shared" ca="1" si="31"/>
        <v>1.8838948687908282E-46</v>
      </c>
      <c r="EX12">
        <f t="shared" ca="1" si="31"/>
        <v>6.3005268704489489E-39</v>
      </c>
      <c r="EY12">
        <f t="shared" ca="1" si="31"/>
        <v>2.6848912246422238E-32</v>
      </c>
      <c r="EZ12">
        <f t="shared" ca="1" si="31"/>
        <v>1.5693417447364746E-26</v>
      </c>
      <c r="FA12">
        <f t="shared" ca="1" si="31"/>
        <v>1.3432490403643921E-21</v>
      </c>
      <c r="FB12">
        <f t="shared" ca="1" si="31"/>
        <v>1.7839668179596461E-17</v>
      </c>
      <c r="FC12">
        <f t="shared" ca="1" si="31"/>
        <v>3.8688114054463029E-14</v>
      </c>
      <c r="FD12">
        <f t="shared" ca="1" si="31"/>
        <v>1.4327573228148268E-11</v>
      </c>
      <c r="FE12">
        <f t="shared" ca="1" si="31"/>
        <v>9.4211068271633839E-10</v>
      </c>
      <c r="FF12">
        <f t="shared" ca="1" si="31"/>
        <v>1.1375275042297134E-8</v>
      </c>
      <c r="FG12">
        <f t="shared" ca="1" si="31"/>
        <v>2.5951863113932733E-8</v>
      </c>
      <c r="FH12">
        <f t="shared" ca="1" si="31"/>
        <v>1.1457401735414188E-8</v>
      </c>
      <c r="FI12">
        <f t="shared" ca="1" si="31"/>
        <v>9.9800969110273124E-10</v>
      </c>
      <c r="FJ12">
        <f t="shared" ca="1" si="31"/>
        <v>1.7413191515070066E-11</v>
      </c>
      <c r="FK12">
        <f t="shared" ca="1" si="31"/>
        <v>6.1531233540514103E-14</v>
      </c>
      <c r="FL12">
        <f t="shared" ca="1" si="31"/>
        <v>4.4343953803813022E-17</v>
      </c>
      <c r="FM12">
        <f t="shared" ca="1" si="32"/>
        <v>6.5381010872549932E-21</v>
      </c>
      <c r="FN12">
        <f t="shared" ca="1" si="32"/>
        <v>1.9707820699134129E-25</v>
      </c>
      <c r="FO12">
        <f t="shared" ca="1" si="32"/>
        <v>1.2090185140511684E-30</v>
      </c>
      <c r="FP12">
        <f t="shared" ca="1" si="32"/>
        <v>1.4969838601866576E-36</v>
      </c>
      <c r="FQ12">
        <f t="shared" ca="1" si="32"/>
        <v>3.6957588464685082E-43</v>
      </c>
      <c r="FR12">
        <f t="shared" ca="1" si="32"/>
        <v>1.7902222376129915E-50</v>
      </c>
      <c r="FS12">
        <f t="shared" ca="1" si="32"/>
        <v>1.6676373412265556E-58</v>
      </c>
      <c r="FT12">
        <f t="shared" ca="1" si="32"/>
        <v>2.9158549523830668E-67</v>
      </c>
      <c r="FU12">
        <f t="shared" ca="1" si="32"/>
        <v>9.3005884150408155E-77</v>
      </c>
      <c r="FV12">
        <f t="shared" ca="1" si="32"/>
        <v>5.2358847892524101E-87</v>
      </c>
      <c r="FW12">
        <f t="shared" ca="1" si="32"/>
        <v>5.0095476993440665E-98</v>
      </c>
      <c r="FX12">
        <f t="shared" ca="1" si="32"/>
        <v>7.8044581458684561E-110</v>
      </c>
      <c r="FY12">
        <f t="shared" ca="1" si="32"/>
        <v>1.8866708207748247E-122</v>
      </c>
      <c r="FZ12">
        <f t="shared" ca="1" si="32"/>
        <v>6.7054314473244354E-136</v>
      </c>
      <c r="GA12">
        <f t="shared" ca="1" si="32"/>
        <v>3.2991200213290176E-150</v>
      </c>
      <c r="GB12">
        <f t="shared" ca="1" si="32"/>
        <v>2.1015441814830018E-165</v>
      </c>
      <c r="GC12">
        <f t="shared" ca="1" si="27"/>
        <v>1.6090653411579222E-181</v>
      </c>
      <c r="GD12">
        <f t="shared" ca="1" si="27"/>
        <v>1.363696293035534E-198</v>
      </c>
      <c r="GE12">
        <f t="shared" ca="1" si="27"/>
        <v>1.1676558397484315E-216</v>
      </c>
      <c r="GF12">
        <f t="shared" ca="1" si="27"/>
        <v>9.1290305703486478E-236</v>
      </c>
      <c r="GG12">
        <f t="shared" ca="1" si="27"/>
        <v>5.8255730968261215E-256</v>
      </c>
      <c r="GH12">
        <f t="shared" ca="1" si="27"/>
        <v>2.6792777740727493E-277</v>
      </c>
      <c r="GI12">
        <f t="shared" ca="1" si="27"/>
        <v>7.7345273745731791E-300</v>
      </c>
      <c r="GJ12">
        <f t="shared" ca="1" si="27"/>
        <v>0</v>
      </c>
      <c r="GK12">
        <f t="shared" ca="1" si="27"/>
        <v>0</v>
      </c>
      <c r="GL12">
        <f t="shared" ca="1" si="27"/>
        <v>0</v>
      </c>
      <c r="GM12">
        <f t="shared" ca="1" si="27"/>
        <v>0</v>
      </c>
      <c r="GN12">
        <f t="shared" ca="1" si="27"/>
        <v>0</v>
      </c>
      <c r="GO12">
        <f t="shared" ca="1" si="27"/>
        <v>0</v>
      </c>
      <c r="GP12">
        <f t="shared" ca="1" si="27"/>
        <v>0</v>
      </c>
      <c r="GQ12">
        <f t="shared" ca="1" si="27"/>
        <v>0</v>
      </c>
      <c r="GR12">
        <f t="shared" ca="1" si="28"/>
        <v>0</v>
      </c>
      <c r="GS12">
        <f t="shared" ca="1" si="28"/>
        <v>0</v>
      </c>
      <c r="GT12">
        <f t="shared" ca="1" si="28"/>
        <v>0</v>
      </c>
      <c r="GU12">
        <f t="shared" ca="1" si="28"/>
        <v>0</v>
      </c>
      <c r="GV12">
        <f t="shared" ca="1" si="28"/>
        <v>0</v>
      </c>
      <c r="GW12">
        <f t="shared" ca="1" si="28"/>
        <v>0</v>
      </c>
      <c r="GX12">
        <f t="shared" ca="1" si="28"/>
        <v>0</v>
      </c>
      <c r="GY12">
        <f t="shared" ca="1" si="28"/>
        <v>0</v>
      </c>
      <c r="GZ12">
        <f t="shared" ca="1" si="28"/>
        <v>0</v>
      </c>
      <c r="HA12">
        <f t="shared" ca="1" si="28"/>
        <v>0</v>
      </c>
      <c r="HB12">
        <f t="shared" ca="1" si="28"/>
        <v>0</v>
      </c>
      <c r="HC12">
        <f t="shared" ca="1" si="28"/>
        <v>0</v>
      </c>
      <c r="HD12">
        <f t="shared" ca="1" si="29"/>
        <v>0</v>
      </c>
      <c r="HE12">
        <f t="shared" ca="1" si="29"/>
        <v>0</v>
      </c>
      <c r="HF12">
        <f t="shared" ca="1" si="29"/>
        <v>0</v>
      </c>
      <c r="HG12">
        <f t="shared" ca="1" si="29"/>
        <v>0</v>
      </c>
      <c r="HH12">
        <f t="shared" ca="1" si="29"/>
        <v>0</v>
      </c>
      <c r="HI12">
        <f t="shared" ca="1" si="29"/>
        <v>0</v>
      </c>
      <c r="HJ12">
        <f t="shared" ca="1" si="29"/>
        <v>0</v>
      </c>
      <c r="HK12">
        <f t="shared" ca="1" si="29"/>
        <v>0</v>
      </c>
      <c r="HL12">
        <f t="shared" ca="1" si="29"/>
        <v>0</v>
      </c>
    </row>
    <row r="13" spans="1:220" x14ac:dyDescent="0.25">
      <c r="A13" s="6">
        <v>45181</v>
      </c>
      <c r="B13">
        <f t="shared" ca="1" si="4"/>
        <v>2.834309175752546E-6</v>
      </c>
      <c r="C13">
        <v>20000</v>
      </c>
      <c r="D13">
        <f t="shared" si="5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6"/>
        <v>1</v>
      </c>
      <c r="J13">
        <f t="shared" si="7"/>
        <v>0</v>
      </c>
      <c r="K13">
        <f t="shared" ca="1" si="8"/>
        <v>4.0957095102863408E-6</v>
      </c>
      <c r="L13">
        <f t="shared" ca="1" si="9"/>
        <v>0</v>
      </c>
      <c r="M13">
        <f t="shared" si="10"/>
        <v>1</v>
      </c>
      <c r="Q13">
        <f t="shared" si="23"/>
        <v>7600</v>
      </c>
      <c r="R13">
        <f t="shared" si="24"/>
        <v>7600</v>
      </c>
      <c r="S13">
        <f t="shared" ca="1" si="33"/>
        <v>0</v>
      </c>
      <c r="T13">
        <f t="shared" ca="1" si="33"/>
        <v>0</v>
      </c>
      <c r="U13">
        <f t="shared" ca="1" si="33"/>
        <v>0</v>
      </c>
      <c r="V13">
        <f t="shared" ca="1" si="33"/>
        <v>0</v>
      </c>
      <c r="W13">
        <f t="shared" ca="1" si="33"/>
        <v>0</v>
      </c>
      <c r="X13">
        <f t="shared" ca="1" si="33"/>
        <v>0</v>
      </c>
      <c r="Y13">
        <f t="shared" ca="1" si="33"/>
        <v>0</v>
      </c>
      <c r="Z13">
        <f t="shared" ca="1" si="33"/>
        <v>0</v>
      </c>
      <c r="AA13">
        <f t="shared" ca="1" si="33"/>
        <v>0</v>
      </c>
      <c r="AB13">
        <f t="shared" ca="1" si="33"/>
        <v>0</v>
      </c>
      <c r="AC13">
        <f t="shared" ca="1" si="34"/>
        <v>0</v>
      </c>
      <c r="AD13">
        <f t="shared" ca="1" si="34"/>
        <v>0</v>
      </c>
      <c r="AE13">
        <f t="shared" ca="1" si="34"/>
        <v>0</v>
      </c>
      <c r="AF13">
        <f t="shared" ca="1" si="34"/>
        <v>0</v>
      </c>
      <c r="AG13">
        <f t="shared" ca="1" si="34"/>
        <v>0</v>
      </c>
      <c r="AH13">
        <f t="shared" ca="1" si="34"/>
        <v>0</v>
      </c>
      <c r="AI13">
        <f t="shared" ca="1" si="34"/>
        <v>0</v>
      </c>
      <c r="AJ13">
        <f t="shared" ca="1" si="34"/>
        <v>0</v>
      </c>
      <c r="AK13">
        <f t="shared" ca="1" si="34"/>
        <v>0</v>
      </c>
      <c r="AL13">
        <f t="shared" ca="1" si="34"/>
        <v>0</v>
      </c>
      <c r="AM13">
        <f t="shared" ca="1" si="35"/>
        <v>0</v>
      </c>
      <c r="AN13">
        <f t="shared" ca="1" si="35"/>
        <v>0</v>
      </c>
      <c r="AO13">
        <f t="shared" ca="1" si="35"/>
        <v>0</v>
      </c>
      <c r="AP13">
        <f t="shared" ca="1" si="35"/>
        <v>0</v>
      </c>
      <c r="AQ13">
        <f t="shared" ca="1" si="35"/>
        <v>0</v>
      </c>
      <c r="AR13">
        <f t="shared" ca="1" si="35"/>
        <v>0</v>
      </c>
      <c r="AS13">
        <f t="shared" ca="1" si="35"/>
        <v>0</v>
      </c>
      <c r="AT13">
        <f t="shared" ca="1" si="35"/>
        <v>3.719610424605704E-257</v>
      </c>
      <c r="AU13">
        <f t="shared" ca="1" si="35"/>
        <v>2.1204024767548862E-211</v>
      </c>
      <c r="AV13">
        <f t="shared" ca="1" si="35"/>
        <v>6.772242530226723E-171</v>
      </c>
      <c r="AW13">
        <f t="shared" ca="1" si="36"/>
        <v>2.1860314232889869E-135</v>
      </c>
      <c r="AX13">
        <f t="shared" ca="1" si="36"/>
        <v>1.2023271017367419E-104</v>
      </c>
      <c r="AY13">
        <f t="shared" ca="1" si="36"/>
        <v>1.7896872447656735E-78</v>
      </c>
      <c r="AZ13">
        <f t="shared" ca="1" si="36"/>
        <v>1.0862278071718792E-56</v>
      </c>
      <c r="BA13">
        <f t="shared" ca="1" si="36"/>
        <v>3.8636216816547923E-39</v>
      </c>
      <c r="BB13">
        <f t="shared" ca="1" si="36"/>
        <v>1.1096443028717067E-25</v>
      </c>
      <c r="BC13">
        <f t="shared" ca="1" si="36"/>
        <v>3.4127744428241244E-16</v>
      </c>
      <c r="BD13">
        <f t="shared" ca="1" si="36"/>
        <v>1.4399270417639936E-10</v>
      </c>
      <c r="BE13">
        <f t="shared" ca="1" si="36"/>
        <v>1.0344474189706782E-8</v>
      </c>
      <c r="BF13">
        <f t="shared" ca="1" si="36"/>
        <v>1.5254286158199744E-10</v>
      </c>
      <c r="BG13">
        <f t="shared" ca="1" si="37"/>
        <v>5.4183019536456244E-16</v>
      </c>
      <c r="BH13">
        <f t="shared" ca="1" si="37"/>
        <v>5.3049315779103281E-25</v>
      </c>
      <c r="BI13">
        <f t="shared" ca="1" si="37"/>
        <v>1.6001163346983059E-37</v>
      </c>
      <c r="BJ13">
        <f t="shared" ca="1" si="37"/>
        <v>1.6251636428291684E-53</v>
      </c>
      <c r="BK13">
        <f t="shared" ca="1" si="37"/>
        <v>5.9470354340354571E-73</v>
      </c>
      <c r="BL13">
        <f t="shared" ca="1" si="37"/>
        <v>8.220131695644429E-96</v>
      </c>
      <c r="BM13">
        <f t="shared" ca="1" si="37"/>
        <v>4.4113035052576699E-122</v>
      </c>
      <c r="BN13">
        <f t="shared" ca="1" si="37"/>
        <v>9.2667557348834011E-152</v>
      </c>
      <c r="BO13">
        <f t="shared" ca="1" si="37"/>
        <v>7.5385788240312886E-185</v>
      </c>
      <c r="BP13">
        <f t="shared" ca="1" si="37"/>
        <v>2.3057710671832481E-221</v>
      </c>
      <c r="BQ13">
        <f t="shared" ca="1" si="38"/>
        <v>2.5264521344612609E-261</v>
      </c>
      <c r="BR13">
        <f t="shared" ca="1" si="38"/>
        <v>9.2716077989882142E-305</v>
      </c>
      <c r="BS13">
        <f t="shared" ca="1" si="38"/>
        <v>0</v>
      </c>
      <c r="BT13">
        <f t="shared" ca="1" si="38"/>
        <v>0</v>
      </c>
      <c r="BU13">
        <f t="shared" ca="1" si="38"/>
        <v>0</v>
      </c>
      <c r="BV13">
        <f t="shared" ca="1" si="38"/>
        <v>0</v>
      </c>
      <c r="BW13">
        <f t="shared" ca="1" si="38"/>
        <v>0</v>
      </c>
      <c r="BX13">
        <f t="shared" ca="1" si="38"/>
        <v>0</v>
      </c>
      <c r="BY13">
        <f t="shared" ca="1" si="38"/>
        <v>0</v>
      </c>
      <c r="BZ13">
        <f t="shared" ca="1" si="38"/>
        <v>0</v>
      </c>
      <c r="CA13">
        <f t="shared" ca="1" si="39"/>
        <v>0</v>
      </c>
      <c r="CB13">
        <f t="shared" ca="1" si="39"/>
        <v>0</v>
      </c>
      <c r="CC13">
        <f t="shared" ca="1" si="39"/>
        <v>0</v>
      </c>
      <c r="CD13">
        <f t="shared" ca="1" si="39"/>
        <v>0</v>
      </c>
      <c r="CE13">
        <f t="shared" ca="1" si="39"/>
        <v>0</v>
      </c>
      <c r="CF13">
        <f t="shared" ca="1" si="39"/>
        <v>0</v>
      </c>
      <c r="CG13">
        <f t="shared" ca="1" si="39"/>
        <v>0</v>
      </c>
      <c r="CH13">
        <f t="shared" ca="1" si="39"/>
        <v>0</v>
      </c>
      <c r="CI13">
        <f t="shared" ca="1" si="39"/>
        <v>0</v>
      </c>
      <c r="CJ13">
        <f t="shared" ca="1" si="39"/>
        <v>0</v>
      </c>
      <c r="CK13">
        <f t="shared" ca="1" si="40"/>
        <v>0</v>
      </c>
      <c r="CL13">
        <f t="shared" ca="1" si="40"/>
        <v>0</v>
      </c>
      <c r="CM13">
        <f t="shared" ca="1" si="40"/>
        <v>0</v>
      </c>
      <c r="CN13">
        <f t="shared" ca="1" si="40"/>
        <v>0</v>
      </c>
      <c r="CO13">
        <f t="shared" ca="1" si="40"/>
        <v>0</v>
      </c>
      <c r="CP13">
        <f t="shared" ca="1" si="40"/>
        <v>0</v>
      </c>
      <c r="CQ13">
        <f t="shared" ca="1" si="40"/>
        <v>0</v>
      </c>
      <c r="CR13">
        <f t="shared" ca="1" si="40"/>
        <v>0</v>
      </c>
      <c r="CS13">
        <f t="shared" ca="1" si="40"/>
        <v>0</v>
      </c>
      <c r="CT13">
        <f t="shared" ca="1" si="40"/>
        <v>0</v>
      </c>
      <c r="CU13">
        <f t="shared" ca="1" si="41"/>
        <v>0</v>
      </c>
      <c r="CV13">
        <f t="shared" ca="1" si="41"/>
        <v>0</v>
      </c>
      <c r="CW13">
        <f t="shared" ca="1" si="41"/>
        <v>0</v>
      </c>
      <c r="CX13">
        <f t="shared" ca="1" si="41"/>
        <v>0</v>
      </c>
      <c r="CY13">
        <f t="shared" ca="1" si="41"/>
        <v>0</v>
      </c>
      <c r="CZ13">
        <f t="shared" ca="1" si="41"/>
        <v>0</v>
      </c>
      <c r="DA13">
        <f t="shared" ca="1" si="41"/>
        <v>0</v>
      </c>
      <c r="DB13">
        <f t="shared" ca="1" si="41"/>
        <v>0</v>
      </c>
      <c r="DC13">
        <f t="shared" ca="1" si="41"/>
        <v>0</v>
      </c>
      <c r="DD13">
        <f t="shared" ca="1" si="41"/>
        <v>0</v>
      </c>
      <c r="DE13">
        <f t="shared" ca="1" si="42"/>
        <v>0</v>
      </c>
      <c r="DF13">
        <f t="shared" ca="1" si="42"/>
        <v>0</v>
      </c>
      <c r="DG13">
        <f t="shared" ca="1" si="42"/>
        <v>0</v>
      </c>
      <c r="DH13">
        <f t="shared" ca="1" si="42"/>
        <v>0</v>
      </c>
      <c r="DI13">
        <f t="shared" ca="1" si="42"/>
        <v>0</v>
      </c>
      <c r="DJ13">
        <f t="shared" ca="1" si="42"/>
        <v>0</v>
      </c>
      <c r="DK13">
        <f t="shared" ca="1" si="42"/>
        <v>0</v>
      </c>
      <c r="DL13">
        <f t="shared" ca="1" si="42"/>
        <v>0</v>
      </c>
      <c r="DM13">
        <f t="shared" ca="1" si="42"/>
        <v>0</v>
      </c>
      <c r="DN13">
        <f t="shared" ca="1" si="42"/>
        <v>0</v>
      </c>
      <c r="DQ13">
        <f t="shared" ca="1" si="25"/>
        <v>0</v>
      </c>
      <c r="DR13">
        <f t="shared" ca="1" si="25"/>
        <v>0</v>
      </c>
      <c r="DS13">
        <f t="shared" ca="1" si="25"/>
        <v>0</v>
      </c>
      <c r="DT13">
        <f t="shared" ca="1" si="25"/>
        <v>0</v>
      </c>
      <c r="DU13">
        <f t="shared" ca="1" si="25"/>
        <v>0</v>
      </c>
      <c r="DV13">
        <f t="shared" ca="1" si="25"/>
        <v>0</v>
      </c>
      <c r="DW13">
        <f t="shared" ca="1" si="25"/>
        <v>0</v>
      </c>
      <c r="DX13">
        <f t="shared" ca="1" si="25"/>
        <v>0</v>
      </c>
      <c r="DY13">
        <f t="shared" ca="1" si="25"/>
        <v>0</v>
      </c>
      <c r="DZ13">
        <f t="shared" ca="1" si="25"/>
        <v>0</v>
      </c>
      <c r="EA13">
        <f t="shared" ca="1" si="25"/>
        <v>0</v>
      </c>
      <c r="EB13">
        <f t="shared" ca="1" si="25"/>
        <v>0</v>
      </c>
      <c r="EC13">
        <f t="shared" ca="1" si="25"/>
        <v>0</v>
      </c>
      <c r="ED13">
        <f t="shared" ca="1" si="25"/>
        <v>0</v>
      </c>
      <c r="EE13">
        <f t="shared" ca="1" si="25"/>
        <v>0</v>
      </c>
      <c r="EF13">
        <f t="shared" ca="1" si="25"/>
        <v>0</v>
      </c>
      <c r="EG13">
        <f t="shared" ca="1" si="30"/>
        <v>0</v>
      </c>
      <c r="EH13">
        <f t="shared" ca="1" si="30"/>
        <v>0</v>
      </c>
      <c r="EI13">
        <f t="shared" ca="1" si="30"/>
        <v>0</v>
      </c>
      <c r="EJ13">
        <f t="shared" ca="1" si="30"/>
        <v>0</v>
      </c>
      <c r="EK13">
        <f t="shared" ca="1" si="30"/>
        <v>0</v>
      </c>
      <c r="EL13">
        <f t="shared" ca="1" si="30"/>
        <v>0</v>
      </c>
      <c r="EM13">
        <f t="shared" ca="1" si="30"/>
        <v>0</v>
      </c>
      <c r="EN13">
        <f t="shared" ca="1" si="30"/>
        <v>0</v>
      </c>
      <c r="EO13">
        <f t="shared" ca="1" si="30"/>
        <v>0</v>
      </c>
      <c r="EP13">
        <f t="shared" ca="1" si="30"/>
        <v>0</v>
      </c>
      <c r="EQ13">
        <f t="shared" ca="1" si="30"/>
        <v>0</v>
      </c>
      <c r="ER13">
        <f t="shared" ca="1" si="30"/>
        <v>3.719610424605704E-257</v>
      </c>
      <c r="ES13">
        <f t="shared" ca="1" si="30"/>
        <v>2.1204024767548862E-211</v>
      </c>
      <c r="ET13">
        <f t="shared" ca="1" si="30"/>
        <v>6.772242530226723E-171</v>
      </c>
      <c r="EU13">
        <f t="shared" ca="1" si="30"/>
        <v>2.1860314232889869E-135</v>
      </c>
      <c r="EV13">
        <f t="shared" ca="1" si="30"/>
        <v>1.2023271017367419E-104</v>
      </c>
      <c r="EW13">
        <f t="shared" ca="1" si="31"/>
        <v>1.7896872447656735E-78</v>
      </c>
      <c r="EX13">
        <f t="shared" ca="1" si="31"/>
        <v>1.0862278071718792E-56</v>
      </c>
      <c r="EY13">
        <f t="shared" ca="1" si="31"/>
        <v>3.8636216816547923E-39</v>
      </c>
      <c r="EZ13">
        <f t="shared" ca="1" si="31"/>
        <v>1.1096443028717067E-25</v>
      </c>
      <c r="FA13">
        <f t="shared" ca="1" si="31"/>
        <v>3.4127744428241244E-16</v>
      </c>
      <c r="FB13">
        <f t="shared" ca="1" si="31"/>
        <v>1.4399270417639936E-10</v>
      </c>
      <c r="FC13">
        <f t="shared" ca="1" si="31"/>
        <v>1.0344474189706782E-8</v>
      </c>
      <c r="FD13">
        <f t="shared" ca="1" si="31"/>
        <v>1.5254286158199744E-10</v>
      </c>
      <c r="FE13">
        <f t="shared" ca="1" si="31"/>
        <v>5.4183019536456244E-16</v>
      </c>
      <c r="FF13">
        <f t="shared" ca="1" si="31"/>
        <v>5.3049315779103281E-25</v>
      </c>
      <c r="FG13">
        <f t="shared" ca="1" si="31"/>
        <v>1.6001163346983059E-37</v>
      </c>
      <c r="FH13">
        <f t="shared" ca="1" si="31"/>
        <v>1.6251636428291684E-53</v>
      </c>
      <c r="FI13">
        <f t="shared" ca="1" si="31"/>
        <v>5.9470354340354571E-73</v>
      </c>
      <c r="FJ13">
        <f t="shared" ca="1" si="31"/>
        <v>8.220131695644429E-96</v>
      </c>
      <c r="FK13">
        <f t="shared" ca="1" si="31"/>
        <v>4.4113035052576699E-122</v>
      </c>
      <c r="FL13">
        <f t="shared" ca="1" si="31"/>
        <v>9.2667557348834011E-152</v>
      </c>
      <c r="FM13">
        <f t="shared" ca="1" si="32"/>
        <v>7.5385788240312886E-185</v>
      </c>
      <c r="FN13">
        <f t="shared" ca="1" si="32"/>
        <v>2.3057710671832481E-221</v>
      </c>
      <c r="FO13">
        <f t="shared" ca="1" si="32"/>
        <v>2.5264521344612609E-261</v>
      </c>
      <c r="FP13">
        <f t="shared" ca="1" si="32"/>
        <v>9.2716077989882142E-305</v>
      </c>
      <c r="FQ13">
        <f t="shared" ca="1" si="32"/>
        <v>0</v>
      </c>
      <c r="FR13">
        <f t="shared" ca="1" si="32"/>
        <v>0</v>
      </c>
      <c r="FS13">
        <f t="shared" ca="1" si="32"/>
        <v>0</v>
      </c>
      <c r="FT13">
        <f t="shared" ca="1" si="32"/>
        <v>0</v>
      </c>
      <c r="FU13">
        <f t="shared" ca="1" si="32"/>
        <v>0</v>
      </c>
      <c r="FV13">
        <f t="shared" ca="1" si="32"/>
        <v>0</v>
      </c>
      <c r="FW13">
        <f t="shared" ca="1" si="32"/>
        <v>0</v>
      </c>
      <c r="FX13">
        <f t="shared" ca="1" si="32"/>
        <v>0</v>
      </c>
      <c r="FY13">
        <f t="shared" ca="1" si="32"/>
        <v>0</v>
      </c>
      <c r="FZ13">
        <f t="shared" ca="1" si="32"/>
        <v>0</v>
      </c>
      <c r="GA13">
        <f t="shared" ca="1" si="32"/>
        <v>0</v>
      </c>
      <c r="GB13">
        <f t="shared" ca="1" si="32"/>
        <v>0</v>
      </c>
      <c r="GC13">
        <f t="shared" ca="1" si="27"/>
        <v>0</v>
      </c>
      <c r="GD13">
        <f t="shared" ca="1" si="27"/>
        <v>0</v>
      </c>
      <c r="GE13">
        <f t="shared" ca="1" si="27"/>
        <v>0</v>
      </c>
      <c r="GF13">
        <f t="shared" ca="1" si="27"/>
        <v>0</v>
      </c>
      <c r="GG13">
        <f t="shared" ca="1" si="27"/>
        <v>0</v>
      </c>
      <c r="GH13">
        <f t="shared" ca="1" si="27"/>
        <v>0</v>
      </c>
      <c r="GI13">
        <f t="shared" ca="1" si="27"/>
        <v>0</v>
      </c>
      <c r="GJ13">
        <f t="shared" ca="1" si="27"/>
        <v>0</v>
      </c>
      <c r="GK13">
        <f t="shared" ca="1" si="27"/>
        <v>0</v>
      </c>
      <c r="GL13">
        <f t="shared" ca="1" si="27"/>
        <v>0</v>
      </c>
      <c r="GM13">
        <f t="shared" ca="1" si="27"/>
        <v>0</v>
      </c>
      <c r="GN13">
        <f t="shared" ca="1" si="27"/>
        <v>0</v>
      </c>
      <c r="GO13">
        <f t="shared" ca="1" si="27"/>
        <v>0</v>
      </c>
      <c r="GP13">
        <f t="shared" ca="1" si="27"/>
        <v>0</v>
      </c>
      <c r="GQ13">
        <f t="shared" ca="1" si="27"/>
        <v>0</v>
      </c>
      <c r="GR13">
        <f t="shared" ca="1" si="28"/>
        <v>0</v>
      </c>
      <c r="GS13">
        <f t="shared" ca="1" si="28"/>
        <v>0</v>
      </c>
      <c r="GT13">
        <f t="shared" ca="1" si="28"/>
        <v>0</v>
      </c>
      <c r="GU13">
        <f t="shared" ca="1" si="28"/>
        <v>0</v>
      </c>
      <c r="GV13">
        <f t="shared" ca="1" si="28"/>
        <v>0</v>
      </c>
      <c r="GW13">
        <f t="shared" ca="1" si="28"/>
        <v>0</v>
      </c>
      <c r="GX13">
        <f t="shared" ca="1" si="28"/>
        <v>0</v>
      </c>
      <c r="GY13">
        <f t="shared" ca="1" si="28"/>
        <v>0</v>
      </c>
      <c r="GZ13">
        <f t="shared" ca="1" si="28"/>
        <v>0</v>
      </c>
      <c r="HA13">
        <f t="shared" ca="1" si="28"/>
        <v>0</v>
      </c>
      <c r="HB13">
        <f t="shared" ca="1" si="28"/>
        <v>0</v>
      </c>
      <c r="HC13">
        <f t="shared" ca="1" si="28"/>
        <v>0</v>
      </c>
      <c r="HD13">
        <f t="shared" ca="1" si="29"/>
        <v>0</v>
      </c>
      <c r="HE13">
        <f t="shared" ca="1" si="29"/>
        <v>0</v>
      </c>
      <c r="HF13">
        <f t="shared" ca="1" si="29"/>
        <v>0</v>
      </c>
      <c r="HG13">
        <f t="shared" ca="1" si="29"/>
        <v>0</v>
      </c>
      <c r="HH13">
        <f t="shared" ca="1" si="29"/>
        <v>0</v>
      </c>
      <c r="HI13">
        <f t="shared" ca="1" si="29"/>
        <v>0</v>
      </c>
      <c r="HJ13">
        <f t="shared" ca="1" si="29"/>
        <v>0</v>
      </c>
      <c r="HK13">
        <f t="shared" ca="1" si="29"/>
        <v>0</v>
      </c>
      <c r="HL13">
        <f t="shared" ca="1" si="29"/>
        <v>0</v>
      </c>
    </row>
    <row r="14" spans="1:220" x14ac:dyDescent="0.25">
      <c r="A14" s="6">
        <v>45183</v>
      </c>
      <c r="B14">
        <f t="shared" ca="1" si="4"/>
        <v>3.1293310394578508E-6</v>
      </c>
      <c r="C14">
        <v>4000</v>
      </c>
      <c r="D14">
        <f t="shared" si="5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6"/>
        <v>1</v>
      </c>
      <c r="J14">
        <f t="shared" si="7"/>
        <v>0</v>
      </c>
      <c r="K14">
        <f t="shared" ca="1" si="8"/>
        <v>3.7743347040078123E-6</v>
      </c>
      <c r="L14">
        <f t="shared" ca="1" si="9"/>
        <v>0</v>
      </c>
      <c r="M14">
        <f t="shared" si="10"/>
        <v>1</v>
      </c>
      <c r="Q14">
        <f t="shared" si="23"/>
        <v>1680</v>
      </c>
      <c r="R14">
        <f t="shared" si="24"/>
        <v>1680</v>
      </c>
      <c r="S14">
        <f t="shared" ca="1" si="33"/>
        <v>0</v>
      </c>
      <c r="T14">
        <f t="shared" ca="1" si="33"/>
        <v>0</v>
      </c>
      <c r="U14">
        <f t="shared" ca="1" si="33"/>
        <v>0</v>
      </c>
      <c r="V14">
        <f t="shared" ca="1" si="33"/>
        <v>0</v>
      </c>
      <c r="W14">
        <f t="shared" ca="1" si="33"/>
        <v>0</v>
      </c>
      <c r="X14">
        <f t="shared" ca="1" si="33"/>
        <v>0</v>
      </c>
      <c r="Y14">
        <f t="shared" ca="1" si="33"/>
        <v>0</v>
      </c>
      <c r="Z14">
        <f t="shared" ca="1" si="33"/>
        <v>0</v>
      </c>
      <c r="AA14">
        <f t="shared" ca="1" si="33"/>
        <v>0</v>
      </c>
      <c r="AB14">
        <f t="shared" ca="1" si="33"/>
        <v>0</v>
      </c>
      <c r="AC14">
        <f t="shared" ca="1" si="34"/>
        <v>0</v>
      </c>
      <c r="AD14">
        <f t="shared" ca="1" si="34"/>
        <v>0</v>
      </c>
      <c r="AE14">
        <f t="shared" ca="1" si="34"/>
        <v>0</v>
      </c>
      <c r="AF14">
        <f t="shared" ca="1" si="34"/>
        <v>0</v>
      </c>
      <c r="AG14">
        <f t="shared" ca="1" si="34"/>
        <v>0</v>
      </c>
      <c r="AH14">
        <f t="shared" ca="1" si="34"/>
        <v>0</v>
      </c>
      <c r="AI14">
        <f t="shared" ca="1" si="34"/>
        <v>0</v>
      </c>
      <c r="AJ14">
        <f t="shared" ca="1" si="34"/>
        <v>4.8115417988082994E-307</v>
      </c>
      <c r="AK14">
        <f t="shared" ca="1" si="34"/>
        <v>1.4889089438807784E-277</v>
      </c>
      <c r="AL14">
        <f t="shared" ca="1" si="34"/>
        <v>1.8122388407729197E-250</v>
      </c>
      <c r="AM14">
        <f t="shared" ca="1" si="35"/>
        <v>1.4658332602399605E-225</v>
      </c>
      <c r="AN14">
        <f t="shared" ca="1" si="35"/>
        <v>1.2308042345726969E-202</v>
      </c>
      <c r="AO14">
        <f t="shared" ca="1" si="35"/>
        <v>1.5721864833747248E-181</v>
      </c>
      <c r="AP14">
        <f t="shared" ca="1" si="35"/>
        <v>4.2478477711452815E-162</v>
      </c>
      <c r="AQ14">
        <f t="shared" ca="1" si="35"/>
        <v>3.2310390128269583E-144</v>
      </c>
      <c r="AR14">
        <f t="shared" ca="1" si="35"/>
        <v>8.8770296962354648E-128</v>
      </c>
      <c r="AS14">
        <f t="shared" ca="1" si="35"/>
        <v>1.0958128826301086E-112</v>
      </c>
      <c r="AT14">
        <f t="shared" ca="1" si="35"/>
        <v>7.3634493105248184E-99</v>
      </c>
      <c r="AU14">
        <f t="shared" ca="1" si="35"/>
        <v>3.1901155235019563E-86</v>
      </c>
      <c r="AV14">
        <f t="shared" ca="1" si="35"/>
        <v>1.0349694568726228E-74</v>
      </c>
      <c r="AW14">
        <f t="shared" ca="1" si="36"/>
        <v>2.871327940731181E-64</v>
      </c>
      <c r="AX14">
        <f t="shared" ca="1" si="36"/>
        <v>7.6640474864268449E-55</v>
      </c>
      <c r="AY14">
        <f t="shared" ca="1" si="36"/>
        <v>2.1855617977205844E-46</v>
      </c>
      <c r="AZ14">
        <f t="shared" ca="1" si="36"/>
        <v>7.3094263706995514E-39</v>
      </c>
      <c r="BA14">
        <f t="shared" ca="1" si="36"/>
        <v>3.1148212083509912E-32</v>
      </c>
      <c r="BB14">
        <f t="shared" ca="1" si="36"/>
        <v>1.8206394749966453E-26</v>
      </c>
      <c r="BC14">
        <f t="shared" ca="1" si="36"/>
        <v>1.55834268465817E-21</v>
      </c>
      <c r="BD14">
        <f t="shared" ca="1" si="36"/>
        <v>2.0696323294496234E-17</v>
      </c>
      <c r="BE14">
        <f t="shared" ca="1" si="36"/>
        <v>4.488321800969856E-14</v>
      </c>
      <c r="BF14">
        <f t="shared" ca="1" si="36"/>
        <v>1.6621838734336433E-11</v>
      </c>
      <c r="BG14">
        <f t="shared" ca="1" si="37"/>
        <v>1.0929702880346375E-9</v>
      </c>
      <c r="BH14">
        <f t="shared" ca="1" si="37"/>
        <v>1.3196790852223194E-8</v>
      </c>
      <c r="BI14">
        <f t="shared" ca="1" si="37"/>
        <v>3.0107519024079356E-8</v>
      </c>
      <c r="BJ14">
        <f t="shared" ca="1" si="37"/>
        <v>1.3292068442296447E-8</v>
      </c>
      <c r="BK14">
        <f t="shared" ca="1" si="37"/>
        <v>1.1578203703209054E-9</v>
      </c>
      <c r="BL14">
        <f t="shared" ca="1" si="37"/>
        <v>2.0201555183467595E-11</v>
      </c>
      <c r="BM14">
        <f t="shared" ca="1" si="37"/>
        <v>7.1384192197034253E-14</v>
      </c>
      <c r="BN14">
        <f t="shared" ca="1" si="37"/>
        <v>5.1444723906332224E-17</v>
      </c>
      <c r="BO14">
        <f t="shared" ca="1" si="37"/>
        <v>7.5850432010102294E-21</v>
      </c>
      <c r="BP14">
        <f t="shared" ca="1" si="37"/>
        <v>2.2863621930241031E-25</v>
      </c>
      <c r="BQ14">
        <f t="shared" ca="1" si="38"/>
        <v>1.4026179065624543E-30</v>
      </c>
      <c r="BR14">
        <f t="shared" ca="1" si="38"/>
        <v>1.7366949668100182E-36</v>
      </c>
      <c r="BS14">
        <f t="shared" ca="1" si="38"/>
        <v>4.2875584419495025E-43</v>
      </c>
      <c r="BT14">
        <f t="shared" ca="1" si="38"/>
        <v>2.0768894256122331E-50</v>
      </c>
      <c r="BU14">
        <f t="shared" ca="1" si="38"/>
        <v>1.9346750850149299E-58</v>
      </c>
      <c r="BV14">
        <f t="shared" ca="1" si="38"/>
        <v>3.3827690160402381E-67</v>
      </c>
      <c r="BW14">
        <f t="shared" ca="1" si="38"/>
        <v>1.0789885928869623E-76</v>
      </c>
      <c r="BX14">
        <f t="shared" ca="1" si="38"/>
        <v>6.0743038065607323E-87</v>
      </c>
      <c r="BY14">
        <f t="shared" ca="1" si="38"/>
        <v>5.8117234973800886E-98</v>
      </c>
      <c r="BZ14">
        <f t="shared" ca="1" si="38"/>
        <v>9.054181238079055E-110</v>
      </c>
      <c r="CA14">
        <f t="shared" ca="1" si="39"/>
        <v>2.1887822611917882E-122</v>
      </c>
      <c r="CB14">
        <f t="shared" ca="1" si="39"/>
        <v>7.7791680689235499E-136</v>
      </c>
      <c r="CC14">
        <f t="shared" ca="1" si="39"/>
        <v>3.8274060852131366E-150</v>
      </c>
      <c r="CD14">
        <f t="shared" ca="1" si="39"/>
        <v>2.4380631612523367E-165</v>
      </c>
      <c r="CE14">
        <f t="shared" ca="1" si="39"/>
        <v>1.8667239865291335E-181</v>
      </c>
      <c r="CF14">
        <f t="shared" ca="1" si="39"/>
        <v>1.5820641433482037E-198</v>
      </c>
      <c r="CG14">
        <f t="shared" ca="1" si="39"/>
        <v>1.3546318526136775E-216</v>
      </c>
      <c r="CH14">
        <f t="shared" ca="1" si="39"/>
        <v>1.059085663181594E-235</v>
      </c>
      <c r="CI14">
        <f t="shared" ca="1" si="39"/>
        <v>6.7584185408520477E-256</v>
      </c>
      <c r="CJ14">
        <f t="shared" ca="1" si="39"/>
        <v>3.1083088793875861E-277</v>
      </c>
      <c r="CK14">
        <f t="shared" ca="1" si="40"/>
        <v>8.9730524953025576E-300</v>
      </c>
      <c r="CL14">
        <f t="shared" ca="1" si="40"/>
        <v>0</v>
      </c>
      <c r="CM14">
        <f t="shared" ca="1" si="40"/>
        <v>0</v>
      </c>
      <c r="CN14">
        <f t="shared" ca="1" si="40"/>
        <v>0</v>
      </c>
      <c r="CO14">
        <f t="shared" ca="1" si="40"/>
        <v>0</v>
      </c>
      <c r="CP14">
        <f t="shared" ca="1" si="40"/>
        <v>0</v>
      </c>
      <c r="CQ14">
        <f t="shared" ca="1" si="40"/>
        <v>0</v>
      </c>
      <c r="CR14">
        <f t="shared" ca="1" si="40"/>
        <v>0</v>
      </c>
      <c r="CS14">
        <f t="shared" ca="1" si="40"/>
        <v>0</v>
      </c>
      <c r="CT14">
        <f t="shared" ca="1" si="40"/>
        <v>0</v>
      </c>
      <c r="CU14">
        <f t="shared" ca="1" si="41"/>
        <v>0</v>
      </c>
      <c r="CV14">
        <f t="shared" ca="1" si="41"/>
        <v>0</v>
      </c>
      <c r="CW14">
        <f t="shared" ca="1" si="41"/>
        <v>0</v>
      </c>
      <c r="CX14">
        <f t="shared" ca="1" si="41"/>
        <v>0</v>
      </c>
      <c r="CY14">
        <f t="shared" ca="1" si="41"/>
        <v>0</v>
      </c>
      <c r="CZ14">
        <f t="shared" ca="1" si="41"/>
        <v>0</v>
      </c>
      <c r="DA14">
        <f t="shared" ca="1" si="41"/>
        <v>0</v>
      </c>
      <c r="DB14">
        <f t="shared" ca="1" si="41"/>
        <v>0</v>
      </c>
      <c r="DC14">
        <f t="shared" ca="1" si="41"/>
        <v>0</v>
      </c>
      <c r="DD14">
        <f t="shared" ca="1" si="41"/>
        <v>0</v>
      </c>
      <c r="DE14">
        <f t="shared" ca="1" si="42"/>
        <v>0</v>
      </c>
      <c r="DF14">
        <f t="shared" ca="1" si="42"/>
        <v>0</v>
      </c>
      <c r="DG14">
        <f t="shared" ca="1" si="42"/>
        <v>0</v>
      </c>
      <c r="DH14">
        <f t="shared" ca="1" si="42"/>
        <v>0</v>
      </c>
      <c r="DI14">
        <f t="shared" ca="1" si="42"/>
        <v>0</v>
      </c>
      <c r="DJ14">
        <f t="shared" ca="1" si="42"/>
        <v>0</v>
      </c>
      <c r="DK14">
        <f t="shared" ca="1" si="42"/>
        <v>0</v>
      </c>
      <c r="DL14">
        <f t="shared" ca="1" si="42"/>
        <v>0</v>
      </c>
      <c r="DM14">
        <f t="shared" ca="1" si="42"/>
        <v>0</v>
      </c>
      <c r="DN14">
        <f t="shared" ca="1" si="42"/>
        <v>0</v>
      </c>
      <c r="DQ14">
        <f t="shared" ca="1" si="25"/>
        <v>0</v>
      </c>
      <c r="DR14">
        <f t="shared" ca="1" si="25"/>
        <v>0</v>
      </c>
      <c r="DS14">
        <f t="shared" ca="1" si="25"/>
        <v>0</v>
      </c>
      <c r="DT14">
        <f t="shared" ca="1" si="25"/>
        <v>0</v>
      </c>
      <c r="DU14">
        <f t="shared" ca="1" si="25"/>
        <v>0</v>
      </c>
      <c r="DV14">
        <f t="shared" ca="1" si="25"/>
        <v>0</v>
      </c>
      <c r="DW14">
        <f t="shared" ca="1" si="25"/>
        <v>0</v>
      </c>
      <c r="DX14">
        <f t="shared" ca="1" si="25"/>
        <v>0</v>
      </c>
      <c r="DY14">
        <f t="shared" ca="1" si="25"/>
        <v>0</v>
      </c>
      <c r="DZ14">
        <f t="shared" ca="1" si="25"/>
        <v>0</v>
      </c>
      <c r="EA14">
        <f t="shared" ca="1" si="25"/>
        <v>0</v>
      </c>
      <c r="EB14">
        <f t="shared" ca="1" si="25"/>
        <v>0</v>
      </c>
      <c r="EC14">
        <f t="shared" ca="1" si="25"/>
        <v>0</v>
      </c>
      <c r="ED14">
        <f t="shared" ca="1" si="25"/>
        <v>0</v>
      </c>
      <c r="EE14">
        <f t="shared" ca="1" si="25"/>
        <v>0</v>
      </c>
      <c r="EF14">
        <f t="shared" ca="1" si="25"/>
        <v>0</v>
      </c>
      <c r="EG14">
        <f t="shared" ca="1" si="30"/>
        <v>0</v>
      </c>
      <c r="EH14">
        <f t="shared" ca="1" si="30"/>
        <v>4.8115417988082994E-307</v>
      </c>
      <c r="EI14">
        <f t="shared" ca="1" si="30"/>
        <v>1.4889089438807784E-277</v>
      </c>
      <c r="EJ14">
        <f t="shared" ca="1" si="30"/>
        <v>1.8122388407729197E-250</v>
      </c>
      <c r="EK14">
        <f t="shared" ca="1" si="30"/>
        <v>1.4658332602399605E-225</v>
      </c>
      <c r="EL14">
        <f t="shared" ca="1" si="30"/>
        <v>1.2308042345726969E-202</v>
      </c>
      <c r="EM14">
        <f t="shared" ca="1" si="30"/>
        <v>1.5721864833747248E-181</v>
      </c>
      <c r="EN14">
        <f t="shared" ca="1" si="30"/>
        <v>4.2478477711452815E-162</v>
      </c>
      <c r="EO14">
        <f t="shared" ca="1" si="30"/>
        <v>3.2310390128269583E-144</v>
      </c>
      <c r="EP14">
        <f t="shared" ca="1" si="30"/>
        <v>8.8770296962354648E-128</v>
      </c>
      <c r="EQ14">
        <f t="shared" ca="1" si="30"/>
        <v>1.0958128826301086E-112</v>
      </c>
      <c r="ER14">
        <f t="shared" ca="1" si="30"/>
        <v>7.3634493105248184E-99</v>
      </c>
      <c r="ES14">
        <f t="shared" ca="1" si="30"/>
        <v>3.1901155235019563E-86</v>
      </c>
      <c r="ET14">
        <f t="shared" ca="1" si="30"/>
        <v>1.0349694568726228E-74</v>
      </c>
      <c r="EU14">
        <f t="shared" ca="1" si="30"/>
        <v>2.871327940731181E-64</v>
      </c>
      <c r="EV14">
        <f t="shared" ca="1" si="30"/>
        <v>7.6640474864268449E-55</v>
      </c>
      <c r="EW14">
        <f t="shared" ca="1" si="31"/>
        <v>2.1855617977205844E-46</v>
      </c>
      <c r="EX14">
        <f t="shared" ca="1" si="31"/>
        <v>7.3094263706995514E-39</v>
      </c>
      <c r="EY14">
        <f t="shared" ca="1" si="31"/>
        <v>3.1148212083509912E-32</v>
      </c>
      <c r="EZ14">
        <f t="shared" ca="1" si="31"/>
        <v>1.8206394749966453E-26</v>
      </c>
      <c r="FA14">
        <f t="shared" ca="1" si="31"/>
        <v>1.55834268465817E-21</v>
      </c>
      <c r="FB14">
        <f t="shared" ca="1" si="31"/>
        <v>2.0696323294496234E-17</v>
      </c>
      <c r="FC14">
        <f t="shared" ca="1" si="31"/>
        <v>4.488321800969856E-14</v>
      </c>
      <c r="FD14">
        <f t="shared" ca="1" si="31"/>
        <v>1.6621838734336433E-11</v>
      </c>
      <c r="FE14">
        <f t="shared" ca="1" si="31"/>
        <v>1.0929702880346375E-9</v>
      </c>
      <c r="FF14">
        <f t="shared" ca="1" si="31"/>
        <v>1.3196790852223194E-8</v>
      </c>
      <c r="FG14">
        <f t="shared" ca="1" si="31"/>
        <v>3.0107519024079356E-8</v>
      </c>
      <c r="FH14">
        <f t="shared" ca="1" si="31"/>
        <v>1.3292068442296447E-8</v>
      </c>
      <c r="FI14">
        <f t="shared" ca="1" si="31"/>
        <v>1.1578203703209054E-9</v>
      </c>
      <c r="FJ14">
        <f t="shared" ca="1" si="31"/>
        <v>2.0201555183467595E-11</v>
      </c>
      <c r="FK14">
        <f t="shared" ca="1" si="31"/>
        <v>7.1384192197034253E-14</v>
      </c>
      <c r="FL14">
        <f t="shared" ca="1" si="31"/>
        <v>5.1444723906332224E-17</v>
      </c>
      <c r="FM14">
        <f t="shared" ca="1" si="32"/>
        <v>7.5850432010102294E-21</v>
      </c>
      <c r="FN14">
        <f t="shared" ca="1" si="32"/>
        <v>2.2863621930241031E-25</v>
      </c>
      <c r="FO14">
        <f t="shared" ca="1" si="32"/>
        <v>1.4026179065624543E-30</v>
      </c>
      <c r="FP14">
        <f t="shared" ca="1" si="32"/>
        <v>1.7366949668100182E-36</v>
      </c>
      <c r="FQ14">
        <f t="shared" ca="1" si="32"/>
        <v>4.2875584419495025E-43</v>
      </c>
      <c r="FR14">
        <f t="shared" ca="1" si="32"/>
        <v>2.0768894256122331E-50</v>
      </c>
      <c r="FS14">
        <f t="shared" ca="1" si="32"/>
        <v>1.9346750850149299E-58</v>
      </c>
      <c r="FT14">
        <f t="shared" ca="1" si="32"/>
        <v>3.3827690160402381E-67</v>
      </c>
      <c r="FU14">
        <f t="shared" ca="1" si="32"/>
        <v>1.0789885928869623E-76</v>
      </c>
      <c r="FV14">
        <f t="shared" ca="1" si="32"/>
        <v>6.0743038065607323E-87</v>
      </c>
      <c r="FW14">
        <f t="shared" ca="1" si="32"/>
        <v>5.8117234973800886E-98</v>
      </c>
      <c r="FX14">
        <f t="shared" ca="1" si="32"/>
        <v>9.054181238079055E-110</v>
      </c>
      <c r="FY14">
        <f t="shared" ca="1" si="32"/>
        <v>2.1887822611917882E-122</v>
      </c>
      <c r="FZ14">
        <f t="shared" ca="1" si="32"/>
        <v>7.7791680689235499E-136</v>
      </c>
      <c r="GA14">
        <f t="shared" ca="1" si="32"/>
        <v>3.8274060852131366E-150</v>
      </c>
      <c r="GB14">
        <f t="shared" ca="1" si="32"/>
        <v>2.4380631612523367E-165</v>
      </c>
      <c r="GC14">
        <f t="shared" ca="1" si="27"/>
        <v>1.8667239865291335E-181</v>
      </c>
      <c r="GD14">
        <f t="shared" ca="1" si="27"/>
        <v>1.5820641433482037E-198</v>
      </c>
      <c r="GE14">
        <f t="shared" ca="1" si="27"/>
        <v>1.3546318526136775E-216</v>
      </c>
      <c r="GF14">
        <f t="shared" ca="1" si="27"/>
        <v>1.059085663181594E-235</v>
      </c>
      <c r="GG14">
        <f t="shared" ca="1" si="27"/>
        <v>6.7584185408520477E-256</v>
      </c>
      <c r="GH14">
        <f t="shared" ca="1" si="27"/>
        <v>3.1083088793875861E-277</v>
      </c>
      <c r="GI14">
        <f t="shared" ca="1" si="27"/>
        <v>8.9730524953025576E-300</v>
      </c>
      <c r="GJ14">
        <f t="shared" ca="1" si="27"/>
        <v>0</v>
      </c>
      <c r="GK14">
        <f t="shared" ca="1" si="27"/>
        <v>0</v>
      </c>
      <c r="GL14">
        <f t="shared" ca="1" si="27"/>
        <v>0</v>
      </c>
      <c r="GM14">
        <f t="shared" ca="1" si="27"/>
        <v>0</v>
      </c>
      <c r="GN14">
        <f t="shared" ca="1" si="27"/>
        <v>0</v>
      </c>
      <c r="GO14">
        <f t="shared" ca="1" si="27"/>
        <v>0</v>
      </c>
      <c r="GP14">
        <f t="shared" ca="1" si="27"/>
        <v>0</v>
      </c>
      <c r="GQ14">
        <f t="shared" ca="1" si="27"/>
        <v>0</v>
      </c>
      <c r="GR14">
        <f t="shared" ca="1" si="28"/>
        <v>0</v>
      </c>
      <c r="GS14">
        <f t="shared" ca="1" si="28"/>
        <v>0</v>
      </c>
      <c r="GT14">
        <f t="shared" ca="1" si="28"/>
        <v>0</v>
      </c>
      <c r="GU14">
        <f t="shared" ca="1" si="28"/>
        <v>0</v>
      </c>
      <c r="GV14">
        <f t="shared" ca="1" si="28"/>
        <v>0</v>
      </c>
      <c r="GW14">
        <f t="shared" ca="1" si="28"/>
        <v>0</v>
      </c>
      <c r="GX14">
        <f t="shared" ca="1" si="28"/>
        <v>0</v>
      </c>
      <c r="GY14">
        <f t="shared" ca="1" si="28"/>
        <v>0</v>
      </c>
      <c r="GZ14">
        <f t="shared" ca="1" si="28"/>
        <v>0</v>
      </c>
      <c r="HA14">
        <f t="shared" ca="1" si="28"/>
        <v>0</v>
      </c>
      <c r="HB14">
        <f t="shared" ca="1" si="28"/>
        <v>0</v>
      </c>
      <c r="HC14">
        <f t="shared" ca="1" si="28"/>
        <v>0</v>
      </c>
      <c r="HD14">
        <f t="shared" ca="1" si="29"/>
        <v>0</v>
      </c>
      <c r="HE14">
        <f t="shared" ca="1" si="29"/>
        <v>0</v>
      </c>
      <c r="HF14">
        <f t="shared" ca="1" si="29"/>
        <v>0</v>
      </c>
      <c r="HG14">
        <f t="shared" ca="1" si="29"/>
        <v>0</v>
      </c>
      <c r="HH14">
        <f t="shared" ca="1" si="29"/>
        <v>0</v>
      </c>
      <c r="HI14">
        <f t="shared" ca="1" si="29"/>
        <v>0</v>
      </c>
      <c r="HJ14">
        <f t="shared" ca="1" si="29"/>
        <v>0</v>
      </c>
      <c r="HK14">
        <f t="shared" ca="1" si="29"/>
        <v>0</v>
      </c>
      <c r="HL14">
        <f t="shared" ca="1" si="29"/>
        <v>0</v>
      </c>
    </row>
    <row r="15" spans="1:220" x14ac:dyDescent="0.25">
      <c r="A15" s="6">
        <v>45189</v>
      </c>
      <c r="B15">
        <f t="shared" ca="1" si="4"/>
        <v>4.2117672488167268E-6</v>
      </c>
      <c r="C15">
        <v>1262</v>
      </c>
      <c r="D15">
        <f t="shared" si="5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6"/>
        <v>0</v>
      </c>
      <c r="J15">
        <f t="shared" si="7"/>
        <v>1</v>
      </c>
      <c r="K15">
        <f t="shared" ca="1" si="8"/>
        <v>0</v>
      </c>
      <c r="L15">
        <f t="shared" ca="1" si="9"/>
        <v>4.7533408732554052E-6</v>
      </c>
      <c r="M15">
        <f t="shared" si="10"/>
        <v>1.0249999999999999</v>
      </c>
      <c r="Q15">
        <f t="shared" si="23"/>
        <v>504.8</v>
      </c>
      <c r="R15">
        <f t="shared" si="24"/>
        <v>517.41999999999996</v>
      </c>
      <c r="S15">
        <f t="shared" ca="1" si="33"/>
        <v>0</v>
      </c>
      <c r="T15">
        <f t="shared" ca="1" si="33"/>
        <v>0</v>
      </c>
      <c r="U15">
        <f t="shared" ca="1" si="33"/>
        <v>0</v>
      </c>
      <c r="V15">
        <f t="shared" ca="1" si="33"/>
        <v>0</v>
      </c>
      <c r="W15">
        <f t="shared" ca="1" si="33"/>
        <v>0</v>
      </c>
      <c r="X15">
        <f t="shared" ca="1" si="33"/>
        <v>0</v>
      </c>
      <c r="Y15">
        <f t="shared" ca="1" si="33"/>
        <v>3.3617408986795141E-275</v>
      </c>
      <c r="Z15">
        <f t="shared" ca="1" si="33"/>
        <v>5.583521424600742E-245</v>
      </c>
      <c r="AA15">
        <f t="shared" ca="1" si="33"/>
        <v>2.6058390486116832E-219</v>
      </c>
      <c r="AB15">
        <f t="shared" ca="1" si="33"/>
        <v>3.9721089546754542E-197</v>
      </c>
      <c r="AC15">
        <f t="shared" ca="1" si="34"/>
        <v>1.0549774356845908E-177</v>
      </c>
      <c r="AD15">
        <f t="shared" ca="1" si="34"/>
        <v>1.6104949688628424E-160</v>
      </c>
      <c r="AE15">
        <f t="shared" ca="1" si="34"/>
        <v>3.4090589695628627E-145</v>
      </c>
      <c r="AF15">
        <f t="shared" ca="1" si="34"/>
        <v>1.9519292109388973E-131</v>
      </c>
      <c r="AG15">
        <f t="shared" ca="1" si="34"/>
        <v>5.0789862875221654E-119</v>
      </c>
      <c r="AH15">
        <f t="shared" ca="1" si="34"/>
        <v>9.0565183486359192E-108</v>
      </c>
      <c r="AI15">
        <f t="shared" ca="1" si="34"/>
        <v>1.5402496165210155E-97</v>
      </c>
      <c r="AJ15">
        <f t="shared" ca="1" si="34"/>
        <v>3.2724378828611569E-88</v>
      </c>
      <c r="AK15">
        <f t="shared" ca="1" si="34"/>
        <v>1.0855846523284625E-79</v>
      </c>
      <c r="AL15">
        <f t="shared" ca="1" si="34"/>
        <v>6.774546156845729E-72</v>
      </c>
      <c r="AM15">
        <f t="shared" ca="1" si="35"/>
        <v>9.3056983475572548E-65</v>
      </c>
      <c r="AN15">
        <f t="shared" ca="1" si="35"/>
        <v>3.2157387568642249E-58</v>
      </c>
      <c r="AO15">
        <f t="shared" ca="1" si="35"/>
        <v>3.1344474245223227E-52</v>
      </c>
      <c r="AP15">
        <f t="shared" ca="1" si="35"/>
        <v>9.5108657060121542E-47</v>
      </c>
      <c r="AQ15">
        <f t="shared" ca="1" si="35"/>
        <v>9.7856524536737763E-42</v>
      </c>
      <c r="AR15">
        <f t="shared" ca="1" si="35"/>
        <v>3.6780958062725138E-37</v>
      </c>
      <c r="AS15">
        <f t="shared" ca="1" si="35"/>
        <v>5.3905359807950437E-33</v>
      </c>
      <c r="AT15">
        <f t="shared" ca="1" si="35"/>
        <v>3.2620162732696106E-29</v>
      </c>
      <c r="AU15">
        <f t="shared" ca="1" si="35"/>
        <v>8.5723739371676113E-26</v>
      </c>
      <c r="AV15">
        <f t="shared" ca="1" si="35"/>
        <v>1.0229167402277294E-22</v>
      </c>
      <c r="AW15">
        <f t="shared" ca="1" si="36"/>
        <v>5.7656426992109045E-20</v>
      </c>
      <c r="AX15">
        <f t="shared" ca="1" si="36"/>
        <v>1.5897377500797293E-17</v>
      </c>
      <c r="AY15">
        <f t="shared" ca="1" si="36"/>
        <v>2.2119021991092438E-15</v>
      </c>
      <c r="AZ15">
        <f t="shared" ca="1" si="36"/>
        <v>1.5964200056116928E-13</v>
      </c>
      <c r="BA15">
        <f t="shared" ca="1" si="36"/>
        <v>6.1248907402251887E-12</v>
      </c>
      <c r="BB15">
        <f t="shared" ca="1" si="36"/>
        <v>1.2765555075564487E-10</v>
      </c>
      <c r="BC15">
        <f t="shared" ca="1" si="36"/>
        <v>1.4733355985441915E-9</v>
      </c>
      <c r="BD15">
        <f t="shared" ca="1" si="36"/>
        <v>9.5769326098995854E-9</v>
      </c>
      <c r="BE15">
        <f t="shared" ca="1" si="36"/>
        <v>3.5583965982877108E-8</v>
      </c>
      <c r="BF15">
        <f t="shared" ca="1" si="36"/>
        <v>7.6559289675790368E-8</v>
      </c>
      <c r="BG15">
        <f t="shared" ca="1" si="37"/>
        <v>9.6450489466423795E-8</v>
      </c>
      <c r="BH15">
        <f t="shared" ca="1" si="37"/>
        <v>7.1830622036325744E-8</v>
      </c>
      <c r="BI15">
        <f t="shared" ca="1" si="37"/>
        <v>3.1877371011492712E-8</v>
      </c>
      <c r="BJ15">
        <f t="shared" ca="1" si="37"/>
        <v>8.4852223594766742E-9</v>
      </c>
      <c r="BK15">
        <f t="shared" ca="1" si="37"/>
        <v>1.3617407553122558E-9</v>
      </c>
      <c r="BL15">
        <f t="shared" ca="1" si="37"/>
        <v>1.3226550524829618E-10</v>
      </c>
      <c r="BM15">
        <f t="shared" ca="1" si="37"/>
        <v>7.7953950534327875E-12</v>
      </c>
      <c r="BN15">
        <f t="shared" ca="1" si="37"/>
        <v>2.7915831794774051E-13</v>
      </c>
      <c r="BO15">
        <f t="shared" ca="1" si="37"/>
        <v>6.0748999298978766E-15</v>
      </c>
      <c r="BP15">
        <f t="shared" ca="1" si="37"/>
        <v>8.0248852763342337E-17</v>
      </c>
      <c r="BQ15">
        <f t="shared" ca="1" si="38"/>
        <v>6.42046507485116E-19</v>
      </c>
      <c r="BR15">
        <f t="shared" ca="1" si="38"/>
        <v>3.10040501583526E-21</v>
      </c>
      <c r="BS15">
        <f t="shared" ca="1" si="38"/>
        <v>8.9942330930148957E-24</v>
      </c>
      <c r="BT15">
        <f t="shared" ca="1" si="38"/>
        <v>1.558244525984248E-26</v>
      </c>
      <c r="BU15">
        <f t="shared" ca="1" si="38"/>
        <v>1.6007089796664427E-29</v>
      </c>
      <c r="BV15">
        <f t="shared" ca="1" si="38"/>
        <v>9.6672280261945174E-33</v>
      </c>
      <c r="BW15">
        <f t="shared" ca="1" si="38"/>
        <v>3.3987201278875562E-36</v>
      </c>
      <c r="BX15">
        <f t="shared" ca="1" si="38"/>
        <v>6.8776109330109238E-40</v>
      </c>
      <c r="BY15">
        <f t="shared" ca="1" si="38"/>
        <v>7.9084594685785371E-44</v>
      </c>
      <c r="BZ15">
        <f t="shared" ca="1" si="38"/>
        <v>5.0932885041910734E-48</v>
      </c>
      <c r="CA15">
        <f t="shared" ca="1" si="39"/>
        <v>1.807692831454329E-52</v>
      </c>
      <c r="CB15">
        <f t="shared" ca="1" si="39"/>
        <v>3.4724019173978398E-57</v>
      </c>
      <c r="CC15">
        <f t="shared" ca="1" si="39"/>
        <v>3.5383334533056742E-62</v>
      </c>
      <c r="CD15">
        <f t="shared" ca="1" si="39"/>
        <v>1.870530453644834E-67</v>
      </c>
      <c r="CE15">
        <f t="shared" ca="1" si="39"/>
        <v>5.0052236195879944E-73</v>
      </c>
      <c r="CF15">
        <f t="shared" ca="1" si="39"/>
        <v>6.5967554016393127E-79</v>
      </c>
      <c r="CG15">
        <f t="shared" ca="1" si="39"/>
        <v>4.1551207293982091E-85</v>
      </c>
      <c r="CH15">
        <f t="shared" ca="1" si="39"/>
        <v>1.2097287567851053E-91</v>
      </c>
      <c r="CI15">
        <f t="shared" ca="1" si="39"/>
        <v>1.56890478036116E-98</v>
      </c>
      <c r="CJ15">
        <f t="shared" ca="1" si="39"/>
        <v>8.7001486660337253E-106</v>
      </c>
      <c r="CK15">
        <f t="shared" ca="1" si="40"/>
        <v>1.9712615934650405E-113</v>
      </c>
      <c r="CL15">
        <f t="shared" ca="1" si="40"/>
        <v>1.7350467361280366E-121</v>
      </c>
      <c r="CM15">
        <f t="shared" ca="1" si="40"/>
        <v>5.6077284438061936E-130</v>
      </c>
      <c r="CN15">
        <f t="shared" ca="1" si="40"/>
        <v>6.2499385748656973E-139</v>
      </c>
      <c r="CO15">
        <f t="shared" ca="1" si="40"/>
        <v>2.238749604517035E-148</v>
      </c>
      <c r="CP15">
        <f t="shared" ca="1" si="40"/>
        <v>2.3813560751401606E-158</v>
      </c>
      <c r="CQ15">
        <f t="shared" ca="1" si="40"/>
        <v>6.8800681917171391E-169</v>
      </c>
      <c r="CR15">
        <f t="shared" ca="1" si="40"/>
        <v>4.8802964546111233E-180</v>
      </c>
      <c r="CS15">
        <f t="shared" ca="1" si="40"/>
        <v>7.5769223247865858E-192</v>
      </c>
      <c r="CT15">
        <f t="shared" ca="1" si="40"/>
        <v>2.2578778053738938E-204</v>
      </c>
      <c r="CU15">
        <f t="shared" ca="1" si="41"/>
        <v>1.1104811042838019E-217</v>
      </c>
      <c r="CV15">
        <f t="shared" ca="1" si="41"/>
        <v>7.5700727455911646E-232</v>
      </c>
      <c r="CW15">
        <f t="shared" ca="1" si="41"/>
        <v>5.8366208946023996E-247</v>
      </c>
      <c r="CX15">
        <f t="shared" ca="1" si="41"/>
        <v>4.0092392935485268E-263</v>
      </c>
      <c r="CY15">
        <f t="shared" ca="1" si="41"/>
        <v>1.8498139242616143E-280</v>
      </c>
      <c r="CZ15">
        <f t="shared" ca="1" si="41"/>
        <v>4.0901001293090967E-299</v>
      </c>
      <c r="DA15">
        <f t="shared" ca="1" si="41"/>
        <v>0</v>
      </c>
      <c r="DB15">
        <f t="shared" ca="1" si="41"/>
        <v>0</v>
      </c>
      <c r="DC15">
        <f t="shared" ca="1" si="41"/>
        <v>0</v>
      </c>
      <c r="DD15">
        <f t="shared" ca="1" si="41"/>
        <v>0</v>
      </c>
      <c r="DE15">
        <f t="shared" ca="1" si="42"/>
        <v>0</v>
      </c>
      <c r="DF15">
        <f t="shared" ca="1" si="42"/>
        <v>0</v>
      </c>
      <c r="DG15">
        <f t="shared" ca="1" si="42"/>
        <v>0</v>
      </c>
      <c r="DH15">
        <f t="shared" ca="1" si="42"/>
        <v>0</v>
      </c>
      <c r="DI15">
        <f t="shared" ca="1" si="42"/>
        <v>0</v>
      </c>
      <c r="DJ15">
        <f t="shared" ca="1" si="42"/>
        <v>0</v>
      </c>
      <c r="DK15">
        <f t="shared" ca="1" si="42"/>
        <v>0</v>
      </c>
      <c r="DL15">
        <f t="shared" ca="1" si="42"/>
        <v>0</v>
      </c>
      <c r="DM15">
        <f t="shared" ca="1" si="42"/>
        <v>0</v>
      </c>
      <c r="DN15">
        <f t="shared" ca="1" si="42"/>
        <v>0</v>
      </c>
      <c r="DQ15">
        <f t="shared" ca="1" si="25"/>
        <v>0</v>
      </c>
      <c r="DR15">
        <f t="shared" ca="1" si="25"/>
        <v>0</v>
      </c>
      <c r="DS15">
        <f t="shared" ca="1" si="25"/>
        <v>0</v>
      </c>
      <c r="DT15">
        <f t="shared" ca="1" si="25"/>
        <v>0</v>
      </c>
      <c r="DU15">
        <f t="shared" ca="1" si="25"/>
        <v>0</v>
      </c>
      <c r="DV15">
        <f t="shared" ca="1" si="25"/>
        <v>0</v>
      </c>
      <c r="DW15">
        <f t="shared" ca="1" si="25"/>
        <v>1.4904248814495735E-288</v>
      </c>
      <c r="DX15">
        <f t="shared" ca="1" si="25"/>
        <v>2.1103091018860063E-257</v>
      </c>
      <c r="DY15">
        <f t="shared" ca="1" si="25"/>
        <v>6.4315753094427676E-231</v>
      </c>
      <c r="DZ15">
        <f t="shared" ca="1" si="25"/>
        <v>5.2248926435004264E-208</v>
      </c>
      <c r="EA15">
        <f t="shared" ca="1" si="25"/>
        <v>6.302781394444818E-188</v>
      </c>
      <c r="EB15">
        <f t="shared" ca="1" si="25"/>
        <v>3.8409255511053895E-170</v>
      </c>
      <c r="EC15">
        <f t="shared" ca="1" si="25"/>
        <v>2.918486377589766E-154</v>
      </c>
      <c r="ED15">
        <f t="shared" ca="1" si="25"/>
        <v>5.4880625872834759E-140</v>
      </c>
      <c r="EE15">
        <f t="shared" ca="1" si="25"/>
        <v>4.3491394611035638E-127</v>
      </c>
      <c r="EF15">
        <f t="shared" ca="1" si="25"/>
        <v>2.2138250687160812E-115</v>
      </c>
      <c r="EG15">
        <f t="shared" ca="1" si="30"/>
        <v>1.0161594521323877E-104</v>
      </c>
      <c r="EH15">
        <f t="shared" ca="1" si="30"/>
        <v>5.5479671992787006E-95</v>
      </c>
      <c r="EI15">
        <f t="shared" ca="1" si="30"/>
        <v>4.52968369237748E-86</v>
      </c>
      <c r="EJ15">
        <f t="shared" ca="1" si="30"/>
        <v>6.6959695377300051E-78</v>
      </c>
      <c r="EK15">
        <f t="shared" ca="1" si="30"/>
        <v>2.1057692490145802E-70</v>
      </c>
      <c r="EL15">
        <f t="shared" ca="1" si="30"/>
        <v>1.6159246311425802E-63</v>
      </c>
      <c r="EM15">
        <f t="shared" ca="1" si="30"/>
        <v>3.4030450745247094E-57</v>
      </c>
      <c r="EN15">
        <f t="shared" ca="1" si="30"/>
        <v>2.1764274091726192E-51</v>
      </c>
      <c r="EO15">
        <f t="shared" ca="1" si="30"/>
        <v>4.6153105227704399E-46</v>
      </c>
      <c r="EP15">
        <f t="shared" ca="1" si="30"/>
        <v>3.5033894860767645E-41</v>
      </c>
      <c r="EQ15">
        <f t="shared" ca="1" si="30"/>
        <v>1.0179227307988815E-36</v>
      </c>
      <c r="ER15">
        <f t="shared" ca="1" si="30"/>
        <v>1.2007692894080202E-32</v>
      </c>
      <c r="ES15">
        <f t="shared" ca="1" si="30"/>
        <v>6.0572396600697156E-29</v>
      </c>
      <c r="ET15">
        <f t="shared" ca="1" si="30"/>
        <v>1.3680356707081228E-25</v>
      </c>
      <c r="EU15">
        <f t="shared" ca="1" si="30"/>
        <v>1.4407585738457307E-22</v>
      </c>
      <c r="EV15">
        <f t="shared" ca="1" si="30"/>
        <v>7.3355219945279798E-20</v>
      </c>
      <c r="EW15">
        <f t="shared" ca="1" si="31"/>
        <v>1.864410197068449E-17</v>
      </c>
      <c r="EX15">
        <f t="shared" ca="1" si="31"/>
        <v>2.4338714762340399E-15</v>
      </c>
      <c r="EY15">
        <f t="shared" ca="1" si="31"/>
        <v>1.6737662311740002E-13</v>
      </c>
      <c r="EZ15">
        <f t="shared" ca="1" si="31"/>
        <v>6.201437056539535E-12</v>
      </c>
      <c r="FA15">
        <f t="shared" ca="1" si="31"/>
        <v>1.2628048078731167E-10</v>
      </c>
      <c r="FB15">
        <f t="shared" ca="1" si="31"/>
        <v>1.4383460916025217E-9</v>
      </c>
      <c r="FC15">
        <f t="shared" ca="1" si="31"/>
        <v>9.3065955189255817E-9</v>
      </c>
      <c r="FD15">
        <f t="shared" ca="1" si="31"/>
        <v>3.4673016618666453E-8</v>
      </c>
      <c r="FE15">
        <f t="shared" ca="1" si="31"/>
        <v>7.5259228924035911E-8</v>
      </c>
      <c r="FF15">
        <f t="shared" ca="1" si="31"/>
        <v>9.6131409377835157E-8</v>
      </c>
      <c r="FG15">
        <f t="shared" ca="1" si="31"/>
        <v>7.2878772993880873E-8</v>
      </c>
      <c r="FH15">
        <f t="shared" ca="1" si="31"/>
        <v>3.3023395260145054E-8</v>
      </c>
      <c r="FI15">
        <f t="shared" ca="1" si="31"/>
        <v>8.9944906570052431E-9</v>
      </c>
      <c r="FJ15">
        <f t="shared" ca="1" si="31"/>
        <v>1.4788904589120075E-9</v>
      </c>
      <c r="FK15">
        <f t="shared" ca="1" si="31"/>
        <v>1.4723557594108794E-10</v>
      </c>
      <c r="FL15">
        <f t="shared" ca="1" si="31"/>
        <v>8.8915631517397421E-12</v>
      </c>
      <c r="FM15">
        <f t="shared" ca="1" si="32"/>
        <v>3.2589180759985215E-13</v>
      </c>
      <c r="FN15">
        <f t="shared" ca="1" si="32"/>
        <v>7.2446478454518196E-15</v>
      </c>
      <c r="FO15">
        <f t="shared" ca="1" si="32"/>
        <v>9.7500801113057948E-17</v>
      </c>
      <c r="FP15">
        <f t="shared" ca="1" si="32"/>
        <v>7.9199670707265901E-19</v>
      </c>
      <c r="FQ15">
        <f t="shared" ca="1" si="32"/>
        <v>3.8664572796088825E-21</v>
      </c>
      <c r="FR15">
        <f t="shared" ca="1" si="32"/>
        <v>1.1282139302883206E-23</v>
      </c>
      <c r="FS15">
        <f t="shared" ca="1" si="32"/>
        <v>1.9544346035259129E-26</v>
      </c>
      <c r="FT15">
        <f t="shared" ca="1" si="32"/>
        <v>1.9938658874009532E-29</v>
      </c>
      <c r="FU15">
        <f t="shared" ca="1" si="32"/>
        <v>1.1866336411145658E-32</v>
      </c>
      <c r="FV15">
        <f t="shared" ca="1" si="32"/>
        <v>4.0753273724070605E-36</v>
      </c>
      <c r="FW15">
        <f t="shared" ca="1" si="32"/>
        <v>7.9773148005035365E-40</v>
      </c>
      <c r="FX15">
        <f t="shared" ca="1" si="32"/>
        <v>8.7765935675636553E-44</v>
      </c>
      <c r="FY15">
        <f t="shared" ca="1" si="32"/>
        <v>5.3426004907653753E-48</v>
      </c>
      <c r="FZ15">
        <f t="shared" ca="1" si="32"/>
        <v>1.768152206536119E-52</v>
      </c>
      <c r="GA15">
        <f t="shared" ca="1" si="32"/>
        <v>3.1199358335224326E-57</v>
      </c>
      <c r="GB15">
        <f t="shared" ca="1" si="32"/>
        <v>2.8721770617170299E-62</v>
      </c>
      <c r="GC15">
        <f t="shared" ca="1" si="27"/>
        <v>1.3467045682568158E-67</v>
      </c>
      <c r="GD15">
        <f t="shared" ca="1" si="27"/>
        <v>3.1315628859747507E-73</v>
      </c>
      <c r="GE15">
        <f t="shared" ca="1" si="27"/>
        <v>3.5064736821950112E-79</v>
      </c>
      <c r="GF15">
        <f t="shared" ca="1" si="27"/>
        <v>1.8298728662613156E-85</v>
      </c>
      <c r="GG15">
        <f t="shared" ca="1" si="27"/>
        <v>4.2924419392082061E-92</v>
      </c>
      <c r="GH15">
        <f t="shared" ca="1" si="27"/>
        <v>4.3481501202014137E-99</v>
      </c>
      <c r="GI15">
        <f t="shared" ca="1" si="27"/>
        <v>1.8192155751101483E-106</v>
      </c>
      <c r="GJ15">
        <f t="shared" ca="1" si="27"/>
        <v>2.991833594951484E-114</v>
      </c>
      <c r="GK15">
        <f t="shared" ca="1" si="27"/>
        <v>1.8301922709029512E-122</v>
      </c>
      <c r="GL15">
        <f t="shared" ca="1" si="27"/>
        <v>3.9154861558135742E-131</v>
      </c>
      <c r="GM15">
        <f t="shared" ca="1" si="27"/>
        <v>2.7340474728350681E-140</v>
      </c>
      <c r="GN15">
        <f t="shared" ca="1" si="27"/>
        <v>5.7655712865811325E-150</v>
      </c>
      <c r="GO15">
        <f t="shared" ca="1" si="27"/>
        <v>3.3640697851861977E-160</v>
      </c>
      <c r="GP15">
        <f t="shared" ca="1" si="27"/>
        <v>4.9181917765207463E-171</v>
      </c>
      <c r="GQ15">
        <f t="shared" ca="1" si="27"/>
        <v>1.6094204506959438E-182</v>
      </c>
      <c r="GR15">
        <f t="shared" ca="1" si="28"/>
        <v>1.0361997566447609E-194</v>
      </c>
      <c r="GS15">
        <f t="shared" ca="1" si="28"/>
        <v>1.1317037540786291E-207</v>
      </c>
      <c r="GT15">
        <f t="shared" ca="1" si="28"/>
        <v>1.7662418957856463E-221</v>
      </c>
      <c r="GU15">
        <f t="shared" ca="1" si="28"/>
        <v>3.2258242053804946E-236</v>
      </c>
      <c r="GV15">
        <f t="shared" ca="1" si="28"/>
        <v>5.4535951814976617E-252</v>
      </c>
      <c r="GW15">
        <f t="shared" ca="1" si="28"/>
        <v>6.466074210864464E-269</v>
      </c>
      <c r="GX15">
        <f t="shared" ca="1" si="28"/>
        <v>3.8586492470212518E-287</v>
      </c>
      <c r="GY15">
        <f t="shared" ca="1" si="28"/>
        <v>7.7615522460724764E-307</v>
      </c>
      <c r="GZ15">
        <f t="shared" ca="1" si="28"/>
        <v>0</v>
      </c>
      <c r="HA15">
        <f t="shared" ca="1" si="28"/>
        <v>0</v>
      </c>
      <c r="HB15">
        <f t="shared" ca="1" si="28"/>
        <v>0</v>
      </c>
      <c r="HC15">
        <f t="shared" ca="1" si="28"/>
        <v>0</v>
      </c>
      <c r="HD15">
        <f t="shared" ca="1" si="29"/>
        <v>0</v>
      </c>
      <c r="HE15">
        <f t="shared" ca="1" si="29"/>
        <v>0</v>
      </c>
      <c r="HF15">
        <f t="shared" ca="1" si="29"/>
        <v>0</v>
      </c>
      <c r="HG15">
        <f t="shared" ca="1" si="29"/>
        <v>0</v>
      </c>
      <c r="HH15">
        <f t="shared" ca="1" si="29"/>
        <v>0</v>
      </c>
      <c r="HI15">
        <f t="shared" ca="1" si="29"/>
        <v>0</v>
      </c>
      <c r="HJ15">
        <f t="shared" ca="1" si="29"/>
        <v>0</v>
      </c>
      <c r="HK15">
        <f t="shared" ca="1" si="29"/>
        <v>0</v>
      </c>
      <c r="HL15">
        <f t="shared" ca="1" si="29"/>
        <v>0</v>
      </c>
    </row>
    <row r="16" spans="1:220" x14ac:dyDescent="0.25">
      <c r="A16" s="6">
        <v>45189</v>
      </c>
      <c r="B16">
        <f t="shared" ca="1" si="4"/>
        <v>4.2117672488167268E-6</v>
      </c>
      <c r="C16">
        <v>1000</v>
      </c>
      <c r="D16">
        <f t="shared" si="5"/>
        <v>1</v>
      </c>
      <c r="E16" t="s">
        <v>9</v>
      </c>
      <c r="F16">
        <v>1</v>
      </c>
      <c r="G16">
        <v>44</v>
      </c>
      <c r="H16">
        <v>45</v>
      </c>
      <c r="I16">
        <f t="shared" si="6"/>
        <v>0</v>
      </c>
      <c r="J16">
        <f t="shared" si="7"/>
        <v>1</v>
      </c>
      <c r="K16">
        <f t="shared" ca="1" si="8"/>
        <v>0</v>
      </c>
      <c r="L16">
        <f t="shared" ca="1" si="9"/>
        <v>4.3074892317443796E-6</v>
      </c>
      <c r="M16">
        <f t="shared" si="10"/>
        <v>1.0227272727272727</v>
      </c>
      <c r="Q16">
        <f t="shared" si="23"/>
        <v>440</v>
      </c>
      <c r="R16">
        <f t="shared" si="24"/>
        <v>450</v>
      </c>
      <c r="S16">
        <f t="shared" ca="1" si="33"/>
        <v>0</v>
      </c>
      <c r="T16">
        <f t="shared" ca="1" si="33"/>
        <v>0</v>
      </c>
      <c r="U16">
        <f t="shared" ca="1" si="33"/>
        <v>0</v>
      </c>
      <c r="V16">
        <f t="shared" ca="1" si="33"/>
        <v>0</v>
      </c>
      <c r="W16">
        <f t="shared" ca="1" si="33"/>
        <v>0</v>
      </c>
      <c r="X16">
        <f t="shared" ca="1" si="33"/>
        <v>9.9309656736315593E-295</v>
      </c>
      <c r="Y16">
        <f t="shared" ca="1" si="33"/>
        <v>1.8328156974632632E-262</v>
      </c>
      <c r="Z16">
        <f t="shared" ca="1" si="33"/>
        <v>1.3138912113190139E-235</v>
      </c>
      <c r="AA16">
        <f t="shared" ca="1" si="33"/>
        <v>1.0133237021079881E-212</v>
      </c>
      <c r="AB16">
        <f t="shared" ca="1" si="33"/>
        <v>7.1590346474061511E-193</v>
      </c>
      <c r="AC16">
        <f t="shared" ca="1" si="34"/>
        <v>1.9988301754652662E-175</v>
      </c>
      <c r="AD16">
        <f t="shared" ca="1" si="34"/>
        <v>6.2539701195299353E-160</v>
      </c>
      <c r="AE16">
        <f t="shared" ca="1" si="34"/>
        <v>4.7316790223318187E-146</v>
      </c>
      <c r="AF16">
        <f t="shared" ca="1" si="34"/>
        <v>1.5517690748761457E-133</v>
      </c>
      <c r="AG16">
        <f t="shared" ca="1" si="34"/>
        <v>3.4708752612699848E-122</v>
      </c>
      <c r="AH16">
        <f t="shared" ca="1" si="34"/>
        <v>7.5809388874312182E-112</v>
      </c>
      <c r="AI16">
        <f t="shared" ca="1" si="34"/>
        <v>2.1585552756120753E-102</v>
      </c>
      <c r="AJ16">
        <f t="shared" ca="1" si="34"/>
        <v>1.0144432300370984E-93</v>
      </c>
      <c r="AK16">
        <f t="shared" ca="1" si="34"/>
        <v>9.563793525647506E-86</v>
      </c>
      <c r="AL16">
        <f t="shared" ca="1" si="34"/>
        <v>2.1289506893161463E-78</v>
      </c>
      <c r="AM16">
        <f t="shared" ca="1" si="35"/>
        <v>1.2839893419678431E-71</v>
      </c>
      <c r="AN16">
        <f t="shared" ca="1" si="35"/>
        <v>2.3584757584882244E-65</v>
      </c>
      <c r="AO16">
        <f t="shared" ca="1" si="35"/>
        <v>1.4585713530700126E-59</v>
      </c>
      <c r="AP16">
        <f t="shared" ca="1" si="35"/>
        <v>3.3114984452600237E-54</v>
      </c>
      <c r="AQ16">
        <f t="shared" ca="1" si="35"/>
        <v>2.9752854709860143E-49</v>
      </c>
      <c r="AR16">
        <f t="shared" ca="1" si="35"/>
        <v>1.1294887931933357E-44</v>
      </c>
      <c r="AS16">
        <f t="shared" ca="1" si="35"/>
        <v>1.9186986397291837E-40</v>
      </c>
      <c r="AT16">
        <f t="shared" ca="1" si="35"/>
        <v>1.5340111226488286E-36</v>
      </c>
      <c r="AU16">
        <f t="shared" ca="1" si="35"/>
        <v>6.0353492025224645E-33</v>
      </c>
      <c r="AV16">
        <f t="shared" ca="1" si="35"/>
        <v>1.215528005584533E-29</v>
      </c>
      <c r="AW16">
        <f t="shared" ca="1" si="36"/>
        <v>1.297851776125156E-26</v>
      </c>
      <c r="AX16">
        <f t="shared" ca="1" si="36"/>
        <v>7.5789093241364626E-24</v>
      </c>
      <c r="AY16">
        <f t="shared" ca="1" si="36"/>
        <v>2.4885833286588186E-21</v>
      </c>
      <c r="AZ16">
        <f t="shared" ca="1" si="36"/>
        <v>4.709704616568824E-19</v>
      </c>
      <c r="BA16">
        <f t="shared" ca="1" si="36"/>
        <v>5.2516770709912868E-17</v>
      </c>
      <c r="BB16">
        <f t="shared" ca="1" si="36"/>
        <v>3.5187616111266627E-15</v>
      </c>
      <c r="BC16">
        <f t="shared" ca="1" si="36"/>
        <v>1.4416385258815634E-13</v>
      </c>
      <c r="BD16">
        <f t="shared" ca="1" si="36"/>
        <v>3.6680639159323555E-12</v>
      </c>
      <c r="BE16">
        <f t="shared" ca="1" si="36"/>
        <v>5.8762361633135633E-11</v>
      </c>
      <c r="BF16">
        <f t="shared" ca="1" si="36"/>
        <v>5.9993653277059612E-10</v>
      </c>
      <c r="BG16">
        <f t="shared" ca="1" si="37"/>
        <v>3.9451817031330846E-9</v>
      </c>
      <c r="BH16">
        <f t="shared" ca="1" si="37"/>
        <v>1.6865300645073213E-8</v>
      </c>
      <c r="BI16">
        <f t="shared" ca="1" si="37"/>
        <v>4.7242707740821095E-8</v>
      </c>
      <c r="BJ16">
        <f t="shared" ca="1" si="37"/>
        <v>8.729919575198464E-8</v>
      </c>
      <c r="BK16">
        <f t="shared" ca="1" si="37"/>
        <v>1.0701468772967648E-7</v>
      </c>
      <c r="BL16">
        <f t="shared" ca="1" si="37"/>
        <v>8.7414361374514774E-8</v>
      </c>
      <c r="BM16">
        <f t="shared" ca="1" si="37"/>
        <v>4.7744357338381138E-8</v>
      </c>
      <c r="BN16">
        <f t="shared" ca="1" si="37"/>
        <v>1.7478939506782639E-8</v>
      </c>
      <c r="BO16">
        <f t="shared" ca="1" si="37"/>
        <v>4.2952405587758457E-9</v>
      </c>
      <c r="BP16">
        <f t="shared" ca="1" si="37"/>
        <v>7.0883383311718756E-10</v>
      </c>
      <c r="BQ16">
        <f t="shared" ca="1" si="38"/>
        <v>7.8519033860097148E-11</v>
      </c>
      <c r="BR16">
        <f t="shared" ca="1" si="38"/>
        <v>5.8297899902669453E-12</v>
      </c>
      <c r="BS16">
        <f t="shared" ca="1" si="38"/>
        <v>2.8942413286778595E-13</v>
      </c>
      <c r="BT16">
        <f t="shared" ca="1" si="38"/>
        <v>9.5753284404703745E-15</v>
      </c>
      <c r="BU16">
        <f t="shared" ca="1" si="38"/>
        <v>2.1018933440771368E-16</v>
      </c>
      <c r="BV16">
        <f t="shared" ca="1" si="38"/>
        <v>3.0448205551409314E-18</v>
      </c>
      <c r="BW16">
        <f t="shared" ca="1" si="38"/>
        <v>2.8920202271652235E-20</v>
      </c>
      <c r="BX16">
        <f t="shared" ca="1" si="38"/>
        <v>1.7874842821490971E-22</v>
      </c>
      <c r="BY16">
        <f t="shared" ca="1" si="38"/>
        <v>7.1267315760090457E-25</v>
      </c>
      <c r="BZ16">
        <f t="shared" ca="1" si="38"/>
        <v>1.8147445330073734E-27</v>
      </c>
      <c r="CA16">
        <f t="shared" ca="1" si="39"/>
        <v>2.9182058491881669E-30</v>
      </c>
      <c r="CB16">
        <f t="shared" ca="1" si="39"/>
        <v>2.9260244495897893E-33</v>
      </c>
      <c r="CC16">
        <f t="shared" ca="1" si="39"/>
        <v>1.803549622034577E-36</v>
      </c>
      <c r="CD16">
        <f t="shared" ca="1" si="39"/>
        <v>6.7263250106052414E-40</v>
      </c>
      <c r="CE16">
        <f t="shared" ca="1" si="39"/>
        <v>1.4912813745436145E-43</v>
      </c>
      <c r="CF16">
        <f t="shared" ca="1" si="39"/>
        <v>1.9273135297458413E-47</v>
      </c>
      <c r="CG16">
        <f t="shared" ca="1" si="39"/>
        <v>1.4206784514915333E-51</v>
      </c>
      <c r="CH16">
        <f t="shared" ca="1" si="39"/>
        <v>5.8302896499666999E-56</v>
      </c>
      <c r="CI16">
        <f t="shared" ca="1" si="39"/>
        <v>1.2968210788966033E-60</v>
      </c>
      <c r="CJ16">
        <f t="shared" ca="1" si="39"/>
        <v>1.5174663968751903E-65</v>
      </c>
      <c r="CK16">
        <f t="shared" ca="1" si="40"/>
        <v>9.0367207163740239E-71</v>
      </c>
      <c r="CL16">
        <f t="shared" ca="1" si="40"/>
        <v>2.6395073213175159E-76</v>
      </c>
      <c r="CM16">
        <f t="shared" ca="1" si="40"/>
        <v>3.6288297434240222E-82</v>
      </c>
      <c r="CN16">
        <f t="shared" ca="1" si="40"/>
        <v>2.2425234502122053E-88</v>
      </c>
      <c r="CO16">
        <f t="shared" ca="1" si="40"/>
        <v>5.9156457151409265E-95</v>
      </c>
      <c r="CP16">
        <f t="shared" ca="1" si="40"/>
        <v>6.2853774029347829E-102</v>
      </c>
      <c r="CQ16">
        <f t="shared" ca="1" si="40"/>
        <v>2.5191067592281347E-109</v>
      </c>
      <c r="CR16">
        <f t="shared" ca="1" si="40"/>
        <v>3.5357199328418677E-117</v>
      </c>
      <c r="CS16">
        <f t="shared" ca="1" si="40"/>
        <v>1.5969710945253707E-125</v>
      </c>
      <c r="CT16">
        <f t="shared" ca="1" si="40"/>
        <v>2.1071518313889916E-134</v>
      </c>
      <c r="CU16">
        <f t="shared" ca="1" si="41"/>
        <v>7.2671221384247229E-144</v>
      </c>
      <c r="CV16">
        <f t="shared" ca="1" si="41"/>
        <v>5.759641487629396E-154</v>
      </c>
      <c r="CW16">
        <f t="shared" ca="1" si="41"/>
        <v>9.0296001206244945E-165</v>
      </c>
      <c r="CX16">
        <f t="shared" ca="1" si="41"/>
        <v>2.3481575275489532E-176</v>
      </c>
      <c r="CY16">
        <f t="shared" ca="1" si="41"/>
        <v>8.2233119544508213E-189</v>
      </c>
      <c r="CZ16">
        <f t="shared" ca="1" si="41"/>
        <v>3.022755336906841E-202</v>
      </c>
      <c r="DA16">
        <f t="shared" ca="1" si="41"/>
        <v>8.6295696462418303E-217</v>
      </c>
      <c r="DB16">
        <f t="shared" ca="1" si="41"/>
        <v>1.3234850965304425E-232</v>
      </c>
      <c r="DC16">
        <f t="shared" ca="1" si="41"/>
        <v>6.8999214058264876E-250</v>
      </c>
      <c r="DD16">
        <f t="shared" ca="1" si="41"/>
        <v>6.8624188765836202E-269</v>
      </c>
      <c r="DE16">
        <f t="shared" ca="1" si="42"/>
        <v>6.1897736013886634E-290</v>
      </c>
      <c r="DF16">
        <f t="shared" ca="1" si="42"/>
        <v>0</v>
      </c>
      <c r="DG16">
        <f t="shared" ca="1" si="42"/>
        <v>0</v>
      </c>
      <c r="DH16">
        <f t="shared" ca="1" si="42"/>
        <v>0</v>
      </c>
      <c r="DI16">
        <f t="shared" ca="1" si="42"/>
        <v>0</v>
      </c>
      <c r="DJ16">
        <f t="shared" ca="1" si="42"/>
        <v>0</v>
      </c>
      <c r="DK16">
        <f t="shared" ca="1" si="42"/>
        <v>0</v>
      </c>
      <c r="DL16">
        <f t="shared" ca="1" si="42"/>
        <v>0</v>
      </c>
      <c r="DM16">
        <f t="shared" ca="1" si="42"/>
        <v>0</v>
      </c>
      <c r="DN16">
        <f t="shared" ca="1" si="42"/>
        <v>0</v>
      </c>
      <c r="DQ16">
        <f t="shared" ca="1" si="25"/>
        <v>0</v>
      </c>
      <c r="DR16">
        <f t="shared" ca="1" si="25"/>
        <v>0</v>
      </c>
      <c r="DS16">
        <f t="shared" ca="1" si="25"/>
        <v>0</v>
      </c>
      <c r="DT16">
        <f t="shared" ca="1" si="25"/>
        <v>0</v>
      </c>
      <c r="DU16">
        <f t="shared" ca="1" si="25"/>
        <v>0</v>
      </c>
      <c r="DV16">
        <f t="shared" ca="1" si="25"/>
        <v>1.4718082426249181E-306</v>
      </c>
      <c r="DW16">
        <f t="shared" ca="1" si="25"/>
        <v>1.8695992415094026E-273</v>
      </c>
      <c r="DX16">
        <f t="shared" ca="1" si="25"/>
        <v>6.9679669453585819E-246</v>
      </c>
      <c r="DY16">
        <f t="shared" ca="1" si="25"/>
        <v>2.275964884678987E-222</v>
      </c>
      <c r="DZ16">
        <f t="shared" ca="1" si="25"/>
        <v>5.8245368199855262E-202</v>
      </c>
      <c r="EA16">
        <f t="shared" ca="1" si="25"/>
        <v>5.2089065052899503E-184</v>
      </c>
      <c r="EB16">
        <f t="shared" ca="1" si="25"/>
        <v>4.7269210275056608E-168</v>
      </c>
      <c r="EC16">
        <f t="shared" ca="1" si="25"/>
        <v>9.5586547319013979E-154</v>
      </c>
      <c r="ED16">
        <f t="shared" ca="1" si="25"/>
        <v>7.8246306960326209E-141</v>
      </c>
      <c r="EE16">
        <f t="shared" ca="1" si="25"/>
        <v>4.1222147209989697E-129</v>
      </c>
      <c r="EF16">
        <f t="shared" ca="1" si="25"/>
        <v>2.0176326102919619E-118</v>
      </c>
      <c r="EG16">
        <f t="shared" ca="1" si="30"/>
        <v>1.2330080156889511E-108</v>
      </c>
      <c r="EH16">
        <f t="shared" ca="1" si="30"/>
        <v>1.1976551815986627E-99</v>
      </c>
      <c r="EI16">
        <f t="shared" ca="1" si="30"/>
        <v>2.2574205708239125E-91</v>
      </c>
      <c r="EJ16">
        <f t="shared" ca="1" si="30"/>
        <v>9.7554472009957687E-84</v>
      </c>
      <c r="EK16">
        <f t="shared" ca="1" si="30"/>
        <v>1.1126466510317717E-76</v>
      </c>
      <c r="EL16">
        <f t="shared" ca="1" si="30"/>
        <v>3.775280377128028E-70</v>
      </c>
      <c r="EM16">
        <f t="shared" ca="1" si="30"/>
        <v>4.2228360503983732E-64</v>
      </c>
      <c r="EN16">
        <f t="shared" ca="1" si="30"/>
        <v>1.7013412172761187E-58</v>
      </c>
      <c r="EO16">
        <f t="shared" ca="1" si="30"/>
        <v>2.6662501652624646E-53</v>
      </c>
      <c r="EP16">
        <f t="shared" ca="1" si="30"/>
        <v>1.7380614960058276E-48</v>
      </c>
      <c r="EQ16">
        <f t="shared" ca="1" si="30"/>
        <v>4.9982596095091249E-44</v>
      </c>
      <c r="ER16">
        <f t="shared" ca="1" si="30"/>
        <v>6.6777984733414664E-40</v>
      </c>
      <c r="ES16">
        <f t="shared" ca="1" si="30"/>
        <v>4.3386389611301322E-36</v>
      </c>
      <c r="ET16">
        <f t="shared" ca="1" si="30"/>
        <v>1.4274378907443267E-32</v>
      </c>
      <c r="EU16">
        <f t="shared" ca="1" si="30"/>
        <v>2.4652047871349192E-29</v>
      </c>
      <c r="EV16">
        <f t="shared" ca="1" si="30"/>
        <v>2.3074298237692757E-26</v>
      </c>
      <c r="EW16">
        <f t="shared" ca="1" si="31"/>
        <v>1.2043663230593356E-23</v>
      </c>
      <c r="EX16">
        <f t="shared" ca="1" si="31"/>
        <v>3.5956780690530267E-21</v>
      </c>
      <c r="EY16">
        <f t="shared" ca="1" si="31"/>
        <v>6.2812139675782417E-19</v>
      </c>
      <c r="EZ16">
        <f t="shared" ca="1" si="31"/>
        <v>6.5513753439431544E-17</v>
      </c>
      <c r="FA16">
        <f t="shared" ca="1" si="31"/>
        <v>4.1541044020085915E-15</v>
      </c>
      <c r="FB16">
        <f t="shared" ca="1" si="31"/>
        <v>1.6272129816887613E-13</v>
      </c>
      <c r="FC16">
        <f t="shared" ca="1" si="31"/>
        <v>3.9940552879398736E-12</v>
      </c>
      <c r="FD16">
        <f t="shared" ca="1" si="31"/>
        <v>6.220836521161435E-11</v>
      </c>
      <c r="FE16">
        <f t="shared" ca="1" si="31"/>
        <v>6.2165607106398213E-10</v>
      </c>
      <c r="FF16">
        <f t="shared" ca="1" si="31"/>
        <v>4.024466325231103E-9</v>
      </c>
      <c r="FG16">
        <f t="shared" ca="1" si="31"/>
        <v>1.7019371154818059E-8</v>
      </c>
      <c r="FH16">
        <f t="shared" ca="1" si="31"/>
        <v>4.7352400633141459E-8</v>
      </c>
      <c r="FI16">
        <f t="shared" ca="1" si="31"/>
        <v>8.719380759202196E-8</v>
      </c>
      <c r="FJ16">
        <f t="shared" ca="1" si="31"/>
        <v>1.0677677298862373E-7</v>
      </c>
      <c r="FK16">
        <f t="shared" ca="1" si="31"/>
        <v>8.7288801401931216E-8</v>
      </c>
      <c r="FL16">
        <f t="shared" ca="1" si="31"/>
        <v>4.7767303114838101E-8</v>
      </c>
      <c r="FM16">
        <f t="shared" ca="1" si="32"/>
        <v>1.7529203742263508E-8</v>
      </c>
      <c r="FN16">
        <f t="shared" ca="1" si="32"/>
        <v>4.3171708641048222E-9</v>
      </c>
      <c r="FO16">
        <f t="shared" ca="1" si="32"/>
        <v>7.1346176969789974E-10</v>
      </c>
      <c r="FP16">
        <f t="shared" ca="1" si="32"/>
        <v>7.9029572096953151E-11</v>
      </c>
      <c r="FQ16">
        <f t="shared" ca="1" si="32"/>
        <v>5.8553325143381945E-12</v>
      </c>
      <c r="FR16">
        <f t="shared" ca="1" si="32"/>
        <v>2.8928742496931914E-13</v>
      </c>
      <c r="FS16">
        <f t="shared" ca="1" si="32"/>
        <v>9.4921745529085417E-15</v>
      </c>
      <c r="FT16">
        <f t="shared" ca="1" si="32"/>
        <v>2.0580656282480398E-16</v>
      </c>
      <c r="FU16">
        <f t="shared" ca="1" si="32"/>
        <v>2.9305598205070196E-18</v>
      </c>
      <c r="FV16">
        <f t="shared" ca="1" si="32"/>
        <v>2.7208336625476764E-20</v>
      </c>
      <c r="FW16">
        <f t="shared" ca="1" si="32"/>
        <v>1.6333271939813227E-22</v>
      </c>
      <c r="FX16">
        <f t="shared" ca="1" si="32"/>
        <v>6.2790335783381979E-25</v>
      </c>
      <c r="FY16">
        <f t="shared" ca="1" si="32"/>
        <v>1.5290591070024347E-27</v>
      </c>
      <c r="FZ16">
        <f t="shared" ca="1" si="32"/>
        <v>2.3298394256228973E-30</v>
      </c>
      <c r="GA16">
        <f t="shared" ca="1" si="32"/>
        <v>2.1908103509488932E-33</v>
      </c>
      <c r="GB16">
        <f t="shared" ca="1" si="32"/>
        <v>1.2518775799980121E-36</v>
      </c>
      <c r="GC16">
        <f t="shared" ca="1" si="27"/>
        <v>4.2729723788056234E-40</v>
      </c>
      <c r="GD16">
        <f t="shared" ca="1" si="27"/>
        <v>8.5467549594194082E-44</v>
      </c>
      <c r="GE16">
        <f t="shared" ca="1" si="27"/>
        <v>9.8071256101188506E-48</v>
      </c>
      <c r="GF16">
        <f t="shared" ca="1" si="27"/>
        <v>6.305136875572474E-52</v>
      </c>
      <c r="GG16">
        <f t="shared" ca="1" si="27"/>
        <v>2.2124077161340672E-56</v>
      </c>
      <c r="GH16">
        <f t="shared" ca="1" si="27"/>
        <v>4.1151797641990115E-61</v>
      </c>
      <c r="GI16">
        <f t="shared" ca="1" si="27"/>
        <v>3.9280270779800555E-66</v>
      </c>
      <c r="GJ16">
        <f t="shared" ca="1" si="27"/>
        <v>1.8557614068815742E-71</v>
      </c>
      <c r="GK16">
        <f t="shared" ca="1" si="27"/>
        <v>4.167801273336282E-77</v>
      </c>
      <c r="GL16">
        <f t="shared" ca="1" si="27"/>
        <v>4.2532774383422009E-83</v>
      </c>
      <c r="GM16">
        <f t="shared" ca="1" si="27"/>
        <v>1.8749152158848612E-89</v>
      </c>
      <c r="GN16">
        <f t="shared" ca="1" si="27"/>
        <v>3.3724045502330409E-96</v>
      </c>
      <c r="GO16">
        <f t="shared" ca="1" si="27"/>
        <v>2.3209502878621684E-103</v>
      </c>
      <c r="GP16">
        <f t="shared" ca="1" si="27"/>
        <v>5.6820167286318874E-111</v>
      </c>
      <c r="GQ16">
        <f t="shared" ca="1" si="27"/>
        <v>4.5541993151053951E-119</v>
      </c>
      <c r="GR16">
        <f t="shared" ca="1" si="28"/>
        <v>1.0868498632663091E-127</v>
      </c>
      <c r="GS16">
        <f t="shared" ca="1" si="28"/>
        <v>6.9240171082244452E-137</v>
      </c>
      <c r="GT16">
        <f t="shared" ca="1" si="28"/>
        <v>1.0377802232097061E-146</v>
      </c>
      <c r="GU16">
        <f t="shared" ca="1" si="28"/>
        <v>3.1584772290535261E-157</v>
      </c>
      <c r="GV16">
        <f t="shared" ca="1" si="28"/>
        <v>1.6421570835324935E-168</v>
      </c>
      <c r="GW16">
        <f t="shared" ca="1" si="28"/>
        <v>1.1885995440429121E-180</v>
      </c>
      <c r="GX16">
        <f t="shared" ca="1" si="28"/>
        <v>9.377248449793742E-194</v>
      </c>
      <c r="GY16">
        <f t="shared" ca="1" si="28"/>
        <v>5.9991407778066725E-208</v>
      </c>
      <c r="GZ16">
        <f t="shared" ca="1" si="28"/>
        <v>2.1670743804487248E-223</v>
      </c>
      <c r="HA16">
        <f t="shared" ca="1" si="28"/>
        <v>2.8200328313530897E-240</v>
      </c>
      <c r="HB16">
        <f t="shared" ca="1" si="28"/>
        <v>7.4962868708882766E-259</v>
      </c>
      <c r="HC16">
        <f t="shared" ca="1" si="28"/>
        <v>1.9610813900727311E-279</v>
      </c>
      <c r="HD16">
        <f t="shared" ca="1" si="29"/>
        <v>1.9291815811151972E-302</v>
      </c>
      <c r="HE16">
        <f t="shared" ca="1" si="29"/>
        <v>0</v>
      </c>
      <c r="HF16">
        <f t="shared" ca="1" si="29"/>
        <v>0</v>
      </c>
      <c r="HG16">
        <f t="shared" ca="1" si="29"/>
        <v>0</v>
      </c>
      <c r="HH16">
        <f t="shared" ca="1" si="29"/>
        <v>0</v>
      </c>
      <c r="HI16">
        <f t="shared" ca="1" si="29"/>
        <v>0</v>
      </c>
      <c r="HJ16">
        <f t="shared" ca="1" si="29"/>
        <v>0</v>
      </c>
      <c r="HK16">
        <f t="shared" ca="1" si="29"/>
        <v>0</v>
      </c>
      <c r="HL16">
        <f t="shared" ca="1" si="29"/>
        <v>0</v>
      </c>
    </row>
    <row r="17" spans="1:220" x14ac:dyDescent="0.25">
      <c r="A17" s="6">
        <v>45189</v>
      </c>
      <c r="B17">
        <f t="shared" ca="1" si="4"/>
        <v>4.2117672488167268E-6</v>
      </c>
      <c r="C17">
        <v>890</v>
      </c>
      <c r="D17">
        <f t="shared" si="5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6"/>
        <v>0</v>
      </c>
      <c r="J17">
        <f t="shared" si="7"/>
        <v>1</v>
      </c>
      <c r="K17">
        <f t="shared" ca="1" si="8"/>
        <v>0</v>
      </c>
      <c r="L17">
        <f t="shared" ca="1" si="9"/>
        <v>3.7271184921564419E-6</v>
      </c>
      <c r="M17">
        <f t="shared" si="10"/>
        <v>1.2380952380952381</v>
      </c>
      <c r="Q17">
        <f t="shared" si="23"/>
        <v>373.8</v>
      </c>
      <c r="R17">
        <f t="shared" si="24"/>
        <v>462.8</v>
      </c>
      <c r="S17">
        <f t="shared" ca="1" si="33"/>
        <v>0</v>
      </c>
      <c r="T17">
        <f t="shared" ca="1" si="33"/>
        <v>0</v>
      </c>
      <c r="U17">
        <f t="shared" ca="1" si="33"/>
        <v>0</v>
      </c>
      <c r="V17">
        <f t="shared" ca="1" si="33"/>
        <v>0</v>
      </c>
      <c r="W17">
        <f t="shared" ca="1" si="33"/>
        <v>1.4851100041751381E-275</v>
      </c>
      <c r="X17">
        <f t="shared" ca="1" si="33"/>
        <v>9.291159776308806E-242</v>
      </c>
      <c r="Y17">
        <f t="shared" ca="1" si="33"/>
        <v>1.3386624486747116E-214</v>
      </c>
      <c r="Z17">
        <f t="shared" ca="1" si="33"/>
        <v>4.970587285209678E-192</v>
      </c>
      <c r="AA17">
        <f t="shared" ca="1" si="33"/>
        <v>7.9437627051684115E-173</v>
      </c>
      <c r="AB17">
        <f t="shared" ca="1" si="33"/>
        <v>3.3574552103110864E-156</v>
      </c>
      <c r="AC17">
        <f t="shared" ca="1" si="34"/>
        <v>1.2957814456974215E-141</v>
      </c>
      <c r="AD17">
        <f t="shared" ca="1" si="34"/>
        <v>1.1047382123375021E-128</v>
      </c>
      <c r="AE17">
        <f t="shared" ca="1" si="34"/>
        <v>3.9930123576460501E-117</v>
      </c>
      <c r="AF17">
        <f t="shared" ca="1" si="34"/>
        <v>1.0034099219865737E-106</v>
      </c>
      <c r="AG17">
        <f t="shared" ca="1" si="34"/>
        <v>2.5740144330943851E-97</v>
      </c>
      <c r="AH17">
        <f t="shared" ca="1" si="34"/>
        <v>9.1364735002508001E-89</v>
      </c>
      <c r="AI17">
        <f t="shared" ca="1" si="34"/>
        <v>5.7319025936665992E-81</v>
      </c>
      <c r="AJ17">
        <f t="shared" ca="1" si="34"/>
        <v>7.7620388012948023E-74</v>
      </c>
      <c r="AK17">
        <f t="shared" ca="1" si="34"/>
        <v>2.6764581855855419E-67</v>
      </c>
      <c r="AL17">
        <f t="shared" ca="1" si="34"/>
        <v>2.6977536731288619E-61</v>
      </c>
      <c r="AM17">
        <f t="shared" ca="1" si="35"/>
        <v>8.9302997070564416E-56</v>
      </c>
      <c r="AN17">
        <f t="shared" ca="1" si="35"/>
        <v>1.0719079939571242E-50</v>
      </c>
      <c r="AO17">
        <f t="shared" ca="1" si="35"/>
        <v>5.0783650302098605E-46</v>
      </c>
      <c r="AP17">
        <f t="shared" ca="1" si="35"/>
        <v>1.0217440694375167E-41</v>
      </c>
      <c r="AQ17">
        <f t="shared" ca="1" si="35"/>
        <v>9.3019659289974877E-38</v>
      </c>
      <c r="AR17">
        <f t="shared" ca="1" si="35"/>
        <v>4.0499604771908246E-34</v>
      </c>
      <c r="AS17">
        <f t="shared" ca="1" si="35"/>
        <v>8.8514061891523713E-31</v>
      </c>
      <c r="AT17">
        <f t="shared" ca="1" si="35"/>
        <v>1.0133444434449018E-27</v>
      </c>
      <c r="AU17">
        <f t="shared" ca="1" si="35"/>
        <v>6.3095839411089055E-25</v>
      </c>
      <c r="AV17">
        <f t="shared" ca="1" si="35"/>
        <v>2.2088889413174355E-22</v>
      </c>
      <c r="AW17">
        <f t="shared" ca="1" si="36"/>
        <v>4.4778451876949632E-20</v>
      </c>
      <c r="AX17">
        <f t="shared" ca="1" si="36"/>
        <v>5.3956787950348362E-18</v>
      </c>
      <c r="AY17">
        <f t="shared" ca="1" si="36"/>
        <v>3.955525233062207E-16</v>
      </c>
      <c r="AZ17">
        <f t="shared" ca="1" si="36"/>
        <v>1.8010548850379519E-14</v>
      </c>
      <c r="BA17">
        <f t="shared" ca="1" si="36"/>
        <v>5.1880614179940672E-13</v>
      </c>
      <c r="BB17">
        <f t="shared" ca="1" si="36"/>
        <v>9.6103743262621113E-12</v>
      </c>
      <c r="BC17">
        <f t="shared" ca="1" si="36"/>
        <v>1.1615387764363279E-10</v>
      </c>
      <c r="BD17">
        <f t="shared" ca="1" si="36"/>
        <v>9.2781528170866612E-10</v>
      </c>
      <c r="BE17">
        <f t="shared" ca="1" si="36"/>
        <v>4.9538104565368362E-9</v>
      </c>
      <c r="BF17">
        <f t="shared" ca="1" si="36"/>
        <v>1.7855725397385874E-8</v>
      </c>
      <c r="BG17">
        <f t="shared" ca="1" si="37"/>
        <v>4.3825571740602692E-8</v>
      </c>
      <c r="BH17">
        <f t="shared" ca="1" si="37"/>
        <v>7.3794322913318552E-8</v>
      </c>
      <c r="BI17">
        <f t="shared" ca="1" si="37"/>
        <v>8.5785199840658155E-8</v>
      </c>
      <c r="BJ17">
        <f t="shared" ca="1" si="37"/>
        <v>6.9213162048558061E-8</v>
      </c>
      <c r="BK17">
        <f t="shared" ca="1" si="37"/>
        <v>3.8923570204101158E-8</v>
      </c>
      <c r="BL17">
        <f t="shared" ca="1" si="37"/>
        <v>1.5308494538182066E-8</v>
      </c>
      <c r="BM17">
        <f t="shared" ca="1" si="37"/>
        <v>4.2208451797329944E-9</v>
      </c>
      <c r="BN17">
        <f t="shared" ca="1" si="37"/>
        <v>8.171089556940589E-10</v>
      </c>
      <c r="BO17">
        <f t="shared" ca="1" si="37"/>
        <v>1.1113851181886258E-10</v>
      </c>
      <c r="BP17">
        <f t="shared" ca="1" si="37"/>
        <v>1.061874691710221E-11</v>
      </c>
      <c r="BQ17">
        <f t="shared" ca="1" si="38"/>
        <v>7.1196433039996691E-13</v>
      </c>
      <c r="BR17">
        <f t="shared" ca="1" si="38"/>
        <v>3.3435162334530497E-14</v>
      </c>
      <c r="BS17">
        <f t="shared" ca="1" si="38"/>
        <v>1.0967844281172561E-15</v>
      </c>
      <c r="BT17">
        <f t="shared" ca="1" si="38"/>
        <v>2.5040689940283715E-17</v>
      </c>
      <c r="BU17">
        <f t="shared" ca="1" si="38"/>
        <v>3.9611908773739022E-19</v>
      </c>
      <c r="BV17">
        <f t="shared" ca="1" si="38"/>
        <v>4.3182440179070233E-21</v>
      </c>
      <c r="BW17">
        <f t="shared" ca="1" si="38"/>
        <v>3.2234593180414043E-23</v>
      </c>
      <c r="BX17">
        <f t="shared" ca="1" si="38"/>
        <v>1.6355622469361317E-25</v>
      </c>
      <c r="BY17">
        <f t="shared" ca="1" si="38"/>
        <v>5.5934416449278849E-28</v>
      </c>
      <c r="BZ17">
        <f t="shared" ca="1" si="38"/>
        <v>1.2770521820634084E-30</v>
      </c>
      <c r="CA17">
        <f t="shared" ca="1" si="39"/>
        <v>1.9256896070093722E-33</v>
      </c>
      <c r="CB17">
        <f t="shared" ca="1" si="39"/>
        <v>1.8948929002168315E-36</v>
      </c>
      <c r="CC17">
        <f t="shared" ca="1" si="39"/>
        <v>1.200532746356016E-39</v>
      </c>
      <c r="CD17">
        <f t="shared" ca="1" si="39"/>
        <v>4.8247039060827974E-43</v>
      </c>
      <c r="CE17">
        <f t="shared" ca="1" si="39"/>
        <v>1.2096996905008699E-46</v>
      </c>
      <c r="CF17">
        <f t="shared" ca="1" si="39"/>
        <v>1.857870050178149E-50</v>
      </c>
      <c r="CG17">
        <f t="shared" ca="1" si="39"/>
        <v>1.7125467850766573E-54</v>
      </c>
      <c r="CH17">
        <f t="shared" ca="1" si="39"/>
        <v>9.2632354112113475E-59</v>
      </c>
      <c r="CI17">
        <f t="shared" ca="1" si="39"/>
        <v>2.8675936345596678E-63</v>
      </c>
      <c r="CJ17">
        <f t="shared" ca="1" si="39"/>
        <v>4.9415242865558135E-68</v>
      </c>
      <c r="CK17">
        <f t="shared" ca="1" si="40"/>
        <v>4.5963383643087192E-73</v>
      </c>
      <c r="CL17">
        <f t="shared" ca="1" si="40"/>
        <v>2.2298896041838447E-78</v>
      </c>
      <c r="CM17">
        <f t="shared" ca="1" si="40"/>
        <v>5.4309743247869988E-84</v>
      </c>
      <c r="CN17">
        <f t="shared" ca="1" si="40"/>
        <v>6.3627853430081882E-90</v>
      </c>
      <c r="CO17">
        <f t="shared" ca="1" si="40"/>
        <v>3.4182729431171541E-96</v>
      </c>
      <c r="CP17">
        <f t="shared" ca="1" si="40"/>
        <v>7.9797650664441542E-103</v>
      </c>
      <c r="CQ17">
        <f t="shared" ca="1" si="40"/>
        <v>7.617917455005243E-110</v>
      </c>
      <c r="CR17">
        <f t="shared" ca="1" si="40"/>
        <v>2.7764259013152748E-117</v>
      </c>
      <c r="CS17">
        <f t="shared" ca="1" si="40"/>
        <v>3.5724582782432728E-125</v>
      </c>
      <c r="CT17">
        <f t="shared" ca="1" si="40"/>
        <v>1.4840030913446968E-133</v>
      </c>
      <c r="CU17">
        <f t="shared" ca="1" si="41"/>
        <v>1.7956731262982153E-142</v>
      </c>
      <c r="CV17">
        <f t="shared" ca="1" si="41"/>
        <v>5.6192468552659733E-152</v>
      </c>
      <c r="CW17">
        <f t="shared" ca="1" si="41"/>
        <v>3.9591910075022242E-162</v>
      </c>
      <c r="CX17">
        <f t="shared" ca="1" si="41"/>
        <v>5.337958409799274E-173</v>
      </c>
      <c r="CY17">
        <f t="shared" ca="1" si="41"/>
        <v>1.1359497258085228E-184</v>
      </c>
      <c r="CZ17">
        <f t="shared" ca="1" si="41"/>
        <v>3.0310604657916072E-197</v>
      </c>
      <c r="DA17">
        <f t="shared" ca="1" si="41"/>
        <v>7.6784071386934907E-211</v>
      </c>
      <c r="DB17">
        <f t="shared" ca="1" si="41"/>
        <v>1.3138589573095586E-225</v>
      </c>
      <c r="DC17">
        <f t="shared" ca="1" si="41"/>
        <v>9.9516546295038989E-242</v>
      </c>
      <c r="DD17">
        <f t="shared" ca="1" si="41"/>
        <v>1.9572445039298509E-259</v>
      </c>
      <c r="DE17">
        <f t="shared" ca="1" si="42"/>
        <v>5.0304912476420319E-279</v>
      </c>
      <c r="DF17">
        <f t="shared" ca="1" si="42"/>
        <v>6.8386612668560212E-301</v>
      </c>
      <c r="DG17">
        <f t="shared" ca="1" si="42"/>
        <v>0</v>
      </c>
      <c r="DH17">
        <f t="shared" ca="1" si="42"/>
        <v>0</v>
      </c>
      <c r="DI17">
        <f t="shared" ca="1" si="42"/>
        <v>0</v>
      </c>
      <c r="DJ17">
        <f t="shared" ca="1" si="42"/>
        <v>0</v>
      </c>
      <c r="DK17">
        <f t="shared" ca="1" si="42"/>
        <v>0</v>
      </c>
      <c r="DL17">
        <f t="shared" ca="1" si="42"/>
        <v>0</v>
      </c>
      <c r="DM17">
        <f t="shared" ca="1" si="42"/>
        <v>0</v>
      </c>
      <c r="DN17">
        <f t="shared" ca="1" si="42"/>
        <v>0</v>
      </c>
      <c r="DQ17">
        <f t="shared" ca="1" si="25"/>
        <v>0</v>
      </c>
      <c r="DR17">
        <f t="shared" ca="1" si="25"/>
        <v>0</v>
      </c>
      <c r="DS17">
        <f t="shared" ca="1" si="25"/>
        <v>0</v>
      </c>
      <c r="DT17">
        <f t="shared" ca="1" si="25"/>
        <v>0</v>
      </c>
      <c r="DU17">
        <f t="shared" ca="1" si="25"/>
        <v>0</v>
      </c>
      <c r="DV17">
        <f t="shared" ca="1" si="25"/>
        <v>0</v>
      </c>
      <c r="DW17">
        <f t="shared" ca="1" si="25"/>
        <v>0</v>
      </c>
      <c r="DX17">
        <f t="shared" ca="1" si="25"/>
        <v>3.2299142623214902E-287</v>
      </c>
      <c r="DY17">
        <f t="shared" ca="1" si="25"/>
        <v>1.9586580449090001E-262</v>
      </c>
      <c r="DZ17">
        <f t="shared" ca="1" si="25"/>
        <v>7.8153746327785715E-241</v>
      </c>
      <c r="EA17">
        <f t="shared" ca="1" si="25"/>
        <v>9.527710805745982E-222</v>
      </c>
      <c r="EB17">
        <f t="shared" ca="1" si="25"/>
        <v>1.0605665211382028E-204</v>
      </c>
      <c r="EC17">
        <f t="shared" ca="1" si="25"/>
        <v>2.4183206303574749E-189</v>
      </c>
      <c r="ED17">
        <f t="shared" ca="1" si="25"/>
        <v>2.0857555748411678E-175</v>
      </c>
      <c r="EE17">
        <f t="shared" ca="1" si="25"/>
        <v>1.0956810288057576E-162</v>
      </c>
      <c r="EF17">
        <f t="shared" ca="1" si="25"/>
        <v>5.1127718801551515E-151</v>
      </c>
      <c r="EG17">
        <f t="shared" ca="1" si="30"/>
        <v>2.8718446806029352E-140</v>
      </c>
      <c r="EH17">
        <f t="shared" ca="1" si="30"/>
        <v>2.488970448344087E-130</v>
      </c>
      <c r="EI17">
        <f t="shared" ca="1" si="30"/>
        <v>4.0871512017537383E-121</v>
      </c>
      <c r="EJ17">
        <f t="shared" ca="1" si="30"/>
        <v>1.5098932610810315E-112</v>
      </c>
      <c r="EK17">
        <f t="shared" ca="1" si="30"/>
        <v>1.4506644081697692E-104</v>
      </c>
      <c r="EL17">
        <f t="shared" ca="1" si="30"/>
        <v>4.101132170754561E-97</v>
      </c>
      <c r="EM17">
        <f t="shared" ca="1" si="30"/>
        <v>3.7928268600055877E-90</v>
      </c>
      <c r="EN17">
        <f t="shared" ca="1" si="30"/>
        <v>1.2574338301141697E-83</v>
      </c>
      <c r="EO17">
        <f t="shared" ca="1" si="30"/>
        <v>1.6181012502879695E-77</v>
      </c>
      <c r="EP17">
        <f t="shared" ca="1" si="30"/>
        <v>8.6636173957444054E-72</v>
      </c>
      <c r="EQ17">
        <f t="shared" ca="1" si="30"/>
        <v>2.0514329832800864E-66</v>
      </c>
      <c r="ER17">
        <f t="shared" ca="1" si="30"/>
        <v>2.2669278581642128E-61</v>
      </c>
      <c r="ES17">
        <f t="shared" ca="1" si="30"/>
        <v>1.2260649554931506E-56</v>
      </c>
      <c r="ET17">
        <f t="shared" ca="1" si="30"/>
        <v>3.3856558295214088E-52</v>
      </c>
      <c r="EU17">
        <f t="shared" ca="1" si="30"/>
        <v>4.9565025403798456E-48</v>
      </c>
      <c r="EV17">
        <f t="shared" ca="1" si="30"/>
        <v>3.9783951199158391E-44</v>
      </c>
      <c r="EW17">
        <f t="shared" ca="1" si="31"/>
        <v>1.8042601144897849E-40</v>
      </c>
      <c r="EX17">
        <f t="shared" ca="1" si="31"/>
        <v>4.7495264004020138E-37</v>
      </c>
      <c r="EY17">
        <f t="shared" ca="1" si="31"/>
        <v>7.434617197557972E-34</v>
      </c>
      <c r="EZ17">
        <f t="shared" ca="1" si="31"/>
        <v>7.0720880553779489E-31</v>
      </c>
      <c r="FA17">
        <f t="shared" ca="1" si="31"/>
        <v>4.1684898284439743E-28</v>
      </c>
      <c r="FB17">
        <f t="shared" ca="1" si="31"/>
        <v>1.5493381385166767E-25</v>
      </c>
      <c r="FC17">
        <f t="shared" ca="1" si="31"/>
        <v>3.6885805233434686E-23</v>
      </c>
      <c r="FD17">
        <f t="shared" ca="1" si="31"/>
        <v>5.7044313419903862E-21</v>
      </c>
      <c r="FE17">
        <f t="shared" ca="1" si="31"/>
        <v>5.8029079863081077E-19</v>
      </c>
      <c r="FF17">
        <f t="shared" ca="1" si="31"/>
        <v>3.9264250688582886E-17</v>
      </c>
      <c r="FG17">
        <f t="shared" ca="1" si="31"/>
        <v>1.7846289562274062E-15</v>
      </c>
      <c r="FH17">
        <f t="shared" ca="1" si="31"/>
        <v>5.4961582919158916E-14</v>
      </c>
      <c r="FI17">
        <f t="shared" ca="1" si="31"/>
        <v>1.1555975749403889E-12</v>
      </c>
      <c r="FJ17">
        <f t="shared" ca="1" si="31"/>
        <v>1.6695790797241874E-11</v>
      </c>
      <c r="FK17">
        <f t="shared" ca="1" si="31"/>
        <v>1.6666406400629907E-10</v>
      </c>
      <c r="FL17">
        <f t="shared" ca="1" si="31"/>
        <v>1.1547210475969426E-9</v>
      </c>
      <c r="FM17">
        <f t="shared" ca="1" si="32"/>
        <v>5.5728489231760708E-9</v>
      </c>
      <c r="FN17">
        <f t="shared" ca="1" si="32"/>
        <v>1.8785331770665531E-8</v>
      </c>
      <c r="FO17">
        <f t="shared" ca="1" si="32"/>
        <v>4.4309656734198703E-8</v>
      </c>
      <c r="FP17">
        <f t="shared" ca="1" si="32"/>
        <v>7.3204560226507362E-8</v>
      </c>
      <c r="FQ17">
        <f t="shared" ca="1" si="32"/>
        <v>8.4720572634585388E-8</v>
      </c>
      <c r="FR17">
        <f t="shared" ca="1" si="32"/>
        <v>6.8632446241987935E-8</v>
      </c>
      <c r="FS17">
        <f t="shared" ca="1" si="32"/>
        <v>3.8856486177100272E-8</v>
      </c>
      <c r="FT17">
        <f t="shared" ca="1" si="32"/>
        <v>1.5336030680795077E-8</v>
      </c>
      <c r="FU17">
        <f t="shared" ca="1" si="32"/>
        <v>4.2054119017989491E-9</v>
      </c>
      <c r="FV17">
        <f t="shared" ca="1" si="32"/>
        <v>7.9776841024582141E-10</v>
      </c>
      <c r="FW17">
        <f t="shared" ca="1" si="32"/>
        <v>1.0414150339579517E-10</v>
      </c>
      <c r="FX17">
        <f t="shared" ca="1" si="32"/>
        <v>9.2963952740918352E-12</v>
      </c>
      <c r="FY17">
        <f t="shared" ca="1" si="32"/>
        <v>5.6331133745897087E-13</v>
      </c>
      <c r="FZ17">
        <f t="shared" ca="1" si="32"/>
        <v>2.2973655737553881E-14</v>
      </c>
      <c r="GA17">
        <f t="shared" ca="1" si="32"/>
        <v>6.2450285292392278E-16</v>
      </c>
      <c r="GB17">
        <f t="shared" ca="1" si="32"/>
        <v>1.1190932461881042E-17</v>
      </c>
      <c r="GC17">
        <f t="shared" ca="1" si="27"/>
        <v>1.305608099069913E-19</v>
      </c>
      <c r="GD17">
        <f t="shared" ca="1" si="27"/>
        <v>9.7788611006779497E-22</v>
      </c>
      <c r="GE17">
        <f t="shared" ca="1" si="27"/>
        <v>4.6288087892334566E-24</v>
      </c>
      <c r="GF17">
        <f t="shared" ca="1" si="27"/>
        <v>1.3605660881016829E-26</v>
      </c>
      <c r="GG17">
        <f t="shared" ca="1" si="27"/>
        <v>2.43502215910437E-29</v>
      </c>
      <c r="GH17">
        <f t="shared" ca="1" si="27"/>
        <v>2.59584889335053E-32</v>
      </c>
      <c r="GI17">
        <f t="shared" ca="1" si="27"/>
        <v>1.608370256498438E-35</v>
      </c>
      <c r="GJ17">
        <f t="shared" ca="1" si="27"/>
        <v>5.6350105760278318E-39</v>
      </c>
      <c r="GK17">
        <f t="shared" ca="1" si="27"/>
        <v>1.0825433393286683E-42</v>
      </c>
      <c r="GL17">
        <f t="shared" ca="1" si="27"/>
        <v>1.1016584303837687E-46</v>
      </c>
      <c r="GM17">
        <f t="shared" ca="1" si="27"/>
        <v>5.7127073119083944E-51</v>
      </c>
      <c r="GN17">
        <f t="shared" ca="1" si="27"/>
        <v>1.4448472148514428E-55</v>
      </c>
      <c r="GO17">
        <f t="shared" ca="1" si="27"/>
        <v>1.6962334089767193E-60</v>
      </c>
      <c r="GP17">
        <f t="shared" ca="1" si="27"/>
        <v>8.738227989848072E-66</v>
      </c>
      <c r="GQ17">
        <f t="shared" ca="1" si="27"/>
        <v>1.8527139068321758E-71</v>
      </c>
      <c r="GR17">
        <f t="shared" ca="1" si="28"/>
        <v>1.5023421387744008E-77</v>
      </c>
      <c r="GS17">
        <f t="shared" ca="1" si="28"/>
        <v>4.2816056118920575E-84</v>
      </c>
      <c r="GT17">
        <f t="shared" ca="1" si="28"/>
        <v>3.8887896864551944E-91</v>
      </c>
      <c r="GU17">
        <f t="shared" ca="1" si="28"/>
        <v>1.00421455569372E-98</v>
      </c>
      <c r="GV17">
        <f t="shared" ca="1" si="28"/>
        <v>6.4477999443364492E-107</v>
      </c>
      <c r="GW17">
        <f t="shared" ca="1" si="28"/>
        <v>8.78167304937995E-116</v>
      </c>
      <c r="GX17">
        <f t="shared" ca="1" si="28"/>
        <v>2.0979594142102272E-125</v>
      </c>
      <c r="GY17">
        <f t="shared" ca="1" si="28"/>
        <v>6.9867993525898853E-136</v>
      </c>
      <c r="GZ17">
        <f t="shared" ca="1" si="28"/>
        <v>2.4481838215875332E-147</v>
      </c>
      <c r="HA17">
        <f t="shared" ca="1" si="28"/>
        <v>6.3644718255832982E-160</v>
      </c>
      <c r="HB17">
        <f t="shared" ca="1" si="28"/>
        <v>7.8967219094186438E-174</v>
      </c>
      <c r="HC17">
        <f t="shared" ca="1" si="28"/>
        <v>2.6499268614818602E-189</v>
      </c>
      <c r="HD17">
        <f t="shared" ca="1" si="29"/>
        <v>1.1379202312985743E-206</v>
      </c>
      <c r="HE17">
        <f t="shared" ca="1" si="29"/>
        <v>2.2682200898737511E-226</v>
      </c>
      <c r="HF17">
        <f t="shared" ca="1" si="29"/>
        <v>5.0614841889404888E-249</v>
      </c>
      <c r="HG17">
        <f t="shared" ca="1" si="29"/>
        <v>1.5739758109265232E-275</v>
      </c>
      <c r="HH17">
        <f t="shared" ca="1" si="29"/>
        <v>2.6956408294627076E-307</v>
      </c>
      <c r="HI17">
        <f t="shared" ca="1" si="29"/>
        <v>0</v>
      </c>
      <c r="HJ17">
        <f t="shared" ca="1" si="29"/>
        <v>0</v>
      </c>
      <c r="HK17">
        <f t="shared" ca="1" si="29"/>
        <v>0</v>
      </c>
      <c r="HL17">
        <f t="shared" ca="1" si="29"/>
        <v>0</v>
      </c>
    </row>
    <row r="18" spans="1:220" x14ac:dyDescent="0.25">
      <c r="A18" s="6">
        <v>45189</v>
      </c>
      <c r="B18">
        <f t="shared" ca="1" si="4"/>
        <v>4.2117672488167268E-6</v>
      </c>
      <c r="C18">
        <v>1006</v>
      </c>
      <c r="D18">
        <f t="shared" si="5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6"/>
        <v>0</v>
      </c>
      <c r="J18">
        <f t="shared" si="7"/>
        <v>1</v>
      </c>
      <c r="K18">
        <f t="shared" ca="1" si="8"/>
        <v>0</v>
      </c>
      <c r="L18">
        <f t="shared" ca="1" si="9"/>
        <v>3.2201174930266321E-6</v>
      </c>
      <c r="M18">
        <f t="shared" si="10"/>
        <v>1.2142857142857142</v>
      </c>
      <c r="Q18">
        <f t="shared" si="23"/>
        <v>422.52</v>
      </c>
      <c r="R18">
        <f t="shared" si="24"/>
        <v>513.06000000000006</v>
      </c>
      <c r="S18">
        <f t="shared" ca="1" si="33"/>
        <v>0</v>
      </c>
      <c r="T18">
        <f t="shared" ca="1" si="33"/>
        <v>0</v>
      </c>
      <c r="U18">
        <f t="shared" ca="1" si="33"/>
        <v>0</v>
      </c>
      <c r="V18">
        <f t="shared" ca="1" si="33"/>
        <v>0</v>
      </c>
      <c r="W18">
        <f t="shared" ca="1" si="33"/>
        <v>0</v>
      </c>
      <c r="X18">
        <f t="shared" ca="1" si="33"/>
        <v>8.5348827692990999E-273</v>
      </c>
      <c r="Y18">
        <f t="shared" ca="1" si="33"/>
        <v>4.5894897671932638E-242</v>
      </c>
      <c r="Z18">
        <f t="shared" ca="1" si="33"/>
        <v>1.587395275054168E-216</v>
      </c>
      <c r="AA18">
        <f t="shared" ca="1" si="33"/>
        <v>8.5376023315457372E-195</v>
      </c>
      <c r="AB18">
        <f t="shared" ca="1" si="33"/>
        <v>5.5690656903669045E-176</v>
      </c>
      <c r="AC18">
        <f t="shared" ca="1" si="34"/>
        <v>1.7901760983791998E-159</v>
      </c>
      <c r="AD18">
        <f t="shared" ca="1" si="34"/>
        <v>7.7045496669124271E-145</v>
      </c>
      <c r="AE18">
        <f t="shared" ca="1" si="34"/>
        <v>9.2818941095530187E-132</v>
      </c>
      <c r="AF18">
        <f t="shared" ca="1" si="34"/>
        <v>5.4778286676634631E-120</v>
      </c>
      <c r="AG18">
        <f t="shared" ca="1" si="34"/>
        <v>2.4456641881219628E-109</v>
      </c>
      <c r="AH18">
        <f t="shared" ca="1" si="34"/>
        <v>1.165290431612172E-99</v>
      </c>
      <c r="AI18">
        <f t="shared" ca="1" si="34"/>
        <v>7.8163857211593375E-91</v>
      </c>
      <c r="AJ18">
        <f t="shared" ca="1" si="34"/>
        <v>9.2538192206071455E-83</v>
      </c>
      <c r="AK18">
        <f t="shared" ca="1" si="34"/>
        <v>2.3310800492816412E-75</v>
      </c>
      <c r="AL18">
        <f t="shared" ca="1" si="34"/>
        <v>1.4606321947754591E-68</v>
      </c>
      <c r="AM18">
        <f t="shared" ca="1" si="35"/>
        <v>2.5970530153426126E-62</v>
      </c>
      <c r="AN18">
        <f t="shared" ca="1" si="35"/>
        <v>1.4656623543042171E-56</v>
      </c>
      <c r="AO18">
        <f t="shared" ca="1" si="35"/>
        <v>2.8899446168141565E-51</v>
      </c>
      <c r="AP18">
        <f t="shared" ca="1" si="35"/>
        <v>2.1627212223841115E-46</v>
      </c>
      <c r="AQ18">
        <f t="shared" ca="1" si="35"/>
        <v>6.6001246246822697E-42</v>
      </c>
      <c r="AR18">
        <f t="shared" ca="1" si="35"/>
        <v>8.7444343608287062E-38</v>
      </c>
      <c r="AS18">
        <f t="shared" ca="1" si="35"/>
        <v>5.3130928837971297E-34</v>
      </c>
      <c r="AT18">
        <f t="shared" ca="1" si="35"/>
        <v>1.5535635643670501E-30</v>
      </c>
      <c r="AU18">
        <f t="shared" ca="1" si="35"/>
        <v>2.2810635459656061E-27</v>
      </c>
      <c r="AV18">
        <f t="shared" ca="1" si="35"/>
        <v>1.7462282388389566E-24</v>
      </c>
      <c r="AW18">
        <f t="shared" ca="1" si="36"/>
        <v>7.2060140040078247E-22</v>
      </c>
      <c r="AX18">
        <f t="shared" ca="1" si="36"/>
        <v>1.6511024825029924E-19</v>
      </c>
      <c r="AY18">
        <f t="shared" ca="1" si="36"/>
        <v>2.1565826811594277E-17</v>
      </c>
      <c r="AZ18">
        <f t="shared" ca="1" si="36"/>
        <v>1.6437571219353366E-15</v>
      </c>
      <c r="BA18">
        <f t="shared" ca="1" si="36"/>
        <v>7.4650305614700995E-14</v>
      </c>
      <c r="BB18">
        <f t="shared" ca="1" si="36"/>
        <v>2.0577150642778929E-12</v>
      </c>
      <c r="BC18">
        <f t="shared" ca="1" si="36"/>
        <v>3.499696411082816E-11</v>
      </c>
      <c r="BD18">
        <f t="shared" ca="1" si="36"/>
        <v>3.7263073997069012E-10</v>
      </c>
      <c r="BE18">
        <f t="shared" ca="1" si="36"/>
        <v>2.515907565261495E-9</v>
      </c>
      <c r="BF18">
        <f t="shared" ca="1" si="36"/>
        <v>1.0893264608911263E-8</v>
      </c>
      <c r="BG18">
        <f t="shared" ca="1" si="37"/>
        <v>3.0543359661901247E-8</v>
      </c>
      <c r="BH18">
        <f t="shared" ca="1" si="37"/>
        <v>5.5928423347261931E-8</v>
      </c>
      <c r="BI18">
        <f t="shared" ca="1" si="37"/>
        <v>6.7362629333324164E-8</v>
      </c>
      <c r="BJ18">
        <f t="shared" ca="1" si="37"/>
        <v>5.3687627070081105E-8</v>
      </c>
      <c r="BK18">
        <f t="shared" ca="1" si="37"/>
        <v>2.8451652161910368E-8</v>
      </c>
      <c r="BL18">
        <f t="shared" ca="1" si="37"/>
        <v>1.0063793563387163E-8</v>
      </c>
      <c r="BM18">
        <f t="shared" ca="1" si="37"/>
        <v>2.3824892404536966E-9</v>
      </c>
      <c r="BN18">
        <f t="shared" ca="1" si="37"/>
        <v>3.7815873585434669E-10</v>
      </c>
      <c r="BO18">
        <f t="shared" ca="1" si="37"/>
        <v>4.0274030718487839E-11</v>
      </c>
      <c r="BP18">
        <f t="shared" ca="1" si="37"/>
        <v>2.877390828531418E-12</v>
      </c>
      <c r="BQ18">
        <f t="shared" ca="1" si="38"/>
        <v>1.3775095036447326E-13</v>
      </c>
      <c r="BR18">
        <f t="shared" ca="1" si="38"/>
        <v>4.4095603594889275E-15</v>
      </c>
      <c r="BS18">
        <f t="shared" ca="1" si="38"/>
        <v>9.4094422900939377E-17</v>
      </c>
      <c r="BT18">
        <f t="shared" ca="1" si="38"/>
        <v>1.3330187180468836E-18</v>
      </c>
      <c r="BU18">
        <f t="shared" ca="1" si="38"/>
        <v>1.2474139286802549E-20</v>
      </c>
      <c r="BV18">
        <f t="shared" ca="1" si="38"/>
        <v>7.6636074886741204E-23</v>
      </c>
      <c r="BW18">
        <f t="shared" ca="1" si="38"/>
        <v>3.0688856490181892E-25</v>
      </c>
      <c r="BX18">
        <f t="shared" ca="1" si="38"/>
        <v>7.9439663166544937E-28</v>
      </c>
      <c r="BY18">
        <f t="shared" ca="1" si="38"/>
        <v>1.3166462838153565E-30</v>
      </c>
      <c r="BZ18">
        <f t="shared" ca="1" si="38"/>
        <v>1.3822655333677834E-33</v>
      </c>
      <c r="CA18">
        <f t="shared" ca="1" si="39"/>
        <v>9.0809825092694138E-37</v>
      </c>
      <c r="CB18">
        <f t="shared" ca="1" si="39"/>
        <v>3.6829101164904445E-40</v>
      </c>
      <c r="CC18">
        <f t="shared" ca="1" si="39"/>
        <v>9.0820446824709936E-44</v>
      </c>
      <c r="CD18">
        <f t="shared" ca="1" si="39"/>
        <v>1.3390258657744764E-47</v>
      </c>
      <c r="CE18">
        <f t="shared" ca="1" si="39"/>
        <v>1.1584564476329726E-51</v>
      </c>
      <c r="CF18">
        <f t="shared" ca="1" si="39"/>
        <v>5.7602939421209345E-56</v>
      </c>
      <c r="CG18">
        <f t="shared" ca="1" si="39"/>
        <v>1.6087871662307145E-60</v>
      </c>
      <c r="CH18">
        <f t="shared" ca="1" si="39"/>
        <v>2.4602422374536602E-65</v>
      </c>
      <c r="CI18">
        <f t="shared" ca="1" si="39"/>
        <v>2.0027131185131583E-70</v>
      </c>
      <c r="CJ18">
        <f t="shared" ca="1" si="39"/>
        <v>8.4103821970326565E-76</v>
      </c>
      <c r="CK18">
        <f t="shared" ca="1" si="40"/>
        <v>1.7597698960582608E-81</v>
      </c>
      <c r="CL18">
        <f t="shared" ca="1" si="40"/>
        <v>1.7649165443247999E-87</v>
      </c>
      <c r="CM18">
        <f t="shared" ca="1" si="40"/>
        <v>8.1259480144863545E-94</v>
      </c>
      <c r="CN18">
        <f t="shared" ca="1" si="40"/>
        <v>1.6366487436218167E-100</v>
      </c>
      <c r="CO18">
        <f t="shared" ca="1" si="40"/>
        <v>1.3661273410401262E-107</v>
      </c>
      <c r="CP18">
        <f t="shared" ca="1" si="40"/>
        <v>4.4472183962847325E-115</v>
      </c>
      <c r="CQ18">
        <f t="shared" ca="1" si="40"/>
        <v>5.2719507422465433E-123</v>
      </c>
      <c r="CR18">
        <f t="shared" ca="1" si="40"/>
        <v>2.1057775864848704E-131</v>
      </c>
      <c r="CS18">
        <f t="shared" ca="1" si="40"/>
        <v>2.5944074173998778E-140</v>
      </c>
      <c r="CT18">
        <f t="shared" ca="1" si="40"/>
        <v>8.9119120306543931E-150</v>
      </c>
      <c r="CU18">
        <f t="shared" ca="1" si="41"/>
        <v>7.599101058621925E-160</v>
      </c>
      <c r="CV18">
        <f t="shared" ca="1" si="41"/>
        <v>1.4062131828426966E-170</v>
      </c>
      <c r="CW18">
        <f t="shared" ca="1" si="41"/>
        <v>4.8290191541692942E-182</v>
      </c>
      <c r="CX18">
        <f t="shared" ca="1" si="41"/>
        <v>2.5609158576827748E-194</v>
      </c>
      <c r="CY18">
        <f t="shared" ca="1" si="41"/>
        <v>1.6873253485581665E-207</v>
      </c>
      <c r="CZ18">
        <f t="shared" ca="1" si="41"/>
        <v>1.0650063119611043E-221</v>
      </c>
      <c r="DA18">
        <f t="shared" ca="1" si="41"/>
        <v>4.7031572826914669E-237</v>
      </c>
      <c r="DB18">
        <f t="shared" ca="1" si="41"/>
        <v>9.8926488591172506E-254</v>
      </c>
      <c r="DC18">
        <f t="shared" ca="1" si="41"/>
        <v>6.1490154031606764E-272</v>
      </c>
      <c r="DD18">
        <f t="shared" ca="1" si="41"/>
        <v>6.1827427707550996E-292</v>
      </c>
      <c r="DE18">
        <f t="shared" ca="1" si="42"/>
        <v>0</v>
      </c>
      <c r="DF18">
        <f t="shared" ca="1" si="42"/>
        <v>0</v>
      </c>
      <c r="DG18">
        <f t="shared" ca="1" si="42"/>
        <v>0</v>
      </c>
      <c r="DH18">
        <f t="shared" ca="1" si="42"/>
        <v>0</v>
      </c>
      <c r="DI18">
        <f t="shared" ca="1" si="42"/>
        <v>0</v>
      </c>
      <c r="DJ18">
        <f t="shared" ca="1" si="42"/>
        <v>0</v>
      </c>
      <c r="DK18">
        <f t="shared" ca="1" si="42"/>
        <v>0</v>
      </c>
      <c r="DL18">
        <f t="shared" ca="1" si="42"/>
        <v>0</v>
      </c>
      <c r="DM18">
        <f t="shared" ca="1" si="42"/>
        <v>0</v>
      </c>
      <c r="DN18">
        <f t="shared" ca="1" si="42"/>
        <v>0</v>
      </c>
      <c r="DQ18">
        <f t="shared" ca="1" si="25"/>
        <v>0</v>
      </c>
      <c r="DR18">
        <f t="shared" ca="1" si="25"/>
        <v>0</v>
      </c>
      <c r="DS18">
        <f t="shared" ca="1" si="25"/>
        <v>0</v>
      </c>
      <c r="DT18">
        <f t="shared" ca="1" si="25"/>
        <v>0</v>
      </c>
      <c r="DU18">
        <f t="shared" ca="1" si="25"/>
        <v>0</v>
      </c>
      <c r="DV18">
        <f t="shared" ca="1" si="25"/>
        <v>0</v>
      </c>
      <c r="DW18">
        <f t="shared" ca="1" si="25"/>
        <v>0</v>
      </c>
      <c r="DX18">
        <f t="shared" ca="1" si="25"/>
        <v>0</v>
      </c>
      <c r="DY18">
        <f t="shared" ca="1" si="25"/>
        <v>1.0125914227620007E-285</v>
      </c>
      <c r="DZ18">
        <f t="shared" ca="1" si="25"/>
        <v>8.0665121592587683E-262</v>
      </c>
      <c r="EA18">
        <f t="shared" ca="1" si="25"/>
        <v>1.0337825323699393E-240</v>
      </c>
      <c r="EB18">
        <f t="shared" ca="1" si="25"/>
        <v>7.1877472674515081E-222</v>
      </c>
      <c r="EC18">
        <f t="shared" ca="1" si="25"/>
        <v>6.649800688416577E-205</v>
      </c>
      <c r="ED18">
        <f t="shared" ca="1" si="25"/>
        <v>1.6173473843199743E-189</v>
      </c>
      <c r="EE18">
        <f t="shared" ca="1" si="25"/>
        <v>1.7550552876174008E-175</v>
      </c>
      <c r="EF18">
        <f t="shared" ca="1" si="25"/>
        <v>1.2918684999652529E-162</v>
      </c>
      <c r="EG18">
        <f t="shared" ca="1" si="30"/>
        <v>9.0388081205045007E-151</v>
      </c>
      <c r="EH18">
        <f t="shared" ca="1" si="30"/>
        <v>7.9189617376416828E-140</v>
      </c>
      <c r="EI18">
        <f t="shared" ca="1" si="30"/>
        <v>1.091179954738266E-129</v>
      </c>
      <c r="EJ18">
        <f t="shared" ca="1" si="30"/>
        <v>2.8614333337995089E-120</v>
      </c>
      <c r="EK18">
        <f t="shared" ca="1" si="30"/>
        <v>1.6773488635035601E-111</v>
      </c>
      <c r="EL18">
        <f t="shared" ca="1" si="30"/>
        <v>2.5207294817478698E-103</v>
      </c>
      <c r="EM18">
        <f t="shared" ca="1" si="30"/>
        <v>1.0923112945763342E-95</v>
      </c>
      <c r="EN18">
        <f t="shared" ca="1" si="30"/>
        <v>1.5107041532238436E-88</v>
      </c>
      <c r="EO18">
        <f t="shared" ca="1" si="30"/>
        <v>7.2834983906011117E-82</v>
      </c>
      <c r="EP18">
        <f t="shared" ca="1" si="30"/>
        <v>1.3222066496206458E-75</v>
      </c>
      <c r="EQ18">
        <f t="shared" ca="1" si="30"/>
        <v>9.6702426675043591E-70</v>
      </c>
      <c r="ER18">
        <f t="shared" ca="1" si="30"/>
        <v>3.0244965194206661E-64</v>
      </c>
      <c r="ES18">
        <f t="shared" ca="1" si="30"/>
        <v>4.2644483164460547E-59</v>
      </c>
      <c r="ET18">
        <f t="shared" ca="1" si="30"/>
        <v>2.8406051938029269E-54</v>
      </c>
      <c r="EU18">
        <f t="shared" ca="1" si="30"/>
        <v>9.3198609820258716E-50</v>
      </c>
      <c r="EV18">
        <f t="shared" ca="1" si="30"/>
        <v>1.5632293720649072E-45</v>
      </c>
      <c r="EW18">
        <f t="shared" ca="1" si="31"/>
        <v>1.385813789329759E-41</v>
      </c>
      <c r="EX18">
        <f t="shared" ca="1" si="31"/>
        <v>6.6896119341022732E-38</v>
      </c>
      <c r="EY18">
        <f t="shared" ca="1" si="31"/>
        <v>1.8059956542165593E-34</v>
      </c>
      <c r="EZ18">
        <f t="shared" ca="1" si="31"/>
        <v>2.7929529055106101E-31</v>
      </c>
      <c r="FA18">
        <f t="shared" ca="1" si="31"/>
        <v>2.5280293037951453E-28</v>
      </c>
      <c r="FB18">
        <f t="shared" ca="1" si="31"/>
        <v>1.3653605898467827E-25</v>
      </c>
      <c r="FC18">
        <f t="shared" ca="1" si="31"/>
        <v>4.4767209404668583E-23</v>
      </c>
      <c r="FD18">
        <f t="shared" ca="1" si="31"/>
        <v>9.0494899282007762E-21</v>
      </c>
      <c r="FE18">
        <f t="shared" ca="1" si="31"/>
        <v>1.143441700287046E-18</v>
      </c>
      <c r="FF18">
        <f t="shared" ca="1" si="31"/>
        <v>9.1418117278557039E-17</v>
      </c>
      <c r="FG18">
        <f t="shared" ca="1" si="31"/>
        <v>4.6747548059307939E-15</v>
      </c>
      <c r="FH18">
        <f t="shared" ca="1" si="31"/>
        <v>1.543453660142461E-13</v>
      </c>
      <c r="FI18">
        <f t="shared" ca="1" si="31"/>
        <v>3.317358349003771E-12</v>
      </c>
      <c r="FJ18">
        <f t="shared" ca="1" si="31"/>
        <v>4.6740948755566562E-11</v>
      </c>
      <c r="FK18">
        <f t="shared" ca="1" si="31"/>
        <v>4.3427345259675487E-10</v>
      </c>
      <c r="FL18">
        <f t="shared" ca="1" si="31"/>
        <v>2.6734795739190557E-9</v>
      </c>
      <c r="FM18">
        <f t="shared" ca="1" si="32"/>
        <v>1.0946498496448786E-8</v>
      </c>
      <c r="FN18">
        <f t="shared" ca="1" si="32"/>
        <v>2.9892201906046191E-8</v>
      </c>
      <c r="FO18">
        <f t="shared" ca="1" si="32"/>
        <v>5.4537647196048401E-8</v>
      </c>
      <c r="FP18">
        <f t="shared" ca="1" si="32"/>
        <v>6.6533417007552247E-8</v>
      </c>
      <c r="FQ18">
        <f t="shared" ca="1" si="32"/>
        <v>5.4264692572467632E-8</v>
      </c>
      <c r="FR18">
        <f t="shared" ca="1" si="32"/>
        <v>2.9555417843859323E-8</v>
      </c>
      <c r="FS18">
        <f t="shared" ca="1" si="32"/>
        <v>1.0727088022907641E-8</v>
      </c>
      <c r="FT18">
        <f t="shared" ca="1" si="32"/>
        <v>2.5864318395948375E-9</v>
      </c>
      <c r="FU18">
        <f t="shared" ca="1" si="32"/>
        <v>4.1257166521337178E-10</v>
      </c>
      <c r="FV18">
        <f t="shared" ca="1" si="32"/>
        <v>4.3313332249082172E-11</v>
      </c>
      <c r="FW18">
        <f t="shared" ca="1" si="32"/>
        <v>2.9739447783193365E-12</v>
      </c>
      <c r="FX18">
        <f t="shared" ca="1" si="32"/>
        <v>1.3255477331827089E-13</v>
      </c>
      <c r="FY18">
        <f t="shared" ca="1" si="32"/>
        <v>3.8022372093324388E-15</v>
      </c>
      <c r="FZ18">
        <f t="shared" ca="1" si="32"/>
        <v>6.9491015893087659E-17</v>
      </c>
      <c r="GA18">
        <f t="shared" ca="1" si="32"/>
        <v>8.0005875273296999E-19</v>
      </c>
      <c r="GB18">
        <f t="shared" ca="1" si="32"/>
        <v>5.728275153654041E-21</v>
      </c>
      <c r="GC18">
        <f t="shared" ca="1" si="27"/>
        <v>2.5138048981457775E-23</v>
      </c>
      <c r="GD18">
        <f t="shared" ca="1" si="27"/>
        <v>6.6522698573546877E-26</v>
      </c>
      <c r="GE18">
        <f t="shared" ca="1" si="27"/>
        <v>1.0423584008361127E-28</v>
      </c>
      <c r="GF18">
        <f t="shared" ca="1" si="27"/>
        <v>9.4758500892130857E-32</v>
      </c>
      <c r="GG18">
        <f t="shared" ca="1" si="27"/>
        <v>4.8852136974212521E-35</v>
      </c>
      <c r="GH18">
        <f t="shared" ca="1" si="27"/>
        <v>1.3924212567661337E-38</v>
      </c>
      <c r="GI18">
        <f t="shared" ca="1" si="27"/>
        <v>2.13277548540399E-42</v>
      </c>
      <c r="GJ18">
        <f t="shared" ca="1" si="27"/>
        <v>1.7006615510235356E-46</v>
      </c>
      <c r="GK18">
        <f t="shared" ca="1" si="27"/>
        <v>6.813215991117073E-51</v>
      </c>
      <c r="GL18">
        <f t="shared" ca="1" si="27"/>
        <v>1.3177560181124651E-55</v>
      </c>
      <c r="GM18">
        <f t="shared" ca="1" si="27"/>
        <v>1.1765348820470287E-60</v>
      </c>
      <c r="GN18">
        <f t="shared" ca="1" si="27"/>
        <v>4.6102495207926394E-66</v>
      </c>
      <c r="GO18">
        <f t="shared" ca="1" si="27"/>
        <v>7.4883656074778815E-72</v>
      </c>
      <c r="GP18">
        <f t="shared" ca="1" si="27"/>
        <v>4.7253850860505705E-78</v>
      </c>
      <c r="GQ18">
        <f t="shared" ca="1" si="27"/>
        <v>1.075932092492913E-84</v>
      </c>
      <c r="GR18">
        <f t="shared" ca="1" si="28"/>
        <v>8.1223588313020627E-92</v>
      </c>
      <c r="GS18">
        <f t="shared" ca="1" si="28"/>
        <v>1.8442645792571688E-99</v>
      </c>
      <c r="GT18">
        <f t="shared" ca="1" si="28"/>
        <v>1.1251540573534873E-107</v>
      </c>
      <c r="GU18">
        <f t="shared" ca="1" si="28"/>
        <v>1.6170495389392146E-116</v>
      </c>
      <c r="GV18">
        <f t="shared" ca="1" si="28"/>
        <v>4.6908512837909364E-126</v>
      </c>
      <c r="GW18">
        <f t="shared" ca="1" si="28"/>
        <v>2.2871636241287269E-136</v>
      </c>
      <c r="GX18">
        <f t="shared" ca="1" si="28"/>
        <v>1.5058150797346505E-147</v>
      </c>
      <c r="GY18">
        <f t="shared" ca="1" si="28"/>
        <v>1.0273043177059422E-159</v>
      </c>
      <c r="GZ18">
        <f t="shared" ca="1" si="28"/>
        <v>5.251958875105597E-173</v>
      </c>
      <c r="HA18">
        <f t="shared" ca="1" si="28"/>
        <v>1.3453557853016177E-187</v>
      </c>
      <c r="HB18">
        <f t="shared" ca="1" si="28"/>
        <v>1.0388174301086191E-203</v>
      </c>
      <c r="HC18">
        <f t="shared" ca="1" si="28"/>
        <v>1.2568382185937792E-221</v>
      </c>
      <c r="HD18">
        <f t="shared" ca="1" si="29"/>
        <v>1.0061516654861679E-241</v>
      </c>
      <c r="HE18">
        <f t="shared" ca="1" si="29"/>
        <v>1.6572615384357883E-264</v>
      </c>
      <c r="HF18">
        <f t="shared" ca="1" si="29"/>
        <v>1.0913357229749686E-290</v>
      </c>
      <c r="HG18">
        <f t="shared" ca="1" si="29"/>
        <v>0</v>
      </c>
      <c r="HH18">
        <f t="shared" ca="1" si="29"/>
        <v>0</v>
      </c>
      <c r="HI18">
        <f t="shared" ca="1" si="29"/>
        <v>0</v>
      </c>
      <c r="HJ18">
        <f t="shared" ca="1" si="29"/>
        <v>0</v>
      </c>
      <c r="HK18">
        <f t="shared" ca="1" si="29"/>
        <v>0</v>
      </c>
      <c r="HL18">
        <f t="shared" ca="1" si="29"/>
        <v>0</v>
      </c>
    </row>
    <row r="19" spans="1:220" x14ac:dyDescent="0.25">
      <c r="A19" s="6">
        <v>45189</v>
      </c>
      <c r="B19">
        <f t="shared" ca="1" si="4"/>
        <v>4.2117672488167268E-6</v>
      </c>
      <c r="C19">
        <v>4000</v>
      </c>
      <c r="D19">
        <f t="shared" si="5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6"/>
        <v>1</v>
      </c>
      <c r="J19">
        <f t="shared" si="7"/>
        <v>0</v>
      </c>
      <c r="K19">
        <f t="shared" ca="1" si="8"/>
        <v>5.2008272767350726E-6</v>
      </c>
      <c r="L19">
        <f t="shared" ca="1" si="9"/>
        <v>0</v>
      </c>
      <c r="M19">
        <f t="shared" si="10"/>
        <v>1.0238095238095237</v>
      </c>
      <c r="Q19">
        <f t="shared" si="23"/>
        <v>1720</v>
      </c>
      <c r="R19">
        <f t="shared" si="24"/>
        <v>1680</v>
      </c>
      <c r="S19">
        <f t="shared" ca="1" si="33"/>
        <v>0</v>
      </c>
      <c r="T19">
        <f t="shared" ca="1" si="33"/>
        <v>0</v>
      </c>
      <c r="U19">
        <f t="shared" ca="1" si="33"/>
        <v>0</v>
      </c>
      <c r="V19">
        <f t="shared" ca="1" si="33"/>
        <v>0</v>
      </c>
      <c r="W19">
        <f t="shared" ca="1" si="33"/>
        <v>0</v>
      </c>
      <c r="X19">
        <f t="shared" ca="1" si="33"/>
        <v>0</v>
      </c>
      <c r="Y19">
        <f t="shared" ca="1" si="33"/>
        <v>0</v>
      </c>
      <c r="Z19">
        <f t="shared" ca="1" si="33"/>
        <v>0</v>
      </c>
      <c r="AA19">
        <f t="shared" ca="1" si="33"/>
        <v>0</v>
      </c>
      <c r="AB19">
        <f t="shared" ca="1" si="33"/>
        <v>0</v>
      </c>
      <c r="AC19">
        <f t="shared" ca="1" si="34"/>
        <v>0</v>
      </c>
      <c r="AD19">
        <f t="shared" ca="1" si="34"/>
        <v>0</v>
      </c>
      <c r="AE19">
        <f t="shared" ca="1" si="34"/>
        <v>0</v>
      </c>
      <c r="AF19">
        <f t="shared" ca="1" si="34"/>
        <v>0</v>
      </c>
      <c r="AG19">
        <f t="shared" ca="1" si="34"/>
        <v>0</v>
      </c>
      <c r="AH19">
        <f t="shared" ca="1" si="34"/>
        <v>0</v>
      </c>
      <c r="AI19">
        <f t="shared" ca="1" si="34"/>
        <v>0</v>
      </c>
      <c r="AJ19">
        <f t="shared" ca="1" si="34"/>
        <v>0</v>
      </c>
      <c r="AK19">
        <f t="shared" ca="1" si="34"/>
        <v>1.6226793924373114E-298</v>
      </c>
      <c r="AL19">
        <f t="shared" ca="1" si="34"/>
        <v>2.8052862975670969E-270</v>
      </c>
      <c r="AM19">
        <f t="shared" ca="1" si="35"/>
        <v>2.9020399846243011E-244</v>
      </c>
      <c r="AN19">
        <f t="shared" ca="1" si="35"/>
        <v>2.8372368561641705E-220</v>
      </c>
      <c r="AO19">
        <f t="shared" ca="1" si="35"/>
        <v>3.8783380110414285E-198</v>
      </c>
      <c r="AP19">
        <f t="shared" ca="1" si="35"/>
        <v>1.039134710064222E-177</v>
      </c>
      <c r="AQ19">
        <f t="shared" ca="1" si="35"/>
        <v>7.315881332739912E-159</v>
      </c>
      <c r="AR19">
        <f t="shared" ca="1" si="35"/>
        <v>1.7475755389493664E-141</v>
      </c>
      <c r="AS19">
        <f t="shared" ca="1" si="35"/>
        <v>1.7718216524508348E-125</v>
      </c>
      <c r="AT19">
        <f t="shared" ca="1" si="35"/>
        <v>9.2840171987102266E-111</v>
      </c>
      <c r="AU19">
        <f t="shared" ca="1" si="35"/>
        <v>2.9912057027377289E-97</v>
      </c>
      <c r="AV19">
        <f t="shared" ca="1" si="35"/>
        <v>6.9108580711049467E-85</v>
      </c>
      <c r="AW19">
        <f t="shared" ca="1" si="36"/>
        <v>1.3122901182812385E-73</v>
      </c>
      <c r="AX19">
        <f t="shared" ca="1" si="36"/>
        <v>2.3119624923175406E-63</v>
      </c>
      <c r="AY19">
        <f t="shared" ca="1" si="36"/>
        <v>4.209438692195759E-54</v>
      </c>
      <c r="AZ19">
        <f t="shared" ca="1" si="36"/>
        <v>8.7190116122657594E-46</v>
      </c>
      <c r="BA19">
        <f t="shared" ca="1" si="36"/>
        <v>2.2379524580809557E-38</v>
      </c>
      <c r="BB19">
        <f t="shared" ca="1" si="36"/>
        <v>7.6812152664345105E-32</v>
      </c>
      <c r="BC19">
        <f t="shared" ca="1" si="36"/>
        <v>3.7720940387902766E-26</v>
      </c>
      <c r="BD19">
        <f t="shared" ca="1" si="36"/>
        <v>2.8142239688350864E-21</v>
      </c>
      <c r="BE19">
        <f t="shared" ca="1" si="36"/>
        <v>3.3634017448956861E-17</v>
      </c>
      <c r="BF19">
        <f t="shared" ca="1" si="36"/>
        <v>6.7466536935914228E-14</v>
      </c>
      <c r="BG19">
        <f t="shared" ca="1" si="37"/>
        <v>2.3657914996236894E-11</v>
      </c>
      <c r="BH19">
        <f t="shared" ca="1" si="37"/>
        <v>1.5023136396154996E-9</v>
      </c>
      <c r="BI19">
        <f t="shared" ca="1" si="37"/>
        <v>1.7805136854219542E-8</v>
      </c>
      <c r="BJ19">
        <f t="shared" ca="1" si="37"/>
        <v>4.0397551045839545E-8</v>
      </c>
      <c r="BK19">
        <f t="shared" ca="1" si="37"/>
        <v>1.7916189139407595E-8</v>
      </c>
      <c r="BL19">
        <f t="shared" ca="1" si="37"/>
        <v>1.5790513332731915E-9</v>
      </c>
      <c r="BM19">
        <f t="shared" ca="1" si="37"/>
        <v>2.8001635425464798E-11</v>
      </c>
      <c r="BN19">
        <f t="shared" ca="1" si="37"/>
        <v>1.0074855999322991E-13</v>
      </c>
      <c r="BO19">
        <f t="shared" ca="1" si="37"/>
        <v>7.387411337216186E-17</v>
      </c>
      <c r="BP19">
        <f t="shared" ca="1" si="37"/>
        <v>1.1045863206527629E-20</v>
      </c>
      <c r="BQ19">
        <f t="shared" ca="1" si="38"/>
        <v>3.3570503293325078E-25</v>
      </c>
      <c r="BR19">
        <f t="shared" ca="1" si="38"/>
        <v>2.0592347654268387E-30</v>
      </c>
      <c r="BS19">
        <f t="shared" ca="1" si="38"/>
        <v>2.5218124031988952E-36</v>
      </c>
      <c r="BT19">
        <f t="shared" ca="1" si="38"/>
        <v>6.0750843878311193E-43</v>
      </c>
      <c r="BU19">
        <f t="shared" ca="1" si="38"/>
        <v>2.8252939384507938E-50</v>
      </c>
      <c r="BV19">
        <f t="shared" ca="1" si="38"/>
        <v>2.4791216960671478E-58</v>
      </c>
      <c r="BW19">
        <f t="shared" ca="1" si="38"/>
        <v>3.9943797136629816E-67</v>
      </c>
      <c r="BX19">
        <f t="shared" ca="1" si="38"/>
        <v>1.1449090449200451E-76</v>
      </c>
      <c r="BY19">
        <f t="shared" ca="1" si="38"/>
        <v>5.6295222981877045E-87</v>
      </c>
      <c r="BZ19">
        <f t="shared" ca="1" si="38"/>
        <v>4.5561063578471944E-98</v>
      </c>
      <c r="CA19">
        <f t="shared" ca="1" si="39"/>
        <v>5.7925714023402426E-110</v>
      </c>
      <c r="CB19">
        <f t="shared" ca="1" si="39"/>
        <v>1.0978948481246818E-122</v>
      </c>
      <c r="CC19">
        <f t="shared" ca="1" si="39"/>
        <v>2.925814120380328E-136</v>
      </c>
      <c r="CD19">
        <f t="shared" ca="1" si="39"/>
        <v>1.0271087786495095E-150</v>
      </c>
      <c r="CE19">
        <f t="shared" ca="1" si="39"/>
        <v>4.4177131193422591E-166</v>
      </c>
      <c r="CF19">
        <f t="shared" ca="1" si="39"/>
        <v>2.1481027572617713E-182</v>
      </c>
      <c r="CG19">
        <f t="shared" ca="1" si="39"/>
        <v>1.0800416324071786E-199</v>
      </c>
      <c r="CH19">
        <f t="shared" ca="1" si="39"/>
        <v>5.0860904021226033E-218</v>
      </c>
      <c r="CI19">
        <f t="shared" ca="1" si="39"/>
        <v>2.0101151292647193E-237</v>
      </c>
      <c r="CJ19">
        <f t="shared" ca="1" si="39"/>
        <v>5.9025342860014843E-258</v>
      </c>
      <c r="CK19">
        <f t="shared" ca="1" si="40"/>
        <v>1.1246829039305393E-279</v>
      </c>
      <c r="CL19">
        <f t="shared" ca="1" si="40"/>
        <v>1.1960119381714584E-302</v>
      </c>
      <c r="CM19">
        <f t="shared" ca="1" si="40"/>
        <v>0</v>
      </c>
      <c r="CN19">
        <f t="shared" ca="1" si="40"/>
        <v>0</v>
      </c>
      <c r="CO19">
        <f t="shared" ca="1" si="40"/>
        <v>0</v>
      </c>
      <c r="CP19">
        <f t="shared" ca="1" si="40"/>
        <v>0</v>
      </c>
      <c r="CQ19">
        <f t="shared" ca="1" si="40"/>
        <v>0</v>
      </c>
      <c r="CR19">
        <f t="shared" ca="1" si="40"/>
        <v>0</v>
      </c>
      <c r="CS19">
        <f t="shared" ca="1" si="40"/>
        <v>0</v>
      </c>
      <c r="CT19">
        <f t="shared" ca="1" si="40"/>
        <v>0</v>
      </c>
      <c r="CU19">
        <f t="shared" ca="1" si="41"/>
        <v>0</v>
      </c>
      <c r="CV19">
        <f t="shared" ca="1" si="41"/>
        <v>0</v>
      </c>
      <c r="CW19">
        <f t="shared" ca="1" si="41"/>
        <v>0</v>
      </c>
      <c r="CX19">
        <f t="shared" ca="1" si="41"/>
        <v>0</v>
      </c>
      <c r="CY19">
        <f t="shared" ca="1" si="41"/>
        <v>0</v>
      </c>
      <c r="CZ19">
        <f t="shared" ca="1" si="41"/>
        <v>0</v>
      </c>
      <c r="DA19">
        <f t="shared" ca="1" si="41"/>
        <v>0</v>
      </c>
      <c r="DB19">
        <f t="shared" ca="1" si="41"/>
        <v>0</v>
      </c>
      <c r="DC19">
        <f t="shared" ca="1" si="41"/>
        <v>0</v>
      </c>
      <c r="DD19">
        <f t="shared" ca="1" si="41"/>
        <v>0</v>
      </c>
      <c r="DE19">
        <f t="shared" ca="1" si="42"/>
        <v>0</v>
      </c>
      <c r="DF19">
        <f t="shared" ca="1" si="42"/>
        <v>0</v>
      </c>
      <c r="DG19">
        <f t="shared" ca="1" si="42"/>
        <v>0</v>
      </c>
      <c r="DH19">
        <f t="shared" ca="1" si="42"/>
        <v>0</v>
      </c>
      <c r="DI19">
        <f t="shared" ca="1" si="42"/>
        <v>0</v>
      </c>
      <c r="DJ19">
        <f t="shared" ca="1" si="42"/>
        <v>0</v>
      </c>
      <c r="DK19">
        <f t="shared" ca="1" si="42"/>
        <v>0</v>
      </c>
      <c r="DL19">
        <f t="shared" ca="1" si="42"/>
        <v>0</v>
      </c>
      <c r="DM19">
        <f t="shared" ca="1" si="42"/>
        <v>0</v>
      </c>
      <c r="DN19">
        <f t="shared" ca="1" si="42"/>
        <v>0</v>
      </c>
      <c r="DQ19">
        <f t="shared" ca="1" si="25"/>
        <v>0</v>
      </c>
      <c r="DR19">
        <f t="shared" ca="1" si="25"/>
        <v>0</v>
      </c>
      <c r="DS19">
        <f t="shared" ca="1" si="25"/>
        <v>0</v>
      </c>
      <c r="DT19">
        <f t="shared" ca="1" si="25"/>
        <v>0</v>
      </c>
      <c r="DU19">
        <f t="shared" ca="1" si="25"/>
        <v>0</v>
      </c>
      <c r="DV19">
        <f t="shared" ca="1" si="25"/>
        <v>0</v>
      </c>
      <c r="DW19">
        <f t="shared" ca="1" si="25"/>
        <v>0</v>
      </c>
      <c r="DX19">
        <f t="shared" ca="1" si="25"/>
        <v>0</v>
      </c>
      <c r="DY19">
        <f t="shared" ca="1" si="25"/>
        <v>0</v>
      </c>
      <c r="DZ19">
        <f t="shared" ca="1" si="25"/>
        <v>0</v>
      </c>
      <c r="EA19">
        <f t="shared" ca="1" si="25"/>
        <v>0</v>
      </c>
      <c r="EB19">
        <f t="shared" ca="1" si="25"/>
        <v>0</v>
      </c>
      <c r="EC19">
        <f t="shared" ca="1" si="25"/>
        <v>0</v>
      </c>
      <c r="ED19">
        <f t="shared" ca="1" si="25"/>
        <v>0</v>
      </c>
      <c r="EE19">
        <f t="shared" ca="1" si="25"/>
        <v>0</v>
      </c>
      <c r="EF19">
        <f t="shared" ca="1" si="25"/>
        <v>0</v>
      </c>
      <c r="EG19">
        <f t="shared" ca="1" si="30"/>
        <v>0</v>
      </c>
      <c r="EH19">
        <f t="shared" ca="1" si="30"/>
        <v>6.4758550338747149E-307</v>
      </c>
      <c r="EI19">
        <f t="shared" ca="1" si="30"/>
        <v>2.0039228343811748E-277</v>
      </c>
      <c r="EJ19">
        <f t="shared" ca="1" si="30"/>
        <v>2.4390926048921068E-250</v>
      </c>
      <c r="EK19">
        <f t="shared" ca="1" si="30"/>
        <v>1.9728652673238746E-225</v>
      </c>
      <c r="EL19">
        <f t="shared" ca="1" si="30"/>
        <v>1.65653965640411E-202</v>
      </c>
      <c r="EM19">
        <f t="shared" ca="1" si="30"/>
        <v>2.1160060908280255E-181</v>
      </c>
      <c r="EN19">
        <f t="shared" ca="1" si="30"/>
        <v>5.7171791334573514E-162</v>
      </c>
      <c r="EO19">
        <f t="shared" ca="1" si="30"/>
        <v>4.3486560297664547E-144</v>
      </c>
      <c r="EP19">
        <f t="shared" ca="1" si="30"/>
        <v>1.1947595978166441E-127</v>
      </c>
      <c r="EQ19">
        <f t="shared" ca="1" si="30"/>
        <v>1.4748547698208786E-112</v>
      </c>
      <c r="ER19">
        <f t="shared" ca="1" si="30"/>
        <v>9.91046784547393E-99</v>
      </c>
      <c r="ES19">
        <f t="shared" ca="1" si="30"/>
        <v>4.2935770976007465E-86</v>
      </c>
      <c r="ET19">
        <f t="shared" ca="1" si="30"/>
        <v>1.392965591373466E-74</v>
      </c>
      <c r="EU19">
        <f t="shared" ca="1" si="30"/>
        <v>3.8645208285407575E-64</v>
      </c>
      <c r="EV19">
        <f t="shared" ca="1" si="30"/>
        <v>1.0315042988325402E-54</v>
      </c>
      <c r="EW19">
        <f t="shared" ca="1" si="31"/>
        <v>2.941548044562049E-46</v>
      </c>
      <c r="EX19">
        <f t="shared" ca="1" si="31"/>
        <v>9.8377583603565363E-39</v>
      </c>
      <c r="EY19">
        <f t="shared" ca="1" si="31"/>
        <v>4.1922384643349416E-32</v>
      </c>
      <c r="EZ19">
        <f t="shared" ca="1" si="31"/>
        <v>2.4503990201120531E-26</v>
      </c>
      <c r="FA19">
        <f t="shared" ca="1" si="31"/>
        <v>2.0973737194686511E-21</v>
      </c>
      <c r="FB19">
        <f t="shared" ca="1" si="31"/>
        <v>2.7855185508843962E-17</v>
      </c>
      <c r="FC19">
        <f t="shared" ca="1" si="31"/>
        <v>6.0408331765213249E-14</v>
      </c>
      <c r="FD19">
        <f t="shared" ca="1" si="31"/>
        <v>2.2371335954447333E-11</v>
      </c>
      <c r="FE19">
        <f t="shared" ca="1" si="31"/>
        <v>1.4710289212072585E-9</v>
      </c>
      <c r="FF19">
        <f t="shared" ca="1" si="31"/>
        <v>1.7761563350136087E-8</v>
      </c>
      <c r="FG19">
        <f t="shared" ca="1" si="31"/>
        <v>4.0521715654190672E-8</v>
      </c>
      <c r="FH19">
        <f t="shared" ca="1" si="31"/>
        <v>1.7889797476969227E-8</v>
      </c>
      <c r="FI19">
        <f t="shared" ca="1" si="31"/>
        <v>1.5583106594485702E-9</v>
      </c>
      <c r="FJ19">
        <f t="shared" ca="1" si="31"/>
        <v>2.7189277012902167E-11</v>
      </c>
      <c r="FK19">
        <f t="shared" ca="1" si="31"/>
        <v>9.6075998028893407E-14</v>
      </c>
      <c r="FL19">
        <f t="shared" ca="1" si="31"/>
        <v>6.9239463815450818E-17</v>
      </c>
      <c r="FM19">
        <f t="shared" ca="1" si="32"/>
        <v>1.0208711105364397E-20</v>
      </c>
      <c r="FN19">
        <f t="shared" ca="1" si="32"/>
        <v>3.0772153160184722E-25</v>
      </c>
      <c r="FO19">
        <f t="shared" ca="1" si="32"/>
        <v>1.8877837106319965E-30</v>
      </c>
      <c r="FP19">
        <f t="shared" ca="1" si="32"/>
        <v>2.3374180903732434E-36</v>
      </c>
      <c r="FQ19">
        <f t="shared" ca="1" si="32"/>
        <v>5.7706257329423115E-43</v>
      </c>
      <c r="FR19">
        <f t="shared" ca="1" si="32"/>
        <v>2.7952858780076039E-50</v>
      </c>
      <c r="FS19">
        <f t="shared" ca="1" si="32"/>
        <v>2.6038795696026105E-58</v>
      </c>
      <c r="FT19">
        <f t="shared" ca="1" si="32"/>
        <v>4.5528694703193163E-67</v>
      </c>
      <c r="FU19">
        <f t="shared" ca="1" si="32"/>
        <v>1.4522109550146753E-76</v>
      </c>
      <c r="FV19">
        <f t="shared" ca="1" si="32"/>
        <v>8.1754066633575329E-87</v>
      </c>
      <c r="FW19">
        <f t="shared" ca="1" si="32"/>
        <v>7.8219997746498408E-98</v>
      </c>
      <c r="FX19">
        <f t="shared" ca="1" si="32"/>
        <v>1.2186024272458849E-109</v>
      </c>
      <c r="FY19">
        <f t="shared" ca="1" si="32"/>
        <v>2.9458824669683079E-122</v>
      </c>
      <c r="FZ19">
        <f t="shared" ca="1" si="32"/>
        <v>1.0469983802483666E-135</v>
      </c>
      <c r="GA19">
        <f t="shared" ca="1" si="32"/>
        <v>5.151306587370606E-150</v>
      </c>
      <c r="GB19">
        <f t="shared" ca="1" si="32"/>
        <v>3.2813896783793666E-165</v>
      </c>
      <c r="GC19">
        <f t="shared" ca="1" si="27"/>
        <v>2.512424173060997E-181</v>
      </c>
      <c r="GD19">
        <f t="shared" ca="1" si="27"/>
        <v>2.129300435289088E-198</v>
      </c>
      <c r="GE19">
        <f t="shared" ca="1" si="27"/>
        <v>1.8231992713786714E-216</v>
      </c>
      <c r="GF19">
        <f t="shared" ca="1" si="27"/>
        <v>1.425423598090272E-235</v>
      </c>
      <c r="GG19">
        <f t="shared" ca="1" si="27"/>
        <v>9.0961568160228459E-256</v>
      </c>
      <c r="GH19">
        <f t="shared" ca="1" si="27"/>
        <v>4.1834735195286097E-277</v>
      </c>
      <c r="GI19">
        <f t="shared" ca="1" si="27"/>
        <v>1.2076833081927939E-299</v>
      </c>
      <c r="GJ19">
        <f t="shared" ca="1" si="27"/>
        <v>0</v>
      </c>
      <c r="GK19">
        <f t="shared" ca="1" si="27"/>
        <v>0</v>
      </c>
      <c r="GL19">
        <f t="shared" ca="1" si="27"/>
        <v>0</v>
      </c>
      <c r="GM19">
        <f t="shared" ca="1" si="27"/>
        <v>0</v>
      </c>
      <c r="GN19">
        <f t="shared" ca="1" si="27"/>
        <v>0</v>
      </c>
      <c r="GO19">
        <f t="shared" ca="1" si="27"/>
        <v>0</v>
      </c>
      <c r="GP19">
        <f t="shared" ca="1" si="27"/>
        <v>0</v>
      </c>
      <c r="GQ19">
        <f t="shared" ca="1" si="27"/>
        <v>0</v>
      </c>
      <c r="GR19">
        <f t="shared" ca="1" si="28"/>
        <v>0</v>
      </c>
      <c r="GS19">
        <f t="shared" ca="1" si="28"/>
        <v>0</v>
      </c>
      <c r="GT19">
        <f t="shared" ca="1" si="28"/>
        <v>0</v>
      </c>
      <c r="GU19">
        <f t="shared" ca="1" si="28"/>
        <v>0</v>
      </c>
      <c r="GV19">
        <f t="shared" ca="1" si="28"/>
        <v>0</v>
      </c>
      <c r="GW19">
        <f t="shared" ca="1" si="28"/>
        <v>0</v>
      </c>
      <c r="GX19">
        <f t="shared" ca="1" si="28"/>
        <v>0</v>
      </c>
      <c r="GY19">
        <f t="shared" ca="1" si="28"/>
        <v>0</v>
      </c>
      <c r="GZ19">
        <f t="shared" ca="1" si="28"/>
        <v>0</v>
      </c>
      <c r="HA19">
        <f t="shared" ca="1" si="28"/>
        <v>0</v>
      </c>
      <c r="HB19">
        <f t="shared" ca="1" si="28"/>
        <v>0</v>
      </c>
      <c r="HC19">
        <f t="shared" ca="1" si="28"/>
        <v>0</v>
      </c>
      <c r="HD19">
        <f t="shared" ca="1" si="29"/>
        <v>0</v>
      </c>
      <c r="HE19">
        <f t="shared" ca="1" si="29"/>
        <v>0</v>
      </c>
      <c r="HF19">
        <f t="shared" ca="1" si="29"/>
        <v>0</v>
      </c>
      <c r="HG19">
        <f t="shared" ca="1" si="29"/>
        <v>0</v>
      </c>
      <c r="HH19">
        <f t="shared" ca="1" si="29"/>
        <v>0</v>
      </c>
      <c r="HI19">
        <f t="shared" ca="1" si="29"/>
        <v>0</v>
      </c>
      <c r="HJ19">
        <f t="shared" ca="1" si="29"/>
        <v>0</v>
      </c>
      <c r="HK19">
        <f t="shared" ca="1" si="29"/>
        <v>0</v>
      </c>
      <c r="HL19">
        <f t="shared" ca="1" si="29"/>
        <v>0</v>
      </c>
    </row>
    <row r="20" spans="1:220" x14ac:dyDescent="0.25">
      <c r="A20" s="6">
        <v>45192</v>
      </c>
      <c r="B20">
        <f t="shared" ca="1" si="4"/>
        <v>4.8861949530192358E-6</v>
      </c>
      <c r="C20">
        <v>4000</v>
      </c>
      <c r="D20">
        <f t="shared" si="5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6"/>
        <v>1</v>
      </c>
      <c r="J20">
        <f t="shared" si="7"/>
        <v>0</v>
      </c>
      <c r="K20">
        <f t="shared" ca="1" si="8"/>
        <v>6.0336325560837022E-6</v>
      </c>
      <c r="L20">
        <f t="shared" ca="1" si="9"/>
        <v>0</v>
      </c>
      <c r="M20">
        <f t="shared" si="10"/>
        <v>1.0238095238095237</v>
      </c>
      <c r="Q20">
        <f t="shared" si="23"/>
        <v>1720</v>
      </c>
      <c r="R20">
        <f t="shared" si="24"/>
        <v>1680</v>
      </c>
      <c r="S20">
        <f t="shared" ca="1" si="33"/>
        <v>0</v>
      </c>
      <c r="T20">
        <f t="shared" ca="1" si="33"/>
        <v>0</v>
      </c>
      <c r="U20">
        <f t="shared" ca="1" si="33"/>
        <v>0</v>
      </c>
      <c r="V20">
        <f t="shared" ca="1" si="33"/>
        <v>0</v>
      </c>
      <c r="W20">
        <f t="shared" ca="1" si="33"/>
        <v>0</v>
      </c>
      <c r="X20">
        <f t="shared" ca="1" si="33"/>
        <v>0</v>
      </c>
      <c r="Y20">
        <f t="shared" ca="1" si="33"/>
        <v>0</v>
      </c>
      <c r="Z20">
        <f t="shared" ca="1" si="33"/>
        <v>0</v>
      </c>
      <c r="AA20">
        <f t="shared" ca="1" si="33"/>
        <v>0</v>
      </c>
      <c r="AB20">
        <f t="shared" ca="1" si="33"/>
        <v>0</v>
      </c>
      <c r="AC20">
        <f t="shared" ca="1" si="34"/>
        <v>0</v>
      </c>
      <c r="AD20">
        <f t="shared" ca="1" si="34"/>
        <v>0</v>
      </c>
      <c r="AE20">
        <f t="shared" ca="1" si="34"/>
        <v>0</v>
      </c>
      <c r="AF20">
        <f t="shared" ca="1" si="34"/>
        <v>0</v>
      </c>
      <c r="AG20">
        <f t="shared" ca="1" si="34"/>
        <v>0</v>
      </c>
      <c r="AH20">
        <f t="shared" ca="1" si="34"/>
        <v>0</v>
      </c>
      <c r="AI20">
        <f t="shared" ca="1" si="34"/>
        <v>0</v>
      </c>
      <c r="AJ20">
        <f t="shared" ca="1" si="34"/>
        <v>0</v>
      </c>
      <c r="AK20">
        <f t="shared" ca="1" si="34"/>
        <v>1.8825180474830473E-298</v>
      </c>
      <c r="AL20">
        <f t="shared" ca="1" si="34"/>
        <v>3.2544950704000379E-270</v>
      </c>
      <c r="AM20">
        <f t="shared" ca="1" si="35"/>
        <v>3.3667418659744447E-244</v>
      </c>
      <c r="AN20">
        <f t="shared" ca="1" si="35"/>
        <v>3.2915618523327351E-220</v>
      </c>
      <c r="AO20">
        <f t="shared" ca="1" si="35"/>
        <v>4.4993738960711272E-198</v>
      </c>
      <c r="AP20">
        <f t="shared" ca="1" si="35"/>
        <v>1.2055307133245269E-177</v>
      </c>
      <c r="AQ20">
        <f t="shared" ca="1" si="35"/>
        <v>8.4873689197721625E-159</v>
      </c>
      <c r="AR20">
        <f t="shared" ca="1" si="35"/>
        <v>2.0274137372698478E-141</v>
      </c>
      <c r="AS20">
        <f t="shared" ca="1" si="35"/>
        <v>2.055542366043076E-125</v>
      </c>
      <c r="AT20">
        <f t="shared" ca="1" si="35"/>
        <v>1.0770661173840109E-110</v>
      </c>
      <c r="AU20">
        <f t="shared" ca="1" si="35"/>
        <v>3.470185635795906E-97</v>
      </c>
      <c r="AV20">
        <f t="shared" ca="1" si="35"/>
        <v>8.0174895318710031E-85</v>
      </c>
      <c r="AW20">
        <f t="shared" ca="1" si="36"/>
        <v>1.5224263293856634E-73</v>
      </c>
      <c r="AX20">
        <f t="shared" ca="1" si="36"/>
        <v>2.6821756270376735E-63</v>
      </c>
      <c r="AY20">
        <f t="shared" ca="1" si="36"/>
        <v>4.8834935260559132E-54</v>
      </c>
      <c r="AZ20">
        <f t="shared" ca="1" si="36"/>
        <v>1.0115181589661226E-45</v>
      </c>
      <c r="BA20">
        <f t="shared" ca="1" si="36"/>
        <v>2.5963144114490911E-38</v>
      </c>
      <c r="BB20">
        <f t="shared" ca="1" si="36"/>
        <v>8.9112035520127565E-32</v>
      </c>
      <c r="BC20">
        <f t="shared" ca="1" si="36"/>
        <v>4.3761171417601807E-26</v>
      </c>
      <c r="BD20">
        <f t="shared" ca="1" si="36"/>
        <v>3.2648639254818719E-21</v>
      </c>
      <c r="BE20">
        <f t="shared" ca="1" si="36"/>
        <v>3.9019812017158596E-17</v>
      </c>
      <c r="BF20">
        <f t="shared" ca="1" si="36"/>
        <v>7.8269912081814261E-14</v>
      </c>
      <c r="BG20">
        <f t="shared" ca="1" si="37"/>
        <v>2.744624240241367E-11</v>
      </c>
      <c r="BH20">
        <f t="shared" ca="1" si="37"/>
        <v>1.7428782005471729E-9</v>
      </c>
      <c r="BI20">
        <f t="shared" ca="1" si="37"/>
        <v>2.0656262489183445E-8</v>
      </c>
      <c r="BJ20">
        <f t="shared" ca="1" si="37"/>
        <v>4.6866386097183758E-8</v>
      </c>
      <c r="BK20">
        <f t="shared" ca="1" si="37"/>
        <v>2.0785097508630346E-8</v>
      </c>
      <c r="BL20">
        <f t="shared" ca="1" si="37"/>
        <v>1.8319038539856176E-9</v>
      </c>
      <c r="BM20">
        <f t="shared" ca="1" si="37"/>
        <v>3.2485520117625201E-11</v>
      </c>
      <c r="BN20">
        <f t="shared" ca="1" si="37"/>
        <v>1.1688136506146635E-13</v>
      </c>
      <c r="BO20">
        <f t="shared" ca="1" si="37"/>
        <v>8.5703529799572579E-17</v>
      </c>
      <c r="BP20">
        <f t="shared" ca="1" si="37"/>
        <v>1.2814630501398049E-20</v>
      </c>
      <c r="BQ20">
        <f t="shared" ca="1" si="38"/>
        <v>3.8946127378773016E-25</v>
      </c>
      <c r="BR20">
        <f t="shared" ca="1" si="38"/>
        <v>2.3889787643743093E-30</v>
      </c>
      <c r="BS20">
        <f t="shared" ca="1" si="38"/>
        <v>2.9256286753342247E-36</v>
      </c>
      <c r="BT20">
        <f t="shared" ca="1" si="38"/>
        <v>7.047883921725718E-43</v>
      </c>
      <c r="BU20">
        <f t="shared" ca="1" si="38"/>
        <v>3.2777065225369544E-50</v>
      </c>
      <c r="BV20">
        <f t="shared" ca="1" si="38"/>
        <v>2.8761019314747273E-58</v>
      </c>
      <c r="BW20">
        <f t="shared" ca="1" si="38"/>
        <v>4.6339972853024503E-67</v>
      </c>
      <c r="BX20">
        <f t="shared" ca="1" si="38"/>
        <v>1.3282426274923127E-76</v>
      </c>
      <c r="BY20">
        <f t="shared" ca="1" si="38"/>
        <v>6.5309742481714621E-87</v>
      </c>
      <c r="BZ20">
        <f t="shared" ca="1" si="38"/>
        <v>5.2856728722096903E-98</v>
      </c>
      <c r="CA20">
        <f t="shared" ca="1" si="39"/>
        <v>6.7201323052859105E-110</v>
      </c>
      <c r="CB20">
        <f t="shared" ca="1" si="39"/>
        <v>1.2737000762232945E-122</v>
      </c>
      <c r="CC20">
        <f t="shared" ca="1" si="39"/>
        <v>3.3943229394955729E-136</v>
      </c>
      <c r="CD20">
        <f t="shared" ca="1" si="39"/>
        <v>1.1915790768943722E-150</v>
      </c>
      <c r="CE20">
        <f t="shared" ca="1" si="39"/>
        <v>5.1251188093742426E-166</v>
      </c>
      <c r="CF20">
        <f t="shared" ca="1" si="39"/>
        <v>2.4920771331910568E-182</v>
      </c>
      <c r="CG20">
        <f t="shared" ca="1" si="39"/>
        <v>1.2529880360319625E-199</v>
      </c>
      <c r="CH20">
        <f t="shared" ca="1" si="39"/>
        <v>5.9005229361696027E-218</v>
      </c>
      <c r="CI20">
        <f t="shared" ca="1" si="39"/>
        <v>2.3319936310251393E-237</v>
      </c>
      <c r="CJ20">
        <f t="shared" ca="1" si="39"/>
        <v>6.8477034780082296E-258</v>
      </c>
      <c r="CK20">
        <f t="shared" ca="1" si="40"/>
        <v>1.3047776869617683E-279</v>
      </c>
      <c r="CL20">
        <f t="shared" ca="1" si="40"/>
        <v>1.3875285956710833E-302</v>
      </c>
      <c r="CM20">
        <f t="shared" ca="1" si="40"/>
        <v>0</v>
      </c>
      <c r="CN20">
        <f t="shared" ca="1" si="40"/>
        <v>0</v>
      </c>
      <c r="CO20">
        <f t="shared" ca="1" si="40"/>
        <v>0</v>
      </c>
      <c r="CP20">
        <f t="shared" ca="1" si="40"/>
        <v>0</v>
      </c>
      <c r="CQ20">
        <f t="shared" ca="1" si="40"/>
        <v>0</v>
      </c>
      <c r="CR20">
        <f t="shared" ca="1" si="40"/>
        <v>0</v>
      </c>
      <c r="CS20">
        <f t="shared" ca="1" si="40"/>
        <v>0</v>
      </c>
      <c r="CT20">
        <f t="shared" ca="1" si="40"/>
        <v>0</v>
      </c>
      <c r="CU20">
        <f t="shared" ca="1" si="41"/>
        <v>0</v>
      </c>
      <c r="CV20">
        <f t="shared" ca="1" si="41"/>
        <v>0</v>
      </c>
      <c r="CW20">
        <f t="shared" ca="1" si="41"/>
        <v>0</v>
      </c>
      <c r="CX20">
        <f t="shared" ca="1" si="41"/>
        <v>0</v>
      </c>
      <c r="CY20">
        <f t="shared" ca="1" si="41"/>
        <v>0</v>
      </c>
      <c r="CZ20">
        <f t="shared" ca="1" si="41"/>
        <v>0</v>
      </c>
      <c r="DA20">
        <f t="shared" ca="1" si="41"/>
        <v>0</v>
      </c>
      <c r="DB20">
        <f t="shared" ca="1" si="41"/>
        <v>0</v>
      </c>
      <c r="DC20">
        <f t="shared" ca="1" si="41"/>
        <v>0</v>
      </c>
      <c r="DD20">
        <f t="shared" ca="1" si="41"/>
        <v>0</v>
      </c>
      <c r="DE20">
        <f t="shared" ca="1" si="42"/>
        <v>0</v>
      </c>
      <c r="DF20">
        <f t="shared" ca="1" si="42"/>
        <v>0</v>
      </c>
      <c r="DG20">
        <f t="shared" ca="1" si="42"/>
        <v>0</v>
      </c>
      <c r="DH20">
        <f t="shared" ca="1" si="42"/>
        <v>0</v>
      </c>
      <c r="DI20">
        <f t="shared" ca="1" si="42"/>
        <v>0</v>
      </c>
      <c r="DJ20">
        <f t="shared" ca="1" si="42"/>
        <v>0</v>
      </c>
      <c r="DK20">
        <f t="shared" ca="1" si="42"/>
        <v>0</v>
      </c>
      <c r="DL20">
        <f t="shared" ca="1" si="42"/>
        <v>0</v>
      </c>
      <c r="DM20">
        <f t="shared" ca="1" si="42"/>
        <v>0</v>
      </c>
      <c r="DN20">
        <f t="shared" ca="1" si="42"/>
        <v>0</v>
      </c>
      <c r="DQ20">
        <f t="shared" ca="1" si="25"/>
        <v>0</v>
      </c>
      <c r="DR20">
        <f t="shared" ca="1" si="25"/>
        <v>0</v>
      </c>
      <c r="DS20">
        <f t="shared" ca="1" si="25"/>
        <v>0</v>
      </c>
      <c r="DT20">
        <f t="shared" ca="1" si="25"/>
        <v>0</v>
      </c>
      <c r="DU20">
        <f t="shared" ca="1" si="25"/>
        <v>0</v>
      </c>
      <c r="DV20">
        <f t="shared" ca="1" si="25"/>
        <v>0</v>
      </c>
      <c r="DW20">
        <f t="shared" ca="1" si="25"/>
        <v>0</v>
      </c>
      <c r="DX20">
        <f t="shared" ca="1" si="25"/>
        <v>0</v>
      </c>
      <c r="DY20">
        <f t="shared" ca="1" si="25"/>
        <v>0</v>
      </c>
      <c r="DZ20">
        <f t="shared" ca="1" si="25"/>
        <v>0</v>
      </c>
      <c r="EA20">
        <f t="shared" ca="1" si="25"/>
        <v>0</v>
      </c>
      <c r="EB20">
        <f t="shared" ca="1" si="25"/>
        <v>0</v>
      </c>
      <c r="EC20">
        <f t="shared" ca="1" si="25"/>
        <v>0</v>
      </c>
      <c r="ED20">
        <f t="shared" ca="1" si="25"/>
        <v>0</v>
      </c>
      <c r="EE20">
        <f t="shared" ca="1" si="25"/>
        <v>0</v>
      </c>
      <c r="EF20">
        <f t="shared" ca="1" si="25"/>
        <v>0</v>
      </c>
      <c r="EG20">
        <f t="shared" ca="1" si="30"/>
        <v>0</v>
      </c>
      <c r="EH20">
        <f t="shared" ca="1" si="30"/>
        <v>7.5128297253112864E-307</v>
      </c>
      <c r="EI20">
        <f t="shared" ca="1" si="30"/>
        <v>2.3248097677629699E-277</v>
      </c>
      <c r="EJ20">
        <f t="shared" ca="1" si="30"/>
        <v>2.8296630065012774E-250</v>
      </c>
      <c r="EK20">
        <f t="shared" ca="1" si="30"/>
        <v>2.2887789715571563E-225</v>
      </c>
      <c r="EL20">
        <f t="shared" ca="1" si="30"/>
        <v>1.9218003347340707E-202</v>
      </c>
      <c r="EM20">
        <f t="shared" ca="1" si="30"/>
        <v>2.4548408472634877E-181</v>
      </c>
      <c r="EN20">
        <f t="shared" ca="1" si="30"/>
        <v>6.6326675186655801E-162</v>
      </c>
      <c r="EO20">
        <f t="shared" ca="1" si="30"/>
        <v>5.0450036504346571E-144</v>
      </c>
      <c r="EP20">
        <f t="shared" ca="1" si="30"/>
        <v>1.3860757188239887E-127</v>
      </c>
      <c r="EQ20">
        <f t="shared" ca="1" si="30"/>
        <v>1.7110223587876874E-112</v>
      </c>
      <c r="ER20">
        <f t="shared" ca="1" si="30"/>
        <v>1.1497424978129723E-98</v>
      </c>
      <c r="ES20">
        <f t="shared" ca="1" si="30"/>
        <v>4.9811049626708968E-86</v>
      </c>
      <c r="ET20">
        <f t="shared" ca="1" si="30"/>
        <v>1.6160203164623302E-74</v>
      </c>
      <c r="EU20">
        <f t="shared" ca="1" si="30"/>
        <v>4.4833441766181606E-64</v>
      </c>
      <c r="EV20">
        <f t="shared" ca="1" si="30"/>
        <v>1.196678449026166E-54</v>
      </c>
      <c r="EW20">
        <f t="shared" ca="1" si="31"/>
        <v>3.4125763272984035E-46</v>
      </c>
      <c r="EX20">
        <f t="shared" ca="1" si="31"/>
        <v>1.1413072567792459E-38</v>
      </c>
      <c r="EY20">
        <f t="shared" ca="1" si="31"/>
        <v>4.8635390362659284E-32</v>
      </c>
      <c r="EZ20">
        <f t="shared" ca="1" si="31"/>
        <v>2.8427799110500659E-26</v>
      </c>
      <c r="FA20">
        <f t="shared" ca="1" si="31"/>
        <v>2.4332248857156282E-21</v>
      </c>
      <c r="FB20">
        <f t="shared" ca="1" si="31"/>
        <v>3.2315619265752669E-17</v>
      </c>
      <c r="FC20">
        <f t="shared" ca="1" si="31"/>
        <v>7.0081480849736432E-14</v>
      </c>
      <c r="FD20">
        <f t="shared" ca="1" si="31"/>
        <v>2.5953644248415814E-11</v>
      </c>
      <c r="FE20">
        <f t="shared" ca="1" si="31"/>
        <v>1.7065838793840263E-9</v>
      </c>
      <c r="FF20">
        <f t="shared" ca="1" si="31"/>
        <v>2.0605711586638264E-8</v>
      </c>
      <c r="FG20">
        <f t="shared" ca="1" si="31"/>
        <v>4.7010433108052973E-8</v>
      </c>
      <c r="FH20">
        <f t="shared" ca="1" si="31"/>
        <v>2.0754479765485974E-8</v>
      </c>
      <c r="FI20">
        <f t="shared" ca="1" si="31"/>
        <v>1.8078419887929117E-9</v>
      </c>
      <c r="FJ20">
        <f t="shared" ca="1" si="31"/>
        <v>3.1543079251116875E-11</v>
      </c>
      <c r="FK20">
        <f t="shared" ca="1" si="31"/>
        <v>1.1146058861798532E-13</v>
      </c>
      <c r="FL20">
        <f t="shared" ca="1" si="31"/>
        <v>8.0326736654277913E-17</v>
      </c>
      <c r="FM20">
        <f t="shared" ca="1" si="32"/>
        <v>1.1843425748152856E-20</v>
      </c>
      <c r="FN20">
        <f t="shared" ca="1" si="32"/>
        <v>3.5699679156551682E-25</v>
      </c>
      <c r="FO20">
        <f t="shared" ca="1" si="32"/>
        <v>2.1900733574186565E-30</v>
      </c>
      <c r="FP20">
        <f t="shared" ca="1" si="32"/>
        <v>2.711707414384376E-36</v>
      </c>
      <c r="FQ20">
        <f t="shared" ca="1" si="32"/>
        <v>6.6946724893184161E-43</v>
      </c>
      <c r="FR20">
        <f t="shared" ca="1" si="32"/>
        <v>3.2428932897951393E-50</v>
      </c>
      <c r="FS20">
        <f t="shared" ca="1" si="32"/>
        <v>3.0208372067180712E-58</v>
      </c>
      <c r="FT20">
        <f t="shared" ca="1" si="32"/>
        <v>5.2819176638689034E-67</v>
      </c>
      <c r="FU20">
        <f t="shared" ca="1" si="32"/>
        <v>1.6847526038162424E-76</v>
      </c>
      <c r="FV20">
        <f t="shared" ca="1" si="32"/>
        <v>9.4845295139706964E-87</v>
      </c>
      <c r="FW20">
        <f t="shared" ca="1" si="32"/>
        <v>9.0745317971094678E-98</v>
      </c>
      <c r="FX20">
        <f t="shared" ca="1" si="32"/>
        <v>1.4137364858940554E-109</v>
      </c>
      <c r="FY20">
        <f t="shared" ca="1" si="32"/>
        <v>3.4176048181039353E-122</v>
      </c>
      <c r="FZ20">
        <f t="shared" ca="1" si="32"/>
        <v>1.2146535881882244E-135</v>
      </c>
      <c r="GA20">
        <f t="shared" ca="1" si="32"/>
        <v>5.9761821491290747E-150</v>
      </c>
      <c r="GB20">
        <f t="shared" ca="1" si="32"/>
        <v>3.8068365933305557E-165</v>
      </c>
      <c r="GC20">
        <f t="shared" ca="1" si="27"/>
        <v>2.9147371136672147E-181</v>
      </c>
      <c r="GD20">
        <f t="shared" ca="1" si="27"/>
        <v>2.4702640069425014E-198</v>
      </c>
      <c r="GE20">
        <f t="shared" ca="1" si="27"/>
        <v>2.1151470515521982E-216</v>
      </c>
      <c r="GF20">
        <f t="shared" ca="1" si="27"/>
        <v>1.6536758038706807E-235</v>
      </c>
      <c r="GG20">
        <f t="shared" ca="1" si="27"/>
        <v>1.0552718823389184E-255</v>
      </c>
      <c r="GH20">
        <f t="shared" ca="1" si="27"/>
        <v>4.8533705662280301E-277</v>
      </c>
      <c r="GI20">
        <f t="shared" ca="1" si="27"/>
        <v>1.4010688950095833E-299</v>
      </c>
      <c r="GJ20">
        <f t="shared" ca="1" si="27"/>
        <v>0</v>
      </c>
      <c r="GK20">
        <f t="shared" ca="1" si="27"/>
        <v>0</v>
      </c>
      <c r="GL20">
        <f t="shared" ca="1" si="27"/>
        <v>0</v>
      </c>
      <c r="GM20">
        <f t="shared" ca="1" si="27"/>
        <v>0</v>
      </c>
      <c r="GN20">
        <f t="shared" ca="1" si="27"/>
        <v>0</v>
      </c>
      <c r="GO20">
        <f t="shared" ca="1" si="27"/>
        <v>0</v>
      </c>
      <c r="GP20">
        <f t="shared" ca="1" si="27"/>
        <v>0</v>
      </c>
      <c r="GQ20">
        <f t="shared" ca="1" si="27"/>
        <v>0</v>
      </c>
      <c r="GR20">
        <f t="shared" ca="1" si="28"/>
        <v>0</v>
      </c>
      <c r="GS20">
        <f t="shared" ca="1" si="28"/>
        <v>0</v>
      </c>
      <c r="GT20">
        <f t="shared" ca="1" si="28"/>
        <v>0</v>
      </c>
      <c r="GU20">
        <f t="shared" ca="1" si="28"/>
        <v>0</v>
      </c>
      <c r="GV20">
        <f t="shared" ca="1" si="28"/>
        <v>0</v>
      </c>
      <c r="GW20">
        <f t="shared" ca="1" si="28"/>
        <v>0</v>
      </c>
      <c r="GX20">
        <f t="shared" ca="1" si="28"/>
        <v>0</v>
      </c>
      <c r="GY20">
        <f t="shared" ca="1" si="28"/>
        <v>0</v>
      </c>
      <c r="GZ20">
        <f t="shared" ca="1" si="28"/>
        <v>0</v>
      </c>
      <c r="HA20">
        <f t="shared" ca="1" si="28"/>
        <v>0</v>
      </c>
      <c r="HB20">
        <f t="shared" ca="1" si="28"/>
        <v>0</v>
      </c>
      <c r="HC20">
        <f t="shared" ca="1" si="28"/>
        <v>0</v>
      </c>
      <c r="HD20">
        <f t="shared" ca="1" si="29"/>
        <v>0</v>
      </c>
      <c r="HE20">
        <f t="shared" ca="1" si="29"/>
        <v>0</v>
      </c>
      <c r="HF20">
        <f t="shared" ca="1" si="29"/>
        <v>0</v>
      </c>
      <c r="HG20">
        <f t="shared" ca="1" si="29"/>
        <v>0</v>
      </c>
      <c r="HH20">
        <f t="shared" ca="1" si="29"/>
        <v>0</v>
      </c>
      <c r="HI20">
        <f t="shared" ca="1" si="29"/>
        <v>0</v>
      </c>
      <c r="HJ20">
        <f t="shared" ca="1" si="29"/>
        <v>0</v>
      </c>
      <c r="HK20">
        <f t="shared" ca="1" si="29"/>
        <v>0</v>
      </c>
      <c r="HL20">
        <f t="shared" ca="1" si="29"/>
        <v>0</v>
      </c>
    </row>
    <row r="21" spans="1:220" x14ac:dyDescent="0.25">
      <c r="A21" s="6">
        <v>45193</v>
      </c>
      <c r="B21">
        <f t="shared" ca="1" si="4"/>
        <v>5.134201784638803E-6</v>
      </c>
      <c r="C21">
        <v>1008</v>
      </c>
      <c r="D21">
        <f t="shared" si="5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6"/>
        <v>1</v>
      </c>
      <c r="J21">
        <f t="shared" si="7"/>
        <v>0</v>
      </c>
      <c r="K21">
        <f t="shared" ca="1" si="8"/>
        <v>5.151968854771231E-6</v>
      </c>
      <c r="L21">
        <f t="shared" ca="1" si="9"/>
        <v>0</v>
      </c>
      <c r="M21">
        <f t="shared" si="10"/>
        <v>1</v>
      </c>
      <c r="Q21">
        <f t="shared" si="23"/>
        <v>383.04</v>
      </c>
      <c r="R21">
        <f t="shared" si="24"/>
        <v>383.04</v>
      </c>
      <c r="S21">
        <f t="shared" ca="1" si="33"/>
        <v>0</v>
      </c>
      <c r="T21">
        <f t="shared" ca="1" si="33"/>
        <v>0</v>
      </c>
      <c r="U21">
        <f t="shared" ca="1" si="33"/>
        <v>0</v>
      </c>
      <c r="V21">
        <f t="shared" ca="1" si="33"/>
        <v>0</v>
      </c>
      <c r="W21">
        <f t="shared" ca="1" si="33"/>
        <v>2.1381087867963029E-263</v>
      </c>
      <c r="X21">
        <f t="shared" ca="1" si="33"/>
        <v>4.0206608042906284E-229</v>
      </c>
      <c r="Y21">
        <f t="shared" ca="1" si="33"/>
        <v>1.1438520812197318E-201</v>
      </c>
      <c r="Z21">
        <f t="shared" ca="1" si="33"/>
        <v>6.2506422281177658E-179</v>
      </c>
      <c r="AA21">
        <f t="shared" ca="1" si="33"/>
        <v>1.181379903675026E-159</v>
      </c>
      <c r="AB21">
        <f t="shared" ca="1" si="33"/>
        <v>4.9806243318288042E-143</v>
      </c>
      <c r="AC21">
        <f t="shared" ca="1" si="34"/>
        <v>1.6714787880622032E-128</v>
      </c>
      <c r="AD21">
        <f t="shared" ca="1" si="34"/>
        <v>1.1058215233024229E-115</v>
      </c>
      <c r="AE21">
        <f t="shared" ca="1" si="34"/>
        <v>2.815916678135569E-104</v>
      </c>
      <c r="AF21">
        <f t="shared" ca="1" si="34"/>
        <v>4.5853162047867081E-94</v>
      </c>
      <c r="AG21">
        <f t="shared" ca="1" si="34"/>
        <v>7.0811233873195238E-85</v>
      </c>
      <c r="AH21">
        <f t="shared" ca="1" si="34"/>
        <v>1.416815370548644E-76</v>
      </c>
      <c r="AI21">
        <f t="shared" ca="1" si="34"/>
        <v>4.7210610429064601E-69</v>
      </c>
      <c r="AJ21">
        <f t="shared" ca="1" si="34"/>
        <v>3.2157116045685233E-62</v>
      </c>
      <c r="AK21">
        <f t="shared" ca="1" si="34"/>
        <v>5.3034644781054562E-56</v>
      </c>
      <c r="AL21">
        <f t="shared" ca="1" si="34"/>
        <v>2.4394865840395027E-50</v>
      </c>
      <c r="AM21">
        <f t="shared" ca="1" si="35"/>
        <v>3.5258406395960656E-45</v>
      </c>
      <c r="AN21">
        <f t="shared" ca="1" si="35"/>
        <v>1.7719620221983171E-40</v>
      </c>
      <c r="AO21">
        <f t="shared" ca="1" si="35"/>
        <v>3.3771154402468793E-36</v>
      </c>
      <c r="AP21">
        <f t="shared" ca="1" si="35"/>
        <v>2.6302492019400737E-32</v>
      </c>
      <c r="AQ21">
        <f t="shared" ca="1" si="35"/>
        <v>8.9316813577763819E-29</v>
      </c>
      <c r="AR21">
        <f t="shared" ca="1" si="35"/>
        <v>1.399089222596372E-25</v>
      </c>
      <c r="AS21">
        <f t="shared" ca="1" si="35"/>
        <v>1.0620612769874295E-22</v>
      </c>
      <c r="AT21">
        <f t="shared" ca="1" si="35"/>
        <v>4.0798267217193252E-20</v>
      </c>
      <c r="AU21">
        <f t="shared" ca="1" si="35"/>
        <v>8.2388907413763063E-18</v>
      </c>
      <c r="AV21">
        <f t="shared" ca="1" si="35"/>
        <v>9.0455215928210727E-16</v>
      </c>
      <c r="AW21">
        <f t="shared" ca="1" si="36"/>
        <v>5.5622183885623435E-14</v>
      </c>
      <c r="AX21">
        <f t="shared" ca="1" si="36"/>
        <v>1.9667217436370829E-12</v>
      </c>
      <c r="AY21">
        <f t="shared" ca="1" si="36"/>
        <v>4.0930269846246235E-11</v>
      </c>
      <c r="AZ21">
        <f t="shared" ca="1" si="36"/>
        <v>5.1182692818638102E-10</v>
      </c>
      <c r="BA21">
        <f t="shared" ca="1" si="36"/>
        <v>3.9166738717500953E-9</v>
      </c>
      <c r="BB21">
        <f t="shared" ca="1" si="36"/>
        <v>1.8639804709212422E-8</v>
      </c>
      <c r="BC21">
        <f t="shared" ca="1" si="36"/>
        <v>5.5959522982099192E-8</v>
      </c>
      <c r="BD21">
        <f t="shared" ca="1" si="36"/>
        <v>1.0730901194956938E-7</v>
      </c>
      <c r="BE21">
        <f t="shared" ca="1" si="36"/>
        <v>1.3287886522203896E-7</v>
      </c>
      <c r="BF21">
        <f t="shared" ca="1" si="36"/>
        <v>1.072565548029567E-7</v>
      </c>
      <c r="BG21">
        <f t="shared" ca="1" si="37"/>
        <v>5.6890616275544106E-8</v>
      </c>
      <c r="BH21">
        <f t="shared" ca="1" si="37"/>
        <v>1.9964427917503746E-8</v>
      </c>
      <c r="BI21">
        <f t="shared" ca="1" si="37"/>
        <v>4.6612958601274547E-9</v>
      </c>
      <c r="BJ21">
        <f t="shared" ca="1" si="37"/>
        <v>7.2733711947378221E-10</v>
      </c>
      <c r="BK21">
        <f t="shared" ca="1" si="37"/>
        <v>7.6106971938295744E-11</v>
      </c>
      <c r="BL21">
        <f t="shared" ca="1" si="37"/>
        <v>5.3531101493215294E-12</v>
      </c>
      <c r="BM21">
        <f t="shared" ca="1" si="37"/>
        <v>2.5344392945124257E-13</v>
      </c>
      <c r="BN21">
        <f t="shared" ca="1" si="37"/>
        <v>8.0803572042538401E-15</v>
      </c>
      <c r="BO21">
        <f t="shared" ca="1" si="37"/>
        <v>1.7338684996828359E-16</v>
      </c>
      <c r="BP21">
        <f t="shared" ca="1" si="37"/>
        <v>2.5002945952461263E-18</v>
      </c>
      <c r="BQ21">
        <f t="shared" ca="1" si="38"/>
        <v>2.4171123684455777E-20</v>
      </c>
      <c r="BR21">
        <f t="shared" ca="1" si="38"/>
        <v>1.5612049992309214E-22</v>
      </c>
      <c r="BS21">
        <f t="shared" ca="1" si="38"/>
        <v>6.7078978719635549E-25</v>
      </c>
      <c r="BT21">
        <f t="shared" ca="1" si="38"/>
        <v>1.907004583544859E-27</v>
      </c>
      <c r="BU21">
        <f t="shared" ca="1" si="38"/>
        <v>3.5644069610310406E-30</v>
      </c>
      <c r="BV21">
        <f t="shared" ca="1" si="38"/>
        <v>4.3477409108103803E-33</v>
      </c>
      <c r="BW21">
        <f t="shared" ca="1" si="38"/>
        <v>3.4313863333017043E-36</v>
      </c>
      <c r="BX21">
        <f t="shared" ca="1" si="38"/>
        <v>1.735349399186961E-39</v>
      </c>
      <c r="BY21">
        <f t="shared" ca="1" si="38"/>
        <v>5.5623780585376494E-43</v>
      </c>
      <c r="BZ21">
        <f t="shared" ca="1" si="38"/>
        <v>1.1162549010895673E-46</v>
      </c>
      <c r="CA21">
        <f t="shared" ca="1" si="39"/>
        <v>1.3834260425514943E-50</v>
      </c>
      <c r="CB21">
        <f t="shared" ca="1" si="39"/>
        <v>1.0428904022398843E-54</v>
      </c>
      <c r="CC21">
        <f t="shared" ca="1" si="39"/>
        <v>4.7021603308501454E-59</v>
      </c>
      <c r="CD21">
        <f t="shared" ca="1" si="39"/>
        <v>1.2446305380455354E-63</v>
      </c>
      <c r="CE21">
        <f t="shared" ca="1" si="39"/>
        <v>1.8946346923806194E-68</v>
      </c>
      <c r="CF21">
        <f t="shared" ca="1" si="39"/>
        <v>1.621346293586972E-73</v>
      </c>
      <c r="CG21">
        <f t="shared" ca="1" si="39"/>
        <v>7.6064660970981822E-79</v>
      </c>
      <c r="CH21">
        <f t="shared" ca="1" si="39"/>
        <v>1.9028051932763211E-84</v>
      </c>
      <c r="CI21">
        <f t="shared" ca="1" si="39"/>
        <v>2.4614016443371505E-90</v>
      </c>
      <c r="CJ21">
        <f t="shared" ca="1" si="39"/>
        <v>1.5914495243383722E-96</v>
      </c>
      <c r="CK21">
        <f t="shared" ca="1" si="40"/>
        <v>4.9529733955052445E-103</v>
      </c>
      <c r="CL21">
        <f t="shared" ca="1" si="40"/>
        <v>7.1158816474929985E-110</v>
      </c>
      <c r="CM21">
        <f t="shared" ca="1" si="40"/>
        <v>4.5045166032065947E-117</v>
      </c>
      <c r="CN21">
        <f t="shared" ca="1" si="40"/>
        <v>1.1927254754638391E-124</v>
      </c>
      <c r="CO21">
        <f t="shared" ca="1" si="40"/>
        <v>1.2463029089301053E-132</v>
      </c>
      <c r="CP21">
        <f t="shared" ca="1" si="40"/>
        <v>4.8139521485720899E-141</v>
      </c>
      <c r="CQ21">
        <f t="shared" ca="1" si="40"/>
        <v>6.3850511875763339E-150</v>
      </c>
      <c r="CR21">
        <f t="shared" ca="1" si="40"/>
        <v>2.6753322327526987E-159</v>
      </c>
      <c r="CS21">
        <f t="shared" ca="1" si="40"/>
        <v>3.220629853540917E-169</v>
      </c>
      <c r="CT21">
        <f t="shared" ca="1" si="40"/>
        <v>9.9946512110429056E-180</v>
      </c>
      <c r="CU21">
        <f t="shared" ca="1" si="41"/>
        <v>7.0590259408350749E-191</v>
      </c>
      <c r="CV21">
        <f t="shared" ca="1" si="41"/>
        <v>9.824157038074255E-203</v>
      </c>
      <c r="CW21">
        <f t="shared" ca="1" si="41"/>
        <v>2.2779994898856833E-215</v>
      </c>
      <c r="CX21">
        <f t="shared" ca="1" si="41"/>
        <v>7.227992802367185E-229</v>
      </c>
      <c r="CY21">
        <f t="shared" ca="1" si="41"/>
        <v>2.4859259714508204E-243</v>
      </c>
      <c r="CZ21">
        <f t="shared" ca="1" si="41"/>
        <v>7.0148425615815516E-259</v>
      </c>
      <c r="DA21">
        <f t="shared" ca="1" si="41"/>
        <v>1.1600096314459529E-275</v>
      </c>
      <c r="DB21">
        <f t="shared" ca="1" si="41"/>
        <v>7.447343997895616E-294</v>
      </c>
      <c r="DC21">
        <f t="shared" ca="1" si="41"/>
        <v>0</v>
      </c>
      <c r="DD21">
        <f t="shared" ca="1" si="41"/>
        <v>0</v>
      </c>
      <c r="DE21">
        <f t="shared" ca="1" si="42"/>
        <v>0</v>
      </c>
      <c r="DF21">
        <f t="shared" ca="1" si="42"/>
        <v>0</v>
      </c>
      <c r="DG21">
        <f t="shared" ca="1" si="42"/>
        <v>0</v>
      </c>
      <c r="DH21">
        <f t="shared" ca="1" si="42"/>
        <v>0</v>
      </c>
      <c r="DI21">
        <f t="shared" ca="1" si="42"/>
        <v>0</v>
      </c>
      <c r="DJ21">
        <f t="shared" ca="1" si="42"/>
        <v>0</v>
      </c>
      <c r="DK21">
        <f t="shared" ca="1" si="42"/>
        <v>0</v>
      </c>
      <c r="DL21">
        <f t="shared" ca="1" si="42"/>
        <v>0</v>
      </c>
      <c r="DM21">
        <f t="shared" ca="1" si="42"/>
        <v>0</v>
      </c>
      <c r="DN21">
        <f t="shared" ca="1" si="42"/>
        <v>0</v>
      </c>
      <c r="DQ21">
        <f t="shared" ca="1" si="25"/>
        <v>0</v>
      </c>
      <c r="DR21">
        <f t="shared" ca="1" si="25"/>
        <v>0</v>
      </c>
      <c r="DS21">
        <f t="shared" ca="1" si="25"/>
        <v>0</v>
      </c>
      <c r="DT21">
        <f t="shared" ca="1" si="25"/>
        <v>0</v>
      </c>
      <c r="DU21">
        <f t="shared" ca="1" si="25"/>
        <v>2.1381087867963029E-263</v>
      </c>
      <c r="DV21">
        <f t="shared" ca="1" si="25"/>
        <v>4.0206608042906284E-229</v>
      </c>
      <c r="DW21">
        <f t="shared" ca="1" si="25"/>
        <v>1.1438520812197318E-201</v>
      </c>
      <c r="DX21">
        <f t="shared" ca="1" si="25"/>
        <v>6.2506422281177658E-179</v>
      </c>
      <c r="DY21">
        <f t="shared" ca="1" si="25"/>
        <v>1.181379903675026E-159</v>
      </c>
      <c r="DZ21">
        <f t="shared" ca="1" si="25"/>
        <v>4.9806243318288042E-143</v>
      </c>
      <c r="EA21">
        <f t="shared" ca="1" si="25"/>
        <v>1.6714787880622032E-128</v>
      </c>
      <c r="EB21">
        <f t="shared" ca="1" si="25"/>
        <v>1.1058215233024229E-115</v>
      </c>
      <c r="EC21">
        <f t="shared" ca="1" si="25"/>
        <v>2.815916678135569E-104</v>
      </c>
      <c r="ED21">
        <f t="shared" ca="1" si="25"/>
        <v>4.5853162047867081E-94</v>
      </c>
      <c r="EE21">
        <f t="shared" ca="1" si="25"/>
        <v>7.0811233873195238E-85</v>
      </c>
      <c r="EF21">
        <f t="shared" ca="1" si="25"/>
        <v>1.416815370548644E-76</v>
      </c>
      <c r="EG21">
        <f t="shared" ca="1" si="30"/>
        <v>4.7210610429064601E-69</v>
      </c>
      <c r="EH21">
        <f t="shared" ca="1" si="30"/>
        <v>3.2157116045685233E-62</v>
      </c>
      <c r="EI21">
        <f t="shared" ca="1" si="30"/>
        <v>5.3034644781054562E-56</v>
      </c>
      <c r="EJ21">
        <f t="shared" ca="1" si="30"/>
        <v>2.4394865840395027E-50</v>
      </c>
      <c r="EK21">
        <f t="shared" ca="1" si="30"/>
        <v>3.5258406395960656E-45</v>
      </c>
      <c r="EL21">
        <f t="shared" ca="1" si="30"/>
        <v>1.7719620221983171E-40</v>
      </c>
      <c r="EM21">
        <f t="shared" ca="1" si="30"/>
        <v>3.3771154402468793E-36</v>
      </c>
      <c r="EN21">
        <f t="shared" ca="1" si="30"/>
        <v>2.6302492019400737E-32</v>
      </c>
      <c r="EO21">
        <f t="shared" ca="1" si="30"/>
        <v>8.9316813577763819E-29</v>
      </c>
      <c r="EP21">
        <f t="shared" ca="1" si="30"/>
        <v>1.399089222596372E-25</v>
      </c>
      <c r="EQ21">
        <f t="shared" ca="1" si="30"/>
        <v>1.0620612769874295E-22</v>
      </c>
      <c r="ER21">
        <f t="shared" ca="1" si="30"/>
        <v>4.0798267217193252E-20</v>
      </c>
      <c r="ES21">
        <f t="shared" ca="1" si="30"/>
        <v>8.2388907413763063E-18</v>
      </c>
      <c r="ET21">
        <f t="shared" ca="1" si="30"/>
        <v>9.0455215928210727E-16</v>
      </c>
      <c r="EU21">
        <f t="shared" ca="1" si="30"/>
        <v>5.5622183885623435E-14</v>
      </c>
      <c r="EV21">
        <f t="shared" ca="1" si="30"/>
        <v>1.9667217436370829E-12</v>
      </c>
      <c r="EW21">
        <f t="shared" ca="1" si="31"/>
        <v>4.0930269846246235E-11</v>
      </c>
      <c r="EX21">
        <f t="shared" ca="1" si="31"/>
        <v>5.1182692818638102E-10</v>
      </c>
      <c r="EY21">
        <f t="shared" ca="1" si="31"/>
        <v>3.9166738717500953E-9</v>
      </c>
      <c r="EZ21">
        <f t="shared" ca="1" si="31"/>
        <v>1.8639804709212422E-8</v>
      </c>
      <c r="FA21">
        <f t="shared" ca="1" si="31"/>
        <v>5.5959522982099192E-8</v>
      </c>
      <c r="FB21">
        <f t="shared" ca="1" si="31"/>
        <v>1.0730901194956938E-7</v>
      </c>
      <c r="FC21">
        <f t="shared" ca="1" si="31"/>
        <v>1.3287886522203896E-7</v>
      </c>
      <c r="FD21">
        <f t="shared" ca="1" si="31"/>
        <v>1.072565548029567E-7</v>
      </c>
      <c r="FE21">
        <f t="shared" ca="1" si="31"/>
        <v>5.6890616275544106E-8</v>
      </c>
      <c r="FF21">
        <f t="shared" ca="1" si="31"/>
        <v>1.9964427917503746E-8</v>
      </c>
      <c r="FG21">
        <f t="shared" ca="1" si="31"/>
        <v>4.6612958601274547E-9</v>
      </c>
      <c r="FH21">
        <f t="shared" ca="1" si="31"/>
        <v>7.2733711947378221E-10</v>
      </c>
      <c r="FI21">
        <f t="shared" ca="1" si="31"/>
        <v>7.6106971938295744E-11</v>
      </c>
      <c r="FJ21">
        <f t="shared" ca="1" si="31"/>
        <v>5.3531101493215294E-12</v>
      </c>
      <c r="FK21">
        <f t="shared" ca="1" si="31"/>
        <v>2.5344392945124257E-13</v>
      </c>
      <c r="FL21">
        <f t="shared" ca="1" si="31"/>
        <v>8.0803572042538401E-15</v>
      </c>
      <c r="FM21">
        <f t="shared" ca="1" si="32"/>
        <v>1.7338684996828359E-16</v>
      </c>
      <c r="FN21">
        <f t="shared" ca="1" si="32"/>
        <v>2.5002945952461263E-18</v>
      </c>
      <c r="FO21">
        <f t="shared" ca="1" si="32"/>
        <v>2.4171123684455777E-20</v>
      </c>
      <c r="FP21">
        <f t="shared" ca="1" si="32"/>
        <v>1.5612049992309214E-22</v>
      </c>
      <c r="FQ21">
        <f t="shared" ca="1" si="32"/>
        <v>6.7078978719635549E-25</v>
      </c>
      <c r="FR21">
        <f t="shared" ca="1" si="32"/>
        <v>1.907004583544859E-27</v>
      </c>
      <c r="FS21">
        <f t="shared" ca="1" si="32"/>
        <v>3.5644069610310406E-30</v>
      </c>
      <c r="FT21">
        <f t="shared" ca="1" si="32"/>
        <v>4.3477409108103803E-33</v>
      </c>
      <c r="FU21">
        <f t="shared" ca="1" si="32"/>
        <v>3.4313863333017043E-36</v>
      </c>
      <c r="FV21">
        <f t="shared" ca="1" si="32"/>
        <v>1.735349399186961E-39</v>
      </c>
      <c r="FW21">
        <f t="shared" ca="1" si="32"/>
        <v>5.5623780585376494E-43</v>
      </c>
      <c r="FX21">
        <f t="shared" ca="1" si="32"/>
        <v>1.1162549010895673E-46</v>
      </c>
      <c r="FY21">
        <f t="shared" ca="1" si="32"/>
        <v>1.3834260425514943E-50</v>
      </c>
      <c r="FZ21">
        <f t="shared" ca="1" si="32"/>
        <v>1.0428904022398843E-54</v>
      </c>
      <c r="GA21">
        <f t="shared" ca="1" si="32"/>
        <v>4.7021603308501454E-59</v>
      </c>
      <c r="GB21">
        <f t="shared" ca="1" si="32"/>
        <v>1.2446305380455354E-63</v>
      </c>
      <c r="GC21">
        <f t="shared" ca="1" si="27"/>
        <v>1.8946346923806194E-68</v>
      </c>
      <c r="GD21">
        <f t="shared" ca="1" si="27"/>
        <v>1.621346293586972E-73</v>
      </c>
      <c r="GE21">
        <f t="shared" ca="1" si="27"/>
        <v>7.6064660970981822E-79</v>
      </c>
      <c r="GF21">
        <f t="shared" ca="1" si="27"/>
        <v>1.9028051932763211E-84</v>
      </c>
      <c r="GG21">
        <f t="shared" ca="1" si="27"/>
        <v>2.4614016443371505E-90</v>
      </c>
      <c r="GH21">
        <f t="shared" ca="1" si="27"/>
        <v>1.5914495243383722E-96</v>
      </c>
      <c r="GI21">
        <f t="shared" ca="1" si="27"/>
        <v>4.9529733955052445E-103</v>
      </c>
      <c r="GJ21">
        <f t="shared" ca="1" si="27"/>
        <v>7.1158816474929985E-110</v>
      </c>
      <c r="GK21">
        <f t="shared" ca="1" si="27"/>
        <v>4.5045166032065947E-117</v>
      </c>
      <c r="GL21">
        <f t="shared" ca="1" si="27"/>
        <v>1.1927254754638391E-124</v>
      </c>
      <c r="GM21">
        <f t="shared" ca="1" si="27"/>
        <v>1.2463029089301053E-132</v>
      </c>
      <c r="GN21">
        <f t="shared" ca="1" si="27"/>
        <v>4.8139521485720899E-141</v>
      </c>
      <c r="GO21">
        <f t="shared" ca="1" si="27"/>
        <v>6.3850511875763339E-150</v>
      </c>
      <c r="GP21">
        <f t="shared" ca="1" si="27"/>
        <v>2.6753322327526987E-159</v>
      </c>
      <c r="GQ21">
        <f t="shared" ca="1" si="27"/>
        <v>3.220629853540917E-169</v>
      </c>
      <c r="GR21">
        <f t="shared" ca="1" si="28"/>
        <v>9.9946512110429056E-180</v>
      </c>
      <c r="GS21">
        <f t="shared" ca="1" si="28"/>
        <v>7.0590259408350749E-191</v>
      </c>
      <c r="GT21">
        <f t="shared" ca="1" si="28"/>
        <v>9.824157038074255E-203</v>
      </c>
      <c r="GU21">
        <f t="shared" ca="1" si="28"/>
        <v>2.2779994898856833E-215</v>
      </c>
      <c r="GV21">
        <f t="shared" ca="1" si="28"/>
        <v>7.227992802367185E-229</v>
      </c>
      <c r="GW21">
        <f t="shared" ca="1" si="28"/>
        <v>2.4859259714508204E-243</v>
      </c>
      <c r="GX21">
        <f t="shared" ca="1" si="28"/>
        <v>7.0148425615815516E-259</v>
      </c>
      <c r="GY21">
        <f t="shared" ca="1" si="28"/>
        <v>1.1600096314459529E-275</v>
      </c>
      <c r="GZ21">
        <f t="shared" ca="1" si="28"/>
        <v>7.447343997895616E-294</v>
      </c>
      <c r="HA21">
        <f t="shared" ca="1" si="28"/>
        <v>0</v>
      </c>
      <c r="HB21">
        <f t="shared" ca="1" si="28"/>
        <v>0</v>
      </c>
      <c r="HC21">
        <f t="shared" ca="1" si="28"/>
        <v>0</v>
      </c>
      <c r="HD21">
        <f t="shared" ca="1" si="29"/>
        <v>0</v>
      </c>
      <c r="HE21">
        <f t="shared" ca="1" si="29"/>
        <v>0</v>
      </c>
      <c r="HF21">
        <f t="shared" ca="1" si="29"/>
        <v>0</v>
      </c>
      <c r="HG21">
        <f t="shared" ca="1" si="29"/>
        <v>0</v>
      </c>
      <c r="HH21">
        <f t="shared" ca="1" si="29"/>
        <v>0</v>
      </c>
      <c r="HI21">
        <f t="shared" ca="1" si="29"/>
        <v>0</v>
      </c>
      <c r="HJ21">
        <f t="shared" ca="1" si="29"/>
        <v>0</v>
      </c>
      <c r="HK21">
        <f t="shared" ca="1" si="29"/>
        <v>0</v>
      </c>
      <c r="HL21">
        <f t="shared" ca="1" si="29"/>
        <v>0</v>
      </c>
    </row>
    <row r="22" spans="1:220" x14ac:dyDescent="0.25">
      <c r="A22" s="6">
        <v>45193</v>
      </c>
      <c r="B22">
        <f t="shared" ca="1" si="4"/>
        <v>5.134201784638803E-6</v>
      </c>
      <c r="C22">
        <v>6000</v>
      </c>
      <c r="D22">
        <f t="shared" si="5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6"/>
        <v>1</v>
      </c>
      <c r="J22">
        <f t="shared" si="7"/>
        <v>0</v>
      </c>
      <c r="K22">
        <f t="shared" ca="1" si="8"/>
        <v>7.0367306195306951E-6</v>
      </c>
      <c r="L22">
        <f t="shared" ca="1" si="9"/>
        <v>0</v>
      </c>
      <c r="M22">
        <f t="shared" si="10"/>
        <v>1.0238095238095237</v>
      </c>
      <c r="Q22">
        <f t="shared" si="23"/>
        <v>2580</v>
      </c>
      <c r="R22">
        <f t="shared" si="24"/>
        <v>2520</v>
      </c>
      <c r="S22">
        <f t="shared" ref="S22:AB31" ca="1" si="43">_xlfn.BINOM.DIST($Q22,$C22,S$1,FALSE)*$F22*$B22</f>
        <v>0</v>
      </c>
      <c r="T22">
        <f t="shared" ca="1" si="43"/>
        <v>0</v>
      </c>
      <c r="U22">
        <f t="shared" ca="1" si="43"/>
        <v>0</v>
      </c>
      <c r="V22">
        <f t="shared" ca="1" si="43"/>
        <v>0</v>
      </c>
      <c r="W22">
        <f t="shared" ca="1" si="43"/>
        <v>0</v>
      </c>
      <c r="X22">
        <f t="shared" ca="1" si="43"/>
        <v>0</v>
      </c>
      <c r="Y22">
        <f t="shared" ca="1" si="43"/>
        <v>0</v>
      </c>
      <c r="Z22">
        <f t="shared" ca="1" si="43"/>
        <v>0</v>
      </c>
      <c r="AA22">
        <f t="shared" ca="1" si="43"/>
        <v>0</v>
      </c>
      <c r="AB22">
        <f t="shared" ca="1" si="43"/>
        <v>0</v>
      </c>
      <c r="AC22">
        <f t="shared" ref="AC22:AL31" ca="1" si="44">_xlfn.BINOM.DIST($Q22,$C22,AC$1,FALSE)*$F22*$B22</f>
        <v>0</v>
      </c>
      <c r="AD22">
        <f t="shared" ca="1" si="44"/>
        <v>0</v>
      </c>
      <c r="AE22">
        <f t="shared" ca="1" si="44"/>
        <v>0</v>
      </c>
      <c r="AF22">
        <f t="shared" ca="1" si="44"/>
        <v>0</v>
      </c>
      <c r="AG22">
        <f t="shared" ca="1" si="44"/>
        <v>0</v>
      </c>
      <c r="AH22">
        <f t="shared" ca="1" si="44"/>
        <v>0</v>
      </c>
      <c r="AI22">
        <f t="shared" ca="1" si="44"/>
        <v>0</v>
      </c>
      <c r="AJ22">
        <f t="shared" ca="1" si="44"/>
        <v>0</v>
      </c>
      <c r="AK22">
        <f t="shared" ca="1" si="44"/>
        <v>0</v>
      </c>
      <c r="AL22">
        <f t="shared" ca="1" si="44"/>
        <v>0</v>
      </c>
      <c r="AM22">
        <f t="shared" ref="AM22:AV31" ca="1" si="45">_xlfn.BINOM.DIST($Q22,$C22,AM$1,FALSE)*$F22*$B22</f>
        <v>0</v>
      </c>
      <c r="AN22">
        <f t="shared" ca="1" si="45"/>
        <v>0</v>
      </c>
      <c r="AO22">
        <f t="shared" ca="1" si="45"/>
        <v>3.7823629041985523E-293</v>
      </c>
      <c r="AP22">
        <f t="shared" ca="1" si="45"/>
        <v>1.6588323187241339E-262</v>
      </c>
      <c r="AQ22">
        <f t="shared" ca="1" si="45"/>
        <v>3.0988081465486771E-234</v>
      </c>
      <c r="AR22">
        <f t="shared" ca="1" si="45"/>
        <v>3.6178340862243585E-208</v>
      </c>
      <c r="AS22">
        <f t="shared" ca="1" si="45"/>
        <v>3.6933861597821515E-184</v>
      </c>
      <c r="AT22">
        <f t="shared" ca="1" si="45"/>
        <v>4.4299478627286757E-162</v>
      </c>
      <c r="AU22">
        <f t="shared" ca="1" si="45"/>
        <v>8.1014756430443135E-142</v>
      </c>
      <c r="AV22">
        <f t="shared" ca="1" si="45"/>
        <v>2.8450681335614356E-123</v>
      </c>
      <c r="AW22">
        <f t="shared" ref="AW22:BF31" ca="1" si="46">_xlfn.BINOM.DIST($Q22,$C22,AW$1,FALSE)*$F22*$B22</f>
        <v>2.3541790917156102E-106</v>
      </c>
      <c r="AX22">
        <f t="shared" ca="1" si="46"/>
        <v>5.5051085472171514E-91</v>
      </c>
      <c r="AY22">
        <f t="shared" ca="1" si="46"/>
        <v>4.2769186865615143E-77</v>
      </c>
      <c r="AZ22">
        <f t="shared" ca="1" si="46"/>
        <v>1.2749571668159644E-64</v>
      </c>
      <c r="BA22">
        <f t="shared" ca="1" si="46"/>
        <v>1.657948342818926E-53</v>
      </c>
      <c r="BB22">
        <f t="shared" ca="1" si="46"/>
        <v>1.0542403030697135E-43</v>
      </c>
      <c r="BC22">
        <f t="shared" ca="1" si="46"/>
        <v>3.6280100152175243E-35</v>
      </c>
      <c r="BD22">
        <f t="shared" ca="1" si="46"/>
        <v>7.3932041202142089E-28</v>
      </c>
      <c r="BE22">
        <f t="shared" ca="1" si="46"/>
        <v>9.6596819698566929E-22</v>
      </c>
      <c r="BF22">
        <f t="shared" ca="1" si="46"/>
        <v>8.6781537050971741E-17</v>
      </c>
      <c r="BG22">
        <f t="shared" ref="BG22:BP31" ca="1" si="47">_xlfn.BINOM.DIST($Q22,$C22,BG$1,FALSE)*$F22*$B22</f>
        <v>5.698485020365857E-13</v>
      </c>
      <c r="BH22">
        <f t="shared" ca="1" si="47"/>
        <v>2.8836040434348078E-10</v>
      </c>
      <c r="BI22">
        <f t="shared" ca="1" si="47"/>
        <v>1.1765562212913691E-8</v>
      </c>
      <c r="BJ22">
        <f t="shared" ca="1" si="47"/>
        <v>4.0209369943972958E-8</v>
      </c>
      <c r="BK22">
        <f t="shared" ca="1" si="47"/>
        <v>1.1875808020296598E-8</v>
      </c>
      <c r="BL22">
        <f t="shared" ca="1" si="47"/>
        <v>3.107342202555253E-10</v>
      </c>
      <c r="BM22">
        <f t="shared" ca="1" si="47"/>
        <v>7.3378664923407329E-13</v>
      </c>
      <c r="BN22">
        <f t="shared" ca="1" si="47"/>
        <v>1.5836273062696066E-16</v>
      </c>
      <c r="BO22">
        <f t="shared" ca="1" si="47"/>
        <v>3.1443662982721467E-21</v>
      </c>
      <c r="BP22">
        <f t="shared" ca="1" si="47"/>
        <v>5.7490250539566176E-27</v>
      </c>
      <c r="BQ22">
        <f t="shared" ref="BQ22:BZ31" ca="1" si="48">_xlfn.BINOM.DIST($Q22,$C22,BQ$1,FALSE)*$F22*$B22</f>
        <v>9.6323330153653159E-34</v>
      </c>
      <c r="BR22">
        <f t="shared" ca="1" si="48"/>
        <v>1.4633678282960274E-41</v>
      </c>
      <c r="BS22">
        <f t="shared" ca="1" si="48"/>
        <v>1.9831879504750152E-50</v>
      </c>
      <c r="BT22">
        <f t="shared" ca="1" si="48"/>
        <v>2.3448938249505202E-60</v>
      </c>
      <c r="BU22">
        <f t="shared" ca="1" si="48"/>
        <v>2.3517446624494707E-71</v>
      </c>
      <c r="BV22">
        <f t="shared" ca="1" si="48"/>
        <v>1.9330428429012273E-83</v>
      </c>
      <c r="BW22">
        <f t="shared" ca="1" si="48"/>
        <v>1.2501690169271046E-96</v>
      </c>
      <c r="BX22">
        <f t="shared" ca="1" si="48"/>
        <v>6.0666814280735245E-111</v>
      </c>
      <c r="BY22">
        <f t="shared" ca="1" si="48"/>
        <v>2.0917126648681303E-126</v>
      </c>
      <c r="BZ22">
        <f t="shared" ca="1" si="48"/>
        <v>4.8159890521822292E-143</v>
      </c>
      <c r="CA22">
        <f t="shared" ref="CA22:CJ31" ca="1" si="49">_xlfn.BINOM.DIST($Q22,$C22,CA$1,FALSE)*$F22*$B22</f>
        <v>6.9040162388527001E-161</v>
      </c>
      <c r="CB22">
        <f t="shared" ca="1" si="49"/>
        <v>5.696863730029593E-180</v>
      </c>
      <c r="CC22">
        <f t="shared" ca="1" si="49"/>
        <v>2.4783623778085026E-200</v>
      </c>
      <c r="CD22">
        <f t="shared" ca="1" si="49"/>
        <v>5.1548896416985692E-222</v>
      </c>
      <c r="CE22">
        <f t="shared" ca="1" si="49"/>
        <v>4.5982330150593106E-245</v>
      </c>
      <c r="CF22">
        <f t="shared" ca="1" si="49"/>
        <v>1.5591119106090808E-269</v>
      </c>
      <c r="CG22">
        <f t="shared" ca="1" si="49"/>
        <v>1.7577433165967343E-295</v>
      </c>
      <c r="CH22">
        <f t="shared" ca="1" si="49"/>
        <v>0</v>
      </c>
      <c r="CI22">
        <f t="shared" ca="1" si="49"/>
        <v>0</v>
      </c>
      <c r="CJ22">
        <f t="shared" ca="1" si="49"/>
        <v>0</v>
      </c>
      <c r="CK22">
        <f t="shared" ref="CK22:CT31" ca="1" si="50">_xlfn.BINOM.DIST($Q22,$C22,CK$1,FALSE)*$F22*$B22</f>
        <v>0</v>
      </c>
      <c r="CL22">
        <f t="shared" ca="1" si="50"/>
        <v>0</v>
      </c>
      <c r="CM22">
        <f t="shared" ca="1" si="50"/>
        <v>0</v>
      </c>
      <c r="CN22">
        <f t="shared" ca="1" si="50"/>
        <v>0</v>
      </c>
      <c r="CO22">
        <f t="shared" ca="1" si="50"/>
        <v>0</v>
      </c>
      <c r="CP22">
        <f t="shared" ca="1" si="50"/>
        <v>0</v>
      </c>
      <c r="CQ22">
        <f t="shared" ca="1" si="50"/>
        <v>0</v>
      </c>
      <c r="CR22">
        <f t="shared" ca="1" si="50"/>
        <v>0</v>
      </c>
      <c r="CS22">
        <f t="shared" ca="1" si="50"/>
        <v>0</v>
      </c>
      <c r="CT22">
        <f t="shared" ca="1" si="50"/>
        <v>0</v>
      </c>
      <c r="CU22">
        <f t="shared" ref="CU22:DD31" ca="1" si="51">_xlfn.BINOM.DIST($Q22,$C22,CU$1,FALSE)*$F22*$B22</f>
        <v>0</v>
      </c>
      <c r="CV22">
        <f t="shared" ca="1" si="51"/>
        <v>0</v>
      </c>
      <c r="CW22">
        <f t="shared" ca="1" si="51"/>
        <v>0</v>
      </c>
      <c r="CX22">
        <f t="shared" ca="1" si="51"/>
        <v>0</v>
      </c>
      <c r="CY22">
        <f t="shared" ca="1" si="51"/>
        <v>0</v>
      </c>
      <c r="CZ22">
        <f t="shared" ca="1" si="51"/>
        <v>0</v>
      </c>
      <c r="DA22">
        <f t="shared" ca="1" si="51"/>
        <v>0</v>
      </c>
      <c r="DB22">
        <f t="shared" ca="1" si="51"/>
        <v>0</v>
      </c>
      <c r="DC22">
        <f t="shared" ca="1" si="51"/>
        <v>0</v>
      </c>
      <c r="DD22">
        <f t="shared" ca="1" si="51"/>
        <v>0</v>
      </c>
      <c r="DE22">
        <f t="shared" ref="DE22:DN31" ca="1" si="52">_xlfn.BINOM.DIST($Q22,$C22,DE$1,FALSE)*$F22*$B22</f>
        <v>0</v>
      </c>
      <c r="DF22">
        <f t="shared" ca="1" si="52"/>
        <v>0</v>
      </c>
      <c r="DG22">
        <f t="shared" ca="1" si="52"/>
        <v>0</v>
      </c>
      <c r="DH22">
        <f t="shared" ca="1" si="52"/>
        <v>0</v>
      </c>
      <c r="DI22">
        <f t="shared" ca="1" si="52"/>
        <v>0</v>
      </c>
      <c r="DJ22">
        <f t="shared" ca="1" si="52"/>
        <v>0</v>
      </c>
      <c r="DK22">
        <f t="shared" ca="1" si="52"/>
        <v>0</v>
      </c>
      <c r="DL22">
        <f t="shared" ca="1" si="52"/>
        <v>0</v>
      </c>
      <c r="DM22">
        <f t="shared" ca="1" si="52"/>
        <v>0</v>
      </c>
      <c r="DN22">
        <f t="shared" ca="1" si="52"/>
        <v>0</v>
      </c>
      <c r="DQ22">
        <f t="shared" ca="1" si="25"/>
        <v>0</v>
      </c>
      <c r="DR22">
        <f t="shared" ca="1" si="25"/>
        <v>0</v>
      </c>
      <c r="DS22">
        <f t="shared" ca="1" si="25"/>
        <v>0</v>
      </c>
      <c r="DT22">
        <f t="shared" ca="1" si="25"/>
        <v>0</v>
      </c>
      <c r="DU22">
        <f t="shared" ca="1" si="25"/>
        <v>0</v>
      </c>
      <c r="DV22">
        <f t="shared" ca="1" si="25"/>
        <v>0</v>
      </c>
      <c r="DW22">
        <f t="shared" ca="1" si="25"/>
        <v>0</v>
      </c>
      <c r="DX22">
        <f t="shared" ca="1" si="25"/>
        <v>0</v>
      </c>
      <c r="DY22">
        <f t="shared" ca="1" si="25"/>
        <v>0</v>
      </c>
      <c r="DZ22">
        <f t="shared" ca="1" si="25"/>
        <v>0</v>
      </c>
      <c r="EA22">
        <f t="shared" ca="1" si="25"/>
        <v>0</v>
      </c>
      <c r="EB22">
        <f t="shared" ca="1" si="25"/>
        <v>0</v>
      </c>
      <c r="EC22">
        <f t="shared" ca="1" si="25"/>
        <v>0</v>
      </c>
      <c r="ED22">
        <f t="shared" ca="1" si="25"/>
        <v>0</v>
      </c>
      <c r="EE22">
        <f t="shared" ca="1" si="25"/>
        <v>0</v>
      </c>
      <c r="EF22">
        <f t="shared" ca="1" si="25"/>
        <v>0</v>
      </c>
      <c r="EG22">
        <f t="shared" ca="1" si="30"/>
        <v>0</v>
      </c>
      <c r="EH22">
        <f t="shared" ca="1" si="30"/>
        <v>0</v>
      </c>
      <c r="EI22">
        <f t="shared" ca="1" si="30"/>
        <v>0</v>
      </c>
      <c r="EJ22">
        <f t="shared" ca="1" si="30"/>
        <v>0</v>
      </c>
      <c r="EK22">
        <f t="shared" ca="1" si="30"/>
        <v>0</v>
      </c>
      <c r="EL22">
        <f t="shared" ca="1" si="30"/>
        <v>1.0542197511868874E-299</v>
      </c>
      <c r="EM22">
        <f t="shared" ca="1" si="30"/>
        <v>4.8128659228206143E-268</v>
      </c>
      <c r="EN22">
        <f t="shared" ca="1" si="30"/>
        <v>6.7592902054530469E-239</v>
      </c>
      <c r="EO22">
        <f t="shared" ca="1" si="30"/>
        <v>4.4839522468986647E-212</v>
      </c>
      <c r="EP22">
        <f t="shared" ca="1" si="30"/>
        <v>2.041969190259929E-187</v>
      </c>
      <c r="EQ22">
        <f t="shared" ca="1" si="30"/>
        <v>8.8562991673859311E-165</v>
      </c>
      <c r="ER22">
        <f t="shared" ca="1" si="30"/>
        <v>4.8783126222746307E-144</v>
      </c>
      <c r="ES22">
        <f t="shared" ca="1" si="30"/>
        <v>4.3990337262504513E-125</v>
      </c>
      <c r="ET22">
        <f t="shared" ca="1" si="30"/>
        <v>8.1290346765917235E-108</v>
      </c>
      <c r="EU22">
        <f t="shared" ca="1" si="30"/>
        <v>3.7564003433320009E-92</v>
      </c>
      <c r="EV22">
        <f t="shared" ca="1" si="30"/>
        <v>5.1800619831615952E-78</v>
      </c>
      <c r="EW22">
        <f t="shared" ca="1" si="31"/>
        <v>2.4945505688937212E-65</v>
      </c>
      <c r="EX22">
        <f t="shared" ca="1" si="31"/>
        <v>4.8247256123391583E-54</v>
      </c>
      <c r="EY22">
        <f t="shared" ca="1" si="31"/>
        <v>4.2442148501643151E-44</v>
      </c>
      <c r="EZ22">
        <f t="shared" ca="1" si="31"/>
        <v>1.8966343343811245E-35</v>
      </c>
      <c r="FA22">
        <f t="shared" ca="1" si="31"/>
        <v>4.7494369414725689E-28</v>
      </c>
      <c r="FB22">
        <f t="shared" ca="1" si="31"/>
        <v>7.2692143575399894E-22</v>
      </c>
      <c r="FC22">
        <f t="shared" ca="1" si="31"/>
        <v>7.3413115782906657E-17</v>
      </c>
      <c r="FD22">
        <f t="shared" ca="1" si="31"/>
        <v>5.2319823791461037E-13</v>
      </c>
      <c r="FE22">
        <f t="shared" ca="1" si="31"/>
        <v>2.7897173918654104E-10</v>
      </c>
      <c r="FF22">
        <f t="shared" ca="1" si="31"/>
        <v>1.1704427525459419E-8</v>
      </c>
      <c r="FG22">
        <f t="shared" ca="1" si="31"/>
        <v>4.0332963201652968E-8</v>
      </c>
      <c r="FH22">
        <f t="shared" ca="1" si="31"/>
        <v>1.18314106751078E-8</v>
      </c>
      <c r="FI22">
        <f t="shared" ca="1" si="31"/>
        <v>3.0416515160762578E-10</v>
      </c>
      <c r="FJ22">
        <f t="shared" ca="1" si="31"/>
        <v>7.010110797954367E-13</v>
      </c>
      <c r="FK22">
        <f t="shared" ca="1" si="31"/>
        <v>1.4724845609911446E-16</v>
      </c>
      <c r="FL22">
        <f t="shared" ca="1" si="31"/>
        <v>2.8487801670624995E-21</v>
      </c>
      <c r="FM22">
        <f t="shared" ca="1" si="32"/>
        <v>5.1001713111381176E-27</v>
      </c>
      <c r="FN22">
        <f t="shared" ca="1" si="32"/>
        <v>8.4404426061859573E-34</v>
      </c>
      <c r="FO22">
        <f t="shared" ca="1" si="32"/>
        <v>1.2824981417398261E-41</v>
      </c>
      <c r="FP22">
        <f t="shared" ca="1" si="32"/>
        <v>1.7669855356444218E-50</v>
      </c>
      <c r="FQ22">
        <f t="shared" ca="1" si="32"/>
        <v>2.1675182116743793E-60</v>
      </c>
      <c r="FR22">
        <f t="shared" ca="1" si="32"/>
        <v>2.3108286252049946E-71</v>
      </c>
      <c r="FS22">
        <f t="shared" ca="1" si="32"/>
        <v>2.077589463800372E-83</v>
      </c>
      <c r="FT22">
        <f t="shared" ca="1" si="32"/>
        <v>1.5189944675802916E-96</v>
      </c>
      <c r="FU22">
        <f t="shared" ca="1" si="32"/>
        <v>8.6531245723620654E-111</v>
      </c>
      <c r="FV22">
        <f t="shared" ca="1" si="32"/>
        <v>3.6550425744353084E-126</v>
      </c>
      <c r="FW22">
        <f t="shared" ca="1" si="32"/>
        <v>1.081695671144672E-142</v>
      </c>
      <c r="FX22">
        <f t="shared" ca="1" si="32"/>
        <v>2.1033979740914869E-160</v>
      </c>
      <c r="FY22">
        <f t="shared" ca="1" si="32"/>
        <v>2.5000662452397218E-179</v>
      </c>
      <c r="FZ22">
        <f t="shared" ca="1" si="32"/>
        <v>1.6751257234251465E-199</v>
      </c>
      <c r="GA22">
        <f t="shared" ca="1" si="32"/>
        <v>5.7810202481607235E-221</v>
      </c>
      <c r="GB22">
        <f t="shared" ca="1" si="32"/>
        <v>9.2942661462415888E-244</v>
      </c>
      <c r="GC22">
        <f t="shared" ca="1" si="27"/>
        <v>6.2268418837947634E-268</v>
      </c>
      <c r="GD22">
        <f t="shared" ca="1" si="27"/>
        <v>1.536327510398489E-293</v>
      </c>
      <c r="GE22">
        <f t="shared" ca="1" si="27"/>
        <v>0</v>
      </c>
      <c r="GF22">
        <f t="shared" ca="1" si="27"/>
        <v>0</v>
      </c>
      <c r="GG22">
        <f t="shared" ca="1" si="27"/>
        <v>0</v>
      </c>
      <c r="GH22">
        <f t="shared" ca="1" si="27"/>
        <v>0</v>
      </c>
      <c r="GI22">
        <f t="shared" ca="1" si="27"/>
        <v>0</v>
      </c>
      <c r="GJ22">
        <f t="shared" ca="1" si="27"/>
        <v>0</v>
      </c>
      <c r="GK22">
        <f t="shared" ca="1" si="27"/>
        <v>0</v>
      </c>
      <c r="GL22">
        <f t="shared" ca="1" si="27"/>
        <v>0</v>
      </c>
      <c r="GM22">
        <f t="shared" ca="1" si="27"/>
        <v>0</v>
      </c>
      <c r="GN22">
        <f t="shared" ca="1" si="27"/>
        <v>0</v>
      </c>
      <c r="GO22">
        <f t="shared" ca="1" si="27"/>
        <v>0</v>
      </c>
      <c r="GP22">
        <f t="shared" ca="1" si="27"/>
        <v>0</v>
      </c>
      <c r="GQ22">
        <f t="shared" ca="1" si="27"/>
        <v>0</v>
      </c>
      <c r="GR22">
        <f t="shared" ca="1" si="28"/>
        <v>0</v>
      </c>
      <c r="GS22">
        <f t="shared" ca="1" si="28"/>
        <v>0</v>
      </c>
      <c r="GT22">
        <f t="shared" ca="1" si="28"/>
        <v>0</v>
      </c>
      <c r="GU22">
        <f t="shared" ca="1" si="28"/>
        <v>0</v>
      </c>
      <c r="GV22">
        <f t="shared" ca="1" si="28"/>
        <v>0</v>
      </c>
      <c r="GW22">
        <f t="shared" ca="1" si="28"/>
        <v>0</v>
      </c>
      <c r="GX22">
        <f t="shared" ca="1" si="28"/>
        <v>0</v>
      </c>
      <c r="GY22">
        <f t="shared" ca="1" si="28"/>
        <v>0</v>
      </c>
      <c r="GZ22">
        <f t="shared" ca="1" si="28"/>
        <v>0</v>
      </c>
      <c r="HA22">
        <f t="shared" ca="1" si="28"/>
        <v>0</v>
      </c>
      <c r="HB22">
        <f t="shared" ca="1" si="28"/>
        <v>0</v>
      </c>
      <c r="HC22">
        <f t="shared" ca="1" si="28"/>
        <v>0</v>
      </c>
      <c r="HD22">
        <f t="shared" ca="1" si="29"/>
        <v>0</v>
      </c>
      <c r="HE22">
        <f t="shared" ca="1" si="29"/>
        <v>0</v>
      </c>
      <c r="HF22">
        <f t="shared" ca="1" si="29"/>
        <v>0</v>
      </c>
      <c r="HG22">
        <f t="shared" ca="1" si="29"/>
        <v>0</v>
      </c>
      <c r="HH22">
        <f t="shared" ca="1" si="29"/>
        <v>0</v>
      </c>
      <c r="HI22">
        <f t="shared" ca="1" si="29"/>
        <v>0</v>
      </c>
      <c r="HJ22">
        <f t="shared" ca="1" si="29"/>
        <v>0</v>
      </c>
      <c r="HK22">
        <f t="shared" ca="1" si="29"/>
        <v>0</v>
      </c>
      <c r="HL22">
        <f t="shared" ca="1" si="29"/>
        <v>0</v>
      </c>
    </row>
    <row r="23" spans="1:220" x14ac:dyDescent="0.25">
      <c r="A23" s="6">
        <v>45194</v>
      </c>
      <c r="B23">
        <f t="shared" ca="1" si="4"/>
        <v>5.3947966093944424E-6</v>
      </c>
      <c r="C23">
        <v>1062</v>
      </c>
      <c r="D23">
        <f t="shared" si="5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6"/>
        <v>0</v>
      </c>
      <c r="J23">
        <f t="shared" si="7"/>
        <v>1</v>
      </c>
      <c r="K23">
        <f t="shared" ca="1" si="8"/>
        <v>0</v>
      </c>
      <c r="L23">
        <f t="shared" ca="1" si="9"/>
        <v>6.0629457364934254E-6</v>
      </c>
      <c r="M23">
        <f t="shared" si="10"/>
        <v>1.0952380952380953</v>
      </c>
      <c r="Q23">
        <f t="shared" si="23"/>
        <v>446.03999999999996</v>
      </c>
      <c r="R23">
        <f t="shared" si="24"/>
        <v>488.52000000000004</v>
      </c>
      <c r="S23">
        <f t="shared" ca="1" si="43"/>
        <v>0</v>
      </c>
      <c r="T23">
        <f t="shared" ca="1" si="43"/>
        <v>0</v>
      </c>
      <c r="U23">
        <f t="shared" ca="1" si="43"/>
        <v>0</v>
      </c>
      <c r="V23">
        <f t="shared" ca="1" si="43"/>
        <v>0</v>
      </c>
      <c r="W23">
        <f t="shared" ca="1" si="43"/>
        <v>0</v>
      </c>
      <c r="X23">
        <f t="shared" ca="1" si="43"/>
        <v>8.0152614171155259E-288</v>
      </c>
      <c r="Y23">
        <f t="shared" ca="1" si="43"/>
        <v>2.4421390502548068E-255</v>
      </c>
      <c r="Z23">
        <f t="shared" ca="1" si="43"/>
        <v>2.4253647159362526E-228</v>
      </c>
      <c r="AA23">
        <f t="shared" ca="1" si="43"/>
        <v>2.275048936866762E-205</v>
      </c>
      <c r="AB23">
        <f t="shared" ca="1" si="43"/>
        <v>1.7668992212892412E-185</v>
      </c>
      <c r="AC23">
        <f t="shared" ca="1" si="44"/>
        <v>4.999662796572301E-168</v>
      </c>
      <c r="AD23">
        <f t="shared" ca="1" si="44"/>
        <v>1.4823015865297503E-152</v>
      </c>
      <c r="AE23">
        <f t="shared" ca="1" si="44"/>
        <v>1.003960627525684E-138</v>
      </c>
      <c r="AF23">
        <f t="shared" ca="1" si="44"/>
        <v>2.8064004512976361E-126</v>
      </c>
      <c r="AG23">
        <f t="shared" ca="1" si="44"/>
        <v>5.1251287290302504E-115</v>
      </c>
      <c r="AH23">
        <f t="shared" ca="1" si="44"/>
        <v>8.7965966440316603E-105</v>
      </c>
      <c r="AI23">
        <f t="shared" ca="1" si="44"/>
        <v>1.9015483750776667E-95</v>
      </c>
      <c r="AJ23">
        <f t="shared" ca="1" si="44"/>
        <v>6.5747423431729843E-87</v>
      </c>
      <c r="AK23">
        <f t="shared" ca="1" si="44"/>
        <v>4.4302194970046004E-79</v>
      </c>
      <c r="AL23">
        <f t="shared" ca="1" si="44"/>
        <v>6.8617130733688826E-72</v>
      </c>
      <c r="AM23">
        <f t="shared" ca="1" si="45"/>
        <v>2.8077921323744734E-65</v>
      </c>
      <c r="AN23">
        <f t="shared" ca="1" si="45"/>
        <v>3.4170283801297256E-59</v>
      </c>
      <c r="AO23">
        <f t="shared" ca="1" si="45"/>
        <v>1.3688183028579981E-53</v>
      </c>
      <c r="AP23">
        <f t="shared" ca="1" si="45"/>
        <v>1.969955744292489E-48</v>
      </c>
      <c r="AQ23">
        <f t="shared" ca="1" si="45"/>
        <v>1.0988579332913692E-43</v>
      </c>
      <c r="AR23">
        <f t="shared" ca="1" si="45"/>
        <v>2.5382653230568053E-39</v>
      </c>
      <c r="AS23">
        <f t="shared" ca="1" si="45"/>
        <v>2.5728084229128604E-35</v>
      </c>
      <c r="AT23">
        <f t="shared" ca="1" si="45"/>
        <v>1.2041360223056689E-31</v>
      </c>
      <c r="AU23">
        <f t="shared" ca="1" si="45"/>
        <v>2.721790412224403E-28</v>
      </c>
      <c r="AV23">
        <f t="shared" ca="1" si="45"/>
        <v>3.0917528763058356E-25</v>
      </c>
      <c r="AW23">
        <f t="shared" ca="1" si="46"/>
        <v>1.8282145178761863E-22</v>
      </c>
      <c r="AX23">
        <f t="shared" ca="1" si="46"/>
        <v>5.8064440264892106E-20</v>
      </c>
      <c r="AY23">
        <f t="shared" ca="1" si="46"/>
        <v>1.0184400213447666E-17</v>
      </c>
      <c r="AZ23">
        <f t="shared" ca="1" si="46"/>
        <v>1.0112314053995677E-15</v>
      </c>
      <c r="BA23">
        <f t="shared" ca="1" si="46"/>
        <v>5.8105359729700768E-14</v>
      </c>
      <c r="BB23">
        <f t="shared" ca="1" si="46"/>
        <v>1.9702909921772688E-12</v>
      </c>
      <c r="BC23">
        <f t="shared" ca="1" si="46"/>
        <v>4.0117532756243758E-11</v>
      </c>
      <c r="BD23">
        <f t="shared" ca="1" si="46"/>
        <v>4.9808366261021347E-10</v>
      </c>
      <c r="BE23">
        <f t="shared" ca="1" si="46"/>
        <v>3.8222555648921526E-9</v>
      </c>
      <c r="BF23">
        <f t="shared" ca="1" si="46"/>
        <v>1.8346279267288506E-8</v>
      </c>
      <c r="BG23">
        <f t="shared" ca="1" si="47"/>
        <v>5.5652063013879936E-8</v>
      </c>
      <c r="BH23">
        <f t="shared" ca="1" si="47"/>
        <v>1.0764507586442635E-7</v>
      </c>
      <c r="BI23">
        <f t="shared" ca="1" si="47"/>
        <v>1.3377730782764873E-7</v>
      </c>
      <c r="BJ23">
        <f t="shared" ca="1" si="47"/>
        <v>1.0749720745260959E-7</v>
      </c>
      <c r="BK23">
        <f t="shared" ca="1" si="47"/>
        <v>5.614010858026579E-8</v>
      </c>
      <c r="BL23">
        <f t="shared" ca="1" si="47"/>
        <v>1.9131665184897483E-8</v>
      </c>
      <c r="BM23">
        <f t="shared" ca="1" si="47"/>
        <v>4.2668156617180319E-9</v>
      </c>
      <c r="BN23">
        <f t="shared" ca="1" si="47"/>
        <v>6.2392905900143985E-10</v>
      </c>
      <c r="BO23">
        <f t="shared" ca="1" si="47"/>
        <v>5.9869612627803348E-11</v>
      </c>
      <c r="BP23">
        <f t="shared" ca="1" si="47"/>
        <v>3.7690775097346396E-12</v>
      </c>
      <c r="BQ23">
        <f t="shared" ca="1" si="48"/>
        <v>1.5548894055992379E-13</v>
      </c>
      <c r="BR23">
        <f t="shared" ca="1" si="48"/>
        <v>4.19409957225002E-15</v>
      </c>
      <c r="BS23">
        <f t="shared" ca="1" si="48"/>
        <v>7.3730704578727915E-17</v>
      </c>
      <c r="BT23">
        <f t="shared" ca="1" si="48"/>
        <v>8.4114957525237639E-19</v>
      </c>
      <c r="BU23">
        <f t="shared" ca="1" si="48"/>
        <v>6.1943550747845191E-21</v>
      </c>
      <c r="BV23">
        <f t="shared" ca="1" si="48"/>
        <v>2.9256535708477932E-23</v>
      </c>
      <c r="BW23">
        <f t="shared" ca="1" si="48"/>
        <v>8.7955633278348897E-26</v>
      </c>
      <c r="BX23">
        <f t="shared" ca="1" si="48"/>
        <v>1.6684345189247267E-28</v>
      </c>
      <c r="BY23">
        <f t="shared" ca="1" si="48"/>
        <v>1.9769829041083396E-31</v>
      </c>
      <c r="BZ23">
        <f t="shared" ca="1" si="48"/>
        <v>1.4467977722092181E-34</v>
      </c>
      <c r="CA23">
        <f t="shared" ca="1" si="49"/>
        <v>6.4560551069380857E-38</v>
      </c>
      <c r="CB23">
        <f t="shared" ca="1" si="49"/>
        <v>1.7316465131600485E-41</v>
      </c>
      <c r="CC23">
        <f t="shared" ca="1" si="49"/>
        <v>2.7475394178072985E-45</v>
      </c>
      <c r="CD23">
        <f t="shared" ca="1" si="49"/>
        <v>2.5333895872242922E-49</v>
      </c>
      <c r="CE23">
        <f t="shared" ca="1" si="49"/>
        <v>1.33095621659094E-53</v>
      </c>
      <c r="CF23">
        <f t="shared" ca="1" si="49"/>
        <v>3.8978693848431501E-58</v>
      </c>
      <c r="CG23">
        <f t="shared" ca="1" si="49"/>
        <v>6.2110217390078648E-63</v>
      </c>
      <c r="CH23">
        <f t="shared" ca="1" si="49"/>
        <v>5.242082709469798E-68</v>
      </c>
      <c r="CI23">
        <f t="shared" ca="1" si="49"/>
        <v>2.2746606340445891E-73</v>
      </c>
      <c r="CJ23">
        <f t="shared" ca="1" si="49"/>
        <v>4.9096752910173973E-79</v>
      </c>
      <c r="CK23">
        <f t="shared" ca="1" si="50"/>
        <v>5.0812861571262588E-85</v>
      </c>
      <c r="CL23">
        <f t="shared" ca="1" si="50"/>
        <v>2.4207232090541917E-91</v>
      </c>
      <c r="CM23">
        <f t="shared" ca="1" si="50"/>
        <v>5.0721911827747277E-98</v>
      </c>
      <c r="CN23">
        <f t="shared" ca="1" si="50"/>
        <v>4.4425184002674837E-105</v>
      </c>
      <c r="CO23">
        <f t="shared" ca="1" si="50"/>
        <v>1.5363290749949091E-112</v>
      </c>
      <c r="CP23">
        <f t="shared" ca="1" si="50"/>
        <v>1.9675406522530123E-120</v>
      </c>
      <c r="CQ23">
        <f t="shared" ca="1" si="50"/>
        <v>8.6804442301927909E-129</v>
      </c>
      <c r="CR23">
        <f t="shared" ca="1" si="50"/>
        <v>1.2155289683790004E-137</v>
      </c>
      <c r="CS23">
        <f t="shared" ca="1" si="50"/>
        <v>4.9217447424574882E-147</v>
      </c>
      <c r="CT23">
        <f t="shared" ca="1" si="50"/>
        <v>5.1799214168877642E-157</v>
      </c>
      <c r="CU23">
        <f t="shared" ca="1" si="51"/>
        <v>1.2536214861881786E-167</v>
      </c>
      <c r="CV23">
        <f t="shared" ca="1" si="51"/>
        <v>6.054684343215116E-179</v>
      </c>
      <c r="CW23">
        <f t="shared" ca="1" si="51"/>
        <v>4.9476185185255618E-191</v>
      </c>
      <c r="CX23">
        <f t="shared" ca="1" si="51"/>
        <v>5.6353340915342968E-204</v>
      </c>
      <c r="CY23">
        <f t="shared" ca="1" si="51"/>
        <v>7.1125576453251022E-218</v>
      </c>
      <c r="CZ23">
        <f t="shared" ca="1" si="51"/>
        <v>7.5615590232707885E-233</v>
      </c>
      <c r="DA23">
        <f t="shared" ca="1" si="51"/>
        <v>4.8610952629362705E-249</v>
      </c>
      <c r="DB23">
        <f t="shared" ca="1" si="51"/>
        <v>1.2596404213474915E-266</v>
      </c>
      <c r="DC23">
        <f t="shared" ca="1" si="51"/>
        <v>7.9519610457570403E-286</v>
      </c>
      <c r="DD23">
        <f t="shared" ca="1" si="51"/>
        <v>6.4772688074648052E-307</v>
      </c>
      <c r="DE23">
        <f t="shared" ca="1" si="52"/>
        <v>0</v>
      </c>
      <c r="DF23">
        <f t="shared" ca="1" si="52"/>
        <v>0</v>
      </c>
      <c r="DG23">
        <f t="shared" ca="1" si="52"/>
        <v>0</v>
      </c>
      <c r="DH23">
        <f t="shared" ca="1" si="52"/>
        <v>0</v>
      </c>
      <c r="DI23">
        <f t="shared" ca="1" si="52"/>
        <v>0</v>
      </c>
      <c r="DJ23">
        <f t="shared" ca="1" si="52"/>
        <v>0</v>
      </c>
      <c r="DK23">
        <f t="shared" ca="1" si="52"/>
        <v>0</v>
      </c>
      <c r="DL23">
        <f t="shared" ca="1" si="52"/>
        <v>0</v>
      </c>
      <c r="DM23">
        <f t="shared" ca="1" si="52"/>
        <v>0</v>
      </c>
      <c r="DN23">
        <f t="shared" ca="1" si="52"/>
        <v>0</v>
      </c>
      <c r="DQ23">
        <f t="shared" ca="1" si="25"/>
        <v>0</v>
      </c>
      <c r="DR23">
        <f t="shared" ca="1" si="25"/>
        <v>0</v>
      </c>
      <c r="DS23">
        <f t="shared" ca="1" si="25"/>
        <v>0</v>
      </c>
      <c r="DT23">
        <f t="shared" ca="1" si="25"/>
        <v>0</v>
      </c>
      <c r="DU23">
        <f t="shared" ca="1" si="25"/>
        <v>0</v>
      </c>
      <c r="DV23">
        <f t="shared" ca="1" si="25"/>
        <v>0</v>
      </c>
      <c r="DW23">
        <f t="shared" ca="1" si="25"/>
        <v>4.1239555101256346E-301</v>
      </c>
      <c r="DX23">
        <f t="shared" ca="1" si="25"/>
        <v>4.1607518492036966E-271</v>
      </c>
      <c r="DY23">
        <f t="shared" ca="1" si="25"/>
        <v>1.6758778709223559E-245</v>
      </c>
      <c r="DZ23">
        <f t="shared" ca="1" si="25"/>
        <v>2.8988091043984525E-223</v>
      </c>
      <c r="EA23">
        <f t="shared" ca="1" si="25"/>
        <v>1.0897232980712037E-203</v>
      </c>
      <c r="EB23">
        <f t="shared" ca="1" si="25"/>
        <v>2.8288504545327895E-186</v>
      </c>
      <c r="EC23">
        <f t="shared" ca="1" si="25"/>
        <v>1.190193854263531E-170</v>
      </c>
      <c r="ED23">
        <f t="shared" ca="1" si="25"/>
        <v>1.5506820037973371E-156</v>
      </c>
      <c r="EE23">
        <f t="shared" ca="1" si="25"/>
        <v>1.0344469959376972E-143</v>
      </c>
      <c r="EF23">
        <f t="shared" ca="1" si="25"/>
        <v>5.2615487317749177E-132</v>
      </c>
      <c r="EG23">
        <f t="shared" ca="1" si="30"/>
        <v>2.8117555015578111E-121</v>
      </c>
      <c r="EH23">
        <f t="shared" ca="1" si="30"/>
        <v>2.0512305422916082E-111</v>
      </c>
      <c r="EI23">
        <f t="shared" ca="1" si="30"/>
        <v>2.5365859151301582E-102</v>
      </c>
      <c r="EJ23">
        <f t="shared" ca="1" si="30"/>
        <v>6.3719728882919657E-94</v>
      </c>
      <c r="EK23">
        <f t="shared" ca="1" si="30"/>
        <v>3.7879674229472795E-86</v>
      </c>
      <c r="EL23">
        <f t="shared" ca="1" si="30"/>
        <v>6.0685096770955664E-79</v>
      </c>
      <c r="EM23">
        <f t="shared" ca="1" si="30"/>
        <v>2.9287749647470803E-72</v>
      </c>
      <c r="EN23">
        <f t="shared" ca="1" si="30"/>
        <v>4.6878752227975295E-66</v>
      </c>
      <c r="EO23">
        <f t="shared" ca="1" si="30"/>
        <v>2.7052271810449063E-60</v>
      </c>
      <c r="EP23">
        <f t="shared" ca="1" si="30"/>
        <v>6.0534817402950608E-55</v>
      </c>
      <c r="EQ23">
        <f t="shared" ca="1" si="30"/>
        <v>5.5990810382089773E-50</v>
      </c>
      <c r="ER23">
        <f t="shared" ca="1" si="30"/>
        <v>2.2644067284871085E-45</v>
      </c>
      <c r="ES23">
        <f t="shared" ca="1" si="30"/>
        <v>4.2081195030569257E-41</v>
      </c>
      <c r="ET23">
        <f t="shared" ca="1" si="30"/>
        <v>3.7551817135568346E-37</v>
      </c>
      <c r="EU23">
        <f t="shared" ca="1" si="30"/>
        <v>1.6732586906241062E-33</v>
      </c>
      <c r="EV23">
        <f t="shared" ca="1" si="30"/>
        <v>3.8547879459862377E-30</v>
      </c>
      <c r="EW23">
        <f t="shared" ca="1" si="31"/>
        <v>4.7361029200141778E-27</v>
      </c>
      <c r="EX23">
        <f t="shared" ca="1" si="31"/>
        <v>3.1904741384355093E-24</v>
      </c>
      <c r="EY23">
        <f t="shared" ca="1" si="31"/>
        <v>1.2079427056696704E-21</v>
      </c>
      <c r="EZ23">
        <f t="shared" ca="1" si="31"/>
        <v>2.6277749839026771E-19</v>
      </c>
      <c r="FA23">
        <f t="shared" ca="1" si="31"/>
        <v>3.3499726328615242E-17</v>
      </c>
      <c r="FB23">
        <f t="shared" ca="1" si="31"/>
        <v>2.5470211366501975E-15</v>
      </c>
      <c r="FC23">
        <f t="shared" ca="1" si="31"/>
        <v>1.1731154079817285E-13</v>
      </c>
      <c r="FD23">
        <f t="shared" ca="1" si="31"/>
        <v>3.318710298844271E-12</v>
      </c>
      <c r="FE23">
        <f t="shared" ca="1" si="31"/>
        <v>5.8372636070668467E-11</v>
      </c>
      <c r="FF23">
        <f t="shared" ca="1" si="31"/>
        <v>6.4519735716239458E-10</v>
      </c>
      <c r="FG23">
        <f t="shared" ca="1" si="31"/>
        <v>4.5231171605853355E-9</v>
      </c>
      <c r="FH23">
        <f t="shared" ca="1" si="31"/>
        <v>2.0271659219076034E-8</v>
      </c>
      <c r="FI23">
        <f t="shared" ca="1" si="31"/>
        <v>5.8472201403164281E-8</v>
      </c>
      <c r="FJ23">
        <f t="shared" ca="1" si="31"/>
        <v>1.0914561944883779E-7</v>
      </c>
      <c r="FK23">
        <f t="shared" ca="1" si="31"/>
        <v>1.3242068098457087E-7</v>
      </c>
      <c r="FL23">
        <f t="shared" ca="1" si="31"/>
        <v>1.0476582600280805E-7</v>
      </c>
      <c r="FM23">
        <f t="shared" ca="1" si="32"/>
        <v>5.417000848535388E-8</v>
      </c>
      <c r="FN23">
        <f t="shared" ca="1" si="32"/>
        <v>1.8326686554822845E-8</v>
      </c>
      <c r="FO23">
        <f t="shared" ca="1" si="32"/>
        <v>4.0575176980715433E-9</v>
      </c>
      <c r="FP23">
        <f t="shared" ca="1" si="32"/>
        <v>5.873699039874721E-10</v>
      </c>
      <c r="FQ23">
        <f t="shared" ca="1" si="32"/>
        <v>5.5490388488681851E-11</v>
      </c>
      <c r="FR23">
        <f t="shared" ca="1" si="32"/>
        <v>3.4112271394944582E-12</v>
      </c>
      <c r="FS23">
        <f t="shared" ca="1" si="32"/>
        <v>1.3591456415544744E-13</v>
      </c>
      <c r="FT23">
        <f t="shared" ca="1" si="32"/>
        <v>3.4921363971071369E-15</v>
      </c>
      <c r="FU23">
        <f t="shared" ca="1" si="32"/>
        <v>5.7505488895745228E-17</v>
      </c>
      <c r="FV23">
        <f t="shared" ca="1" si="32"/>
        <v>6.0247480364650066E-19</v>
      </c>
      <c r="FW23">
        <f t="shared" ca="1" si="32"/>
        <v>3.9817076089523073E-21</v>
      </c>
      <c r="FX23">
        <f t="shared" ca="1" si="32"/>
        <v>1.6437329326364356E-23</v>
      </c>
      <c r="FY23">
        <f t="shared" ca="1" si="32"/>
        <v>4.1914185143022698E-26</v>
      </c>
      <c r="FZ23">
        <f t="shared" ca="1" si="32"/>
        <v>6.5186811143173009E-29</v>
      </c>
      <c r="GA23">
        <f t="shared" ca="1" si="32"/>
        <v>6.0959970919122051E-32</v>
      </c>
      <c r="GB23">
        <f t="shared" ca="1" si="32"/>
        <v>3.3735998271713151E-35</v>
      </c>
      <c r="GC23">
        <f t="shared" ca="1" si="27"/>
        <v>1.0853718722556419E-38</v>
      </c>
      <c r="GD23">
        <f t="shared" ca="1" si="27"/>
        <v>1.9901752303666185E-42</v>
      </c>
      <c r="GE23">
        <f t="shared" ca="1" si="27"/>
        <v>2.034486182566943E-46</v>
      </c>
      <c r="GF23">
        <f t="shared" ca="1" si="27"/>
        <v>1.1314126388296011E-50</v>
      </c>
      <c r="GG23">
        <f t="shared" ca="1" si="27"/>
        <v>3.330832351724818E-55</v>
      </c>
      <c r="GH23">
        <f t="shared" ca="1" si="27"/>
        <v>5.0359841969213258E-60</v>
      </c>
      <c r="GI23">
        <f t="shared" ca="1" si="27"/>
        <v>3.7805897627513289E-65</v>
      </c>
      <c r="GJ23">
        <f t="shared" ca="1" si="27"/>
        <v>1.35719042448445E-70</v>
      </c>
      <c r="GK23">
        <f t="shared" ca="1" si="27"/>
        <v>2.2340046196451391E-76</v>
      </c>
      <c r="GL23">
        <f t="shared" ca="1" si="27"/>
        <v>1.6086893401025649E-82</v>
      </c>
      <c r="GM23">
        <f t="shared" ca="1" si="27"/>
        <v>4.8072508170535313E-89</v>
      </c>
      <c r="GN23">
        <f t="shared" ca="1" si="27"/>
        <v>5.6179430303343449E-96</v>
      </c>
      <c r="GO23">
        <f t="shared" ca="1" si="27"/>
        <v>2.4010521531038251E-103</v>
      </c>
      <c r="GP23">
        <f t="shared" ca="1" si="27"/>
        <v>3.4783043206177141E-111</v>
      </c>
      <c r="GQ23">
        <f t="shared" ca="1" si="27"/>
        <v>1.5663929610320906E-119</v>
      </c>
      <c r="GR23">
        <f t="shared" ca="1" si="28"/>
        <v>1.9861477149213153E-128</v>
      </c>
      <c r="GS23">
        <f t="shared" ca="1" si="28"/>
        <v>6.3277160318874452E-138</v>
      </c>
      <c r="GT23">
        <f t="shared" ca="1" si="28"/>
        <v>4.4398876203016849E-148</v>
      </c>
      <c r="GU23">
        <f t="shared" ca="1" si="28"/>
        <v>5.8842851528641207E-159</v>
      </c>
      <c r="GV23">
        <f t="shared" ca="1" si="28"/>
        <v>1.2300018612204903E-170</v>
      </c>
      <c r="GW23">
        <f t="shared" ca="1" si="28"/>
        <v>3.2754989206140419E-183</v>
      </c>
      <c r="GX23">
        <f t="shared" ca="1" si="28"/>
        <v>8.6086344065085383E-197</v>
      </c>
      <c r="GY23">
        <f t="shared" ca="1" si="28"/>
        <v>1.6400326877433559E-211</v>
      </c>
      <c r="GZ23">
        <f t="shared" ca="1" si="28"/>
        <v>1.5523702812458987E-227</v>
      </c>
      <c r="HA23">
        <f t="shared" ca="1" si="28"/>
        <v>4.5676735615475437E-245</v>
      </c>
      <c r="HB23">
        <f t="shared" ca="1" si="28"/>
        <v>2.3112149682600842E-264</v>
      </c>
      <c r="HC23">
        <f t="shared" ca="1" si="28"/>
        <v>9.3855650557964804E-286</v>
      </c>
      <c r="HD23">
        <f t="shared" ca="1" si="29"/>
        <v>0</v>
      </c>
      <c r="HE23">
        <f t="shared" ca="1" si="29"/>
        <v>0</v>
      </c>
      <c r="HF23">
        <f t="shared" ca="1" si="29"/>
        <v>0</v>
      </c>
      <c r="HG23">
        <f t="shared" ca="1" si="29"/>
        <v>0</v>
      </c>
      <c r="HH23">
        <f t="shared" ca="1" si="29"/>
        <v>0</v>
      </c>
      <c r="HI23">
        <f t="shared" ca="1" si="29"/>
        <v>0</v>
      </c>
      <c r="HJ23">
        <f t="shared" ca="1" si="29"/>
        <v>0</v>
      </c>
      <c r="HK23">
        <f t="shared" ca="1" si="29"/>
        <v>0</v>
      </c>
      <c r="HL23">
        <f t="shared" ca="1" si="29"/>
        <v>0</v>
      </c>
    </row>
    <row r="24" spans="1:220" x14ac:dyDescent="0.25">
      <c r="A24" s="6">
        <v>45194</v>
      </c>
      <c r="B24">
        <f t="shared" ca="1" si="4"/>
        <v>5.3947966093944424E-6</v>
      </c>
      <c r="C24">
        <v>690</v>
      </c>
      <c r="D24">
        <f t="shared" si="5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6"/>
        <v>1</v>
      </c>
      <c r="J24">
        <f t="shared" si="7"/>
        <v>0</v>
      </c>
      <c r="K24">
        <f t="shared" ca="1" si="8"/>
        <v>4.7101312603194029E-6</v>
      </c>
      <c r="L24">
        <f t="shared" ca="1" si="9"/>
        <v>0</v>
      </c>
      <c r="M24">
        <f t="shared" si="10"/>
        <v>1.0408163265306123</v>
      </c>
      <c r="Q24">
        <f t="shared" si="23"/>
        <v>351.90000000000003</v>
      </c>
      <c r="R24">
        <f t="shared" si="24"/>
        <v>338.09999999999997</v>
      </c>
      <c r="S24">
        <f t="shared" ca="1" si="43"/>
        <v>0</v>
      </c>
      <c r="T24">
        <f t="shared" ca="1" si="43"/>
        <v>0</v>
      </c>
      <c r="U24">
        <f t="shared" ca="1" si="43"/>
        <v>0</v>
      </c>
      <c r="V24">
        <f t="shared" ca="1" si="43"/>
        <v>0</v>
      </c>
      <c r="W24">
        <f t="shared" ca="1" si="43"/>
        <v>1.5587657623557332E-296</v>
      </c>
      <c r="X24">
        <f t="shared" ca="1" si="43"/>
        <v>4.640338010163041E-264</v>
      </c>
      <c r="Y24">
        <f t="shared" ca="1" si="43"/>
        <v>7.9653920550866284E-238</v>
      </c>
      <c r="Z24">
        <f t="shared" ca="1" si="43"/>
        <v>6.6820159256998495E-216</v>
      </c>
      <c r="AA24">
        <f t="shared" ca="1" si="43"/>
        <v>3.8764555275718195E-197</v>
      </c>
      <c r="AB24">
        <f t="shared" ca="1" si="43"/>
        <v>8.5887252816694171E-181</v>
      </c>
      <c r="AC24">
        <f t="shared" ca="1" si="44"/>
        <v>2.3333860736014651E-166</v>
      </c>
      <c r="AD24">
        <f t="shared" ca="1" si="44"/>
        <v>1.7857499422876818E-153</v>
      </c>
      <c r="AE24">
        <f t="shared" ca="1" si="44"/>
        <v>7.1124483109787704E-142</v>
      </c>
      <c r="AF24">
        <f t="shared" ca="1" si="44"/>
        <v>2.349195709611162E-131</v>
      </c>
      <c r="AG24">
        <f t="shared" ca="1" si="44"/>
        <v>9.2404132935344671E-122</v>
      </c>
      <c r="AH24">
        <f t="shared" ca="1" si="44"/>
        <v>5.7653230503731372E-113</v>
      </c>
      <c r="AI24">
        <f t="shared" ca="1" si="44"/>
        <v>7.1873333634823574E-105</v>
      </c>
      <c r="AJ24">
        <f t="shared" ca="1" si="44"/>
        <v>2.1618254281564521E-97</v>
      </c>
      <c r="AK24">
        <f t="shared" ca="1" si="44"/>
        <v>1.8336698785141266E-90</v>
      </c>
      <c r="AL24">
        <f t="shared" ca="1" si="44"/>
        <v>4.997021705702919E-84</v>
      </c>
      <c r="AM24">
        <f t="shared" ca="1" si="45"/>
        <v>4.8843859118373282E-78</v>
      </c>
      <c r="AN24">
        <f t="shared" ca="1" si="45"/>
        <v>1.8807553273771705E-72</v>
      </c>
      <c r="AO24">
        <f t="shared" ca="1" si="45"/>
        <v>3.0917700244758473E-67</v>
      </c>
      <c r="AP24">
        <f t="shared" ca="1" si="45"/>
        <v>2.3259596542216127E-62</v>
      </c>
      <c r="AQ24">
        <f t="shared" ca="1" si="45"/>
        <v>8.5060812262293318E-58</v>
      </c>
      <c r="AR24">
        <f t="shared" ca="1" si="45"/>
        <v>1.5939960294886465E-53</v>
      </c>
      <c r="AS24">
        <f t="shared" ca="1" si="45"/>
        <v>1.6031495156676467E-49</v>
      </c>
      <c r="AT24">
        <f t="shared" ca="1" si="45"/>
        <v>9.0137747745394112E-46</v>
      </c>
      <c r="AU24">
        <f t="shared" ca="1" si="45"/>
        <v>2.9373871652760124E-42</v>
      </c>
      <c r="AV24">
        <f t="shared" ca="1" si="45"/>
        <v>5.7286643868037758E-39</v>
      </c>
      <c r="AW24">
        <f t="shared" ca="1" si="46"/>
        <v>6.8797375826227905E-36</v>
      </c>
      <c r="AX24">
        <f t="shared" ca="1" si="46"/>
        <v>5.2188185495980869E-33</v>
      </c>
      <c r="AY24">
        <f t="shared" ca="1" si="46"/>
        <v>2.55823065832977E-30</v>
      </c>
      <c r="AZ24">
        <f t="shared" ca="1" si="46"/>
        <v>8.2704076076798898E-28</v>
      </c>
      <c r="BA24">
        <f t="shared" ca="1" si="46"/>
        <v>1.7958494753303655E-25</v>
      </c>
      <c r="BB24">
        <f t="shared" ca="1" si="46"/>
        <v>2.6624862307970911E-23</v>
      </c>
      <c r="BC24">
        <f t="shared" ca="1" si="46"/>
        <v>2.7350473630799026E-21</v>
      </c>
      <c r="BD24">
        <f t="shared" ca="1" si="46"/>
        <v>1.9725467906686618E-19</v>
      </c>
      <c r="BE24">
        <f t="shared" ca="1" si="46"/>
        <v>1.0106506368690694E-17</v>
      </c>
      <c r="BF24">
        <f t="shared" ca="1" si="46"/>
        <v>3.7176374683803355E-16</v>
      </c>
      <c r="BG24">
        <f t="shared" ca="1" si="47"/>
        <v>9.9107549435665083E-15</v>
      </c>
      <c r="BH24">
        <f t="shared" ca="1" si="47"/>
        <v>1.9308189694147382E-13</v>
      </c>
      <c r="BI24">
        <f t="shared" ca="1" si="47"/>
        <v>2.7692785966261069E-12</v>
      </c>
      <c r="BJ24">
        <f t="shared" ca="1" si="47"/>
        <v>2.9429296668439021E-11</v>
      </c>
      <c r="BK24">
        <f t="shared" ca="1" si="47"/>
        <v>2.3302713911614402E-10</v>
      </c>
      <c r="BL24">
        <f t="shared" ca="1" si="47"/>
        <v>1.3814016655354519E-9</v>
      </c>
      <c r="BM24">
        <f t="shared" ca="1" si="47"/>
        <v>6.1554442438845542E-9</v>
      </c>
      <c r="BN24">
        <f t="shared" ca="1" si="47"/>
        <v>2.0684443056740667E-8</v>
      </c>
      <c r="BO24">
        <f t="shared" ca="1" si="47"/>
        <v>5.2551330089878393E-8</v>
      </c>
      <c r="BP24">
        <f t="shared" ca="1" si="47"/>
        <v>1.0113225447890125E-7</v>
      </c>
      <c r="BQ24">
        <f t="shared" ca="1" si="48"/>
        <v>1.4759746328304785E-7</v>
      </c>
      <c r="BR24">
        <f t="shared" ca="1" si="48"/>
        <v>1.6344771052926147E-7</v>
      </c>
      <c r="BS24">
        <f t="shared" ca="1" si="48"/>
        <v>1.3731848007309437E-7</v>
      </c>
      <c r="BT24">
        <f t="shared" ca="1" si="48"/>
        <v>8.745405910420047E-8</v>
      </c>
      <c r="BU24">
        <f t="shared" ca="1" si="48"/>
        <v>4.2159023155645545E-8</v>
      </c>
      <c r="BV24">
        <f t="shared" ca="1" si="48"/>
        <v>1.5350484374914084E-8</v>
      </c>
      <c r="BW24">
        <f t="shared" ca="1" si="48"/>
        <v>4.2095018972261799E-9</v>
      </c>
      <c r="BX24">
        <f t="shared" ca="1" si="48"/>
        <v>8.6627680105604706E-10</v>
      </c>
      <c r="BY24">
        <f t="shared" ca="1" si="48"/>
        <v>1.3320210469644235E-10</v>
      </c>
      <c r="BZ24">
        <f t="shared" ca="1" si="48"/>
        <v>1.5225074134095508E-11</v>
      </c>
      <c r="CA24">
        <f t="shared" ca="1" si="49"/>
        <v>1.2858841596589876E-12</v>
      </c>
      <c r="CB24">
        <f t="shared" ca="1" si="49"/>
        <v>7.9698431130433041E-14</v>
      </c>
      <c r="CC24">
        <f t="shared" ca="1" si="49"/>
        <v>3.5966499263904776E-15</v>
      </c>
      <c r="CD24">
        <f t="shared" ca="1" si="49"/>
        <v>1.1713676302999113E-16</v>
      </c>
      <c r="CE24">
        <f t="shared" ca="1" si="49"/>
        <v>2.7258034071698134E-18</v>
      </c>
      <c r="CF24">
        <f t="shared" ca="1" si="49"/>
        <v>4.48157963502483E-20</v>
      </c>
      <c r="CG24">
        <f t="shared" ca="1" si="49"/>
        <v>5.1410301889239702E-22</v>
      </c>
      <c r="CH24">
        <f t="shared" ca="1" si="49"/>
        <v>4.0574882253081218E-24</v>
      </c>
      <c r="CI24">
        <f t="shared" ca="1" si="49"/>
        <v>2.1689368724843086E-26</v>
      </c>
      <c r="CJ24">
        <f t="shared" ca="1" si="49"/>
        <v>7.7165106548985709E-29</v>
      </c>
      <c r="CK24">
        <f t="shared" ca="1" si="50"/>
        <v>1.7918155307657594E-31</v>
      </c>
      <c r="CL24">
        <f t="shared" ca="1" si="50"/>
        <v>2.6569145659590838E-34</v>
      </c>
      <c r="CM24">
        <f t="shared" ca="1" si="50"/>
        <v>2.4550185274264161E-37</v>
      </c>
      <c r="CN24">
        <f t="shared" ca="1" si="50"/>
        <v>1.3753583035008682E-40</v>
      </c>
      <c r="CO24">
        <f t="shared" ca="1" si="50"/>
        <v>4.5297526660840227E-44</v>
      </c>
      <c r="CP24">
        <f t="shared" ca="1" si="50"/>
        <v>8.4711484390710295E-48</v>
      </c>
      <c r="CQ24">
        <f t="shared" ca="1" si="50"/>
        <v>8.6488374007053069E-52</v>
      </c>
      <c r="CR24">
        <f t="shared" ca="1" si="50"/>
        <v>4.6105936425852449E-56</v>
      </c>
      <c r="CS24">
        <f t="shared" ca="1" si="50"/>
        <v>1.2197483651292283E-60</v>
      </c>
      <c r="CT24">
        <f t="shared" ca="1" si="50"/>
        <v>1.5108656912288324E-65</v>
      </c>
      <c r="CU24">
        <f t="shared" ca="1" si="51"/>
        <v>8.1946397470194932E-71</v>
      </c>
      <c r="CV24">
        <f t="shared" ca="1" si="51"/>
        <v>1.800894414111459E-76</v>
      </c>
      <c r="CW24">
        <f t="shared" ca="1" si="51"/>
        <v>1.464931502328166E-82</v>
      </c>
      <c r="CX24">
        <f t="shared" ca="1" si="51"/>
        <v>3.9661640421376884E-89</v>
      </c>
      <c r="CY24">
        <f t="shared" ca="1" si="51"/>
        <v>3.1512251191474731E-96</v>
      </c>
      <c r="CZ24">
        <f t="shared" ca="1" si="51"/>
        <v>6.3205612927065938E-104</v>
      </c>
      <c r="DA24">
        <f t="shared" ca="1" si="51"/>
        <v>2.6676962789751808E-112</v>
      </c>
      <c r="DB24">
        <f t="shared" ca="1" si="51"/>
        <v>1.8959636329595793E-121</v>
      </c>
      <c r="DC24">
        <f t="shared" ca="1" si="51"/>
        <v>1.7204269476896404E-131</v>
      </c>
      <c r="DD24">
        <f t="shared" ca="1" si="51"/>
        <v>1.4053629586805893E-142</v>
      </c>
      <c r="DE24">
        <f t="shared" ca="1" si="52"/>
        <v>6.5901714719728383E-155</v>
      </c>
      <c r="DF24">
        <f t="shared" ca="1" si="52"/>
        <v>9.8065287574791498E-169</v>
      </c>
      <c r="DG24">
        <f t="shared" ca="1" si="52"/>
        <v>2.0740006595209419E-184</v>
      </c>
      <c r="DH24">
        <f t="shared" ca="1" si="52"/>
        <v>2.020814311248783E-202</v>
      </c>
      <c r="DI24">
        <f t="shared" ca="1" si="52"/>
        <v>1.7415116944715748E-223</v>
      </c>
      <c r="DJ24">
        <f t="shared" ca="1" si="52"/>
        <v>1.0270529347363844E-248</v>
      </c>
      <c r="DK24">
        <f t="shared" ca="1" si="52"/>
        <v>5.6926667212365487E-280</v>
      </c>
      <c r="DL24">
        <f t="shared" ca="1" si="52"/>
        <v>0</v>
      </c>
      <c r="DM24">
        <f t="shared" ca="1" si="52"/>
        <v>0</v>
      </c>
      <c r="DN24">
        <f t="shared" ca="1" si="52"/>
        <v>0</v>
      </c>
      <c r="DQ24">
        <f t="shared" ca="1" si="25"/>
        <v>0</v>
      </c>
      <c r="DR24">
        <f t="shared" ca="1" si="25"/>
        <v>0</v>
      </c>
      <c r="DS24">
        <f t="shared" ca="1" si="25"/>
        <v>0</v>
      </c>
      <c r="DT24">
        <f t="shared" ca="1" si="25"/>
        <v>0</v>
      </c>
      <c r="DU24">
        <f t="shared" ca="1" si="25"/>
        <v>1.3157822853473343E-278</v>
      </c>
      <c r="DV24">
        <f t="shared" ca="1" si="25"/>
        <v>1.8793318047337943E-247</v>
      </c>
      <c r="DW24">
        <f t="shared" ca="1" si="25"/>
        <v>2.6276047185710227E-222</v>
      </c>
      <c r="DX24">
        <f t="shared" ca="1" si="25"/>
        <v>2.5856417528779869E-201</v>
      </c>
      <c r="DY24">
        <f t="shared" ca="1" si="25"/>
        <v>2.2970146508981212E-183</v>
      </c>
      <c r="DZ24">
        <f t="shared" ca="1" si="25"/>
        <v>9.549293107325822E-168</v>
      </c>
      <c r="EA24">
        <f t="shared" ca="1" si="25"/>
        <v>5.7121060116550789E-154</v>
      </c>
      <c r="EB24">
        <f t="shared" ca="1" si="25"/>
        <v>1.0950724645253592E-141</v>
      </c>
      <c r="EC24">
        <f t="shared" ca="1" si="25"/>
        <v>1.2150515318073086E-130</v>
      </c>
      <c r="ED24">
        <f t="shared" ca="1" si="25"/>
        <v>1.2219767357287034E-120</v>
      </c>
      <c r="EE24">
        <f t="shared" ca="1" si="25"/>
        <v>1.5782065202379945E-111</v>
      </c>
      <c r="EF24">
        <f t="shared" ca="1" si="25"/>
        <v>3.4493745009377777E-103</v>
      </c>
      <c r="EG24">
        <f t="shared" ca="1" si="30"/>
        <v>1.593293439149883E-95</v>
      </c>
      <c r="EH24">
        <f t="shared" ca="1" si="30"/>
        <v>1.864905709454002E-88</v>
      </c>
      <c r="EI24">
        <f t="shared" ca="1" si="30"/>
        <v>6.4271095173213037E-82</v>
      </c>
      <c r="EJ24">
        <f t="shared" ca="1" si="30"/>
        <v>7.3939533069854423E-76</v>
      </c>
      <c r="EK24">
        <f t="shared" ca="1" si="30"/>
        <v>3.1567987207291235E-70</v>
      </c>
      <c r="EL24">
        <f t="shared" ca="1" si="30"/>
        <v>5.4738222506529417E-65</v>
      </c>
      <c r="EM24">
        <f t="shared" ca="1" si="30"/>
        <v>4.1648484337248467E-60</v>
      </c>
      <c r="EN24">
        <f t="shared" ca="1" si="30"/>
        <v>1.4865405861223283E-55</v>
      </c>
      <c r="EO24">
        <f t="shared" ca="1" si="30"/>
        <v>2.6376497016085523E-51</v>
      </c>
      <c r="EP24">
        <f t="shared" ca="1" si="30"/>
        <v>2.4474880575395239E-47</v>
      </c>
      <c r="EQ24">
        <f t="shared" ca="1" si="30"/>
        <v>1.2416234198146102E-43</v>
      </c>
      <c r="ER24">
        <f t="shared" ca="1" si="30"/>
        <v>3.581228107822975E-40</v>
      </c>
      <c r="ES24">
        <f t="shared" ca="1" si="30"/>
        <v>6.0797577331012766E-37</v>
      </c>
      <c r="ET24">
        <f t="shared" ca="1" si="30"/>
        <v>6.2646235000087672E-34</v>
      </c>
      <c r="EU24">
        <f t="shared" ca="1" si="30"/>
        <v>4.0264945591936173E-31</v>
      </c>
      <c r="EV24">
        <f t="shared" ca="1" si="30"/>
        <v>1.6541138263267974E-28</v>
      </c>
      <c r="EW24">
        <f t="shared" ca="1" si="31"/>
        <v>4.4387724418077329E-26</v>
      </c>
      <c r="EX24">
        <f t="shared" ca="1" si="31"/>
        <v>7.9336888827001683E-24</v>
      </c>
      <c r="EY24">
        <f t="shared" ca="1" si="31"/>
        <v>9.6110803348101715E-22</v>
      </c>
      <c r="EZ24">
        <f t="shared" ca="1" si="31"/>
        <v>8.0155525371585692E-20</v>
      </c>
      <c r="FA24">
        <f t="shared" ca="1" si="31"/>
        <v>4.6669058334885586E-18</v>
      </c>
      <c r="FB24">
        <f t="shared" ca="1" si="31"/>
        <v>1.9208306572726834E-16</v>
      </c>
      <c r="FC24">
        <f t="shared" ca="1" si="31"/>
        <v>5.6514943296116586E-15</v>
      </c>
      <c r="FD24">
        <f t="shared" ca="1" si="31"/>
        <v>1.2005272853630787E-13</v>
      </c>
      <c r="FE24">
        <f t="shared" ca="1" si="31"/>
        <v>1.857591179507601E-12</v>
      </c>
      <c r="FF24">
        <f t="shared" ca="1" si="31"/>
        <v>2.1100104473120823E-11</v>
      </c>
      <c r="FG24">
        <f t="shared" ca="1" si="31"/>
        <v>1.7715231213079876E-10</v>
      </c>
      <c r="FH24">
        <f t="shared" ca="1" si="31"/>
        <v>1.1059108500797497E-9</v>
      </c>
      <c r="FI24">
        <f t="shared" ca="1" si="31"/>
        <v>5.1596838853917171E-9</v>
      </c>
      <c r="FJ24">
        <f t="shared" ca="1" si="31"/>
        <v>1.8068799316306084E-8</v>
      </c>
      <c r="FK24">
        <f t="shared" ca="1" si="31"/>
        <v>4.7663233565172761E-8</v>
      </c>
      <c r="FL24">
        <f t="shared" ca="1" si="31"/>
        <v>9.4976249995479421E-8</v>
      </c>
      <c r="FM24">
        <f t="shared" ca="1" si="32"/>
        <v>1.4326764717853607E-7</v>
      </c>
      <c r="FN24">
        <f t="shared" ca="1" si="32"/>
        <v>1.6383623998958735E-7</v>
      </c>
      <c r="FO24">
        <f t="shared" ca="1" si="32"/>
        <v>1.4214642060497872E-7</v>
      </c>
      <c r="FP24">
        <f t="shared" ca="1" si="32"/>
        <v>9.357775619145456E-8</v>
      </c>
      <c r="FQ24">
        <f t="shared" ca="1" si="32"/>
        <v>4.6717397466262301E-8</v>
      </c>
      <c r="FR24">
        <f t="shared" ca="1" si="32"/>
        <v>1.7665374743944792E-8</v>
      </c>
      <c r="FS24">
        <f t="shared" ca="1" si="32"/>
        <v>5.0498736079087218E-9</v>
      </c>
      <c r="FT24">
        <f t="shared" ca="1" si="32"/>
        <v>1.0884959921354164E-9</v>
      </c>
      <c r="FU24">
        <f t="shared" ca="1" si="32"/>
        <v>1.7633080392938713E-10</v>
      </c>
      <c r="FV24">
        <f t="shared" ca="1" si="32"/>
        <v>2.1381123282286015E-11</v>
      </c>
      <c r="FW24">
        <f t="shared" ca="1" si="32"/>
        <v>1.9312788332071576E-12</v>
      </c>
      <c r="FX24">
        <f t="shared" ca="1" si="32"/>
        <v>1.2922020828145148E-13</v>
      </c>
      <c r="FY24">
        <f t="shared" ca="1" si="32"/>
        <v>6.363155162629704E-15</v>
      </c>
      <c r="FZ24">
        <f t="shared" ca="1" si="32"/>
        <v>2.2890687858350319E-16</v>
      </c>
      <c r="GA24">
        <f t="shared" ca="1" si="32"/>
        <v>5.9655432112100565E-18</v>
      </c>
      <c r="GB24">
        <f t="shared" ca="1" si="32"/>
        <v>1.1156950935854818E-19</v>
      </c>
      <c r="GC24">
        <f t="shared" ca="1" si="27"/>
        <v>1.4816458637703686E-21</v>
      </c>
      <c r="GD24">
        <f t="shared" ca="1" si="27"/>
        <v>1.3806992626049398E-23</v>
      </c>
      <c r="GE24">
        <f t="shared" ca="1" si="27"/>
        <v>8.9096767616440113E-26</v>
      </c>
      <c r="GF24">
        <f t="shared" ca="1" si="27"/>
        <v>3.9230431609180903E-28</v>
      </c>
      <c r="GG24">
        <f t="shared" ca="1" si="27"/>
        <v>1.1594120229593042E-30</v>
      </c>
      <c r="GH24">
        <f t="shared" ca="1" si="27"/>
        <v>2.2580930557357767E-33</v>
      </c>
      <c r="GI24">
        <f t="shared" ca="1" si="27"/>
        <v>2.8395670136059268E-36</v>
      </c>
      <c r="GJ24">
        <f t="shared" ca="1" si="27"/>
        <v>2.2534610910150585E-39</v>
      </c>
      <c r="GK24">
        <f t="shared" ca="1" si="27"/>
        <v>1.1001293786611711E-42</v>
      </c>
      <c r="GL24">
        <f t="shared" ca="1" si="27"/>
        <v>3.2107363212688759E-46</v>
      </c>
      <c r="GM24">
        <f t="shared" ca="1" si="27"/>
        <v>5.4246620973157546E-50</v>
      </c>
      <c r="GN24">
        <f t="shared" ca="1" si="27"/>
        <v>5.1170895264808288E-54</v>
      </c>
      <c r="GO24">
        <f t="shared" ca="1" si="27"/>
        <v>2.586927215033036E-58</v>
      </c>
      <c r="GP24">
        <f t="shared" ca="1" si="27"/>
        <v>6.6910815466186294E-63</v>
      </c>
      <c r="GQ24">
        <f t="shared" ca="1" si="27"/>
        <v>8.3983176145562187E-68</v>
      </c>
      <c r="GR24">
        <f t="shared" ca="1" si="28"/>
        <v>4.814836441163937E-73</v>
      </c>
      <c r="GS24">
        <f t="shared" ca="1" si="28"/>
        <v>1.1759991648519882E-78</v>
      </c>
      <c r="GT24">
        <f t="shared" ca="1" si="28"/>
        <v>1.1288515995513753E-84</v>
      </c>
      <c r="GU24">
        <f t="shared" ca="1" si="28"/>
        <v>3.8764736691671776E-91</v>
      </c>
      <c r="GV24">
        <f t="shared" ca="1" si="28"/>
        <v>4.2643072092186135E-98</v>
      </c>
      <c r="GW24">
        <f t="shared" ca="1" si="28"/>
        <v>1.3184556332350261E-105</v>
      </c>
      <c r="GX24">
        <f t="shared" ca="1" si="28"/>
        <v>9.7983515077256503E-114</v>
      </c>
      <c r="GY24">
        <f t="shared" ca="1" si="28"/>
        <v>1.4486985164858549E-122</v>
      </c>
      <c r="GZ24">
        <f t="shared" ca="1" si="28"/>
        <v>3.3806509574984903E-132</v>
      </c>
      <c r="HA24">
        <f t="shared" ca="1" si="28"/>
        <v>9.3405990860741866E-143</v>
      </c>
      <c r="HB24">
        <f t="shared" ca="1" si="28"/>
        <v>2.1255942079863363E-154</v>
      </c>
      <c r="HC24">
        <f t="shared" ca="1" si="28"/>
        <v>2.4968998704208874E-167</v>
      </c>
      <c r="HD24">
        <f t="shared" ca="1" si="29"/>
        <v>8.180632128596389E-182</v>
      </c>
      <c r="HE24">
        <f t="shared" ca="1" si="29"/>
        <v>3.2463399798510872E-198</v>
      </c>
      <c r="HF24">
        <f t="shared" ca="1" si="29"/>
        <v>4.8437267203199672E-217</v>
      </c>
      <c r="HG24">
        <f t="shared" ca="1" si="29"/>
        <v>4.8965206237882588E-239</v>
      </c>
      <c r="HH24">
        <f t="shared" ca="1" si="29"/>
        <v>2.3520852055005914E-265</v>
      </c>
      <c r="HI24">
        <f t="shared" ca="1" si="29"/>
        <v>6.2549904526011527E-298</v>
      </c>
      <c r="HJ24">
        <f t="shared" ca="1" si="29"/>
        <v>0</v>
      </c>
      <c r="HK24">
        <f t="shared" ca="1" si="29"/>
        <v>0</v>
      </c>
      <c r="HL24">
        <f t="shared" ca="1" si="29"/>
        <v>0</v>
      </c>
    </row>
    <row r="25" spans="1:220" x14ac:dyDescent="0.25">
      <c r="A25" s="6">
        <v>45194</v>
      </c>
      <c r="B25">
        <f t="shared" ca="1" si="4"/>
        <v>5.3947966093944424E-6</v>
      </c>
      <c r="C25">
        <v>868</v>
      </c>
      <c r="D25">
        <f t="shared" si="5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6"/>
        <v>0</v>
      </c>
      <c r="J25">
        <f t="shared" si="7"/>
        <v>1</v>
      </c>
      <c r="K25">
        <f t="shared" ca="1" si="8"/>
        <v>0</v>
      </c>
      <c r="L25">
        <f t="shared" ca="1" si="9"/>
        <v>4.0500235356897429E-6</v>
      </c>
      <c r="M25">
        <f t="shared" si="10"/>
        <v>1.0625</v>
      </c>
      <c r="Q25">
        <f t="shared" si="23"/>
        <v>416.64</v>
      </c>
      <c r="R25">
        <f t="shared" si="24"/>
        <v>442.68</v>
      </c>
      <c r="S25">
        <f t="shared" ca="1" si="43"/>
        <v>0</v>
      </c>
      <c r="T25">
        <f t="shared" ca="1" si="43"/>
        <v>0</v>
      </c>
      <c r="U25">
        <f t="shared" ca="1" si="43"/>
        <v>0</v>
      </c>
      <c r="V25">
        <f t="shared" ca="1" si="43"/>
        <v>0</v>
      </c>
      <c r="W25">
        <f t="shared" ca="1" si="43"/>
        <v>0</v>
      </c>
      <c r="X25">
        <f t="shared" ca="1" si="43"/>
        <v>5.1752180054705609E-298</v>
      </c>
      <c r="Y25">
        <f t="shared" ca="1" si="43"/>
        <v>3.7674477808284108E-267</v>
      </c>
      <c r="Z25">
        <f t="shared" ca="1" si="43"/>
        <v>2.1203846279712879E-241</v>
      </c>
      <c r="AA25">
        <f t="shared" ca="1" si="43"/>
        <v>2.1324055471824898E-219</v>
      </c>
      <c r="AB25">
        <f t="shared" ca="1" si="43"/>
        <v>2.9035580332168064E-200</v>
      </c>
      <c r="AC25">
        <f t="shared" ca="1" si="44"/>
        <v>2.1328068227099787E-183</v>
      </c>
      <c r="AD25">
        <f t="shared" ca="1" si="44"/>
        <v>2.264525857802761E-168</v>
      </c>
      <c r="AE25">
        <f t="shared" ca="1" si="44"/>
        <v>7.1928900617214733E-155</v>
      </c>
      <c r="AF25">
        <f t="shared" ca="1" si="44"/>
        <v>1.1870636273589372E-142</v>
      </c>
      <c r="AG25">
        <f t="shared" ca="1" si="44"/>
        <v>1.5627879683980153E-131</v>
      </c>
      <c r="AH25">
        <f t="shared" ca="1" si="44"/>
        <v>2.3049178158658285E-121</v>
      </c>
      <c r="AI25">
        <f t="shared" ca="1" si="44"/>
        <v>5.0059595913276083E-112</v>
      </c>
      <c r="AJ25">
        <f t="shared" ca="1" si="44"/>
        <v>2.0016415251707706E-103</v>
      </c>
      <c r="AK25">
        <f t="shared" ca="1" si="44"/>
        <v>1.7723955672458606E-95</v>
      </c>
      <c r="AL25">
        <f t="shared" ca="1" si="44"/>
        <v>4.0556809636852344E-88</v>
      </c>
      <c r="AM25">
        <f t="shared" ca="1" si="45"/>
        <v>2.7320558386426583E-81</v>
      </c>
      <c r="AN25">
        <f t="shared" ca="1" si="45"/>
        <v>6.0535359705761242E-75</v>
      </c>
      <c r="AO25">
        <f t="shared" ca="1" si="45"/>
        <v>4.8521351928261741E-69</v>
      </c>
      <c r="AP25">
        <f t="shared" ca="1" si="45"/>
        <v>1.5273016328237569E-63</v>
      </c>
      <c r="AQ25">
        <f t="shared" ca="1" si="45"/>
        <v>2.0274843832076695E-58</v>
      </c>
      <c r="AR25">
        <f t="shared" ca="1" si="45"/>
        <v>1.2080138551445168E-53</v>
      </c>
      <c r="AS25">
        <f t="shared" ca="1" si="45"/>
        <v>3.4118295713393782E-49</v>
      </c>
      <c r="AT25">
        <f t="shared" ca="1" si="45"/>
        <v>4.7928729780638329E-45</v>
      </c>
      <c r="AU25">
        <f t="shared" ca="1" si="45"/>
        <v>3.4943522334107426E-41</v>
      </c>
      <c r="AV25">
        <f t="shared" ca="1" si="45"/>
        <v>1.3730235989296882E-37</v>
      </c>
      <c r="AW25">
        <f t="shared" ca="1" si="46"/>
        <v>3.006722202799963E-34</v>
      </c>
      <c r="AX25">
        <f t="shared" ca="1" si="46"/>
        <v>3.7808626703649459E-31</v>
      </c>
      <c r="AY25">
        <f t="shared" ca="1" si="46"/>
        <v>2.8038629315390977E-28</v>
      </c>
      <c r="AZ25">
        <f t="shared" ca="1" si="46"/>
        <v>1.255876878152876E-25</v>
      </c>
      <c r="BA25">
        <f t="shared" ca="1" si="46"/>
        <v>3.470768196727977E-23</v>
      </c>
      <c r="BB25">
        <f t="shared" ca="1" si="46"/>
        <v>6.0322718759821381E-21</v>
      </c>
      <c r="BC25">
        <f t="shared" ca="1" si="46"/>
        <v>6.7069615203868158E-19</v>
      </c>
      <c r="BD25">
        <f t="shared" ca="1" si="46"/>
        <v>4.8437622664177591E-17</v>
      </c>
      <c r="BE25">
        <f t="shared" ca="1" si="46"/>
        <v>2.3033349664575962E-15</v>
      </c>
      <c r="BF25">
        <f t="shared" ca="1" si="46"/>
        <v>7.2996023557480966E-14</v>
      </c>
      <c r="BG25">
        <f t="shared" ca="1" si="47"/>
        <v>1.5583278079795483E-12</v>
      </c>
      <c r="BH25">
        <f t="shared" ca="1" si="47"/>
        <v>2.2621995540428404E-11</v>
      </c>
      <c r="BI25">
        <f t="shared" ca="1" si="47"/>
        <v>2.2516202754443941E-10</v>
      </c>
      <c r="BJ25">
        <f t="shared" ca="1" si="47"/>
        <v>1.5475672833233771E-9</v>
      </c>
      <c r="BK25">
        <f t="shared" ca="1" si="47"/>
        <v>7.3899054155480623E-9</v>
      </c>
      <c r="BL25">
        <f t="shared" ca="1" si="47"/>
        <v>2.4642152261981128E-8</v>
      </c>
      <c r="BM25">
        <f t="shared" ca="1" si="47"/>
        <v>5.7620188445057418E-8</v>
      </c>
      <c r="BN25">
        <f t="shared" ca="1" si="47"/>
        <v>9.478491295569438E-8</v>
      </c>
      <c r="BO25">
        <f t="shared" ca="1" si="47"/>
        <v>1.0995204872870628E-7</v>
      </c>
      <c r="BP25">
        <f t="shared" ca="1" si="47"/>
        <v>9.0079536507164227E-8</v>
      </c>
      <c r="BQ25">
        <f t="shared" ca="1" si="48"/>
        <v>5.2155608710727427E-8</v>
      </c>
      <c r="BR25">
        <f t="shared" ca="1" si="48"/>
        <v>2.1338244367780039E-8</v>
      </c>
      <c r="BS25">
        <f t="shared" ca="1" si="48"/>
        <v>6.1626499631014767E-9</v>
      </c>
      <c r="BT25">
        <f t="shared" ca="1" si="48"/>
        <v>1.2540960375477984E-9</v>
      </c>
      <c r="BU25">
        <f t="shared" ca="1" si="48"/>
        <v>1.7934169134248728E-10</v>
      </c>
      <c r="BV25">
        <f t="shared" ca="1" si="48"/>
        <v>1.7958593115688686E-11</v>
      </c>
      <c r="BW25">
        <f t="shared" ca="1" si="48"/>
        <v>1.2536210072701837E-12</v>
      </c>
      <c r="BX25">
        <f t="shared" ca="1" si="48"/>
        <v>6.0676306506396178E-14</v>
      </c>
      <c r="BY25">
        <f t="shared" ca="1" si="48"/>
        <v>2.023307245793276E-15</v>
      </c>
      <c r="BZ25">
        <f t="shared" ca="1" si="48"/>
        <v>4.6139972913178787E-17</v>
      </c>
      <c r="CA25">
        <f t="shared" ca="1" si="49"/>
        <v>7.1346634965061227E-19</v>
      </c>
      <c r="CB25">
        <f t="shared" ca="1" si="49"/>
        <v>7.4088532944136987E-21</v>
      </c>
      <c r="CC25">
        <f t="shared" ca="1" si="49"/>
        <v>5.1105278207657742E-23</v>
      </c>
      <c r="CD25">
        <f t="shared" ca="1" si="49"/>
        <v>2.3130504524874422E-25</v>
      </c>
      <c r="CE25">
        <f t="shared" ca="1" si="49"/>
        <v>6.775428691670759E-28</v>
      </c>
      <c r="CF25">
        <f t="shared" ca="1" si="49"/>
        <v>1.2648809869489111E-30</v>
      </c>
      <c r="CG25">
        <f t="shared" ca="1" si="49"/>
        <v>1.479397714030874E-33</v>
      </c>
      <c r="CH25">
        <f t="shared" ca="1" si="49"/>
        <v>1.0635453255143307E-36</v>
      </c>
      <c r="CI25">
        <f t="shared" ca="1" si="49"/>
        <v>4.6008189265796368E-40</v>
      </c>
      <c r="CJ25">
        <f t="shared" ca="1" si="49"/>
        <v>1.1696195385011867E-43</v>
      </c>
      <c r="CK25">
        <f t="shared" ca="1" si="50"/>
        <v>1.7018803894561788E-47</v>
      </c>
      <c r="CL25">
        <f t="shared" ca="1" si="50"/>
        <v>1.3762754792802406E-51</v>
      </c>
      <c r="CM25">
        <f t="shared" ca="1" si="50"/>
        <v>5.9853001863787057E-56</v>
      </c>
      <c r="CN25">
        <f t="shared" ca="1" si="50"/>
        <v>1.3491755578355484E-60</v>
      </c>
      <c r="CO25">
        <f t="shared" ca="1" si="50"/>
        <v>1.5124671322242926E-65</v>
      </c>
      <c r="CP25">
        <f t="shared" ca="1" si="50"/>
        <v>8.0483479822810437E-71</v>
      </c>
      <c r="CQ25">
        <f t="shared" ca="1" si="50"/>
        <v>1.9287364909006399E-76</v>
      </c>
      <c r="CR25">
        <f t="shared" ca="1" si="50"/>
        <v>1.9609242011162582E-82</v>
      </c>
      <c r="CS25">
        <f t="shared" ca="1" si="50"/>
        <v>7.902121549325825E-89</v>
      </c>
      <c r="CT25">
        <f t="shared" ca="1" si="50"/>
        <v>1.1676923939437154E-95</v>
      </c>
      <c r="CU25">
        <f t="shared" ca="1" si="51"/>
        <v>5.7853532726671377E-103</v>
      </c>
      <c r="CV25">
        <f t="shared" ca="1" si="51"/>
        <v>8.6642851912930838E-111</v>
      </c>
      <c r="CW25">
        <f t="shared" ca="1" si="51"/>
        <v>3.4759390542692319E-119</v>
      </c>
      <c r="CX25">
        <f t="shared" ca="1" si="51"/>
        <v>3.2414262601733804E-128</v>
      </c>
      <c r="CY25">
        <f t="shared" ca="1" si="51"/>
        <v>5.9395346053994211E-138</v>
      </c>
      <c r="CZ25">
        <f t="shared" ca="1" si="51"/>
        <v>1.7492804605033192E-148</v>
      </c>
      <c r="DA25">
        <f t="shared" ca="1" si="51"/>
        <v>6.4947897807015375E-160</v>
      </c>
      <c r="DB25">
        <f t="shared" ca="1" si="51"/>
        <v>2.2580917643590589E-172</v>
      </c>
      <c r="DC25">
        <f t="shared" ca="1" si="51"/>
        <v>5.0822038724412049E-186</v>
      </c>
      <c r="DD25">
        <f t="shared" ca="1" si="51"/>
        <v>4.6459412171151967E-201</v>
      </c>
      <c r="DE25">
        <f t="shared" ca="1" si="52"/>
        <v>9.4671919256881534E-218</v>
      </c>
      <c r="DF25">
        <f t="shared" ca="1" si="52"/>
        <v>1.9506112602341038E-236</v>
      </c>
      <c r="DG25">
        <f t="shared" ca="1" si="52"/>
        <v>1.3923472163238835E-257</v>
      </c>
      <c r="DH25">
        <f t="shared" ca="1" si="52"/>
        <v>7.6658080364407421E-282</v>
      </c>
      <c r="DI25">
        <f t="shared" ca="1" si="52"/>
        <v>0</v>
      </c>
      <c r="DJ25">
        <f t="shared" ca="1" si="52"/>
        <v>0</v>
      </c>
      <c r="DK25">
        <f t="shared" ca="1" si="52"/>
        <v>0</v>
      </c>
      <c r="DL25">
        <f t="shared" ca="1" si="52"/>
        <v>0</v>
      </c>
      <c r="DM25">
        <f t="shared" ca="1" si="52"/>
        <v>0</v>
      </c>
      <c r="DN25">
        <f t="shared" ca="1" si="52"/>
        <v>0</v>
      </c>
      <c r="DQ25">
        <f t="shared" ca="1" si="25"/>
        <v>0</v>
      </c>
      <c r="DR25">
        <f t="shared" ca="1" si="25"/>
        <v>0</v>
      </c>
      <c r="DS25">
        <f t="shared" ca="1" si="25"/>
        <v>0</v>
      </c>
      <c r="DT25">
        <f t="shared" ca="1" si="25"/>
        <v>0</v>
      </c>
      <c r="DU25">
        <f t="shared" ca="1" si="25"/>
        <v>0</v>
      </c>
      <c r="DV25">
        <f t="shared" ca="1" si="25"/>
        <v>0</v>
      </c>
      <c r="DW25">
        <f t="shared" ca="1" si="25"/>
        <v>5.842807020376379E-298</v>
      </c>
      <c r="DX25">
        <f t="shared" ca="1" si="25"/>
        <v>2.3898630226859285E-270</v>
      </c>
      <c r="DY25">
        <f t="shared" ref="DY25:EN40" ca="1" si="53">_xlfn.BINOM.DIST($R25,$C25,DY$1,FALSE)*$F25*$B25</f>
        <v>1.0249246517526338E-246</v>
      </c>
      <c r="DZ25">
        <f t="shared" ca="1" si="53"/>
        <v>3.9639260184294803E-226</v>
      </c>
      <c r="EA25">
        <f t="shared" ca="1" si="53"/>
        <v>6.006372472141688E-208</v>
      </c>
      <c r="EB25">
        <f t="shared" ca="1" si="53"/>
        <v>1.0162789028083123E-191</v>
      </c>
      <c r="EC25">
        <f t="shared" ca="1" si="53"/>
        <v>4.1594157156808679E-177</v>
      </c>
      <c r="ED25">
        <f t="shared" ca="1" si="53"/>
        <v>7.4040028035499344E-164</v>
      </c>
      <c r="EE25">
        <f t="shared" ca="1" si="53"/>
        <v>9.0413907493222245E-152</v>
      </c>
      <c r="EF25">
        <f t="shared" ca="1" si="53"/>
        <v>1.0866810563984522E-140</v>
      </c>
      <c r="EG25">
        <f t="shared" ca="1" si="53"/>
        <v>1.7191407532695636E-130</v>
      </c>
      <c r="EH25">
        <f t="shared" ca="1" si="53"/>
        <v>4.5393517883685889E-121</v>
      </c>
      <c r="EI25">
        <f t="shared" ca="1" si="53"/>
        <v>2.4347345044233863E-112</v>
      </c>
      <c r="EJ25">
        <f t="shared" ca="1" si="53"/>
        <v>3.1261722438953939E-104</v>
      </c>
      <c r="EK25">
        <f t="shared" ca="1" si="53"/>
        <v>1.1038137035766981E-96</v>
      </c>
      <c r="EL25">
        <f t="shared" ca="1" si="53"/>
        <v>1.2060696851256409E-89</v>
      </c>
      <c r="EM25">
        <f t="shared" ca="1" si="53"/>
        <v>4.5126215073668068E-83</v>
      </c>
      <c r="EN25">
        <f t="shared" ca="1" si="53"/>
        <v>6.3103824722464383E-77</v>
      </c>
      <c r="EO25">
        <f t="shared" ca="1" si="30"/>
        <v>3.5584624511851894E-71</v>
      </c>
      <c r="EP25">
        <f t="shared" ca="1" si="30"/>
        <v>8.6473946004168998E-66</v>
      </c>
      <c r="EQ25">
        <f t="shared" ca="1" si="30"/>
        <v>9.5992134286130071E-61</v>
      </c>
      <c r="ER25">
        <f t="shared" ca="1" si="30"/>
        <v>5.1241921753782114E-56</v>
      </c>
      <c r="ES25">
        <f t="shared" ca="1" si="30"/>
        <v>1.3765645220106406E-51</v>
      </c>
      <c r="ET25">
        <f t="shared" ca="1" si="30"/>
        <v>1.9376479135937118E-47</v>
      </c>
      <c r="EU25">
        <f t="shared" ca="1" si="30"/>
        <v>1.481367701885543E-43</v>
      </c>
      <c r="EV25">
        <f t="shared" ca="1" si="30"/>
        <v>6.351620886943909E-40</v>
      </c>
      <c r="EW25">
        <f t="shared" ca="1" si="31"/>
        <v>1.5717753360198152E-36</v>
      </c>
      <c r="EX25">
        <f t="shared" ca="1" si="31"/>
        <v>2.3031945062133072E-33</v>
      </c>
      <c r="EY25">
        <f t="shared" ca="1" si="31"/>
        <v>2.0450367314268595E-30</v>
      </c>
      <c r="EZ25">
        <f t="shared" ca="1" si="31"/>
        <v>1.1232302008969227E-27</v>
      </c>
      <c r="FA25">
        <f t="shared" ca="1" si="31"/>
        <v>3.8875634976062937E-25</v>
      </c>
      <c r="FB25">
        <f t="shared" ca="1" si="31"/>
        <v>8.6206367244447797E-23</v>
      </c>
      <c r="FC25">
        <f t="shared" ca="1" si="31"/>
        <v>1.2431189025062916E-20</v>
      </c>
      <c r="FD25">
        <f t="shared" ca="1" si="31"/>
        <v>1.1813246321858953E-18</v>
      </c>
      <c r="FE25">
        <f t="shared" ca="1" si="31"/>
        <v>7.4860387317706819E-17</v>
      </c>
      <c r="FF25">
        <f t="shared" ca="1" si="31"/>
        <v>3.1968692116881165E-15</v>
      </c>
      <c r="FG25">
        <f t="shared" ca="1" si="31"/>
        <v>9.2857043740467561E-14</v>
      </c>
      <c r="FH25">
        <f t="shared" ca="1" si="31"/>
        <v>1.8494777972565225E-12</v>
      </c>
      <c r="FI25">
        <f t="shared" ca="1" si="31"/>
        <v>2.5438163298076393E-11</v>
      </c>
      <c r="FJ25">
        <f t="shared" ca="1" si="31"/>
        <v>2.4307486466465331E-10</v>
      </c>
      <c r="FK25">
        <f t="shared" ca="1" si="31"/>
        <v>1.6218344724848438E-9</v>
      </c>
      <c r="FL25">
        <f t="shared" ref="FL25:GA40" ca="1" si="54">_xlfn.BINOM.DIST($R25,$C25,FL$1,FALSE)*$F25*$B25</f>
        <v>7.5871190191856737E-9</v>
      </c>
      <c r="FM25">
        <f t="shared" ca="1" si="54"/>
        <v>2.4966320869655165E-8</v>
      </c>
      <c r="FN25">
        <f t="shared" ca="1" si="54"/>
        <v>5.7924944946774425E-8</v>
      </c>
      <c r="FO25">
        <f t="shared" ca="1" si="54"/>
        <v>9.4900172760919036E-8</v>
      </c>
      <c r="FP25">
        <f t="shared" ca="1" si="54"/>
        <v>1.0986292734660491E-7</v>
      </c>
      <c r="FQ25">
        <f t="shared" ca="1" si="54"/>
        <v>8.9856241283885721E-8</v>
      </c>
      <c r="FR25">
        <f t="shared" ca="1" si="54"/>
        <v>5.1871055284886776E-8</v>
      </c>
      <c r="FS25">
        <f t="shared" ca="1" si="54"/>
        <v>2.1095089751465535E-8</v>
      </c>
      <c r="FT25">
        <f t="shared" ca="1" si="54"/>
        <v>6.0275783475866285E-9</v>
      </c>
      <c r="FU25">
        <f t="shared" ca="1" si="54"/>
        <v>1.2057335881467649E-9</v>
      </c>
      <c r="FV25">
        <f t="shared" ca="1" si="54"/>
        <v>1.6809373357270645E-10</v>
      </c>
      <c r="FW25">
        <f t="shared" ca="1" si="54"/>
        <v>1.6243293950813361E-11</v>
      </c>
      <c r="FX25">
        <f t="shared" ca="1" si="54"/>
        <v>1.0809742477775608E-12</v>
      </c>
      <c r="FY25">
        <f t="shared" ca="1" si="54"/>
        <v>4.917135935694292E-14</v>
      </c>
      <c r="FZ25">
        <f t="shared" ca="1" si="54"/>
        <v>1.5156988022599906E-15</v>
      </c>
      <c r="GA25">
        <f t="shared" ca="1" si="54"/>
        <v>3.1350332865841532E-17</v>
      </c>
      <c r="GB25">
        <f t="shared" ca="1" si="32"/>
        <v>4.3028930374269837E-19</v>
      </c>
      <c r="GC25">
        <f t="shared" ca="1" si="27"/>
        <v>3.8700543762047277E-21</v>
      </c>
      <c r="GD25">
        <f t="shared" ca="1" si="27"/>
        <v>2.2490223365869462E-23</v>
      </c>
      <c r="GE25">
        <f t="shared" ca="1" si="27"/>
        <v>8.3126866303308822E-26</v>
      </c>
      <c r="GF25">
        <f t="shared" ca="1" si="27"/>
        <v>1.9200141136074502E-28</v>
      </c>
      <c r="GG25">
        <f t="shared" ca="1" si="27"/>
        <v>2.7172739156168665E-31</v>
      </c>
      <c r="GH25">
        <f t="shared" ca="1" si="27"/>
        <v>2.3050636315531627E-34</v>
      </c>
      <c r="GI25">
        <f t="shared" ca="1" si="27"/>
        <v>1.1436455284198544E-37</v>
      </c>
      <c r="GJ25">
        <f t="shared" ca="1" si="27"/>
        <v>3.2287950456267323E-41</v>
      </c>
      <c r="GK25">
        <f t="shared" ca="1" si="27"/>
        <v>5.0302319780975531E-45</v>
      </c>
      <c r="GL25">
        <f t="shared" ca="1" si="27"/>
        <v>4.1780241342693572E-49</v>
      </c>
      <c r="GM25">
        <f t="shared" ca="1" si="27"/>
        <v>1.7797934167580031E-53</v>
      </c>
      <c r="GN25">
        <f t="shared" ca="1" si="27"/>
        <v>3.7224198274084826E-58</v>
      </c>
      <c r="GO25">
        <f t="shared" ca="1" si="27"/>
        <v>3.6383124841529105E-63</v>
      </c>
      <c r="GP25">
        <f t="shared" ca="1" si="27"/>
        <v>1.5713101255146928E-68</v>
      </c>
      <c r="GQ25">
        <f t="shared" ca="1" si="27"/>
        <v>2.8130642974264924E-74</v>
      </c>
      <c r="GR25">
        <f t="shared" ca="1" si="28"/>
        <v>1.9404262736303709E-80</v>
      </c>
      <c r="GS25">
        <f t="shared" ca="1" si="28"/>
        <v>4.7408437577345267E-87</v>
      </c>
      <c r="GT25">
        <f t="shared" ca="1" si="28"/>
        <v>3.7214791456378146E-94</v>
      </c>
      <c r="GU25">
        <f t="shared" ca="1" si="28"/>
        <v>8.3774755110760762E-102</v>
      </c>
      <c r="GV25">
        <f t="shared" ca="1" si="28"/>
        <v>4.7321726017190192E-110</v>
      </c>
      <c r="GW25">
        <f t="shared" ca="1" si="28"/>
        <v>5.7261179567871599E-119</v>
      </c>
      <c r="GX25">
        <f t="shared" ca="1" si="28"/>
        <v>1.2284140153902229E-128</v>
      </c>
      <c r="GY25">
        <f t="shared" ca="1" si="28"/>
        <v>3.7167374868367727E-139</v>
      </c>
      <c r="GZ25">
        <f t="shared" ca="1" si="28"/>
        <v>1.1986185083167945E-150</v>
      </c>
      <c r="HA25">
        <f t="shared" ca="1" si="28"/>
        <v>2.9097464435091625E-163</v>
      </c>
      <c r="HB25">
        <f t="shared" ca="1" si="28"/>
        <v>3.4274415228616053E-177</v>
      </c>
      <c r="HC25">
        <f t="shared" ca="1" si="28"/>
        <v>1.112992945261951E-192</v>
      </c>
      <c r="HD25">
        <f t="shared" ca="1" si="29"/>
        <v>4.7305067492514682E-210</v>
      </c>
      <c r="HE25">
        <f t="shared" ca="1" si="29"/>
        <v>9.5908563150163012E-230</v>
      </c>
      <c r="HF25">
        <f t="shared" ca="1" si="29"/>
        <v>2.25180897772177E-252</v>
      </c>
      <c r="HG25">
        <f t="shared" ca="1" si="29"/>
        <v>7.695683423498704E-279</v>
      </c>
      <c r="HH25">
        <f t="shared" ca="1" si="29"/>
        <v>0</v>
      </c>
      <c r="HI25">
        <f t="shared" ca="1" si="29"/>
        <v>0</v>
      </c>
      <c r="HJ25">
        <f t="shared" ca="1" si="29"/>
        <v>0</v>
      </c>
      <c r="HK25">
        <f t="shared" ca="1" si="29"/>
        <v>0</v>
      </c>
      <c r="HL25">
        <f t="shared" ca="1" si="29"/>
        <v>0</v>
      </c>
    </row>
    <row r="26" spans="1:220" x14ac:dyDescent="0.25">
      <c r="A26" s="6">
        <v>45194</v>
      </c>
      <c r="B26">
        <f t="shared" ca="1" si="4"/>
        <v>5.3947966093944424E-6</v>
      </c>
      <c r="C26">
        <v>1007</v>
      </c>
      <c r="D26">
        <f t="shared" si="5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6"/>
        <v>0</v>
      </c>
      <c r="J26">
        <f t="shared" si="7"/>
        <v>1</v>
      </c>
      <c r="K26">
        <f t="shared" ca="1" si="8"/>
        <v>0</v>
      </c>
      <c r="L26">
        <f t="shared" ca="1" si="9"/>
        <v>3.6813789043974005E-6</v>
      </c>
      <c r="M26">
        <f t="shared" si="10"/>
        <v>1.0833333333333333</v>
      </c>
      <c r="Q26">
        <f t="shared" si="23"/>
        <v>483.35999999999996</v>
      </c>
      <c r="R26">
        <f t="shared" si="24"/>
        <v>523.64</v>
      </c>
      <c r="S26">
        <f t="shared" ca="1" si="43"/>
        <v>0</v>
      </c>
      <c r="T26">
        <f t="shared" ca="1" si="43"/>
        <v>0</v>
      </c>
      <c r="U26">
        <f t="shared" ca="1" si="43"/>
        <v>0</v>
      </c>
      <c r="V26">
        <f t="shared" ca="1" si="43"/>
        <v>0</v>
      </c>
      <c r="W26">
        <f t="shared" ca="1" si="43"/>
        <v>0</v>
      </c>
      <c r="X26">
        <f t="shared" ca="1" si="43"/>
        <v>0</v>
      </c>
      <c r="Y26">
        <f t="shared" ca="1" si="43"/>
        <v>0</v>
      </c>
      <c r="Z26">
        <f t="shared" ca="1" si="43"/>
        <v>2.3585709137916326E-279</v>
      </c>
      <c r="AA26">
        <f t="shared" ca="1" si="43"/>
        <v>8.3659606111409597E-254</v>
      </c>
      <c r="AB26">
        <f t="shared" ca="1" si="43"/>
        <v>1.3869225351225609E-231</v>
      </c>
      <c r="AC26">
        <f t="shared" ca="1" si="44"/>
        <v>5.3494054461789727E-212</v>
      </c>
      <c r="AD26">
        <f t="shared" ca="1" si="44"/>
        <v>1.5075127108960182E-194</v>
      </c>
      <c r="AE26">
        <f t="shared" ca="1" si="44"/>
        <v>7.2225842582961568E-179</v>
      </c>
      <c r="AF26">
        <f t="shared" ca="1" si="44"/>
        <v>1.1167555144735775E-164</v>
      </c>
      <c r="AG26">
        <f t="shared" ca="1" si="44"/>
        <v>9.1676970519934413E-152</v>
      </c>
      <c r="AH26">
        <f t="shared" ca="1" si="44"/>
        <v>5.9268749944304585E-140</v>
      </c>
      <c r="AI26">
        <f t="shared" ca="1" si="44"/>
        <v>4.1450339170646065E-129</v>
      </c>
      <c r="AJ26">
        <f t="shared" ca="1" si="44"/>
        <v>4.0642461226479497E-119</v>
      </c>
      <c r="AK26">
        <f t="shared" ca="1" si="44"/>
        <v>6.923236751415262E-110</v>
      </c>
      <c r="AL26">
        <f t="shared" ca="1" si="44"/>
        <v>2.451149056846742E-101</v>
      </c>
      <c r="AM26">
        <f t="shared" ca="1" si="45"/>
        <v>2.0983197037922557E-93</v>
      </c>
      <c r="AN26">
        <f t="shared" ca="1" si="45"/>
        <v>4.9402139989005327E-86</v>
      </c>
      <c r="AO26">
        <f t="shared" ca="1" si="45"/>
        <v>3.5723764378528361E-79</v>
      </c>
      <c r="AP26">
        <f t="shared" ca="1" si="45"/>
        <v>8.7280124321788329E-73</v>
      </c>
      <c r="AQ26">
        <f t="shared" ca="1" si="45"/>
        <v>7.8267717925059396E-67</v>
      </c>
      <c r="AR26">
        <f t="shared" ca="1" si="45"/>
        <v>2.7692156361637099E-61</v>
      </c>
      <c r="AS26">
        <f t="shared" ca="1" si="45"/>
        <v>4.1188765753135196E-56</v>
      </c>
      <c r="AT26">
        <f t="shared" ca="1" si="45"/>
        <v>2.7233744657729973E-51</v>
      </c>
      <c r="AU26">
        <f t="shared" ca="1" si="45"/>
        <v>8.4098420198717575E-47</v>
      </c>
      <c r="AV26">
        <f t="shared" ca="1" si="45"/>
        <v>1.2671799226988206E-42</v>
      </c>
      <c r="AW26">
        <f t="shared" ca="1" si="46"/>
        <v>9.6865598546622026E-39</v>
      </c>
      <c r="AX26">
        <f t="shared" ca="1" si="46"/>
        <v>3.8891280052907209E-35</v>
      </c>
      <c r="AY26">
        <f t="shared" ca="1" si="46"/>
        <v>8.4594154849162758E-32</v>
      </c>
      <c r="AZ26">
        <f t="shared" ca="1" si="46"/>
        <v>1.0248496226994424E-28</v>
      </c>
      <c r="BA26">
        <f t="shared" ca="1" si="46"/>
        <v>7.0887510506131583E-26</v>
      </c>
      <c r="BB26">
        <f t="shared" ca="1" si="46"/>
        <v>2.8621663490994233E-23</v>
      </c>
      <c r="BC26">
        <f t="shared" ca="1" si="46"/>
        <v>6.8808930472484142E-21</v>
      </c>
      <c r="BD26">
        <f t="shared" ca="1" si="46"/>
        <v>1.0025619256099781E-18</v>
      </c>
      <c r="BE26">
        <f t="shared" ca="1" si="46"/>
        <v>8.9940030874521753E-17</v>
      </c>
      <c r="BF26">
        <f t="shared" ca="1" si="46"/>
        <v>5.0381292952338971E-15</v>
      </c>
      <c r="BG26">
        <f t="shared" ca="1" si="47"/>
        <v>1.7842741423540988E-13</v>
      </c>
      <c r="BH26">
        <f t="shared" ca="1" si="47"/>
        <v>4.0391265979014125E-12</v>
      </c>
      <c r="BI26">
        <f t="shared" ca="1" si="47"/>
        <v>5.9007397203403572E-11</v>
      </c>
      <c r="BJ26">
        <f t="shared" ca="1" si="47"/>
        <v>5.6094332781371364E-10</v>
      </c>
      <c r="BK26">
        <f t="shared" ca="1" si="47"/>
        <v>3.4946160193474245E-9</v>
      </c>
      <c r="BL26">
        <f t="shared" ca="1" si="47"/>
        <v>1.4352383085332789E-8</v>
      </c>
      <c r="BM26">
        <f t="shared" ca="1" si="47"/>
        <v>3.9047516648520861E-8</v>
      </c>
      <c r="BN26">
        <f t="shared" ca="1" si="47"/>
        <v>7.0640151676765555E-8</v>
      </c>
      <c r="BO26">
        <f t="shared" ca="1" si="47"/>
        <v>8.5211907322978787E-8</v>
      </c>
      <c r="BP26">
        <f t="shared" ca="1" si="47"/>
        <v>6.8660901041572132E-8</v>
      </c>
      <c r="BQ26">
        <f t="shared" ca="1" si="48"/>
        <v>3.6984941464111124E-8</v>
      </c>
      <c r="BR26">
        <f t="shared" ca="1" si="48"/>
        <v>1.3315931719824607E-8</v>
      </c>
      <c r="BS26">
        <f t="shared" ca="1" si="48"/>
        <v>3.2007660339505317E-9</v>
      </c>
      <c r="BT26">
        <f t="shared" ca="1" si="48"/>
        <v>5.1256995380666657E-10</v>
      </c>
      <c r="BU26">
        <f t="shared" ca="1" si="48"/>
        <v>5.451554585362474E-11</v>
      </c>
      <c r="BV26">
        <f t="shared" ca="1" si="48"/>
        <v>3.8350127602039948E-12</v>
      </c>
      <c r="BW26">
        <f t="shared" ca="1" si="48"/>
        <v>1.7752114568025051E-13</v>
      </c>
      <c r="BX26">
        <f t="shared" ca="1" si="48"/>
        <v>5.3734917053770883E-15</v>
      </c>
      <c r="BY26">
        <f t="shared" ca="1" si="48"/>
        <v>1.0557950674819973E-16</v>
      </c>
      <c r="BZ26">
        <f t="shared" ca="1" si="48"/>
        <v>1.3350364203870401E-18</v>
      </c>
      <c r="CA26">
        <f t="shared" ca="1" si="49"/>
        <v>1.0757713166039406E-20</v>
      </c>
      <c r="CB26">
        <f t="shared" ca="1" si="49"/>
        <v>5.4625441663574367E-23</v>
      </c>
      <c r="CC26">
        <f t="shared" ca="1" si="49"/>
        <v>1.7259222365654722E-25</v>
      </c>
      <c r="CD26">
        <f t="shared" ca="1" si="49"/>
        <v>3.3451790365274152E-28</v>
      </c>
      <c r="CE26">
        <f t="shared" ca="1" si="49"/>
        <v>3.9144288680311479E-31</v>
      </c>
      <c r="CF26">
        <f t="shared" ca="1" si="49"/>
        <v>2.7166711288348629E-34</v>
      </c>
      <c r="CG26">
        <f t="shared" ca="1" si="49"/>
        <v>1.0962357630539635E-37</v>
      </c>
      <c r="CH26">
        <f t="shared" ca="1" si="49"/>
        <v>2.515734292845421E-41</v>
      </c>
      <c r="CI26">
        <f t="shared" ca="1" si="49"/>
        <v>3.2034949673294125E-45</v>
      </c>
      <c r="CJ26">
        <f t="shared" ca="1" si="49"/>
        <v>2.2022618958145349E-49</v>
      </c>
      <c r="CK26">
        <f t="shared" ca="1" si="50"/>
        <v>7.9272283634276345E-54</v>
      </c>
      <c r="CL26">
        <f t="shared" ca="1" si="50"/>
        <v>1.4439890491898895E-58</v>
      </c>
      <c r="CM26">
        <f t="shared" ca="1" si="50"/>
        <v>1.2812526272541369E-63</v>
      </c>
      <c r="CN26">
        <f t="shared" ca="1" si="50"/>
        <v>5.3062099151944644E-69</v>
      </c>
      <c r="CO26">
        <f t="shared" ca="1" si="50"/>
        <v>9.7765479821589919E-75</v>
      </c>
      <c r="CP26">
        <f t="shared" ca="1" si="50"/>
        <v>7.5925092841974585E-81</v>
      </c>
      <c r="CQ26">
        <f t="shared" ca="1" si="50"/>
        <v>2.3382249902740313E-87</v>
      </c>
      <c r="CR26">
        <f t="shared" ca="1" si="50"/>
        <v>2.6646299245739398E-94</v>
      </c>
      <c r="CS26">
        <f t="shared" ca="1" si="50"/>
        <v>1.0385045882594928E-101</v>
      </c>
      <c r="CT26">
        <f t="shared" ca="1" si="50"/>
        <v>1.2648123664381242E-109</v>
      </c>
      <c r="CU26">
        <f t="shared" ca="1" si="51"/>
        <v>4.339223444782928E-118</v>
      </c>
      <c r="CV26">
        <f t="shared" ca="1" si="51"/>
        <v>3.7186181696379045E-127</v>
      </c>
      <c r="CW26">
        <f t="shared" ca="1" si="51"/>
        <v>6.9201250872887087E-137</v>
      </c>
      <c r="CX26">
        <f t="shared" ca="1" si="51"/>
        <v>2.3723785526793181E-147</v>
      </c>
      <c r="CY26">
        <f t="shared" ca="1" si="51"/>
        <v>1.2330953184038363E-158</v>
      </c>
      <c r="CZ26">
        <f t="shared" ca="1" si="51"/>
        <v>7.6982397868587529E-171</v>
      </c>
      <c r="DA26">
        <f t="shared" ca="1" si="51"/>
        <v>4.3558530045914377E-184</v>
      </c>
      <c r="DB26">
        <f t="shared" ca="1" si="51"/>
        <v>1.5825090156049837E-198</v>
      </c>
      <c r="DC26">
        <f t="shared" ca="1" si="51"/>
        <v>2.4062134320441886E-214</v>
      </c>
      <c r="DD26">
        <f t="shared" ca="1" si="51"/>
        <v>8.9201221535488899E-232</v>
      </c>
      <c r="DE26">
        <f t="shared" ca="1" si="52"/>
        <v>4.021264394436178E-251</v>
      </c>
      <c r="DF26">
        <f t="shared" ca="1" si="52"/>
        <v>8.8165364349634843E-273</v>
      </c>
      <c r="DG26">
        <f t="shared" ca="1" si="52"/>
        <v>2.7158411287189205E-297</v>
      </c>
      <c r="DH26">
        <f t="shared" ca="1" si="52"/>
        <v>0</v>
      </c>
      <c r="DI26">
        <f t="shared" ca="1" si="52"/>
        <v>0</v>
      </c>
      <c r="DJ26">
        <f t="shared" ca="1" si="52"/>
        <v>0</v>
      </c>
      <c r="DK26">
        <f t="shared" ca="1" si="52"/>
        <v>0</v>
      </c>
      <c r="DL26">
        <f t="shared" ca="1" si="52"/>
        <v>0</v>
      </c>
      <c r="DM26">
        <f t="shared" ca="1" si="52"/>
        <v>0</v>
      </c>
      <c r="DN26">
        <f t="shared" ca="1" si="52"/>
        <v>0</v>
      </c>
      <c r="DQ26">
        <f t="shared" ref="DQ26:EF41" ca="1" si="55">_xlfn.BINOM.DIST($R26,$C26,DQ$1,FALSE)*$F26*$B26</f>
        <v>0</v>
      </c>
      <c r="DR26">
        <f t="shared" ca="1" si="55"/>
        <v>0</v>
      </c>
      <c r="DS26">
        <f t="shared" ca="1" si="55"/>
        <v>0</v>
      </c>
      <c r="DT26">
        <f t="shared" ca="1" si="55"/>
        <v>0</v>
      </c>
      <c r="DU26">
        <f t="shared" ca="1" si="55"/>
        <v>0</v>
      </c>
      <c r="DV26">
        <f t="shared" ca="1" si="55"/>
        <v>0</v>
      </c>
      <c r="DW26">
        <f t="shared" ca="1" si="55"/>
        <v>0</v>
      </c>
      <c r="DX26">
        <f t="shared" ca="1" si="55"/>
        <v>0</v>
      </c>
      <c r="DY26">
        <f t="shared" ca="1" si="55"/>
        <v>3.3813344301069111E-296</v>
      </c>
      <c r="DZ26">
        <f t="shared" ca="1" si="55"/>
        <v>9.6512333187793985E-272</v>
      </c>
      <c r="EA26">
        <f t="shared" ca="1" si="55"/>
        <v>3.918240265332848E-250</v>
      </c>
      <c r="EB26">
        <f t="shared" ca="1" si="55"/>
        <v>7.813651704619215E-231</v>
      </c>
      <c r="EC26">
        <f t="shared" ca="1" si="55"/>
        <v>1.9103876339302178E-213</v>
      </c>
      <c r="ED26">
        <f t="shared" ca="1" si="55"/>
        <v>1.1465896535845287E-197</v>
      </c>
      <c r="EE26">
        <f t="shared" ca="1" si="55"/>
        <v>2.8968736688199421E-183</v>
      </c>
      <c r="EF26">
        <f t="shared" ca="1" si="55"/>
        <v>4.7228595056088946E-170</v>
      </c>
      <c r="EG26">
        <f t="shared" ca="1" si="53"/>
        <v>7.0087711176313607E-158</v>
      </c>
      <c r="EH26">
        <f t="shared" ca="1" si="53"/>
        <v>1.2540044726940434E-146</v>
      </c>
      <c r="EI26">
        <f t="shared" ca="1" si="53"/>
        <v>3.413038736811392E-136</v>
      </c>
      <c r="EJ26">
        <f t="shared" ca="1" si="53"/>
        <v>1.7163226358445005E-126</v>
      </c>
      <c r="EK26">
        <f t="shared" ca="1" si="53"/>
        <v>1.879134781048467E-117</v>
      </c>
      <c r="EL26">
        <f t="shared" ca="1" si="53"/>
        <v>5.1513353720117766E-109</v>
      </c>
      <c r="EM26">
        <f t="shared" ca="1" si="53"/>
        <v>3.986265921428833E-101</v>
      </c>
      <c r="EN26">
        <f t="shared" ca="1" si="53"/>
        <v>9.657966959828097E-94</v>
      </c>
      <c r="EO26">
        <f t="shared" ca="1" si="30"/>
        <v>8.0163112958623497E-87</v>
      </c>
      <c r="EP26">
        <f t="shared" ca="1" si="30"/>
        <v>2.4659968171003702E-80</v>
      </c>
      <c r="EQ26">
        <f t="shared" ca="1" si="30"/>
        <v>3.0125192669775716E-74</v>
      </c>
      <c r="ER26">
        <f t="shared" ca="1" si="30"/>
        <v>1.5532073896244861E-68</v>
      </c>
      <c r="ES26">
        <f t="shared" ca="1" si="30"/>
        <v>3.5669347049201349E-63</v>
      </c>
      <c r="ET26">
        <f t="shared" ca="1" si="30"/>
        <v>3.8274557271365224E-58</v>
      </c>
      <c r="EU26">
        <f t="shared" ca="1" si="30"/>
        <v>2.0025532807897273E-53</v>
      </c>
      <c r="EV26">
        <f t="shared" ref="EV26:FK43" ca="1" si="56">_xlfn.BINOM.DIST($R26,$C26,EV$1,FALSE)*$F26*$B26</f>
        <v>5.3069168958350969E-49</v>
      </c>
      <c r="EW26">
        <f t="shared" ca="1" si="56"/>
        <v>7.3700240622372902E-45</v>
      </c>
      <c r="EX26">
        <f t="shared" ca="1" si="56"/>
        <v>5.5298271696249805E-41</v>
      </c>
      <c r="EY26">
        <f t="shared" ca="1" si="56"/>
        <v>2.3038537694136285E-37</v>
      </c>
      <c r="EZ26">
        <f t="shared" ca="1" si="56"/>
        <v>5.4622088930429208E-34</v>
      </c>
      <c r="FA26">
        <f t="shared" ca="1" si="56"/>
        <v>7.5341073529809647E-31</v>
      </c>
      <c r="FB26">
        <f t="shared" ca="1" si="56"/>
        <v>6.166576410200888E-28</v>
      </c>
      <c r="FC26">
        <f t="shared" ca="1" si="56"/>
        <v>3.048703872420316E-25</v>
      </c>
      <c r="FD26">
        <f t="shared" ca="1" si="56"/>
        <v>9.2500933319288595E-23</v>
      </c>
      <c r="FE26">
        <f t="shared" ca="1" si="56"/>
        <v>1.7470170554770925E-20</v>
      </c>
      <c r="FF26">
        <f t="shared" ca="1" si="56"/>
        <v>2.0799226956608705E-18</v>
      </c>
      <c r="FG26">
        <f t="shared" ca="1" si="56"/>
        <v>1.5784988041577872E-16</v>
      </c>
      <c r="FH26">
        <f t="shared" ca="1" si="56"/>
        <v>7.7116783709506013E-15</v>
      </c>
      <c r="FI26">
        <f t="shared" ca="1" si="56"/>
        <v>2.4460840058424214E-13</v>
      </c>
      <c r="FJ26">
        <f t="shared" ca="1" si="56"/>
        <v>5.0746128443110544E-12</v>
      </c>
      <c r="FK26">
        <f t="shared" ca="1" si="56"/>
        <v>6.9285478147428285E-11</v>
      </c>
      <c r="FL26">
        <f t="shared" ca="1" si="54"/>
        <v>6.2577337599438508E-10</v>
      </c>
      <c r="FM26">
        <f t="shared" ca="1" si="54"/>
        <v>3.7540664984973319E-9</v>
      </c>
      <c r="FN26">
        <f t="shared" ca="1" si="54"/>
        <v>1.5004847330098333E-8</v>
      </c>
      <c r="FO26">
        <f t="shared" ca="1" si="54"/>
        <v>4.0041548196683674E-8</v>
      </c>
      <c r="FP26">
        <f t="shared" ca="1" si="54"/>
        <v>7.1420243685927554E-8</v>
      </c>
      <c r="FQ26">
        <f t="shared" ca="1" si="54"/>
        <v>8.5157735735360791E-8</v>
      </c>
      <c r="FR26">
        <f t="shared" ca="1" si="54"/>
        <v>6.7820273487265899E-8</v>
      </c>
      <c r="FS26">
        <f t="shared" ca="1" si="54"/>
        <v>3.6011682786038875E-8</v>
      </c>
      <c r="FT26">
        <f t="shared" ca="1" si="54"/>
        <v>1.2713343093618659E-8</v>
      </c>
      <c r="FU26">
        <f t="shared" ca="1" si="54"/>
        <v>2.972692847626462E-9</v>
      </c>
      <c r="FV26">
        <f t="shared" ca="1" si="54"/>
        <v>4.5814031688768524E-10</v>
      </c>
      <c r="FW26">
        <f t="shared" ca="1" si="54"/>
        <v>4.626085771061405E-11</v>
      </c>
      <c r="FX26">
        <f t="shared" ca="1" si="54"/>
        <v>3.0388218178072417E-12</v>
      </c>
      <c r="FY26">
        <f t="shared" ca="1" si="54"/>
        <v>1.2878232101837671E-13</v>
      </c>
      <c r="FZ26">
        <f t="shared" ca="1" si="54"/>
        <v>3.487305591294637E-15</v>
      </c>
      <c r="GA26">
        <f t="shared" ca="1" si="54"/>
        <v>5.9680281750637325E-17</v>
      </c>
      <c r="GB26">
        <f t="shared" ca="1" si="32"/>
        <v>6.3746788054971049E-19</v>
      </c>
      <c r="GC26">
        <f t="shared" ca="1" si="27"/>
        <v>4.1903785654461426E-21</v>
      </c>
      <c r="GD26">
        <f t="shared" ca="1" si="27"/>
        <v>1.6685356275418491E-23</v>
      </c>
      <c r="GE26">
        <f t="shared" ca="1" si="27"/>
        <v>3.9535809140273289E-26</v>
      </c>
      <c r="GF26">
        <f t="shared" ca="1" si="27"/>
        <v>5.4649376081511629E-29</v>
      </c>
      <c r="GG26">
        <f t="shared" ca="1" si="27"/>
        <v>4.3099015207533933E-32</v>
      </c>
      <c r="GH26">
        <f t="shared" ca="1" si="27"/>
        <v>1.8916934758029993E-35</v>
      </c>
      <c r="GI26">
        <f t="shared" ca="1" si="27"/>
        <v>4.4944722820318104E-39</v>
      </c>
      <c r="GJ26">
        <f t="shared" ca="1" si="27"/>
        <v>5.6035578236882618E-43</v>
      </c>
      <c r="GK26">
        <f t="shared" ca="1" si="27"/>
        <v>3.5407828889892189E-47</v>
      </c>
      <c r="GL26">
        <f t="shared" ca="1" si="27"/>
        <v>1.0905213953847574E-51</v>
      </c>
      <c r="GM26">
        <f t="shared" ca="1" si="27"/>
        <v>1.5667739128333594E-56</v>
      </c>
      <c r="GN26">
        <f t="shared" ca="1" si="27"/>
        <v>9.9935881084620443E-62</v>
      </c>
      <c r="GO26">
        <f t="shared" ca="1" si="27"/>
        <v>2.6758776115290203E-67</v>
      </c>
      <c r="GP26">
        <f t="shared" ref="GP26:HE46" ca="1" si="57">_xlfn.BINOM.DIST($R26,$C26,GP$1,FALSE)*$F26*$B26</f>
        <v>2.8225288674609729E-73</v>
      </c>
      <c r="GQ26">
        <f t="shared" ca="1" si="57"/>
        <v>1.0908655323040311E-79</v>
      </c>
      <c r="GR26">
        <f t="shared" ca="1" si="57"/>
        <v>1.4217521404920258E-86</v>
      </c>
      <c r="GS26">
        <f t="shared" ca="1" si="57"/>
        <v>5.6793363883578068E-94</v>
      </c>
      <c r="GT26">
        <f t="shared" ca="1" si="57"/>
        <v>6.2247831879249199E-102</v>
      </c>
      <c r="GU26">
        <f t="shared" ca="1" si="57"/>
        <v>1.6453328219931733E-110</v>
      </c>
      <c r="GV26">
        <f t="shared" ca="1" si="57"/>
        <v>9.0123231256849658E-120</v>
      </c>
      <c r="GW26">
        <f t="shared" ca="1" si="57"/>
        <v>8.5478070544628088E-130</v>
      </c>
      <c r="GX26">
        <f t="shared" ca="1" si="57"/>
        <v>1.1323587130811405E-140</v>
      </c>
      <c r="GY26">
        <f t="shared" ca="1" si="57"/>
        <v>1.6157559478502236E-152</v>
      </c>
      <c r="GZ26">
        <f t="shared" ca="1" si="57"/>
        <v>1.8066254784321122E-165</v>
      </c>
      <c r="HA26">
        <f t="shared" ca="1" si="57"/>
        <v>1.0662943702122678E-179</v>
      </c>
      <c r="HB26">
        <f t="shared" ca="1" si="57"/>
        <v>2.017202912430639E-195</v>
      </c>
      <c r="HC26">
        <f t="shared" ca="1" si="57"/>
        <v>6.4350056331290457E-213</v>
      </c>
      <c r="HD26">
        <f t="shared" ca="1" si="57"/>
        <v>1.4850437461672775E-232</v>
      </c>
      <c r="HE26">
        <f t="shared" ca="1" si="57"/>
        <v>7.8759672300103225E-255</v>
      </c>
      <c r="HF26">
        <f t="shared" ca="1" si="29"/>
        <v>1.9219848288801144E-280</v>
      </c>
      <c r="HG26">
        <f t="shared" ca="1" si="29"/>
        <v>0</v>
      </c>
      <c r="HH26">
        <f t="shared" ca="1" si="29"/>
        <v>0</v>
      </c>
      <c r="HI26">
        <f t="shared" ca="1" si="29"/>
        <v>0</v>
      </c>
      <c r="HJ26">
        <f t="shared" ca="1" si="29"/>
        <v>0</v>
      </c>
      <c r="HK26">
        <f t="shared" ca="1" si="29"/>
        <v>0</v>
      </c>
      <c r="HL26">
        <f t="shared" ca="1" si="29"/>
        <v>0</v>
      </c>
    </row>
    <row r="27" spans="1:220" x14ac:dyDescent="0.25">
      <c r="A27" s="6">
        <v>45195</v>
      </c>
      <c r="B27">
        <f t="shared" ca="1" si="4"/>
        <v>5.6686183515050929E-6</v>
      </c>
      <c r="C27">
        <v>1293</v>
      </c>
      <c r="D27">
        <f t="shared" si="5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6"/>
        <v>1</v>
      </c>
      <c r="J27">
        <f t="shared" si="7"/>
        <v>0</v>
      </c>
      <c r="K27">
        <f t="shared" ca="1" si="8"/>
        <v>5.3368848236431574E-6</v>
      </c>
      <c r="L27">
        <f t="shared" ca="1" si="9"/>
        <v>0</v>
      </c>
      <c r="M27">
        <f t="shared" si="10"/>
        <v>1.125</v>
      </c>
      <c r="Q27">
        <f t="shared" si="23"/>
        <v>581.85</v>
      </c>
      <c r="R27">
        <f t="shared" si="24"/>
        <v>517.20000000000005</v>
      </c>
      <c r="S27">
        <f t="shared" ca="1" si="43"/>
        <v>0</v>
      </c>
      <c r="T27">
        <f t="shared" ca="1" si="43"/>
        <v>0</v>
      </c>
      <c r="U27">
        <f t="shared" ca="1" si="43"/>
        <v>0</v>
      </c>
      <c r="V27">
        <f t="shared" ca="1" si="43"/>
        <v>0</v>
      </c>
      <c r="W27">
        <f t="shared" ca="1" si="43"/>
        <v>0</v>
      </c>
      <c r="X27">
        <f t="shared" ca="1" si="43"/>
        <v>0</v>
      </c>
      <c r="Y27">
        <f t="shared" ca="1" si="43"/>
        <v>0</v>
      </c>
      <c r="Z27">
        <f t="shared" ca="1" si="43"/>
        <v>0</v>
      </c>
      <c r="AA27">
        <f t="shared" ca="1" si="43"/>
        <v>1.7199003082824293E-284</v>
      </c>
      <c r="AB27">
        <f t="shared" ca="1" si="43"/>
        <v>3.7640646913539147E-258</v>
      </c>
      <c r="AC27">
        <f t="shared" ca="1" si="44"/>
        <v>5.5456758720094072E-235</v>
      </c>
      <c r="AD27">
        <f t="shared" ca="1" si="44"/>
        <v>2.1783244699065894E-214</v>
      </c>
      <c r="AE27">
        <f t="shared" ca="1" si="44"/>
        <v>6.2987487702684933E-196</v>
      </c>
      <c r="AF27">
        <f t="shared" ca="1" si="44"/>
        <v>2.8978994784886188E-179</v>
      </c>
      <c r="AG27">
        <f t="shared" ca="1" si="44"/>
        <v>3.8598797634284915E-164</v>
      </c>
      <c r="AH27">
        <f t="shared" ca="1" si="44"/>
        <v>2.3910264583653543E-150</v>
      </c>
      <c r="AI27">
        <f t="shared" ca="1" si="44"/>
        <v>1.0089028785357407E-137</v>
      </c>
      <c r="AJ27">
        <f t="shared" ca="1" si="44"/>
        <v>3.9601611097671448E-126</v>
      </c>
      <c r="AK27">
        <f t="shared" ca="1" si="44"/>
        <v>1.8710100669010513E-115</v>
      </c>
      <c r="AL27">
        <f t="shared" ca="1" si="44"/>
        <v>1.3196639627143647E-105</v>
      </c>
      <c r="AM27">
        <f t="shared" ca="1" si="45"/>
        <v>1.6664258006891005E-96</v>
      </c>
      <c r="AN27">
        <f t="shared" ca="1" si="45"/>
        <v>4.3973091671923746E-88</v>
      </c>
      <c r="AO27">
        <f t="shared" ca="1" si="45"/>
        <v>2.7683591701205354E-80</v>
      </c>
      <c r="AP27">
        <f t="shared" ca="1" si="45"/>
        <v>4.6618340648682162E-73</v>
      </c>
      <c r="AQ27">
        <f t="shared" ca="1" si="45"/>
        <v>2.3189794514142818E-66</v>
      </c>
      <c r="AR27">
        <f t="shared" ca="1" si="45"/>
        <v>3.7158000422302115E-60</v>
      </c>
      <c r="AS27">
        <f t="shared" ca="1" si="45"/>
        <v>2.0691281131348159E-54</v>
      </c>
      <c r="AT27">
        <f t="shared" ca="1" si="45"/>
        <v>4.2806640375191983E-49</v>
      </c>
      <c r="AU27">
        <f t="shared" ca="1" si="45"/>
        <v>3.4901286102064964E-44</v>
      </c>
      <c r="AV27">
        <f t="shared" ca="1" si="45"/>
        <v>1.1815955025143511E-39</v>
      </c>
      <c r="AW27">
        <f t="shared" ca="1" si="46"/>
        <v>1.7399679321921951E-35</v>
      </c>
      <c r="AX27">
        <f t="shared" ca="1" si="46"/>
        <v>1.1614071212769362E-31</v>
      </c>
      <c r="AY27">
        <f t="shared" ca="1" si="46"/>
        <v>3.6456167644372752E-28</v>
      </c>
      <c r="AZ27">
        <f t="shared" ca="1" si="46"/>
        <v>5.5609162445917063E-25</v>
      </c>
      <c r="BA27">
        <f t="shared" ca="1" si="46"/>
        <v>4.244442644935949E-22</v>
      </c>
      <c r="BB27">
        <f t="shared" ca="1" si="46"/>
        <v>1.6639162349595161E-19</v>
      </c>
      <c r="BC27">
        <f t="shared" ca="1" si="46"/>
        <v>3.4291160603738836E-17</v>
      </c>
      <c r="BD27">
        <f t="shared" ca="1" si="46"/>
        <v>3.792806231594736E-15</v>
      </c>
      <c r="BE27">
        <f t="shared" ca="1" si="46"/>
        <v>2.2931914776597918E-13</v>
      </c>
      <c r="BF27">
        <f t="shared" ca="1" si="46"/>
        <v>7.7031254745294283E-12</v>
      </c>
      <c r="BG27">
        <f t="shared" ca="1" si="47"/>
        <v>1.4582533966415407E-10</v>
      </c>
      <c r="BH27">
        <f t="shared" ca="1" si="47"/>
        <v>1.5752185060516445E-9</v>
      </c>
      <c r="BI27">
        <f t="shared" ca="1" si="47"/>
        <v>9.8142451037920985E-9</v>
      </c>
      <c r="BJ27">
        <f t="shared" ca="1" si="47"/>
        <v>3.5592434340247204E-8</v>
      </c>
      <c r="BK27">
        <f t="shared" ca="1" si="47"/>
        <v>7.5712577091247496E-8</v>
      </c>
      <c r="BL27">
        <f t="shared" ca="1" si="47"/>
        <v>9.505898775613318E-8</v>
      </c>
      <c r="BM27">
        <f t="shared" ca="1" si="47"/>
        <v>7.0785607384760825E-8</v>
      </c>
      <c r="BN27">
        <f t="shared" ca="1" si="47"/>
        <v>3.1373457196895617E-8</v>
      </c>
      <c r="BO27">
        <f t="shared" ca="1" si="47"/>
        <v>8.2952092390312564E-9</v>
      </c>
      <c r="BP27">
        <f t="shared" ca="1" si="47"/>
        <v>1.3097114981969856E-9</v>
      </c>
      <c r="BQ27">
        <f t="shared" ca="1" si="48"/>
        <v>1.234534890382133E-10</v>
      </c>
      <c r="BR27">
        <f t="shared" ca="1" si="48"/>
        <v>6.9369578423084772E-12</v>
      </c>
      <c r="BS27">
        <f t="shared" ca="1" si="48"/>
        <v>2.3173488954134524E-13</v>
      </c>
      <c r="BT27">
        <f t="shared" ca="1" si="48"/>
        <v>4.5839814370245592E-15</v>
      </c>
      <c r="BU27">
        <f t="shared" ca="1" si="48"/>
        <v>5.3411942944501953E-17</v>
      </c>
      <c r="BV27">
        <f t="shared" ca="1" si="48"/>
        <v>3.6418341680335607E-19</v>
      </c>
      <c r="BW27">
        <f t="shared" ca="1" si="48"/>
        <v>1.4415745640010602E-21</v>
      </c>
      <c r="BX27">
        <f t="shared" ca="1" si="48"/>
        <v>3.281854179100979E-24</v>
      </c>
      <c r="BY27">
        <f t="shared" ca="1" si="48"/>
        <v>4.2505662089646993E-27</v>
      </c>
      <c r="BZ27">
        <f t="shared" ca="1" si="48"/>
        <v>3.093232114984775E-30</v>
      </c>
      <c r="CA27">
        <f t="shared" ca="1" si="49"/>
        <v>1.247033327646312E-33</v>
      </c>
      <c r="CB27">
        <f t="shared" ca="1" si="49"/>
        <v>2.7410824946386552E-37</v>
      </c>
      <c r="CC27">
        <f t="shared" ca="1" si="49"/>
        <v>3.2268602084359783E-41</v>
      </c>
      <c r="CD27">
        <f t="shared" ca="1" si="49"/>
        <v>1.9942267167193863E-45</v>
      </c>
      <c r="CE27">
        <f t="shared" ca="1" si="49"/>
        <v>6.3275151393137718E-50</v>
      </c>
      <c r="CF27">
        <f t="shared" ca="1" si="49"/>
        <v>1.0055311960306126E-54</v>
      </c>
      <c r="CG27">
        <f t="shared" ca="1" si="49"/>
        <v>7.7858000436729061E-60</v>
      </c>
      <c r="CH27">
        <f t="shared" ca="1" si="49"/>
        <v>2.8488745413962801E-65</v>
      </c>
      <c r="CI27">
        <f t="shared" ca="1" si="49"/>
        <v>4.7615747670051296E-71</v>
      </c>
      <c r="CJ27">
        <f t="shared" ca="1" si="49"/>
        <v>3.5005435926004026E-77</v>
      </c>
      <c r="CK27">
        <f t="shared" ca="1" si="50"/>
        <v>1.085381389483708E-83</v>
      </c>
      <c r="CL27">
        <f t="shared" ca="1" si="50"/>
        <v>1.3544496703274946E-90</v>
      </c>
      <c r="CM27">
        <f t="shared" ca="1" si="50"/>
        <v>6.4563416551110869E-98</v>
      </c>
      <c r="CN27">
        <f t="shared" ca="1" si="50"/>
        <v>1.1088417591395962E-105</v>
      </c>
      <c r="CO27">
        <f t="shared" ca="1" si="50"/>
        <v>6.4259994035326553E-114</v>
      </c>
      <c r="CP27">
        <f t="shared" ca="1" si="50"/>
        <v>1.1672609777968323E-122</v>
      </c>
      <c r="CQ27">
        <f t="shared" ca="1" si="50"/>
        <v>6.1148946015703453E-132</v>
      </c>
      <c r="CR27">
        <f t="shared" ca="1" si="50"/>
        <v>8.4065602848751512E-142</v>
      </c>
      <c r="CS27">
        <f t="shared" ca="1" si="50"/>
        <v>2.7239596529955706E-152</v>
      </c>
      <c r="CT27">
        <f t="shared" ca="1" si="50"/>
        <v>1.8397789785990248E-163</v>
      </c>
      <c r="CU27">
        <f t="shared" ca="1" si="51"/>
        <v>2.2486772030138056E-175</v>
      </c>
      <c r="CV27">
        <f t="shared" ca="1" si="51"/>
        <v>4.2232579561266984E-188</v>
      </c>
      <c r="CW27">
        <f t="shared" ca="1" si="51"/>
        <v>1.0073018474603389E-201</v>
      </c>
      <c r="CX27">
        <f t="shared" ca="1" si="51"/>
        <v>2.4394473754828945E-216</v>
      </c>
      <c r="CY27">
        <f t="shared" ca="1" si="51"/>
        <v>4.6023603015885246E-232</v>
      </c>
      <c r="CZ27">
        <f t="shared" ca="1" si="51"/>
        <v>4.9278791598545778E-249</v>
      </c>
      <c r="DA27">
        <f t="shared" ca="1" si="51"/>
        <v>2.0419699065568728E-267</v>
      </c>
      <c r="DB27">
        <f t="shared" ca="1" si="51"/>
        <v>2.0494643859185111E-287</v>
      </c>
      <c r="DC27">
        <f t="shared" ca="1" si="51"/>
        <v>0</v>
      </c>
      <c r="DD27">
        <f t="shared" ca="1" si="51"/>
        <v>0</v>
      </c>
      <c r="DE27">
        <f t="shared" ca="1" si="52"/>
        <v>0</v>
      </c>
      <c r="DF27">
        <f t="shared" ca="1" si="52"/>
        <v>0</v>
      </c>
      <c r="DG27">
        <f t="shared" ca="1" si="52"/>
        <v>0</v>
      </c>
      <c r="DH27">
        <f t="shared" ca="1" si="52"/>
        <v>0</v>
      </c>
      <c r="DI27">
        <f t="shared" ca="1" si="52"/>
        <v>0</v>
      </c>
      <c r="DJ27">
        <f t="shared" ca="1" si="52"/>
        <v>0</v>
      </c>
      <c r="DK27">
        <f t="shared" ca="1" si="52"/>
        <v>0</v>
      </c>
      <c r="DL27">
        <f t="shared" ca="1" si="52"/>
        <v>0</v>
      </c>
      <c r="DM27">
        <f t="shared" ca="1" si="52"/>
        <v>0</v>
      </c>
      <c r="DN27">
        <f t="shared" ca="1" si="52"/>
        <v>0</v>
      </c>
      <c r="DQ27">
        <f t="shared" ca="1" si="55"/>
        <v>0</v>
      </c>
      <c r="DR27">
        <f t="shared" ca="1" si="55"/>
        <v>0</v>
      </c>
      <c r="DS27">
        <f t="shared" ca="1" si="55"/>
        <v>0</v>
      </c>
      <c r="DT27">
        <f t="shared" ca="1" si="55"/>
        <v>0</v>
      </c>
      <c r="DU27">
        <f t="shared" ca="1" si="55"/>
        <v>0</v>
      </c>
      <c r="DV27">
        <f t="shared" ca="1" si="55"/>
        <v>0</v>
      </c>
      <c r="DW27">
        <f t="shared" ca="1" si="55"/>
        <v>2.1189901012330297E-282</v>
      </c>
      <c r="DX27">
        <f t="shared" ca="1" si="55"/>
        <v>2.1536387234852267E-251</v>
      </c>
      <c r="DY27">
        <f t="shared" ca="1" si="55"/>
        <v>4.6945652660576837E-225</v>
      </c>
      <c r="DZ27">
        <f t="shared" ca="1" si="55"/>
        <v>2.7177900699581285E-202</v>
      </c>
      <c r="EA27">
        <f t="shared" ca="1" si="55"/>
        <v>2.3275842571373213E-182</v>
      </c>
      <c r="EB27">
        <f t="shared" ca="1" si="55"/>
        <v>1.0031860156084505E-164</v>
      </c>
      <c r="EC27">
        <f t="shared" ca="1" si="55"/>
        <v>5.3700197303289496E-149</v>
      </c>
      <c r="ED27">
        <f t="shared" ca="1" si="55"/>
        <v>7.0855123753913722E-135</v>
      </c>
      <c r="EE27">
        <f t="shared" ca="1" si="55"/>
        <v>3.9238346401391748E-122</v>
      </c>
      <c r="EF27">
        <f t="shared" ca="1" si="55"/>
        <v>1.3899058162686085E-110</v>
      </c>
      <c r="EG27">
        <f t="shared" ca="1" si="53"/>
        <v>4.4205377468667598E-100</v>
      </c>
      <c r="EH27">
        <f t="shared" ca="1" si="53"/>
        <v>1.6649842231157622E-90</v>
      </c>
      <c r="EI27">
        <f t="shared" ca="1" si="53"/>
        <v>9.3358244008156399E-82</v>
      </c>
      <c r="EJ27">
        <f t="shared" ca="1" si="53"/>
        <v>9.4341858766601951E-74</v>
      </c>
      <c r="EK27">
        <f t="shared" ca="1" si="53"/>
        <v>2.0186254773626695E-66</v>
      </c>
      <c r="EL27">
        <f t="shared" ca="1" si="53"/>
        <v>1.048857058048027E-59</v>
      </c>
      <c r="EM27">
        <f t="shared" ca="1" si="53"/>
        <v>1.4881810124296731E-53</v>
      </c>
      <c r="EN27">
        <f t="shared" ca="1" si="53"/>
        <v>6.3798731112300895E-48</v>
      </c>
      <c r="EO27">
        <f t="shared" ref="EO27:FD44" ca="1" si="58">_xlfn.BINOM.DIST($R27,$C27,EO$1,FALSE)*$F27*$B27</f>
        <v>9.0214773069162385E-43</v>
      </c>
      <c r="EP27">
        <f t="shared" ca="1" si="58"/>
        <v>4.5419564070953593E-38</v>
      </c>
      <c r="EQ27">
        <f t="shared" ca="1" si="58"/>
        <v>8.704693791454266E-34</v>
      </c>
      <c r="ER27">
        <f t="shared" ca="1" si="58"/>
        <v>6.7347830451833425E-30</v>
      </c>
      <c r="ES27">
        <f t="shared" ca="1" si="58"/>
        <v>2.2153253685904734E-26</v>
      </c>
      <c r="ET27">
        <f t="shared" ca="1" si="58"/>
        <v>3.2431094521219168E-23</v>
      </c>
      <c r="EU27">
        <f t="shared" ca="1" si="58"/>
        <v>2.2003199038003433E-20</v>
      </c>
      <c r="EV27">
        <f t="shared" ca="1" si="58"/>
        <v>7.1714704070685666E-18</v>
      </c>
      <c r="EW27">
        <f t="shared" ca="1" si="58"/>
        <v>1.1592394112644833E-15</v>
      </c>
      <c r="EX27">
        <f t="shared" ca="1" si="58"/>
        <v>9.5603083293779006E-14</v>
      </c>
      <c r="EY27">
        <f t="shared" ca="1" si="58"/>
        <v>4.1248881574921484E-12</v>
      </c>
      <c r="EZ27">
        <f t="shared" ca="1" si="58"/>
        <v>9.5205441241628089E-11</v>
      </c>
      <c r="FA27">
        <f t="shared" ca="1" si="58"/>
        <v>1.1988664159517841E-9</v>
      </c>
      <c r="FB27">
        <f t="shared" ca="1" si="58"/>
        <v>8.3806133583279675E-9</v>
      </c>
      <c r="FC27">
        <f t="shared" ca="1" si="58"/>
        <v>3.3020875803733005E-8</v>
      </c>
      <c r="FD27">
        <f t="shared" ca="1" si="58"/>
        <v>7.4314213748179892E-8</v>
      </c>
      <c r="FE27">
        <f t="shared" ca="1" si="56"/>
        <v>9.662820243626988E-8</v>
      </c>
      <c r="FF27">
        <f t="shared" ca="1" si="56"/>
        <v>7.3304906581280023E-8</v>
      </c>
      <c r="FG27">
        <f t="shared" ca="1" si="56"/>
        <v>3.2713290235806901E-8</v>
      </c>
      <c r="FH27">
        <f t="shared" ca="1" si="56"/>
        <v>8.6456494548394136E-9</v>
      </c>
      <c r="FI27">
        <f t="shared" ca="1" si="56"/>
        <v>1.3603817164908908E-9</v>
      </c>
      <c r="FJ27">
        <f t="shared" ca="1" si="56"/>
        <v>1.2794836942442174E-10</v>
      </c>
      <c r="FK27">
        <f t="shared" ca="1" si="56"/>
        <v>7.2123150300694932E-12</v>
      </c>
      <c r="FL27">
        <f t="shared" ca="1" si="54"/>
        <v>2.4399754079929753E-13</v>
      </c>
      <c r="FM27">
        <f t="shared" ca="1" si="54"/>
        <v>4.954872344936131E-15</v>
      </c>
      <c r="FN27">
        <f t="shared" ca="1" si="54"/>
        <v>6.0332054259671838E-17</v>
      </c>
      <c r="FO27">
        <f t="shared" ca="1" si="54"/>
        <v>4.3947451212820648E-19</v>
      </c>
      <c r="FP27">
        <f t="shared" ca="1" si="54"/>
        <v>1.9083464923272956E-21</v>
      </c>
      <c r="FQ27">
        <f t="shared" ca="1" si="54"/>
        <v>4.9163970438341936E-24</v>
      </c>
      <c r="FR27">
        <f t="shared" ca="1" si="54"/>
        <v>7.4693090288749101E-27</v>
      </c>
      <c r="FS27">
        <f t="shared" ca="1" si="54"/>
        <v>6.643077202067987E-30</v>
      </c>
      <c r="FT27">
        <f t="shared" ca="1" si="54"/>
        <v>3.4287770309411755E-33</v>
      </c>
      <c r="FU27">
        <f t="shared" ca="1" si="54"/>
        <v>1.0167285099109346E-36</v>
      </c>
      <c r="FV27">
        <f t="shared" ca="1" si="54"/>
        <v>1.7121428583259814E-40</v>
      </c>
      <c r="FW27">
        <f t="shared" ca="1" si="54"/>
        <v>1.615995350976696E-44</v>
      </c>
      <c r="FX27">
        <f t="shared" ca="1" si="54"/>
        <v>8.4232738384394222E-49</v>
      </c>
      <c r="FY27">
        <f t="shared" ca="1" si="54"/>
        <v>2.3848869934542855E-53</v>
      </c>
      <c r="FZ27">
        <f t="shared" ca="1" si="54"/>
        <v>3.6006245587467299E-58</v>
      </c>
      <c r="GA27">
        <f t="shared" ca="1" si="54"/>
        <v>2.8398312338471267E-63</v>
      </c>
      <c r="GB27">
        <f t="shared" ca="1" si="32"/>
        <v>1.1437208272226406E-68</v>
      </c>
      <c r="GC27">
        <f t="shared" ref="GC27:GR43" ca="1" si="59">_xlfn.BINOM.DIST($R27,$C27,GC$1,FALSE)*$F27*$B27</f>
        <v>2.2935342570939803E-74</v>
      </c>
      <c r="GD27">
        <f t="shared" ca="1" si="59"/>
        <v>2.2270290718284661E-80</v>
      </c>
      <c r="GE27">
        <f t="shared" ca="1" si="59"/>
        <v>1.01524856931064E-86</v>
      </c>
      <c r="GF27">
        <f t="shared" ca="1" si="59"/>
        <v>2.0999474543064248E-93</v>
      </c>
      <c r="GG27">
        <f t="shared" ca="1" si="59"/>
        <v>1.8976194871449999E-100</v>
      </c>
      <c r="GH27">
        <f t="shared" ca="1" si="59"/>
        <v>7.1841007254615232E-108</v>
      </c>
      <c r="GI27">
        <f t="shared" ca="1" si="59"/>
        <v>1.0876732207659351E-115</v>
      </c>
      <c r="GJ27">
        <f t="shared" ca="1" si="59"/>
        <v>6.2536092821912576E-124</v>
      </c>
      <c r="GK27">
        <f t="shared" ca="1" si="59"/>
        <v>1.2889944954773806E-132</v>
      </c>
      <c r="GL27">
        <f t="shared" ca="1" si="59"/>
        <v>8.9313633081710958E-142</v>
      </c>
      <c r="GM27">
        <f t="shared" ca="1" si="59"/>
        <v>1.9356873526610389E-151</v>
      </c>
      <c r="GN27">
        <f t="shared" ca="1" si="59"/>
        <v>1.2101466119025857E-161</v>
      </c>
      <c r="GO27">
        <f t="shared" ca="1" si="59"/>
        <v>1.9919061091828707E-172</v>
      </c>
      <c r="GP27">
        <f t="shared" ca="1" si="59"/>
        <v>7.7843750148135938E-184</v>
      </c>
      <c r="GQ27">
        <f t="shared" ca="1" si="59"/>
        <v>6.4213744430908646E-196</v>
      </c>
      <c r="GR27">
        <f t="shared" ca="1" si="59"/>
        <v>9.7745550501972794E-209</v>
      </c>
      <c r="GS27">
        <f t="shared" ca="1" si="57"/>
        <v>2.352436971691753E-222</v>
      </c>
      <c r="GT27">
        <f t="shared" ca="1" si="57"/>
        <v>7.4862992963167438E-237</v>
      </c>
      <c r="GU27">
        <f t="shared" ca="1" si="57"/>
        <v>2.5582543941798657E-252</v>
      </c>
      <c r="GV27">
        <f t="shared" ca="1" si="57"/>
        <v>7.3528352339138809E-269</v>
      </c>
      <c r="GW27">
        <f t="shared" ca="1" si="57"/>
        <v>1.3311148277126383E-286</v>
      </c>
      <c r="GX27">
        <f t="shared" ca="1" si="57"/>
        <v>1.0742854845791864E-305</v>
      </c>
      <c r="GY27">
        <f t="shared" ca="1" si="57"/>
        <v>0</v>
      </c>
      <c r="GZ27">
        <f t="shared" ca="1" si="57"/>
        <v>0</v>
      </c>
      <c r="HA27">
        <f t="shared" ca="1" si="57"/>
        <v>0</v>
      </c>
      <c r="HB27">
        <f t="shared" ca="1" si="57"/>
        <v>0</v>
      </c>
      <c r="HC27">
        <f t="shared" ca="1" si="57"/>
        <v>0</v>
      </c>
      <c r="HD27">
        <f t="shared" ca="1" si="57"/>
        <v>0</v>
      </c>
      <c r="HE27">
        <f t="shared" ca="1" si="57"/>
        <v>0</v>
      </c>
      <c r="HF27">
        <f t="shared" ca="1" si="29"/>
        <v>0</v>
      </c>
      <c r="HG27">
        <f t="shared" ca="1" si="29"/>
        <v>0</v>
      </c>
      <c r="HH27">
        <f t="shared" ca="1" si="29"/>
        <v>0</v>
      </c>
      <c r="HI27">
        <f t="shared" ca="1" si="29"/>
        <v>0</v>
      </c>
      <c r="HJ27">
        <f t="shared" ca="1" si="29"/>
        <v>0</v>
      </c>
      <c r="HK27">
        <f t="shared" ca="1" si="29"/>
        <v>0</v>
      </c>
      <c r="HL27">
        <f t="shared" ca="1" si="29"/>
        <v>0</v>
      </c>
    </row>
    <row r="28" spans="1:220" x14ac:dyDescent="0.25">
      <c r="A28" s="6">
        <v>45195</v>
      </c>
      <c r="B28">
        <f t="shared" ca="1" si="4"/>
        <v>5.6686183515050929E-6</v>
      </c>
      <c r="C28">
        <v>1500</v>
      </c>
      <c r="D28">
        <f t="shared" si="5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6"/>
        <v>1</v>
      </c>
      <c r="J28">
        <f t="shared" si="7"/>
        <v>0</v>
      </c>
      <c r="K28">
        <f t="shared" ca="1" si="8"/>
        <v>4.2969360948994009E-6</v>
      </c>
      <c r="L28">
        <f t="shared" ca="1" si="9"/>
        <v>0</v>
      </c>
      <c r="M28">
        <f t="shared" si="10"/>
        <v>1.0263157894736843</v>
      </c>
      <c r="Q28">
        <f t="shared" si="23"/>
        <v>585</v>
      </c>
      <c r="R28">
        <f t="shared" si="24"/>
        <v>570</v>
      </c>
      <c r="S28">
        <f t="shared" ca="1" si="43"/>
        <v>0</v>
      </c>
      <c r="T28">
        <f t="shared" ca="1" si="43"/>
        <v>0</v>
      </c>
      <c r="U28">
        <f t="shared" ca="1" si="43"/>
        <v>0</v>
      </c>
      <c r="V28">
        <f t="shared" ca="1" si="43"/>
        <v>0</v>
      </c>
      <c r="W28">
        <f t="shared" ca="1" si="43"/>
        <v>0</v>
      </c>
      <c r="X28">
        <f t="shared" ca="1" si="43"/>
        <v>0</v>
      </c>
      <c r="Y28">
        <f t="shared" ca="1" si="43"/>
        <v>0</v>
      </c>
      <c r="Z28">
        <f t="shared" ca="1" si="43"/>
        <v>1.1767493747244513E-276</v>
      </c>
      <c r="AA28">
        <f t="shared" ca="1" si="43"/>
        <v>5.0111459581452911E-247</v>
      </c>
      <c r="AB28">
        <f t="shared" ca="1" si="43"/>
        <v>1.9106213958460705E-221</v>
      </c>
      <c r="AC28">
        <f t="shared" ca="1" si="44"/>
        <v>4.5533263441837711E-199</v>
      </c>
      <c r="AD28">
        <f t="shared" ca="1" si="44"/>
        <v>2.710251158160868E-179</v>
      </c>
      <c r="AE28">
        <f t="shared" ca="1" si="44"/>
        <v>1.1197126798825393E-161</v>
      </c>
      <c r="AF28">
        <f t="shared" ca="1" si="44"/>
        <v>6.9728429965235535E-146</v>
      </c>
      <c r="AG28">
        <f t="shared" ca="1" si="44"/>
        <v>1.1951334467896023E-131</v>
      </c>
      <c r="AH28">
        <f t="shared" ca="1" si="44"/>
        <v>9.0810531422828954E-119</v>
      </c>
      <c r="AI28">
        <f t="shared" ca="1" si="44"/>
        <v>4.4892029678265984E-107</v>
      </c>
      <c r="AJ28">
        <f t="shared" ca="1" si="44"/>
        <v>1.9747229404547387E-96</v>
      </c>
      <c r="AK28">
        <f t="shared" ca="1" si="44"/>
        <v>1.0012051100948559E-86</v>
      </c>
      <c r="AL28">
        <f t="shared" ca="1" si="44"/>
        <v>7.2624218559442811E-78</v>
      </c>
      <c r="AM28">
        <f t="shared" ca="1" si="45"/>
        <v>9.0431180888573125E-70</v>
      </c>
      <c r="AN28">
        <f t="shared" ca="1" si="45"/>
        <v>2.2568806401746269E-62</v>
      </c>
      <c r="AO28">
        <f t="shared" ca="1" si="45"/>
        <v>1.2890280970301654E-55</v>
      </c>
      <c r="AP28">
        <f t="shared" ca="1" si="45"/>
        <v>1.8889925457539369E-49</v>
      </c>
      <c r="AQ28">
        <f t="shared" ca="1" si="45"/>
        <v>7.8423456391057327E-44</v>
      </c>
      <c r="AR28">
        <f t="shared" ca="1" si="45"/>
        <v>1.0055269559674271E-38</v>
      </c>
      <c r="AS28">
        <f t="shared" ca="1" si="45"/>
        <v>4.2940268707333102E-34</v>
      </c>
      <c r="AT28">
        <f t="shared" ca="1" si="45"/>
        <v>6.5260693453653431E-30</v>
      </c>
      <c r="AU28">
        <f t="shared" ca="1" si="45"/>
        <v>3.7420984651954688E-26</v>
      </c>
      <c r="AV28">
        <f t="shared" ca="1" si="45"/>
        <v>8.5241383500256041E-23</v>
      </c>
      <c r="AW28">
        <f t="shared" ca="1" si="46"/>
        <v>8.0737122152397513E-20</v>
      </c>
      <c r="AX28">
        <f t="shared" ca="1" si="46"/>
        <v>3.3108656543749533E-17</v>
      </c>
      <c r="AY28">
        <f t="shared" ca="1" si="46"/>
        <v>6.0929145073927522E-15</v>
      </c>
      <c r="AZ28">
        <f t="shared" ca="1" si="46"/>
        <v>5.1943587479631919E-13</v>
      </c>
      <c r="BA28">
        <f t="shared" ca="1" si="46"/>
        <v>2.1100858810199668E-11</v>
      </c>
      <c r="BB28">
        <f t="shared" ca="1" si="46"/>
        <v>4.1875491179914252E-10</v>
      </c>
      <c r="BC28">
        <f t="shared" ca="1" si="46"/>
        <v>4.1502263663650133E-9</v>
      </c>
      <c r="BD28">
        <f t="shared" ca="1" si="46"/>
        <v>2.0943244854637314E-8</v>
      </c>
      <c r="BE28">
        <f t="shared" ca="1" si="46"/>
        <v>5.4730895334385352E-8</v>
      </c>
      <c r="BF28">
        <f t="shared" ca="1" si="46"/>
        <v>7.5166925397639902E-8</v>
      </c>
      <c r="BG28">
        <f t="shared" ca="1" si="47"/>
        <v>5.4944176541000687E-8</v>
      </c>
      <c r="BH28">
        <f t="shared" ca="1" si="47"/>
        <v>2.1606253867702639E-8</v>
      </c>
      <c r="BI28">
        <f t="shared" ca="1" si="47"/>
        <v>4.6119186048228103E-9</v>
      </c>
      <c r="BJ28">
        <f t="shared" ca="1" si="47"/>
        <v>5.3823519834358345E-10</v>
      </c>
      <c r="BK28">
        <f t="shared" ca="1" si="47"/>
        <v>3.4537674812683541E-11</v>
      </c>
      <c r="BL28">
        <f t="shared" ca="1" si="47"/>
        <v>1.2235284912083309E-12</v>
      </c>
      <c r="BM28">
        <f t="shared" ca="1" si="47"/>
        <v>2.399133487641451E-14</v>
      </c>
      <c r="BN28">
        <f t="shared" ca="1" si="47"/>
        <v>2.6067550174494928E-16</v>
      </c>
      <c r="BO28">
        <f t="shared" ca="1" si="47"/>
        <v>1.5689746675393141E-18</v>
      </c>
      <c r="BP28">
        <f t="shared" ca="1" si="47"/>
        <v>5.2221649711683719E-21</v>
      </c>
      <c r="BQ28">
        <f t="shared" ca="1" si="48"/>
        <v>9.5816244563121631E-24</v>
      </c>
      <c r="BR28">
        <f t="shared" ca="1" si="48"/>
        <v>9.6471467377850573E-27</v>
      </c>
      <c r="BS28">
        <f t="shared" ca="1" si="48"/>
        <v>5.298108720435835E-30</v>
      </c>
      <c r="BT28">
        <f t="shared" ca="1" si="48"/>
        <v>1.5752749563395169E-33</v>
      </c>
      <c r="BU28">
        <f t="shared" ca="1" si="48"/>
        <v>2.5130326210550792E-37</v>
      </c>
      <c r="BV28">
        <f t="shared" ca="1" si="48"/>
        <v>2.1284139641590819E-41</v>
      </c>
      <c r="BW28">
        <f t="shared" ca="1" si="48"/>
        <v>9.4542574512650217E-46</v>
      </c>
      <c r="BX28">
        <f t="shared" ca="1" si="48"/>
        <v>2.1720012194660477E-50</v>
      </c>
      <c r="BY28">
        <f t="shared" ca="1" si="48"/>
        <v>2.5404437858461891E-55</v>
      </c>
      <c r="BZ28">
        <f t="shared" ca="1" si="48"/>
        <v>1.4862379627666617E-60</v>
      </c>
      <c r="CA28">
        <f t="shared" ca="1" si="49"/>
        <v>4.2638918489350248E-66</v>
      </c>
      <c r="CB28">
        <f t="shared" ca="1" si="49"/>
        <v>5.8681546608072956E-72</v>
      </c>
      <c r="CC28">
        <f t="shared" ca="1" si="49"/>
        <v>3.780610201430943E-78</v>
      </c>
      <c r="CD28">
        <f t="shared" ca="1" si="49"/>
        <v>1.1097664535816419E-84</v>
      </c>
      <c r="CE28">
        <f t="shared" ca="1" si="49"/>
        <v>1.4404746627789119E-91</v>
      </c>
      <c r="CF28">
        <f t="shared" ca="1" si="49"/>
        <v>7.9984688464481622E-99</v>
      </c>
      <c r="CG28">
        <f t="shared" ca="1" si="49"/>
        <v>1.8316564797410718E-106</v>
      </c>
      <c r="CH28">
        <f t="shared" ca="1" si="49"/>
        <v>1.6612967263306672E-114</v>
      </c>
      <c r="CI28">
        <f t="shared" ca="1" si="49"/>
        <v>5.7065908654605321E-123</v>
      </c>
      <c r="CJ28">
        <f t="shared" ca="1" si="49"/>
        <v>7.0648115321845967E-132</v>
      </c>
      <c r="CK28">
        <f t="shared" ca="1" si="50"/>
        <v>2.9835554784687854E-141</v>
      </c>
      <c r="CL28">
        <f t="shared" ca="1" si="50"/>
        <v>4.0432883943665968E-151</v>
      </c>
      <c r="CM28">
        <f t="shared" ca="1" si="50"/>
        <v>1.6426374934574891E-161</v>
      </c>
      <c r="CN28">
        <f t="shared" ca="1" si="50"/>
        <v>1.8541719935411798E-172</v>
      </c>
      <c r="CO28">
        <f t="shared" ca="1" si="50"/>
        <v>5.340747882109805E-184</v>
      </c>
      <c r="CP28">
        <f t="shared" ca="1" si="50"/>
        <v>3.5676287912316221E-196</v>
      </c>
      <c r="CQ28">
        <f t="shared" ca="1" si="50"/>
        <v>4.9621546052041561E-209</v>
      </c>
      <c r="CR28">
        <f t="shared" ca="1" si="50"/>
        <v>1.2719698670997296E-222</v>
      </c>
      <c r="CS28">
        <f t="shared" ca="1" si="50"/>
        <v>5.2303188764261276E-237</v>
      </c>
      <c r="CT28">
        <f t="shared" ca="1" si="50"/>
        <v>2.9439859123086032E-252</v>
      </c>
      <c r="CU28">
        <f t="shared" ca="1" si="51"/>
        <v>1.8902579089454934E-268</v>
      </c>
      <c r="CV28">
        <f t="shared" ca="1" si="51"/>
        <v>1.1212786601625603E-285</v>
      </c>
      <c r="CW28">
        <f t="shared" ca="1" si="51"/>
        <v>4.8070479589629566E-304</v>
      </c>
      <c r="CX28">
        <f t="shared" ca="1" si="51"/>
        <v>0</v>
      </c>
      <c r="CY28">
        <f t="shared" ca="1" si="51"/>
        <v>0</v>
      </c>
      <c r="CZ28">
        <f t="shared" ca="1" si="51"/>
        <v>0</v>
      </c>
      <c r="DA28">
        <f t="shared" ca="1" si="51"/>
        <v>0</v>
      </c>
      <c r="DB28">
        <f t="shared" ca="1" si="51"/>
        <v>0</v>
      </c>
      <c r="DC28">
        <f t="shared" ca="1" si="51"/>
        <v>0</v>
      </c>
      <c r="DD28">
        <f t="shared" ca="1" si="51"/>
        <v>0</v>
      </c>
      <c r="DE28">
        <f t="shared" ca="1" si="52"/>
        <v>0</v>
      </c>
      <c r="DF28">
        <f t="shared" ca="1" si="52"/>
        <v>0</v>
      </c>
      <c r="DG28">
        <f t="shared" ca="1" si="52"/>
        <v>0</v>
      </c>
      <c r="DH28">
        <f t="shared" ca="1" si="52"/>
        <v>0</v>
      </c>
      <c r="DI28">
        <f t="shared" ca="1" si="52"/>
        <v>0</v>
      </c>
      <c r="DJ28">
        <f t="shared" ca="1" si="52"/>
        <v>0</v>
      </c>
      <c r="DK28">
        <f t="shared" ca="1" si="52"/>
        <v>0</v>
      </c>
      <c r="DL28">
        <f t="shared" ca="1" si="52"/>
        <v>0</v>
      </c>
      <c r="DM28">
        <f t="shared" ca="1" si="52"/>
        <v>0</v>
      </c>
      <c r="DN28">
        <f t="shared" ca="1" si="52"/>
        <v>0</v>
      </c>
      <c r="DQ28">
        <f t="shared" ca="1" si="55"/>
        <v>0</v>
      </c>
      <c r="DR28">
        <f t="shared" ca="1" si="55"/>
        <v>0</v>
      </c>
      <c r="DS28">
        <f t="shared" ca="1" si="55"/>
        <v>0</v>
      </c>
      <c r="DT28">
        <f t="shared" ca="1" si="55"/>
        <v>0</v>
      </c>
      <c r="DU28">
        <f t="shared" ca="1" si="55"/>
        <v>0</v>
      </c>
      <c r="DV28">
        <f t="shared" ca="1" si="55"/>
        <v>0</v>
      </c>
      <c r="DW28">
        <f t="shared" ca="1" si="55"/>
        <v>1.0772850567506786E-296</v>
      </c>
      <c r="DX28">
        <f t="shared" ca="1" si="55"/>
        <v>7.4514198189645133E-263</v>
      </c>
      <c r="DY28">
        <f t="shared" ca="1" si="55"/>
        <v>3.6407099949659336E-234</v>
      </c>
      <c r="DZ28">
        <f t="shared" ca="1" si="55"/>
        <v>2.0134428561332283E-209</v>
      </c>
      <c r="EA28">
        <f t="shared" ca="1" si="55"/>
        <v>8.3704315231375704E-188</v>
      </c>
      <c r="EB28">
        <f t="shared" ca="1" si="55"/>
        <v>1.0086739136927276E-168</v>
      </c>
      <c r="EC28">
        <f t="shared" ca="1" si="55"/>
        <v>9.5369480316924808E-152</v>
      </c>
      <c r="ED28">
        <f t="shared" ca="1" si="55"/>
        <v>1.5060168102478429E-136</v>
      </c>
      <c r="EE28">
        <f t="shared" ca="1" si="55"/>
        <v>7.1409182690791969E-123</v>
      </c>
      <c r="EF28">
        <f t="shared" ca="1" si="55"/>
        <v>1.6174566332644173E-110</v>
      </c>
      <c r="EG28">
        <f t="shared" ca="1" si="53"/>
        <v>2.5429640508729854E-99</v>
      </c>
      <c r="EH28">
        <f t="shared" ca="1" si="53"/>
        <v>3.7646548427576716E-89</v>
      </c>
      <c r="EI28">
        <f t="shared" ca="1" si="53"/>
        <v>6.7518796889998529E-80</v>
      </c>
      <c r="EJ28">
        <f t="shared" ca="1" si="53"/>
        <v>1.8106485848924006E-71</v>
      </c>
      <c r="EK28">
        <f t="shared" ca="1" si="53"/>
        <v>8.6696087818475559E-64</v>
      </c>
      <c r="EL28">
        <f t="shared" ca="1" si="53"/>
        <v>8.618009485128995E-57</v>
      </c>
      <c r="EM28">
        <f t="shared" ca="1" si="53"/>
        <v>2.0235905382688817E-50</v>
      </c>
      <c r="EN28">
        <f t="shared" ca="1" si="53"/>
        <v>1.2544547772502291E-44</v>
      </c>
      <c r="EO28">
        <f t="shared" ca="1" si="58"/>
        <v>2.2608027150107071E-39</v>
      </c>
      <c r="EP28">
        <f t="shared" ca="1" si="58"/>
        <v>1.2882316550437685E-34</v>
      </c>
      <c r="EQ28">
        <f t="shared" ca="1" si="58"/>
        <v>2.4975935403024062E-30</v>
      </c>
      <c r="ER28">
        <f t="shared" ca="1" si="58"/>
        <v>1.7571933536965224E-26</v>
      </c>
      <c r="ES28">
        <f t="shared" ca="1" si="58"/>
        <v>4.7480317612968652E-23</v>
      </c>
      <c r="ET28">
        <f t="shared" ca="1" si="58"/>
        <v>5.1800885103426753E-20</v>
      </c>
      <c r="EU28">
        <f t="shared" ca="1" si="58"/>
        <v>2.3850993429489322E-17</v>
      </c>
      <c r="EV28">
        <f t="shared" ca="1" si="58"/>
        <v>4.8198546372699311E-15</v>
      </c>
      <c r="EW28">
        <f t="shared" ca="1" si="58"/>
        <v>4.4257872003217128E-13</v>
      </c>
      <c r="EX28">
        <f t="shared" ca="1" si="58"/>
        <v>1.9042602917861204E-11</v>
      </c>
      <c r="EY28">
        <f t="shared" ca="1" si="58"/>
        <v>3.9450892917462652E-10</v>
      </c>
      <c r="EZ28">
        <f t="shared" ca="1" si="58"/>
        <v>4.0310763768439434E-9</v>
      </c>
      <c r="FA28">
        <f t="shared" ca="1" si="58"/>
        <v>2.0749866727678892E-8</v>
      </c>
      <c r="FB28">
        <f t="shared" ca="1" si="58"/>
        <v>5.4816055287867939E-8</v>
      </c>
      <c r="FC28">
        <f t="shared" ca="1" si="58"/>
        <v>7.5532763471629592E-8</v>
      </c>
      <c r="FD28">
        <f t="shared" ca="1" si="58"/>
        <v>5.5053715522839143E-8</v>
      </c>
      <c r="FE28">
        <f t="shared" ca="1" si="56"/>
        <v>2.1481865001897787E-8</v>
      </c>
      <c r="FF28">
        <f t="shared" ca="1" si="56"/>
        <v>4.5329739862386833E-9</v>
      </c>
      <c r="FG28">
        <f t="shared" ca="1" si="56"/>
        <v>5.2160723854151921E-10</v>
      </c>
      <c r="FH28">
        <f t="shared" ca="1" si="56"/>
        <v>3.2949552835680171E-11</v>
      </c>
      <c r="FI28">
        <f t="shared" ca="1" si="56"/>
        <v>1.1484306698452406E-12</v>
      </c>
      <c r="FJ28">
        <f t="shared" ca="1" si="56"/>
        <v>2.2164000479969859E-14</v>
      </c>
      <c r="FK28">
        <f t="shared" ca="1" si="56"/>
        <v>2.3734209042509875E-16</v>
      </c>
      <c r="FL28">
        <f t="shared" ca="1" si="54"/>
        <v>1.4110806010184626E-18</v>
      </c>
      <c r="FM28">
        <f t="shared" ca="1" si="54"/>
        <v>4.6540275922035142E-21</v>
      </c>
      <c r="FN28">
        <f t="shared" ca="1" si="54"/>
        <v>8.496566417524879E-24</v>
      </c>
      <c r="FO28">
        <f t="shared" ca="1" si="54"/>
        <v>8.5550110204183537E-27</v>
      </c>
      <c r="FP28">
        <f t="shared" ca="1" si="54"/>
        <v>4.7268179016381826E-30</v>
      </c>
      <c r="FQ28">
        <f t="shared" ca="1" si="54"/>
        <v>1.4238711822931748E-33</v>
      </c>
      <c r="FR28">
        <f t="shared" ca="1" si="54"/>
        <v>2.3198912238629679E-37</v>
      </c>
      <c r="FS28">
        <f t="shared" ca="1" si="54"/>
        <v>2.0250727619094735E-41</v>
      </c>
      <c r="FT28">
        <f t="shared" ca="1" si="54"/>
        <v>9.3666629333922692E-46</v>
      </c>
      <c r="FU28">
        <f t="shared" ca="1" si="54"/>
        <v>2.2666193656250198E-50</v>
      </c>
      <c r="FV28">
        <f t="shared" ca="1" si="54"/>
        <v>2.828430368978201E-55</v>
      </c>
      <c r="FW28">
        <f t="shared" ca="1" si="54"/>
        <v>1.790649023513063E-60</v>
      </c>
      <c r="FX28">
        <f t="shared" ca="1" si="54"/>
        <v>5.6473857634273709E-66</v>
      </c>
      <c r="FY28">
        <f t="shared" ca="1" si="54"/>
        <v>8.6939817255109068E-72</v>
      </c>
      <c r="FZ28">
        <f t="shared" ca="1" si="54"/>
        <v>6.3871124171959393E-78</v>
      </c>
      <c r="GA28">
        <f t="shared" ca="1" si="54"/>
        <v>2.1838456344985651E-84</v>
      </c>
      <c r="GB28">
        <f t="shared" ca="1" si="32"/>
        <v>3.3801084920847514E-91</v>
      </c>
      <c r="GC28">
        <f t="shared" ca="1" si="59"/>
        <v>2.296809383035061E-98</v>
      </c>
      <c r="GD28">
        <f t="shared" ca="1" si="59"/>
        <v>6.6238212102051208E-106</v>
      </c>
      <c r="GE28">
        <f t="shared" ca="1" si="59"/>
        <v>7.8099845989390231E-114</v>
      </c>
      <c r="GF28">
        <f t="shared" ca="1" si="59"/>
        <v>3.6125652097585894E-122</v>
      </c>
      <c r="GG28">
        <f t="shared" ca="1" si="59"/>
        <v>6.2628808492628525E-131</v>
      </c>
      <c r="GH28">
        <f t="shared" ca="1" si="59"/>
        <v>3.8687534656595919E-140</v>
      </c>
      <c r="GI28">
        <f t="shared" ca="1" si="59"/>
        <v>8.0512584267309028E-150</v>
      </c>
      <c r="GJ28">
        <f t="shared" ca="1" si="59"/>
        <v>5.3040900075388808E-160</v>
      </c>
      <c r="GK28">
        <f t="shared" ca="1" si="59"/>
        <v>1.0320629399749586E-170</v>
      </c>
      <c r="GL28">
        <f t="shared" ca="1" si="59"/>
        <v>5.4896544179712321E-182</v>
      </c>
      <c r="GM28">
        <f t="shared" ca="1" si="59"/>
        <v>7.3199468694017992E-194</v>
      </c>
      <c r="GN28">
        <f t="shared" ca="1" si="59"/>
        <v>2.2199452698630327E-206</v>
      </c>
      <c r="GO28">
        <f t="shared" ca="1" si="59"/>
        <v>1.3721969862235501E-219</v>
      </c>
      <c r="GP28">
        <f t="shared" ca="1" si="59"/>
        <v>1.5269151844583577E-233</v>
      </c>
      <c r="GQ28">
        <f t="shared" ca="1" si="59"/>
        <v>2.6560164929566974E-248</v>
      </c>
      <c r="GR28">
        <f t="shared" ca="1" si="59"/>
        <v>6.1461082822465619E-264</v>
      </c>
      <c r="GS28">
        <f t="shared" ca="1" si="57"/>
        <v>1.5718193186012665E-280</v>
      </c>
      <c r="GT28">
        <f t="shared" ca="1" si="57"/>
        <v>3.5852852652151357E-298</v>
      </c>
      <c r="GU28">
        <f t="shared" ca="1" si="57"/>
        <v>0</v>
      </c>
      <c r="GV28">
        <f t="shared" ca="1" si="57"/>
        <v>0</v>
      </c>
      <c r="GW28">
        <f t="shared" ca="1" si="57"/>
        <v>0</v>
      </c>
      <c r="GX28">
        <f t="shared" ca="1" si="57"/>
        <v>0</v>
      </c>
      <c r="GY28">
        <f t="shared" ca="1" si="57"/>
        <v>0</v>
      </c>
      <c r="GZ28">
        <f t="shared" ca="1" si="57"/>
        <v>0</v>
      </c>
      <c r="HA28">
        <f t="shared" ca="1" si="57"/>
        <v>0</v>
      </c>
      <c r="HB28">
        <f t="shared" ca="1" si="57"/>
        <v>0</v>
      </c>
      <c r="HC28">
        <f t="shared" ca="1" si="57"/>
        <v>0</v>
      </c>
      <c r="HD28">
        <f t="shared" ca="1" si="57"/>
        <v>0</v>
      </c>
      <c r="HE28">
        <f t="shared" ca="1" si="57"/>
        <v>0</v>
      </c>
      <c r="HF28">
        <f t="shared" ca="1" si="29"/>
        <v>0</v>
      </c>
      <c r="HG28">
        <f t="shared" ca="1" si="29"/>
        <v>0</v>
      </c>
      <c r="HH28">
        <f t="shared" ca="1" si="29"/>
        <v>0</v>
      </c>
      <c r="HI28">
        <f t="shared" ca="1" si="29"/>
        <v>0</v>
      </c>
      <c r="HJ28">
        <f t="shared" ca="1" si="29"/>
        <v>0</v>
      </c>
      <c r="HK28">
        <f t="shared" ca="1" si="29"/>
        <v>0</v>
      </c>
      <c r="HL28">
        <f t="shared" ca="1" si="29"/>
        <v>0</v>
      </c>
    </row>
    <row r="29" spans="1:220" x14ac:dyDescent="0.25">
      <c r="A29" s="6">
        <v>45195</v>
      </c>
      <c r="B29">
        <f t="shared" ca="1" si="4"/>
        <v>5.6686183515050929E-6</v>
      </c>
      <c r="C29">
        <v>1000</v>
      </c>
      <c r="D29">
        <f t="shared" si="5"/>
        <v>1</v>
      </c>
      <c r="E29" t="s">
        <v>9</v>
      </c>
      <c r="F29">
        <v>1</v>
      </c>
      <c r="G29">
        <v>36</v>
      </c>
      <c r="H29">
        <v>40</v>
      </c>
      <c r="I29">
        <f t="shared" si="6"/>
        <v>0</v>
      </c>
      <c r="J29">
        <f t="shared" si="7"/>
        <v>1</v>
      </c>
      <c r="K29">
        <f t="shared" ca="1" si="8"/>
        <v>0</v>
      </c>
      <c r="L29">
        <f t="shared" ca="1" si="9"/>
        <v>6.2984648350056594E-6</v>
      </c>
      <c r="M29">
        <f t="shared" si="10"/>
        <v>1.1111111111111112</v>
      </c>
      <c r="Q29">
        <f t="shared" si="23"/>
        <v>360</v>
      </c>
      <c r="R29">
        <f t="shared" si="24"/>
        <v>400</v>
      </c>
      <c r="S29">
        <f t="shared" ca="1" si="43"/>
        <v>0</v>
      </c>
      <c r="T29">
        <f t="shared" ca="1" si="43"/>
        <v>0</v>
      </c>
      <c r="U29">
        <f t="shared" ca="1" si="43"/>
        <v>0</v>
      </c>
      <c r="V29">
        <f t="shared" ca="1" si="43"/>
        <v>1.7640186069667986E-280</v>
      </c>
      <c r="W29">
        <f t="shared" ca="1" si="43"/>
        <v>2.2086533365818291E-238</v>
      </c>
      <c r="X29">
        <f t="shared" ca="1" si="43"/>
        <v>2.095320577752364E-206</v>
      </c>
      <c r="Y29">
        <f t="shared" ca="1" si="43"/>
        <v>7.6774672798748234E-181</v>
      </c>
      <c r="Z29">
        <f t="shared" ca="1" si="43"/>
        <v>1.0311527680854575E-159</v>
      </c>
      <c r="AA29">
        <f t="shared" ca="1" si="43"/>
        <v>7.6832745190668853E-142</v>
      </c>
      <c r="AB29">
        <f t="shared" ca="1" si="43"/>
        <v>1.8312009963478519E-126</v>
      </c>
      <c r="AC29">
        <f t="shared" ca="1" si="44"/>
        <v>4.6147435713135524E-113</v>
      </c>
      <c r="AD29">
        <f t="shared" ca="1" si="44"/>
        <v>2.8834501129606223E-101</v>
      </c>
      <c r="AE29">
        <f t="shared" ca="1" si="44"/>
        <v>8.3772270339967913E-91</v>
      </c>
      <c r="AF29">
        <f t="shared" ca="1" si="44"/>
        <v>1.8233499886795313E-81</v>
      </c>
      <c r="AG29">
        <f t="shared" ca="1" si="44"/>
        <v>4.3056941041860242E-73</v>
      </c>
      <c r="AH29">
        <f t="shared" ca="1" si="44"/>
        <v>1.4787925347549958E-65</v>
      </c>
      <c r="AI29">
        <f t="shared" ca="1" si="44"/>
        <v>9.3514373370113106E-59</v>
      </c>
      <c r="AJ29">
        <f t="shared" ca="1" si="44"/>
        <v>1.3198736211076852E-52</v>
      </c>
      <c r="AK29">
        <f t="shared" ca="1" si="44"/>
        <v>4.8742622864392254E-47</v>
      </c>
      <c r="AL29">
        <f t="shared" ca="1" si="44"/>
        <v>5.3783611064319905E-42</v>
      </c>
      <c r="AM29">
        <f t="shared" ca="1" si="45"/>
        <v>1.983040784070284E-37</v>
      </c>
      <c r="AN29">
        <f t="shared" ca="1" si="45"/>
        <v>2.6867426062604725E-33</v>
      </c>
      <c r="AO29">
        <f t="shared" ca="1" si="45"/>
        <v>1.4509496771986054E-29</v>
      </c>
      <c r="AP29">
        <f t="shared" ca="1" si="45"/>
        <v>3.3498596296955115E-26</v>
      </c>
      <c r="AQ29">
        <f t="shared" ca="1" si="45"/>
        <v>3.5130765096541603E-23</v>
      </c>
      <c r="AR29">
        <f t="shared" ca="1" si="45"/>
        <v>1.764221965323332E-20</v>
      </c>
      <c r="AS29">
        <f t="shared" ca="1" si="45"/>
        <v>4.4427045193141611E-18</v>
      </c>
      <c r="AT29">
        <f t="shared" ca="1" si="45"/>
        <v>5.8415366610028265E-16</v>
      </c>
      <c r="AU29">
        <f t="shared" ca="1" si="45"/>
        <v>4.15556932235237E-14</v>
      </c>
      <c r="AV29">
        <f t="shared" ca="1" si="45"/>
        <v>1.6503040145453671E-12</v>
      </c>
      <c r="AW29">
        <f t="shared" ca="1" si="46"/>
        <v>3.7613075047500463E-11</v>
      </c>
      <c r="AX29">
        <f t="shared" ca="1" si="46"/>
        <v>5.0416115931578809E-10</v>
      </c>
      <c r="AY29">
        <f t="shared" ca="1" si="46"/>
        <v>4.0610455384045817E-9</v>
      </c>
      <c r="AZ29">
        <f t="shared" ca="1" si="46"/>
        <v>2.003704238560974E-8</v>
      </c>
      <c r="BA29">
        <f t="shared" ca="1" si="46"/>
        <v>6.1584357423138712E-8</v>
      </c>
      <c r="BB29">
        <f t="shared" ca="1" si="46"/>
        <v>1.1967012642382405E-7</v>
      </c>
      <c r="BC29">
        <f t="shared" ca="1" si="46"/>
        <v>1.489447357316628E-7</v>
      </c>
      <c r="BD29">
        <f t="shared" ca="1" si="46"/>
        <v>1.2009193616115373E-7</v>
      </c>
      <c r="BE29">
        <f t="shared" ca="1" si="46"/>
        <v>6.3345766157891562E-8</v>
      </c>
      <c r="BF29">
        <f t="shared" ca="1" si="46"/>
        <v>2.2044206403262442E-8</v>
      </c>
      <c r="BG29">
        <f t="shared" ca="1" si="47"/>
        <v>5.0972819403442188E-9</v>
      </c>
      <c r="BH29">
        <f t="shared" ca="1" si="47"/>
        <v>7.8780258657365657E-10</v>
      </c>
      <c r="BI29">
        <f t="shared" ca="1" si="47"/>
        <v>8.1771498379834828E-11</v>
      </c>
      <c r="BJ29">
        <f t="shared" ca="1" si="47"/>
        <v>5.7212795870413702E-12</v>
      </c>
      <c r="BK29">
        <f t="shared" ca="1" si="47"/>
        <v>2.7054676872437764E-13</v>
      </c>
      <c r="BL29">
        <f t="shared" ca="1" si="47"/>
        <v>8.6609945984567328E-15</v>
      </c>
      <c r="BM29">
        <f t="shared" ca="1" si="47"/>
        <v>1.8783097997854403E-16</v>
      </c>
      <c r="BN29">
        <f t="shared" ca="1" si="47"/>
        <v>2.7588426651047078E-18</v>
      </c>
      <c r="BO29">
        <f t="shared" ca="1" si="47"/>
        <v>2.7411128388582019E-20</v>
      </c>
      <c r="BP29">
        <f t="shared" ca="1" si="47"/>
        <v>1.8384128427936404E-22</v>
      </c>
      <c r="BQ29">
        <f t="shared" ca="1" si="48"/>
        <v>8.2974733904907027E-25</v>
      </c>
      <c r="BR29">
        <f t="shared" ca="1" si="48"/>
        <v>2.5101296045167118E-27</v>
      </c>
      <c r="BS29">
        <f t="shared" ca="1" si="48"/>
        <v>5.0645068305940335E-30</v>
      </c>
      <c r="BT29">
        <f t="shared" ca="1" si="48"/>
        <v>6.7746001507423758E-33</v>
      </c>
      <c r="BU29">
        <f t="shared" ca="1" si="48"/>
        <v>5.9663310179644406E-36</v>
      </c>
      <c r="BV29">
        <f t="shared" ca="1" si="48"/>
        <v>3.4317731060193349E-39</v>
      </c>
      <c r="BW29">
        <f t="shared" ca="1" si="48"/>
        <v>1.2774508678779648E-42</v>
      </c>
      <c r="BX29">
        <f t="shared" ca="1" si="48"/>
        <v>3.045798337868766E-46</v>
      </c>
      <c r="BY29">
        <f t="shared" ca="1" si="48"/>
        <v>4.597958738222763E-50</v>
      </c>
      <c r="BZ29">
        <f t="shared" ca="1" si="48"/>
        <v>4.3384442806621881E-54</v>
      </c>
      <c r="CA29">
        <f t="shared" ca="1" si="49"/>
        <v>2.5222383242853036E-58</v>
      </c>
      <c r="CB29">
        <f t="shared" ca="1" si="49"/>
        <v>8.8926384024233686E-63</v>
      </c>
      <c r="CC29">
        <f t="shared" ca="1" si="49"/>
        <v>1.868321392000168E-67</v>
      </c>
      <c r="CD29">
        <f t="shared" ca="1" si="49"/>
        <v>2.2942605553825861E-72</v>
      </c>
      <c r="CE29">
        <f t="shared" ca="1" si="49"/>
        <v>1.6118798178351056E-77</v>
      </c>
      <c r="CF29">
        <f t="shared" ca="1" si="49"/>
        <v>6.3284639123885386E-83</v>
      </c>
      <c r="CG29">
        <f t="shared" ca="1" si="49"/>
        <v>1.3528985596813269E-88</v>
      </c>
      <c r="CH29">
        <f t="shared" ca="1" si="49"/>
        <v>1.5303544349616942E-94</v>
      </c>
      <c r="CI29">
        <f t="shared" ca="1" si="49"/>
        <v>8.874343424619551E-101</v>
      </c>
      <c r="CJ29">
        <f t="shared" ca="1" si="49"/>
        <v>2.5474064942850996E-107</v>
      </c>
      <c r="CK29">
        <f t="shared" ca="1" si="50"/>
        <v>3.4820817102746076E-114</v>
      </c>
      <c r="CL29">
        <f t="shared" ca="1" si="50"/>
        <v>2.1710295090371016E-121</v>
      </c>
      <c r="CM29">
        <f t="shared" ca="1" si="50"/>
        <v>5.8854585659311929E-129</v>
      </c>
      <c r="CN29">
        <f t="shared" ca="1" si="50"/>
        <v>6.5762791130632796E-137</v>
      </c>
      <c r="CO29">
        <f t="shared" ca="1" si="50"/>
        <v>2.8530102817538463E-145</v>
      </c>
      <c r="CP29">
        <f t="shared" ca="1" si="50"/>
        <v>4.4936775253578235E-154</v>
      </c>
      <c r="CQ29">
        <f t="shared" ca="1" si="50"/>
        <v>2.3824810161380106E-163</v>
      </c>
      <c r="CR29">
        <f t="shared" ca="1" si="50"/>
        <v>3.9031716047528884E-173</v>
      </c>
      <c r="CS29">
        <f t="shared" ca="1" si="50"/>
        <v>1.792727279516616E-183</v>
      </c>
      <c r="CT29">
        <f t="shared" ca="1" si="50"/>
        <v>2.0655847880079939E-194</v>
      </c>
      <c r="CU29">
        <f t="shared" ca="1" si="51"/>
        <v>5.2545324008124217E-206</v>
      </c>
      <c r="CV29">
        <f t="shared" ca="1" si="51"/>
        <v>2.5459679864000489E-218</v>
      </c>
      <c r="CW29">
        <f t="shared" ca="1" si="51"/>
        <v>1.9784799640987485E-231</v>
      </c>
      <c r="CX29">
        <f t="shared" ca="1" si="51"/>
        <v>2.0154149222939253E-245</v>
      </c>
      <c r="CY29">
        <f t="shared" ca="1" si="51"/>
        <v>2.1196951902903324E-260</v>
      </c>
      <c r="CZ29">
        <f t="shared" ca="1" si="51"/>
        <v>1.730456095814131E-276</v>
      </c>
      <c r="DA29">
        <f t="shared" ca="1" si="51"/>
        <v>7.7683147576992977E-294</v>
      </c>
      <c r="DB29">
        <f t="shared" ca="1" si="51"/>
        <v>0</v>
      </c>
      <c r="DC29">
        <f t="shared" ca="1" si="51"/>
        <v>0</v>
      </c>
      <c r="DD29">
        <f t="shared" ca="1" si="51"/>
        <v>0</v>
      </c>
      <c r="DE29">
        <f t="shared" ca="1" si="52"/>
        <v>0</v>
      </c>
      <c r="DF29">
        <f t="shared" ca="1" si="52"/>
        <v>0</v>
      </c>
      <c r="DG29">
        <f t="shared" ca="1" si="52"/>
        <v>0</v>
      </c>
      <c r="DH29">
        <f t="shared" ca="1" si="52"/>
        <v>0</v>
      </c>
      <c r="DI29">
        <f t="shared" ca="1" si="52"/>
        <v>0</v>
      </c>
      <c r="DJ29">
        <f t="shared" ca="1" si="52"/>
        <v>0</v>
      </c>
      <c r="DK29">
        <f t="shared" ca="1" si="52"/>
        <v>0</v>
      </c>
      <c r="DL29">
        <f t="shared" ca="1" si="52"/>
        <v>0</v>
      </c>
      <c r="DM29">
        <f t="shared" ca="1" si="52"/>
        <v>0</v>
      </c>
      <c r="DN29">
        <f t="shared" ca="1" si="52"/>
        <v>0</v>
      </c>
      <c r="DQ29">
        <f t="shared" ca="1" si="55"/>
        <v>0</v>
      </c>
      <c r="DR29">
        <f t="shared" ca="1" si="55"/>
        <v>0</v>
      </c>
      <c r="DS29">
        <f t="shared" ca="1" si="55"/>
        <v>0</v>
      </c>
      <c r="DT29">
        <f t="shared" ca="1" si="55"/>
        <v>0</v>
      </c>
      <c r="DU29">
        <f t="shared" ca="1" si="55"/>
        <v>4.3266986837091453E-285</v>
      </c>
      <c r="DV29">
        <f t="shared" ca="1" si="55"/>
        <v>4.6944552584252703E-249</v>
      </c>
      <c r="DW29">
        <f t="shared" ca="1" si="55"/>
        <v>3.8604026923038119E-220</v>
      </c>
      <c r="DX29">
        <f t="shared" ca="1" si="55"/>
        <v>3.787960438865406E-196</v>
      </c>
      <c r="DY29">
        <f t="shared" ca="1" si="55"/>
        <v>9.0805363373849124E-176</v>
      </c>
      <c r="DZ29">
        <f t="shared" ca="1" si="55"/>
        <v>3.7261425446930022E-158</v>
      </c>
      <c r="EA29">
        <f t="shared" ca="1" si="55"/>
        <v>9.8838457747409483E-143</v>
      </c>
      <c r="EB29">
        <f t="shared" ca="1" si="55"/>
        <v>4.3701701549813229E-129</v>
      </c>
      <c r="EC29">
        <f t="shared" ca="1" si="55"/>
        <v>6.4792092459983752E-117</v>
      </c>
      <c r="ED29">
        <f t="shared" ca="1" si="55"/>
        <v>5.4741008028169906E-106</v>
      </c>
      <c r="EE29">
        <f t="shared" ca="1" si="55"/>
        <v>3.9783713069681415E-96</v>
      </c>
      <c r="EF29">
        <f t="shared" ca="1" si="55"/>
        <v>3.4457149517858332E-87</v>
      </c>
      <c r="EG29">
        <f t="shared" ca="1" si="53"/>
        <v>4.6236504740100871E-79</v>
      </c>
      <c r="EH29">
        <f t="shared" ca="1" si="53"/>
        <v>1.190814936792248E-71</v>
      </c>
      <c r="EI29">
        <f t="shared" ca="1" si="53"/>
        <v>7.0264145345595523E-65</v>
      </c>
      <c r="EJ29">
        <f t="shared" ca="1" si="53"/>
        <v>1.101214712086071E-58</v>
      </c>
      <c r="EK29">
        <f t="shared" ca="1" si="53"/>
        <v>5.1929095402845263E-53</v>
      </c>
      <c r="EL29">
        <f t="shared" ca="1" si="53"/>
        <v>8.192056980074698E-48</v>
      </c>
      <c r="EM29">
        <f t="shared" ca="1" si="53"/>
        <v>4.7342832687173508E-43</v>
      </c>
      <c r="EN29">
        <f t="shared" ca="1" si="53"/>
        <v>1.0839014744914477E-38</v>
      </c>
      <c r="EO29">
        <f t="shared" ca="1" si="58"/>
        <v>1.0521371360972705E-34</v>
      </c>
      <c r="EP29">
        <f t="shared" ca="1" si="58"/>
        <v>4.5939027835686834E-31</v>
      </c>
      <c r="EQ29">
        <f t="shared" ca="1" si="58"/>
        <v>9.5014814207929257E-28</v>
      </c>
      <c r="ER29">
        <f t="shared" ca="1" si="58"/>
        <v>9.7418633283484053E-25</v>
      </c>
      <c r="ES29">
        <f t="shared" ca="1" si="58"/>
        <v>5.1538371563026845E-22</v>
      </c>
      <c r="ET29">
        <f t="shared" ca="1" si="58"/>
        <v>1.4575675385808741E-19</v>
      </c>
      <c r="EU29">
        <f t="shared" ca="1" si="58"/>
        <v>2.2737682243572192E-17</v>
      </c>
      <c r="EV29">
        <f t="shared" ca="1" si="58"/>
        <v>2.0116493100725839E-15</v>
      </c>
      <c r="EW29">
        <f t="shared" ca="1" si="58"/>
        <v>1.0345684932287416E-13</v>
      </c>
      <c r="EX29">
        <f t="shared" ca="1" si="58"/>
        <v>3.1613884931295748E-12</v>
      </c>
      <c r="EY29">
        <f t="shared" ca="1" si="58"/>
        <v>5.8525945503802568E-11</v>
      </c>
      <c r="EZ29">
        <f t="shared" ca="1" si="58"/>
        <v>6.6780862276863529E-10</v>
      </c>
      <c r="FA29">
        <f t="shared" ca="1" si="58"/>
        <v>4.768754814985553E-9</v>
      </c>
      <c r="FB29">
        <f t="shared" ca="1" si="58"/>
        <v>2.1599295968498241E-8</v>
      </c>
      <c r="FC29">
        <f t="shared" ca="1" si="58"/>
        <v>6.2787420638634089E-8</v>
      </c>
      <c r="FD29">
        <f t="shared" ca="1" si="58"/>
        <v>1.1834886945327719E-7</v>
      </c>
      <c r="FE29">
        <f t="shared" ca="1" si="56"/>
        <v>1.4593755231425715E-7</v>
      </c>
      <c r="FF29">
        <f t="shared" ca="1" si="56"/>
        <v>1.1862329130497072E-7</v>
      </c>
      <c r="FG29">
        <f t="shared" ca="1" si="56"/>
        <v>6.3963555042392163E-8</v>
      </c>
      <c r="FH29">
        <f t="shared" ca="1" si="56"/>
        <v>2.2999369572301234E-8</v>
      </c>
      <c r="FI29">
        <f t="shared" ca="1" si="56"/>
        <v>5.5374152797843711E-9</v>
      </c>
      <c r="FJ29">
        <f t="shared" ca="1" si="56"/>
        <v>8.9544621125008302E-10</v>
      </c>
      <c r="FK29">
        <f t="shared" ca="1" si="56"/>
        <v>9.7456063014007309E-11</v>
      </c>
      <c r="FL29">
        <f t="shared" ca="1" si="54"/>
        <v>7.1463656142617665E-12</v>
      </c>
      <c r="FM29">
        <f t="shared" ca="1" si="54"/>
        <v>3.5311927785870666E-13</v>
      </c>
      <c r="FN29">
        <f t="shared" ca="1" si="54"/>
        <v>1.1747838477534242E-14</v>
      </c>
      <c r="FO29">
        <f t="shared" ca="1" si="54"/>
        <v>2.6267856347743379E-16</v>
      </c>
      <c r="FP29">
        <f t="shared" ca="1" si="54"/>
        <v>3.9367583094357917E-18</v>
      </c>
      <c r="FQ29">
        <f t="shared" ca="1" si="54"/>
        <v>3.9400358716118001E-20</v>
      </c>
      <c r="FR29">
        <f t="shared" ca="1" si="54"/>
        <v>2.6210958227951375E-22</v>
      </c>
      <c r="FS29">
        <f t="shared" ca="1" si="54"/>
        <v>1.1524530316115227E-24</v>
      </c>
      <c r="FT29">
        <f t="shared" ca="1" si="54"/>
        <v>3.3266289255684729E-27</v>
      </c>
      <c r="FU29">
        <f t="shared" ca="1" si="54"/>
        <v>6.2551393721525363E-30</v>
      </c>
      <c r="FV29">
        <f t="shared" ca="1" si="54"/>
        <v>7.5933936243505828E-33</v>
      </c>
      <c r="FW29">
        <f t="shared" ca="1" si="54"/>
        <v>5.891039849136423E-36</v>
      </c>
      <c r="FX29">
        <f t="shared" ca="1" si="54"/>
        <v>2.8876129795290801E-39</v>
      </c>
      <c r="FY29">
        <f t="shared" ca="1" si="54"/>
        <v>8.8290758288843356E-43</v>
      </c>
      <c r="FZ29">
        <f t="shared" ca="1" si="54"/>
        <v>1.6600398620948103E-46</v>
      </c>
      <c r="GA29">
        <f t="shared" ca="1" si="54"/>
        <v>1.8890961631313339E-50</v>
      </c>
      <c r="GB29">
        <f t="shared" ca="1" si="32"/>
        <v>1.2784228315945779E-54</v>
      </c>
      <c r="GC29">
        <f t="shared" ca="1" si="59"/>
        <v>5.0455713328385503E-59</v>
      </c>
      <c r="GD29">
        <f t="shared" ca="1" si="59"/>
        <v>1.1365526629582492E-63</v>
      </c>
      <c r="GE29">
        <f t="shared" ca="1" si="59"/>
        <v>1.4267396760446855E-68</v>
      </c>
      <c r="GF29">
        <f t="shared" ca="1" si="59"/>
        <v>9.7208737692273589E-74</v>
      </c>
      <c r="GG29">
        <f t="shared" ca="1" si="59"/>
        <v>3.4911810452906918E-79</v>
      </c>
      <c r="GH29">
        <f t="shared" ca="1" si="59"/>
        <v>6.398422176422923E-85</v>
      </c>
      <c r="GI29">
        <f t="shared" ca="1" si="59"/>
        <v>5.7728348597376211E-91</v>
      </c>
      <c r="GJ29">
        <f t="shared" ca="1" si="59"/>
        <v>2.4635337905401941E-97</v>
      </c>
      <c r="GK29">
        <f t="shared" ca="1" si="59"/>
        <v>4.7559543171661628E-104</v>
      </c>
      <c r="GL29">
        <f t="shared" ca="1" si="59"/>
        <v>3.9520537276420429E-111</v>
      </c>
      <c r="GM29">
        <f t="shared" ca="1" si="59"/>
        <v>1.3369555592408682E-118</v>
      </c>
      <c r="GN29">
        <f t="shared" ca="1" si="59"/>
        <v>1.729540978999994E-126</v>
      </c>
      <c r="GO29">
        <f t="shared" ca="1" si="59"/>
        <v>7.9726414983432065E-135</v>
      </c>
      <c r="GP29">
        <f t="shared" ca="1" si="59"/>
        <v>1.208960123038371E-143</v>
      </c>
      <c r="GQ29">
        <f t="shared" ca="1" si="59"/>
        <v>5.5064267466553522E-153</v>
      </c>
      <c r="GR29">
        <f t="shared" ca="1" si="59"/>
        <v>6.7894352847365027E-163</v>
      </c>
      <c r="GS29">
        <f t="shared" ca="1" si="57"/>
        <v>2.0110019500225037E-173</v>
      </c>
      <c r="GT29">
        <f t="shared" ca="1" si="57"/>
        <v>1.2462019305736034E-184</v>
      </c>
      <c r="GU29">
        <f t="shared" ca="1" si="57"/>
        <v>1.37551177350672E-196</v>
      </c>
      <c r="GV29">
        <f t="shared" ca="1" si="57"/>
        <v>2.2387730688305388E-209</v>
      </c>
      <c r="GW29">
        <f t="shared" ca="1" si="57"/>
        <v>4.2965939725531781E-223</v>
      </c>
      <c r="GX29">
        <f t="shared" ca="1" si="57"/>
        <v>7.44296566706834E-238</v>
      </c>
      <c r="GY29">
        <f t="shared" ca="1" si="57"/>
        <v>8.4260144762093876E-254</v>
      </c>
      <c r="GZ29">
        <f t="shared" ca="1" si="57"/>
        <v>4.1988728939515006E-271</v>
      </c>
      <c r="HA29">
        <f t="shared" ca="1" si="57"/>
        <v>5.6394504504872056E-290</v>
      </c>
      <c r="HB29">
        <f t="shared" ca="1" si="57"/>
        <v>0</v>
      </c>
      <c r="HC29">
        <f t="shared" ca="1" si="57"/>
        <v>0</v>
      </c>
      <c r="HD29">
        <f t="shared" ca="1" si="57"/>
        <v>0</v>
      </c>
      <c r="HE29">
        <f t="shared" ca="1" si="57"/>
        <v>0</v>
      </c>
      <c r="HF29">
        <f t="shared" ca="1" si="29"/>
        <v>0</v>
      </c>
      <c r="HG29">
        <f t="shared" ca="1" si="29"/>
        <v>0</v>
      </c>
      <c r="HH29">
        <f t="shared" ca="1" si="29"/>
        <v>0</v>
      </c>
      <c r="HI29">
        <f t="shared" ca="1" si="29"/>
        <v>0</v>
      </c>
      <c r="HJ29">
        <f t="shared" ca="1" si="29"/>
        <v>0</v>
      </c>
      <c r="HK29">
        <f t="shared" ca="1" si="29"/>
        <v>0</v>
      </c>
      <c r="HL29">
        <f t="shared" ca="1" si="29"/>
        <v>0</v>
      </c>
    </row>
    <row r="30" spans="1:220" x14ac:dyDescent="0.25">
      <c r="A30" s="6">
        <v>45195</v>
      </c>
      <c r="B30">
        <f t="shared" ca="1" si="4"/>
        <v>5.6686183515050929E-6</v>
      </c>
      <c r="C30">
        <v>1000</v>
      </c>
      <c r="D30">
        <f t="shared" si="5"/>
        <v>1</v>
      </c>
      <c r="E30" t="s">
        <v>9</v>
      </c>
      <c r="F30">
        <v>1</v>
      </c>
      <c r="G30">
        <v>38</v>
      </c>
      <c r="H30">
        <v>43</v>
      </c>
      <c r="I30">
        <f t="shared" si="6"/>
        <v>0</v>
      </c>
      <c r="J30">
        <f t="shared" si="7"/>
        <v>1</v>
      </c>
      <c r="K30">
        <f t="shared" ca="1" si="8"/>
        <v>0</v>
      </c>
      <c r="L30">
        <f t="shared" ca="1" si="9"/>
        <v>6.4144891872294468E-6</v>
      </c>
      <c r="M30">
        <f t="shared" si="10"/>
        <v>1.131578947368421</v>
      </c>
      <c r="Q30">
        <f t="shared" si="23"/>
        <v>380</v>
      </c>
      <c r="R30">
        <f t="shared" si="24"/>
        <v>430</v>
      </c>
      <c r="S30">
        <f t="shared" ca="1" si="43"/>
        <v>0</v>
      </c>
      <c r="T30">
        <f t="shared" ca="1" si="43"/>
        <v>0</v>
      </c>
      <c r="U30">
        <f t="shared" ca="1" si="43"/>
        <v>0</v>
      </c>
      <c r="V30">
        <f t="shared" ca="1" si="43"/>
        <v>4.7002402231740372E-306</v>
      </c>
      <c r="W30">
        <f t="shared" ca="1" si="43"/>
        <v>2.2831224544580153E-261</v>
      </c>
      <c r="X30">
        <f t="shared" ca="1" si="43"/>
        <v>2.3163540596158136E-227</v>
      </c>
      <c r="Y30">
        <f t="shared" ca="1" si="43"/>
        <v>4.0207992828174772E-200</v>
      </c>
      <c r="Z30">
        <f t="shared" ca="1" si="43"/>
        <v>1.4596587164664842E-177</v>
      </c>
      <c r="AA30">
        <f t="shared" ca="1" si="43"/>
        <v>1.9508147354516524E-158</v>
      </c>
      <c r="AB30">
        <f t="shared" ca="1" si="43"/>
        <v>6.1007726673189687E-142</v>
      </c>
      <c r="AC30">
        <f t="shared" ca="1" si="44"/>
        <v>1.5773347401005256E-127</v>
      </c>
      <c r="AD30">
        <f t="shared" ca="1" si="44"/>
        <v>8.2907247355346079E-115</v>
      </c>
      <c r="AE30">
        <f t="shared" ca="1" si="44"/>
        <v>1.7206726171775104E-103</v>
      </c>
      <c r="AF30">
        <f t="shared" ca="1" si="44"/>
        <v>2.3333426336714332E-93</v>
      </c>
      <c r="AG30">
        <f t="shared" ca="1" si="44"/>
        <v>3.0567600230908103E-84</v>
      </c>
      <c r="AH30">
        <f t="shared" ca="1" si="44"/>
        <v>5.2720606797496499E-76</v>
      </c>
      <c r="AI30">
        <f t="shared" ca="1" si="44"/>
        <v>1.5357438463710931E-68</v>
      </c>
      <c r="AJ30">
        <f t="shared" ca="1" si="44"/>
        <v>9.2592415332775111E-62</v>
      </c>
      <c r="AK30">
        <f t="shared" ca="1" si="44"/>
        <v>1.366810899397994E-55</v>
      </c>
      <c r="AL30">
        <f t="shared" ca="1" si="44"/>
        <v>5.6839216533824113E-50</v>
      </c>
      <c r="AM30">
        <f t="shared" ca="1" si="45"/>
        <v>7.4947698925456067E-45</v>
      </c>
      <c r="AN30">
        <f t="shared" ca="1" si="45"/>
        <v>3.464947152709916E-40</v>
      </c>
      <c r="AO30">
        <f t="shared" ca="1" si="45"/>
        <v>6.1212539422371346E-36</v>
      </c>
      <c r="AP30">
        <f t="shared" ca="1" si="45"/>
        <v>4.4503617042853187E-32</v>
      </c>
      <c r="AQ30">
        <f t="shared" ca="1" si="45"/>
        <v>1.4199304764162929E-28</v>
      </c>
      <c r="AR30">
        <f t="shared" ca="1" si="45"/>
        <v>2.102590096118737E-25</v>
      </c>
      <c r="AS30">
        <f t="shared" ca="1" si="45"/>
        <v>1.5174223564165347E-22</v>
      </c>
      <c r="AT30">
        <f t="shared" ca="1" si="45"/>
        <v>5.5714940529281256E-20</v>
      </c>
      <c r="AU30">
        <f t="shared" ca="1" si="45"/>
        <v>1.0808556910956312E-17</v>
      </c>
      <c r="AV30">
        <f t="shared" ca="1" si="45"/>
        <v>1.1454692197305127E-15</v>
      </c>
      <c r="AW30">
        <f t="shared" ca="1" si="46"/>
        <v>6.8301402016822992E-14</v>
      </c>
      <c r="AX30">
        <f t="shared" ca="1" si="46"/>
        <v>2.3520574767967661E-12</v>
      </c>
      <c r="AY30">
        <f t="shared" ca="1" si="46"/>
        <v>4.7872450153314732E-11</v>
      </c>
      <c r="AZ30">
        <f t="shared" ca="1" si="46"/>
        <v>5.8781795061136931E-10</v>
      </c>
      <c r="BA30">
        <f t="shared" ca="1" si="46"/>
        <v>4.434008570238114E-9</v>
      </c>
      <c r="BB30">
        <f t="shared" ca="1" si="46"/>
        <v>2.0878821811812269E-8</v>
      </c>
      <c r="BC30">
        <f t="shared" ca="1" si="46"/>
        <v>6.224467128486394E-8</v>
      </c>
      <c r="BD30">
        <f t="shared" ca="1" si="46"/>
        <v>1.1894982922591853E-7</v>
      </c>
      <c r="BE30">
        <f t="shared" ca="1" si="46"/>
        <v>1.4729303788680294E-7</v>
      </c>
      <c r="BF30">
        <f t="shared" ca="1" si="46"/>
        <v>1.1929339348345158E-7</v>
      </c>
      <c r="BG30">
        <f t="shared" ca="1" si="47"/>
        <v>6.3700077200173694E-8</v>
      </c>
      <c r="BH30">
        <f t="shared" ca="1" si="47"/>
        <v>2.2577756652387059E-8</v>
      </c>
      <c r="BI30">
        <f t="shared" ca="1" si="47"/>
        <v>5.3413910749402153E-9</v>
      </c>
      <c r="BJ30">
        <f t="shared" ca="1" si="47"/>
        <v>8.4721113158857967E-10</v>
      </c>
      <c r="BK30">
        <f t="shared" ca="1" si="47"/>
        <v>9.0398625010958883E-11</v>
      </c>
      <c r="BL30">
        <f t="shared" ca="1" si="47"/>
        <v>6.5041528269525194E-12</v>
      </c>
      <c r="BM30">
        <f t="shared" ca="1" si="47"/>
        <v>3.1599131441581391E-13</v>
      </c>
      <c r="BN30">
        <f t="shared" ca="1" si="47"/>
        <v>1.037034451136464E-14</v>
      </c>
      <c r="BO30">
        <f t="shared" ca="1" si="47"/>
        <v>2.2977949598212685E-16</v>
      </c>
      <c r="BP30">
        <f t="shared" ca="1" si="47"/>
        <v>3.432318710157855E-18</v>
      </c>
      <c r="BQ30">
        <f t="shared" ca="1" si="48"/>
        <v>3.4480404514556255E-20</v>
      </c>
      <c r="BR30">
        <f t="shared" ca="1" si="48"/>
        <v>2.3216917122543778E-22</v>
      </c>
      <c r="BS30">
        <f t="shared" ca="1" si="48"/>
        <v>1.0432917431127138E-24</v>
      </c>
      <c r="BT30">
        <f t="shared" ca="1" si="48"/>
        <v>3.1122206832671074E-27</v>
      </c>
      <c r="BU30">
        <f t="shared" ca="1" si="48"/>
        <v>6.124242675996034E-30</v>
      </c>
      <c r="BV30">
        <f t="shared" ca="1" si="48"/>
        <v>7.8913001933016526E-33</v>
      </c>
      <c r="BW30">
        <f t="shared" ca="1" si="48"/>
        <v>6.6020331394792617E-36</v>
      </c>
      <c r="BX30">
        <f t="shared" ca="1" si="48"/>
        <v>3.5518582970009312E-39</v>
      </c>
      <c r="BY30">
        <f t="shared" ca="1" si="48"/>
        <v>1.2155298176378467E-42</v>
      </c>
      <c r="BZ30">
        <f t="shared" ca="1" si="48"/>
        <v>2.614108483079621E-46</v>
      </c>
      <c r="CA30">
        <f t="shared" ca="1" si="49"/>
        <v>3.485280892194387E-50</v>
      </c>
      <c r="CB30">
        <f t="shared" ca="1" si="49"/>
        <v>2.8376686140155024E-54</v>
      </c>
      <c r="CC30">
        <f t="shared" ca="1" si="49"/>
        <v>1.3875221600451652E-58</v>
      </c>
      <c r="CD30">
        <f t="shared" ca="1" si="49"/>
        <v>3.99986865124749E-63</v>
      </c>
      <c r="CE30">
        <f t="shared" ca="1" si="49"/>
        <v>6.6605271936467389E-68</v>
      </c>
      <c r="CF30">
        <f t="shared" ca="1" si="49"/>
        <v>6.2637012783500041E-73</v>
      </c>
      <c r="CG30">
        <f t="shared" ca="1" si="49"/>
        <v>3.2448310437622841E-78</v>
      </c>
      <c r="CH30">
        <f t="shared" ca="1" si="49"/>
        <v>9.008153267498643E-84</v>
      </c>
      <c r="CI30">
        <f t="shared" ca="1" si="49"/>
        <v>1.2999941647284617E-89</v>
      </c>
      <c r="CJ30">
        <f t="shared" ca="1" si="49"/>
        <v>9.4291528006337207E-96</v>
      </c>
      <c r="CK30">
        <f t="shared" ca="1" si="50"/>
        <v>3.3113199662830295E-102</v>
      </c>
      <c r="CL30">
        <f t="shared" ca="1" si="50"/>
        <v>5.4013115312097833E-109</v>
      </c>
      <c r="CM30">
        <f t="shared" ca="1" si="50"/>
        <v>3.9074739577284255E-116</v>
      </c>
      <c r="CN30">
        <f t="shared" ca="1" si="50"/>
        <v>1.1906624035633581E-123</v>
      </c>
      <c r="CO30">
        <f t="shared" ca="1" si="50"/>
        <v>1.4424383348597152E-131</v>
      </c>
      <c r="CP30">
        <f t="shared" ca="1" si="50"/>
        <v>6.5110867502745604E-140</v>
      </c>
      <c r="CQ30">
        <f t="shared" ca="1" si="50"/>
        <v>1.0178949133018394E-148</v>
      </c>
      <c r="CR30">
        <f t="shared" ca="1" si="50"/>
        <v>5.0734328037655069E-158</v>
      </c>
      <c r="CS30">
        <f t="shared" ca="1" si="50"/>
        <v>7.3380243462949863E-168</v>
      </c>
      <c r="CT30">
        <f t="shared" ca="1" si="50"/>
        <v>2.7658297365127364E-178</v>
      </c>
      <c r="CU30">
        <f t="shared" ca="1" si="51"/>
        <v>2.4008243366612119E-189</v>
      </c>
      <c r="CV30">
        <f t="shared" ca="1" si="51"/>
        <v>4.1601384172124926E-201</v>
      </c>
      <c r="CW30">
        <f t="shared" ca="1" si="51"/>
        <v>1.2183865218121609E-213</v>
      </c>
      <c r="CX30">
        <f t="shared" ca="1" si="51"/>
        <v>4.9610587904578738E-227</v>
      </c>
      <c r="CY30">
        <f t="shared" ca="1" si="51"/>
        <v>2.2288763002839246E-241</v>
      </c>
      <c r="CZ30">
        <f t="shared" ca="1" si="51"/>
        <v>8.3818599901014623E-257</v>
      </c>
      <c r="DA30">
        <f t="shared" ca="1" si="51"/>
        <v>1.8895640134228562E-273</v>
      </c>
      <c r="DB30">
        <f t="shared" ca="1" si="51"/>
        <v>1.6973149694724244E-291</v>
      </c>
      <c r="DC30">
        <f t="shared" ca="1" si="51"/>
        <v>0</v>
      </c>
      <c r="DD30">
        <f t="shared" ca="1" si="51"/>
        <v>0</v>
      </c>
      <c r="DE30">
        <f t="shared" ca="1" si="52"/>
        <v>0</v>
      </c>
      <c r="DF30">
        <f t="shared" ca="1" si="52"/>
        <v>0</v>
      </c>
      <c r="DG30">
        <f t="shared" ca="1" si="52"/>
        <v>0</v>
      </c>
      <c r="DH30">
        <f t="shared" ca="1" si="52"/>
        <v>0</v>
      </c>
      <c r="DI30">
        <f t="shared" ca="1" si="52"/>
        <v>0</v>
      </c>
      <c r="DJ30">
        <f t="shared" ca="1" si="52"/>
        <v>0</v>
      </c>
      <c r="DK30">
        <f t="shared" ca="1" si="52"/>
        <v>0</v>
      </c>
      <c r="DL30">
        <f t="shared" ca="1" si="52"/>
        <v>0</v>
      </c>
      <c r="DM30">
        <f t="shared" ca="1" si="52"/>
        <v>0</v>
      </c>
      <c r="DN30">
        <f t="shared" ca="1" si="52"/>
        <v>0</v>
      </c>
      <c r="DQ30">
        <f t="shared" ca="1" si="55"/>
        <v>0</v>
      </c>
      <c r="DR30">
        <f t="shared" ca="1" si="55"/>
        <v>0</v>
      </c>
      <c r="DS30">
        <f t="shared" ca="1" si="55"/>
        <v>0</v>
      </c>
      <c r="DT30">
        <f t="shared" ca="1" si="55"/>
        <v>0</v>
      </c>
      <c r="DU30">
        <f t="shared" ca="1" si="55"/>
        <v>0</v>
      </c>
      <c r="DV30">
        <f t="shared" ca="1" si="55"/>
        <v>6.0125320927423928E-283</v>
      </c>
      <c r="DW30">
        <f t="shared" ca="1" si="55"/>
        <v>1.6121845139347107E-251</v>
      </c>
      <c r="DX30">
        <f t="shared" ca="1" si="55"/>
        <v>2.2229946128334284E-225</v>
      </c>
      <c r="DY30">
        <f t="shared" ca="1" si="55"/>
        <v>4.0481493046919931E-203</v>
      </c>
      <c r="DZ30">
        <f t="shared" ca="1" si="55"/>
        <v>7.8953831471497986E-184</v>
      </c>
      <c r="EA30">
        <f t="shared" ca="1" si="55"/>
        <v>6.8822573580450623E-167</v>
      </c>
      <c r="EB30">
        <f t="shared" ca="1" si="55"/>
        <v>7.4243584915767753E-152</v>
      </c>
      <c r="EC30">
        <f t="shared" ca="1" si="55"/>
        <v>2.1016454623205788E-138</v>
      </c>
      <c r="ED30">
        <f t="shared" ca="1" si="55"/>
        <v>2.7613153868221186E-126</v>
      </c>
      <c r="EE30">
        <f t="shared" ca="1" si="55"/>
        <v>2.6222438700197885E-115</v>
      </c>
      <c r="EF30">
        <f t="shared" ca="1" si="55"/>
        <v>2.5558159697477816E-105</v>
      </c>
      <c r="EG30">
        <f t="shared" ca="1" si="53"/>
        <v>3.3906746996157339E-96</v>
      </c>
      <c r="EH30">
        <f t="shared" ca="1" si="53"/>
        <v>7.7099111885279717E-88</v>
      </c>
      <c r="EI30">
        <f t="shared" ca="1" si="53"/>
        <v>3.6355789609811913E-80</v>
      </c>
      <c r="EJ30">
        <f t="shared" ca="1" si="53"/>
        <v>4.1687869333898767E-73</v>
      </c>
      <c r="EK30">
        <f t="shared" ca="1" si="53"/>
        <v>1.3295089010804012E-66</v>
      </c>
      <c r="EL30">
        <f t="shared" ca="1" si="53"/>
        <v>1.3220238785615762E-60</v>
      </c>
      <c r="EM30">
        <f t="shared" ca="1" si="53"/>
        <v>4.5203994716254255E-55</v>
      </c>
      <c r="EN30">
        <f t="shared" ca="1" si="53"/>
        <v>5.783401778986501E-50</v>
      </c>
      <c r="EO30">
        <f t="shared" ca="1" si="58"/>
        <v>2.9790793039055353E-45</v>
      </c>
      <c r="EP30">
        <f t="shared" ca="1" si="58"/>
        <v>6.5860404027738317E-41</v>
      </c>
      <c r="EQ30">
        <f t="shared" ca="1" si="58"/>
        <v>6.6087664203036591E-37</v>
      </c>
      <c r="ER30">
        <f t="shared" ca="1" si="58"/>
        <v>3.1619091357403748E-33</v>
      </c>
      <c r="ES30">
        <f t="shared" ca="1" si="58"/>
        <v>7.5331561777977511E-30</v>
      </c>
      <c r="ET30">
        <f t="shared" ca="1" si="58"/>
        <v>9.2874907620110549E-27</v>
      </c>
      <c r="EU30">
        <f t="shared" ca="1" si="58"/>
        <v>6.1308807086962498E-24</v>
      </c>
      <c r="EV30">
        <f t="shared" ca="1" si="58"/>
        <v>2.2336267254994433E-21</v>
      </c>
      <c r="EW30">
        <f t="shared" ca="1" si="58"/>
        <v>4.613934750196258E-19</v>
      </c>
      <c r="EX30">
        <f t="shared" ca="1" si="58"/>
        <v>5.5351859513202132E-17</v>
      </c>
      <c r="EY30">
        <f t="shared" ca="1" si="58"/>
        <v>3.9398357385763843E-15</v>
      </c>
      <c r="EZ30">
        <f t="shared" ca="1" si="58"/>
        <v>1.6957931842498717E-13</v>
      </c>
      <c r="FA30">
        <f t="shared" ca="1" si="58"/>
        <v>4.4891180805253907E-12</v>
      </c>
      <c r="FB30">
        <f t="shared" ca="1" si="58"/>
        <v>7.4191656140987343E-11</v>
      </c>
      <c r="FC30">
        <f t="shared" ca="1" si="58"/>
        <v>7.7572910735537065E-10</v>
      </c>
      <c r="FD30">
        <f t="shared" ca="1" si="58"/>
        <v>5.1914360178660871E-9</v>
      </c>
      <c r="FE30">
        <f t="shared" ca="1" si="56"/>
        <v>2.2465160104486108E-8</v>
      </c>
      <c r="FF30">
        <f t="shared" ca="1" si="56"/>
        <v>6.3416979615156733E-8</v>
      </c>
      <c r="FG30">
        <f t="shared" ca="1" si="56"/>
        <v>1.1766620056522019E-7</v>
      </c>
      <c r="FH30">
        <f t="shared" ca="1" si="56"/>
        <v>1.4441229202652932E-7</v>
      </c>
      <c r="FI30">
        <f t="shared" ca="1" si="56"/>
        <v>1.1784924673503043E-7</v>
      </c>
      <c r="FJ30">
        <f t="shared" ca="1" si="56"/>
        <v>6.421174369038822E-8</v>
      </c>
      <c r="FK30">
        <f t="shared" ca="1" si="56"/>
        <v>2.3432102073989109E-8</v>
      </c>
      <c r="FL30">
        <f t="shared" ca="1" si="54"/>
        <v>5.7388531675904032E-9</v>
      </c>
      <c r="FM30">
        <f t="shared" ca="1" si="54"/>
        <v>9.4436193136606495E-10</v>
      </c>
      <c r="FN30">
        <f t="shared" ca="1" si="54"/>
        <v>1.0442760468247481E-10</v>
      </c>
      <c r="FO30">
        <f t="shared" ca="1" si="54"/>
        <v>7.7536262788241022E-12</v>
      </c>
      <c r="FP30">
        <f t="shared" ca="1" si="54"/>
        <v>3.8587075671299691E-13</v>
      </c>
      <c r="FQ30">
        <f t="shared" ca="1" si="54"/>
        <v>1.283641045019032E-14</v>
      </c>
      <c r="FR30">
        <f t="shared" ca="1" si="54"/>
        <v>2.8438290093869445E-16</v>
      </c>
      <c r="FS30">
        <f t="shared" ca="1" si="54"/>
        <v>4.176200208653235E-18</v>
      </c>
      <c r="FT30">
        <f t="shared" ca="1" si="54"/>
        <v>4.0419400040108114E-20</v>
      </c>
      <c r="FU30">
        <f t="shared" ca="1" si="54"/>
        <v>2.5608122471059717E-22</v>
      </c>
      <c r="FV30">
        <f t="shared" ca="1" si="54"/>
        <v>1.053678571355109E-24</v>
      </c>
      <c r="FW30">
        <f t="shared" ca="1" si="54"/>
        <v>2.7901868477784237E-27</v>
      </c>
      <c r="FX30">
        <f t="shared" ca="1" si="54"/>
        <v>4.7061294037541708E-30</v>
      </c>
      <c r="FY30">
        <f t="shared" ca="1" si="54"/>
        <v>4.9972750109143758E-33</v>
      </c>
      <c r="FZ30">
        <f t="shared" ca="1" si="54"/>
        <v>3.29727817606223E-36</v>
      </c>
      <c r="GA30">
        <f t="shared" ca="1" si="54"/>
        <v>1.3322234815658628E-39</v>
      </c>
      <c r="GB30">
        <f t="shared" ca="1" si="32"/>
        <v>3.2427951260127188E-43</v>
      </c>
      <c r="GC30">
        <f t="shared" ca="1" si="59"/>
        <v>4.6699773995060861E-47</v>
      </c>
      <c r="GD30">
        <f t="shared" ca="1" si="59"/>
        <v>3.8996817357482322E-51</v>
      </c>
      <c r="GE30">
        <f t="shared" ca="1" si="59"/>
        <v>1.8466114557736419E-55</v>
      </c>
      <c r="GF30">
        <f t="shared" ca="1" si="59"/>
        <v>4.8373935379411469E-60</v>
      </c>
      <c r="GG30">
        <f t="shared" ca="1" si="59"/>
        <v>6.8205694332684638E-65</v>
      </c>
      <c r="GH30">
        <f t="shared" ca="1" si="59"/>
        <v>5.0208243819803096E-70</v>
      </c>
      <c r="GI30">
        <f t="shared" ca="1" si="59"/>
        <v>1.8654040902607109E-75</v>
      </c>
      <c r="GJ30">
        <f t="shared" ca="1" si="59"/>
        <v>3.3685987252959176E-81</v>
      </c>
      <c r="GK30">
        <f t="shared" ca="1" si="59"/>
        <v>2.8349921381961018E-87</v>
      </c>
      <c r="GL30">
        <f t="shared" ca="1" si="59"/>
        <v>1.0609036675797488E-93</v>
      </c>
      <c r="GM30">
        <f t="shared" ca="1" si="59"/>
        <v>1.6747437127271239E-100</v>
      </c>
      <c r="GN30">
        <f t="shared" ca="1" si="59"/>
        <v>1.0511113601444173E-107</v>
      </c>
      <c r="GO30">
        <f t="shared" ca="1" si="59"/>
        <v>2.4533131387897162E-115</v>
      </c>
      <c r="GP30">
        <f t="shared" ca="1" si="59"/>
        <v>1.9741442469430069E-123</v>
      </c>
      <c r="GQ30">
        <f t="shared" ca="1" si="59"/>
        <v>5.0246724250673929E-132</v>
      </c>
      <c r="GR30">
        <f t="shared" ca="1" si="59"/>
        <v>3.6656228712676356E-141</v>
      </c>
      <c r="GS30">
        <f t="shared" ca="1" si="57"/>
        <v>6.8437236340134764E-151</v>
      </c>
      <c r="GT30">
        <f t="shared" ca="1" si="57"/>
        <v>2.8682116092013877E-161</v>
      </c>
      <c r="GU30">
        <f t="shared" ca="1" si="57"/>
        <v>2.3162474928952888E-172</v>
      </c>
      <c r="GV30">
        <f t="shared" ca="1" si="57"/>
        <v>3.0127662368357257E-184</v>
      </c>
      <c r="GW30">
        <f t="shared" ca="1" si="57"/>
        <v>5.1048577986846758E-197</v>
      </c>
      <c r="GX30">
        <f t="shared" ca="1" si="57"/>
        <v>8.7429148212159265E-211</v>
      </c>
      <c r="GY30">
        <f t="shared" ca="1" si="57"/>
        <v>1.1138197121980956E-225</v>
      </c>
      <c r="GZ30">
        <f t="shared" ca="1" si="57"/>
        <v>7.252537269909938E-242</v>
      </c>
      <c r="HA30">
        <f t="shared" ca="1" si="57"/>
        <v>1.5148157085579623E-259</v>
      </c>
      <c r="HB30">
        <f t="shared" ca="1" si="57"/>
        <v>5.6368168733576737E-279</v>
      </c>
      <c r="HC30">
        <f t="shared" ca="1" si="57"/>
        <v>1.752990599901083E-300</v>
      </c>
      <c r="HD30">
        <f t="shared" ca="1" si="57"/>
        <v>0</v>
      </c>
      <c r="HE30">
        <f t="shared" ca="1" si="57"/>
        <v>0</v>
      </c>
      <c r="HF30">
        <f t="shared" ca="1" si="29"/>
        <v>0</v>
      </c>
      <c r="HG30">
        <f t="shared" ca="1" si="29"/>
        <v>0</v>
      </c>
      <c r="HH30">
        <f t="shared" ca="1" si="29"/>
        <v>0</v>
      </c>
      <c r="HI30">
        <f t="shared" ca="1" si="29"/>
        <v>0</v>
      </c>
      <c r="HJ30">
        <f t="shared" ca="1" si="29"/>
        <v>0</v>
      </c>
      <c r="HK30">
        <f t="shared" ca="1" si="29"/>
        <v>0</v>
      </c>
      <c r="HL30">
        <f t="shared" ca="1" si="29"/>
        <v>0</v>
      </c>
    </row>
    <row r="31" spans="1:220" x14ac:dyDescent="0.25">
      <c r="A31" s="6">
        <v>45195</v>
      </c>
      <c r="B31">
        <f t="shared" ca="1" si="4"/>
        <v>5.6686183515050929E-6</v>
      </c>
      <c r="C31">
        <v>1000</v>
      </c>
      <c r="D31">
        <f t="shared" si="5"/>
        <v>1</v>
      </c>
      <c r="E31" t="s">
        <v>9</v>
      </c>
      <c r="F31">
        <v>1</v>
      </c>
      <c r="G31">
        <v>43</v>
      </c>
      <c r="H31">
        <v>47</v>
      </c>
      <c r="I31">
        <f t="shared" si="6"/>
        <v>0</v>
      </c>
      <c r="J31">
        <f t="shared" si="7"/>
        <v>1</v>
      </c>
      <c r="K31">
        <f t="shared" ca="1" si="8"/>
        <v>0</v>
      </c>
      <c r="L31">
        <f t="shared" ca="1" si="9"/>
        <v>6.1959316865288224E-6</v>
      </c>
      <c r="M31">
        <f t="shared" si="10"/>
        <v>1.0930232558139534</v>
      </c>
      <c r="Q31">
        <f t="shared" si="23"/>
        <v>430</v>
      </c>
      <c r="R31">
        <f t="shared" si="24"/>
        <v>470</v>
      </c>
      <c r="S31">
        <f t="shared" ca="1" si="43"/>
        <v>0</v>
      </c>
      <c r="T31">
        <f t="shared" ca="1" si="43"/>
        <v>0</v>
      </c>
      <c r="U31">
        <f t="shared" ca="1" si="43"/>
        <v>0</v>
      </c>
      <c r="V31">
        <f t="shared" ca="1" si="43"/>
        <v>0</v>
      </c>
      <c r="W31">
        <f t="shared" ca="1" si="43"/>
        <v>0</v>
      </c>
      <c r="X31">
        <f t="shared" ca="1" si="43"/>
        <v>6.0125320927423928E-283</v>
      </c>
      <c r="Y31">
        <f t="shared" ca="1" si="43"/>
        <v>1.6121845139347107E-251</v>
      </c>
      <c r="Z31">
        <f t="shared" ca="1" si="43"/>
        <v>2.2229946128334284E-225</v>
      </c>
      <c r="AA31">
        <f t="shared" ca="1" si="43"/>
        <v>4.0481493046919931E-203</v>
      </c>
      <c r="AB31">
        <f t="shared" ca="1" si="43"/>
        <v>7.8953831471497986E-184</v>
      </c>
      <c r="AC31">
        <f t="shared" ca="1" si="44"/>
        <v>6.8822573580450623E-167</v>
      </c>
      <c r="AD31">
        <f t="shared" ca="1" si="44"/>
        <v>7.4243584915767753E-152</v>
      </c>
      <c r="AE31">
        <f t="shared" ca="1" si="44"/>
        <v>2.1016454623205788E-138</v>
      </c>
      <c r="AF31">
        <f t="shared" ca="1" si="44"/>
        <v>2.7613153868221186E-126</v>
      </c>
      <c r="AG31">
        <f t="shared" ca="1" si="44"/>
        <v>2.6222438700197885E-115</v>
      </c>
      <c r="AH31">
        <f t="shared" ca="1" si="44"/>
        <v>2.5558159697477816E-105</v>
      </c>
      <c r="AI31">
        <f t="shared" ca="1" si="44"/>
        <v>3.3906746996157339E-96</v>
      </c>
      <c r="AJ31">
        <f t="shared" ca="1" si="44"/>
        <v>7.7099111885279717E-88</v>
      </c>
      <c r="AK31">
        <f t="shared" ca="1" si="44"/>
        <v>3.6355789609811913E-80</v>
      </c>
      <c r="AL31">
        <f t="shared" ca="1" si="44"/>
        <v>4.1687869333898767E-73</v>
      </c>
      <c r="AM31">
        <f t="shared" ca="1" si="45"/>
        <v>1.3295089010804012E-66</v>
      </c>
      <c r="AN31">
        <f t="shared" ca="1" si="45"/>
        <v>1.3220238785615762E-60</v>
      </c>
      <c r="AO31">
        <f t="shared" ca="1" si="45"/>
        <v>4.5203994716254255E-55</v>
      </c>
      <c r="AP31">
        <f t="shared" ca="1" si="45"/>
        <v>5.783401778986501E-50</v>
      </c>
      <c r="AQ31">
        <f t="shared" ca="1" si="45"/>
        <v>2.9790793039055353E-45</v>
      </c>
      <c r="AR31">
        <f t="shared" ca="1" si="45"/>
        <v>6.5860404027738317E-41</v>
      </c>
      <c r="AS31">
        <f t="shared" ca="1" si="45"/>
        <v>6.6087664203036591E-37</v>
      </c>
      <c r="AT31">
        <f t="shared" ca="1" si="45"/>
        <v>3.1619091357403748E-33</v>
      </c>
      <c r="AU31">
        <f t="shared" ca="1" si="45"/>
        <v>7.5331561777977511E-30</v>
      </c>
      <c r="AV31">
        <f t="shared" ca="1" si="45"/>
        <v>9.2874907620110549E-27</v>
      </c>
      <c r="AW31">
        <f t="shared" ca="1" si="46"/>
        <v>6.1308807086962498E-24</v>
      </c>
      <c r="AX31">
        <f t="shared" ca="1" si="46"/>
        <v>2.2336267254994433E-21</v>
      </c>
      <c r="AY31">
        <f t="shared" ca="1" si="46"/>
        <v>4.613934750196258E-19</v>
      </c>
      <c r="AZ31">
        <f t="shared" ca="1" si="46"/>
        <v>5.5351859513202132E-17</v>
      </c>
      <c r="BA31">
        <f t="shared" ca="1" si="46"/>
        <v>3.9398357385763843E-15</v>
      </c>
      <c r="BB31">
        <f t="shared" ca="1" si="46"/>
        <v>1.6957931842498717E-13</v>
      </c>
      <c r="BC31">
        <f t="shared" ca="1" si="46"/>
        <v>4.4891180805253907E-12</v>
      </c>
      <c r="BD31">
        <f t="shared" ca="1" si="46"/>
        <v>7.4191656140987343E-11</v>
      </c>
      <c r="BE31">
        <f t="shared" ca="1" si="46"/>
        <v>7.7572910735537065E-10</v>
      </c>
      <c r="BF31">
        <f t="shared" ca="1" si="46"/>
        <v>5.1914360178660871E-9</v>
      </c>
      <c r="BG31">
        <f t="shared" ca="1" si="47"/>
        <v>2.2465160104486108E-8</v>
      </c>
      <c r="BH31">
        <f t="shared" ca="1" si="47"/>
        <v>6.3416979615156733E-8</v>
      </c>
      <c r="BI31">
        <f t="shared" ca="1" si="47"/>
        <v>1.1766620056522019E-7</v>
      </c>
      <c r="BJ31">
        <f t="shared" ca="1" si="47"/>
        <v>1.4441229202652932E-7</v>
      </c>
      <c r="BK31">
        <f t="shared" ca="1" si="47"/>
        <v>1.1784924673503043E-7</v>
      </c>
      <c r="BL31">
        <f t="shared" ca="1" si="47"/>
        <v>6.421174369038822E-8</v>
      </c>
      <c r="BM31">
        <f t="shared" ca="1" si="47"/>
        <v>2.3432102073989109E-8</v>
      </c>
      <c r="BN31">
        <f t="shared" ca="1" si="47"/>
        <v>5.7388531675904032E-9</v>
      </c>
      <c r="BO31">
        <f t="shared" ca="1" si="47"/>
        <v>9.4436193136606495E-10</v>
      </c>
      <c r="BP31">
        <f t="shared" ca="1" si="47"/>
        <v>1.0442760468247481E-10</v>
      </c>
      <c r="BQ31">
        <f t="shared" ca="1" si="48"/>
        <v>7.7536262788241022E-12</v>
      </c>
      <c r="BR31">
        <f t="shared" ca="1" si="48"/>
        <v>3.8587075671299691E-13</v>
      </c>
      <c r="BS31">
        <f t="shared" ca="1" si="48"/>
        <v>1.283641045019032E-14</v>
      </c>
      <c r="BT31">
        <f t="shared" ca="1" si="48"/>
        <v>2.8438290093869445E-16</v>
      </c>
      <c r="BU31">
        <f t="shared" ca="1" si="48"/>
        <v>4.176200208653235E-18</v>
      </c>
      <c r="BV31">
        <f t="shared" ca="1" si="48"/>
        <v>4.0419400040108114E-20</v>
      </c>
      <c r="BW31">
        <f t="shared" ca="1" si="48"/>
        <v>2.5608122471059717E-22</v>
      </c>
      <c r="BX31">
        <f t="shared" ca="1" si="48"/>
        <v>1.053678571355109E-24</v>
      </c>
      <c r="BY31">
        <f t="shared" ca="1" si="48"/>
        <v>2.7901868477784237E-27</v>
      </c>
      <c r="BZ31">
        <f t="shared" ca="1" si="48"/>
        <v>4.7061294037541708E-30</v>
      </c>
      <c r="CA31">
        <f t="shared" ca="1" si="49"/>
        <v>4.9972750109143758E-33</v>
      </c>
      <c r="CB31">
        <f t="shared" ca="1" si="49"/>
        <v>3.29727817606223E-36</v>
      </c>
      <c r="CC31">
        <f t="shared" ca="1" si="49"/>
        <v>1.3322234815658628E-39</v>
      </c>
      <c r="CD31">
        <f t="shared" ca="1" si="49"/>
        <v>3.2427951260127188E-43</v>
      </c>
      <c r="CE31">
        <f t="shared" ca="1" si="49"/>
        <v>4.6699773995060861E-47</v>
      </c>
      <c r="CF31">
        <f t="shared" ca="1" si="49"/>
        <v>3.8996817357482322E-51</v>
      </c>
      <c r="CG31">
        <f t="shared" ca="1" si="49"/>
        <v>1.8466114557736419E-55</v>
      </c>
      <c r="CH31">
        <f t="shared" ca="1" si="49"/>
        <v>4.8373935379411469E-60</v>
      </c>
      <c r="CI31">
        <f t="shared" ca="1" si="49"/>
        <v>6.8205694332684638E-65</v>
      </c>
      <c r="CJ31">
        <f t="shared" ca="1" si="49"/>
        <v>5.0208243819803096E-70</v>
      </c>
      <c r="CK31">
        <f t="shared" ca="1" si="50"/>
        <v>1.8654040902607109E-75</v>
      </c>
      <c r="CL31">
        <f t="shared" ca="1" si="50"/>
        <v>3.3685987252959176E-81</v>
      </c>
      <c r="CM31">
        <f t="shared" ca="1" si="50"/>
        <v>2.8349921381961018E-87</v>
      </c>
      <c r="CN31">
        <f t="shared" ca="1" si="50"/>
        <v>1.0609036675797488E-93</v>
      </c>
      <c r="CO31">
        <f t="shared" ca="1" si="50"/>
        <v>1.6747437127271239E-100</v>
      </c>
      <c r="CP31">
        <f t="shared" ca="1" si="50"/>
        <v>1.0511113601444173E-107</v>
      </c>
      <c r="CQ31">
        <f t="shared" ca="1" si="50"/>
        <v>2.4533131387897162E-115</v>
      </c>
      <c r="CR31">
        <f t="shared" ca="1" si="50"/>
        <v>1.9741442469430069E-123</v>
      </c>
      <c r="CS31">
        <f t="shared" ca="1" si="50"/>
        <v>5.0246724250673929E-132</v>
      </c>
      <c r="CT31">
        <f t="shared" ca="1" si="50"/>
        <v>3.6656228712676356E-141</v>
      </c>
      <c r="CU31">
        <f t="shared" ca="1" si="51"/>
        <v>6.8437236340134764E-151</v>
      </c>
      <c r="CV31">
        <f t="shared" ca="1" si="51"/>
        <v>2.8682116092013877E-161</v>
      </c>
      <c r="CW31">
        <f t="shared" ca="1" si="51"/>
        <v>2.3162474928952888E-172</v>
      </c>
      <c r="CX31">
        <f t="shared" ca="1" si="51"/>
        <v>3.0127662368357257E-184</v>
      </c>
      <c r="CY31">
        <f t="shared" ca="1" si="51"/>
        <v>5.1048577986846758E-197</v>
      </c>
      <c r="CZ31">
        <f t="shared" ca="1" si="51"/>
        <v>8.7429148212159265E-211</v>
      </c>
      <c r="DA31">
        <f t="shared" ca="1" si="51"/>
        <v>1.1138197121980956E-225</v>
      </c>
      <c r="DB31">
        <f t="shared" ca="1" si="51"/>
        <v>7.252537269909938E-242</v>
      </c>
      <c r="DC31">
        <f t="shared" ca="1" si="51"/>
        <v>1.5148157085579623E-259</v>
      </c>
      <c r="DD31">
        <f t="shared" ca="1" si="51"/>
        <v>5.6368168733576737E-279</v>
      </c>
      <c r="DE31">
        <f t="shared" ca="1" si="52"/>
        <v>1.752990599901083E-300</v>
      </c>
      <c r="DF31">
        <f t="shared" ca="1" si="52"/>
        <v>0</v>
      </c>
      <c r="DG31">
        <f t="shared" ca="1" si="52"/>
        <v>0</v>
      </c>
      <c r="DH31">
        <f t="shared" ca="1" si="52"/>
        <v>0</v>
      </c>
      <c r="DI31">
        <f t="shared" ca="1" si="52"/>
        <v>0</v>
      </c>
      <c r="DJ31">
        <f t="shared" ca="1" si="52"/>
        <v>0</v>
      </c>
      <c r="DK31">
        <f t="shared" ca="1" si="52"/>
        <v>0</v>
      </c>
      <c r="DL31">
        <f t="shared" ca="1" si="52"/>
        <v>0</v>
      </c>
      <c r="DM31">
        <f t="shared" ca="1" si="52"/>
        <v>0</v>
      </c>
      <c r="DN31">
        <f t="shared" ca="1" si="52"/>
        <v>0</v>
      </c>
      <c r="DQ31">
        <f t="shared" ca="1" si="55"/>
        <v>0</v>
      </c>
      <c r="DR31">
        <f t="shared" ca="1" si="55"/>
        <v>0</v>
      </c>
      <c r="DS31">
        <f t="shared" ca="1" si="55"/>
        <v>0</v>
      </c>
      <c r="DT31">
        <f t="shared" ca="1" si="55"/>
        <v>0</v>
      </c>
      <c r="DU31">
        <f t="shared" ca="1" si="55"/>
        <v>0</v>
      </c>
      <c r="DV31">
        <f t="shared" ca="1" si="55"/>
        <v>0</v>
      </c>
      <c r="DW31">
        <f t="shared" ca="1" si="55"/>
        <v>7.8115513824193322E-296</v>
      </c>
      <c r="DX31">
        <f t="shared" ca="1" si="55"/>
        <v>7.8691667080619896E-267</v>
      </c>
      <c r="DY31">
        <f t="shared" ca="1" si="55"/>
        <v>4.6103042293735918E-242</v>
      </c>
      <c r="DZ31">
        <f t="shared" ca="1" si="55"/>
        <v>1.5481198253951513E-220</v>
      </c>
      <c r="EA31">
        <f t="shared" ca="1" si="55"/>
        <v>1.4204214056920881E-201</v>
      </c>
      <c r="EB31">
        <f t="shared" ca="1" si="55"/>
        <v>1.0843082242199883E-184</v>
      </c>
      <c r="EC31">
        <f t="shared" ca="1" si="55"/>
        <v>1.5663509961358085E-169</v>
      </c>
      <c r="ED31">
        <f t="shared" ca="1" si="55"/>
        <v>7.9885264543724238E-156</v>
      </c>
      <c r="EE31">
        <f t="shared" ca="1" si="55"/>
        <v>2.3347647808487548E-143</v>
      </c>
      <c r="EF31">
        <f t="shared" ca="1" si="55"/>
        <v>5.7386480500227898E-132</v>
      </c>
      <c r="EG31">
        <f t="shared" ca="1" si="53"/>
        <v>1.6154765815016812E-121</v>
      </c>
      <c r="EH31">
        <f t="shared" ca="1" si="53"/>
        <v>6.7029998973776014E-112</v>
      </c>
      <c r="EI31">
        <f t="shared" ca="1" si="53"/>
        <v>5.0501743010580708E-103</v>
      </c>
      <c r="EJ31">
        <f t="shared" ca="1" si="53"/>
        <v>8.2250710685573027E-95</v>
      </c>
      <c r="EK31">
        <f t="shared" ca="1" si="53"/>
        <v>3.3548899098488525E-87</v>
      </c>
      <c r="EL31">
        <f t="shared" ca="1" si="53"/>
        <v>3.8843120715032858E-80</v>
      </c>
      <c r="EM31">
        <f t="shared" ca="1" si="53"/>
        <v>1.4213028210117457E-73</v>
      </c>
      <c r="EN31">
        <f t="shared" ca="1" si="53"/>
        <v>1.8032439148830007E-67</v>
      </c>
      <c r="EO31">
        <f t="shared" ca="1" si="58"/>
        <v>8.5975501726707142E-62</v>
      </c>
      <c r="EP31">
        <f t="shared" ca="1" si="58"/>
        <v>1.6525738606934299E-56</v>
      </c>
      <c r="EQ31">
        <f t="shared" ca="1" si="58"/>
        <v>1.3619846386195734E-51</v>
      </c>
      <c r="ER31">
        <f t="shared" ca="1" si="58"/>
        <v>5.0812694368468421E-47</v>
      </c>
      <c r="ES31">
        <f t="shared" ca="1" si="58"/>
        <v>9.0029542881676428E-43</v>
      </c>
      <c r="ET31">
        <f t="shared" ca="1" si="58"/>
        <v>7.9044387630319906E-39</v>
      </c>
      <c r="EU31">
        <f t="shared" ca="1" si="58"/>
        <v>3.5713970160906494E-35</v>
      </c>
      <c r="EV31">
        <f t="shared" ca="1" si="58"/>
        <v>8.5881851461654866E-32</v>
      </c>
      <c r="EW31">
        <f t="shared" ca="1" si="58"/>
        <v>1.1326630948918413E-28</v>
      </c>
      <c r="EX31">
        <f t="shared" ca="1" si="58"/>
        <v>8.4155863336534267E-26</v>
      </c>
      <c r="EY31">
        <f t="shared" ca="1" si="58"/>
        <v>3.6079794286080084E-23</v>
      </c>
      <c r="EZ31">
        <f t="shared" ca="1" si="58"/>
        <v>9.1189969610925886E-21</v>
      </c>
      <c r="FA31">
        <f t="shared" ca="1" si="58"/>
        <v>1.384996824705109E-18</v>
      </c>
      <c r="FB31">
        <f t="shared" ca="1" si="58"/>
        <v>1.2858453170084326E-16</v>
      </c>
      <c r="FC31">
        <f t="shared" ca="1" si="58"/>
        <v>7.4092295409722016E-15</v>
      </c>
      <c r="FD31">
        <f t="shared" ca="1" si="58"/>
        <v>2.685746780489158E-13</v>
      </c>
      <c r="FE31">
        <f t="shared" ca="1" si="56"/>
        <v>6.1979180998017808E-12</v>
      </c>
      <c r="FF31">
        <f t="shared" ca="1" si="56"/>
        <v>9.2016568672364939E-11</v>
      </c>
      <c r="FG31">
        <f t="shared" ca="1" si="56"/>
        <v>8.8693191163147374E-10</v>
      </c>
      <c r="FH31">
        <f t="shared" ca="1" si="56"/>
        <v>5.5941593673130993E-9</v>
      </c>
      <c r="FI31">
        <f t="shared" ca="1" si="56"/>
        <v>2.3243389900882445E-8</v>
      </c>
      <c r="FJ31">
        <f t="shared" ca="1" si="56"/>
        <v>6.3972616225537712E-8</v>
      </c>
      <c r="FK31">
        <f t="shared" ca="1" si="56"/>
        <v>1.1715499292774837E-7</v>
      </c>
      <c r="FL31">
        <f t="shared" ca="1" si="54"/>
        <v>1.432489092725734E-7</v>
      </c>
      <c r="FM31">
        <f t="shared" ca="1" si="54"/>
        <v>1.1723057593390283E-7</v>
      </c>
      <c r="FN31">
        <f t="shared" ca="1" si="54"/>
        <v>6.4304024000892957E-8</v>
      </c>
      <c r="FO31">
        <f t="shared" ca="1" si="54"/>
        <v>2.3653289193262528E-8</v>
      </c>
      <c r="FP31">
        <f t="shared" ca="1" si="54"/>
        <v>5.8316625668567023E-9</v>
      </c>
      <c r="FQ31">
        <f t="shared" ca="1" si="54"/>
        <v>9.6230894571081896E-10</v>
      </c>
      <c r="FR31">
        <f t="shared" ca="1" si="54"/>
        <v>1.0602557195451158E-10</v>
      </c>
      <c r="FS31">
        <f t="shared" ca="1" si="54"/>
        <v>7.7732943552784265E-12</v>
      </c>
      <c r="FT31">
        <f t="shared" ca="1" si="54"/>
        <v>3.7755790609540498E-13</v>
      </c>
      <c r="FU31">
        <f t="shared" ca="1" si="54"/>
        <v>1.2083101850190058E-14</v>
      </c>
      <c r="FV31">
        <f t="shared" ca="1" si="54"/>
        <v>2.5313420226665023E-16</v>
      </c>
      <c r="FW31">
        <f t="shared" ca="1" si="54"/>
        <v>3.4448323515821603E-18</v>
      </c>
      <c r="FX31">
        <f t="shared" ca="1" si="54"/>
        <v>3.0183996296373886E-20</v>
      </c>
      <c r="FY31">
        <f t="shared" ca="1" si="54"/>
        <v>1.6856611972383096E-22</v>
      </c>
      <c r="FZ31">
        <f t="shared" ca="1" si="54"/>
        <v>5.9313204029200033E-25</v>
      </c>
      <c r="GA31">
        <f t="shared" ca="1" si="54"/>
        <v>1.2980382095922687E-27</v>
      </c>
      <c r="GB31">
        <f t="shared" ca="1" si="32"/>
        <v>1.7412422815483455E-30</v>
      </c>
      <c r="GC31">
        <f t="shared" ca="1" si="59"/>
        <v>1.4086411942253437E-33</v>
      </c>
      <c r="GD31">
        <f t="shared" ca="1" si="59"/>
        <v>6.7488275886787484E-37</v>
      </c>
      <c r="GE31">
        <f t="shared" ca="1" si="59"/>
        <v>1.876562108051994E-40</v>
      </c>
      <c r="GF31">
        <f t="shared" ca="1" si="59"/>
        <v>2.9609604760098343E-44</v>
      </c>
      <c r="GG31">
        <f t="shared" ca="1" si="59"/>
        <v>2.5856199327483058E-48</v>
      </c>
      <c r="GH31">
        <f t="shared" ca="1" si="59"/>
        <v>1.2152274873379702E-52</v>
      </c>
      <c r="GI31">
        <f t="shared" ca="1" si="59"/>
        <v>2.9801012096651145E-57</v>
      </c>
      <c r="GJ31">
        <f t="shared" ca="1" si="59"/>
        <v>3.6834093827911573E-62</v>
      </c>
      <c r="GK31">
        <f t="shared" ca="1" si="59"/>
        <v>2.2075835016420137E-67</v>
      </c>
      <c r="GL31">
        <f t="shared" ca="1" si="59"/>
        <v>6.1436500039341577E-73</v>
      </c>
      <c r="GM31">
        <f t="shared" ca="1" si="59"/>
        <v>7.5625786400599748E-79</v>
      </c>
      <c r="GN31">
        <f t="shared" ca="1" si="59"/>
        <v>3.898392796826552E-85</v>
      </c>
      <c r="GO31">
        <f t="shared" ca="1" si="59"/>
        <v>7.9110419008275866E-92</v>
      </c>
      <c r="GP31">
        <f t="shared" ca="1" si="59"/>
        <v>5.8922494702302086E-99</v>
      </c>
      <c r="GQ31">
        <f t="shared" ca="1" si="59"/>
        <v>1.4872066062650019E-106</v>
      </c>
      <c r="GR31">
        <f t="shared" ca="1" si="59"/>
        <v>1.1610376978560764E-114</v>
      </c>
      <c r="GS31">
        <f t="shared" ca="1" si="57"/>
        <v>2.523938647458272E-123</v>
      </c>
      <c r="GT31">
        <f t="shared" ca="1" si="57"/>
        <v>1.352865381030386E-132</v>
      </c>
      <c r="GU31">
        <f t="shared" ca="1" si="57"/>
        <v>1.5517634942663144E-142</v>
      </c>
      <c r="GV31">
        <f t="shared" ca="1" si="57"/>
        <v>3.2249200537239925E-153</v>
      </c>
      <c r="GW31">
        <f t="shared" ca="1" si="57"/>
        <v>9.9710860074774607E-165</v>
      </c>
      <c r="GX31">
        <f t="shared" ca="1" si="57"/>
        <v>3.6236779294935408E-177</v>
      </c>
      <c r="GY31">
        <f t="shared" ca="1" si="57"/>
        <v>1.1641748143903527E-190</v>
      </c>
      <c r="GZ31">
        <f t="shared" ca="1" si="57"/>
        <v>2.3329888275727032E-205</v>
      </c>
      <c r="HA31">
        <f t="shared" ca="1" si="57"/>
        <v>1.8914876998092749E-221</v>
      </c>
      <c r="HB31">
        <f t="shared" ca="1" si="57"/>
        <v>3.5918108879422971E-239</v>
      </c>
      <c r="HC31">
        <f t="shared" ca="1" si="57"/>
        <v>7.9043587327022478E-259</v>
      </c>
      <c r="HD31">
        <f t="shared" ca="1" si="57"/>
        <v>7.9775879235719619E-281</v>
      </c>
      <c r="HE31">
        <f t="shared" ca="1" si="57"/>
        <v>1.0516207911608475E-305</v>
      </c>
      <c r="HF31">
        <f t="shared" ca="1" si="29"/>
        <v>0</v>
      </c>
      <c r="HG31">
        <f t="shared" ca="1" si="29"/>
        <v>0</v>
      </c>
      <c r="HH31">
        <f t="shared" ca="1" si="29"/>
        <v>0</v>
      </c>
      <c r="HI31">
        <f t="shared" ca="1" si="29"/>
        <v>0</v>
      </c>
      <c r="HJ31">
        <f t="shared" ca="1" si="29"/>
        <v>0</v>
      </c>
      <c r="HK31">
        <f t="shared" ca="1" si="29"/>
        <v>0</v>
      </c>
      <c r="HL31">
        <f t="shared" ca="1" si="29"/>
        <v>0</v>
      </c>
    </row>
    <row r="32" spans="1:220" x14ac:dyDescent="0.25">
      <c r="A32" s="6">
        <v>45195</v>
      </c>
      <c r="B32">
        <f t="shared" ca="1" si="4"/>
        <v>5.6686183515050929E-6</v>
      </c>
      <c r="C32">
        <v>4000</v>
      </c>
      <c r="D32">
        <f t="shared" si="5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6"/>
        <v>1</v>
      </c>
      <c r="J32">
        <f t="shared" si="7"/>
        <v>0</v>
      </c>
      <c r="K32">
        <f t="shared" ca="1" si="8"/>
        <v>6.99979443360536E-6</v>
      </c>
      <c r="L32">
        <f t="shared" ca="1" si="9"/>
        <v>0</v>
      </c>
      <c r="M32">
        <f t="shared" si="10"/>
        <v>1.0238095238095237</v>
      </c>
      <c r="Q32">
        <f t="shared" si="23"/>
        <v>1720</v>
      </c>
      <c r="R32">
        <f t="shared" si="24"/>
        <v>1680</v>
      </c>
      <c r="S32">
        <f t="shared" ref="S32:AB41" ca="1" si="60">_xlfn.BINOM.DIST($Q32,$C32,S$1,FALSE)*$F32*$B32</f>
        <v>0</v>
      </c>
      <c r="T32">
        <f t="shared" ca="1" si="60"/>
        <v>0</v>
      </c>
      <c r="U32">
        <f t="shared" ca="1" si="60"/>
        <v>0</v>
      </c>
      <c r="V32">
        <f t="shared" ca="1" si="60"/>
        <v>0</v>
      </c>
      <c r="W32">
        <f t="shared" ca="1" si="60"/>
        <v>0</v>
      </c>
      <c r="X32">
        <f t="shared" ca="1" si="60"/>
        <v>0</v>
      </c>
      <c r="Y32">
        <f t="shared" ca="1" si="60"/>
        <v>0</v>
      </c>
      <c r="Z32">
        <f t="shared" ca="1" si="60"/>
        <v>0</v>
      </c>
      <c r="AA32">
        <f t="shared" ca="1" si="60"/>
        <v>0</v>
      </c>
      <c r="AB32">
        <f t="shared" ca="1" si="60"/>
        <v>0</v>
      </c>
      <c r="AC32">
        <f t="shared" ref="AC32:AL41" ca="1" si="61">_xlfn.BINOM.DIST($Q32,$C32,AC$1,FALSE)*$F32*$B32</f>
        <v>0</v>
      </c>
      <c r="AD32">
        <f t="shared" ca="1" si="61"/>
        <v>0</v>
      </c>
      <c r="AE32">
        <f t="shared" ca="1" si="61"/>
        <v>0</v>
      </c>
      <c r="AF32">
        <f t="shared" ca="1" si="61"/>
        <v>0</v>
      </c>
      <c r="AG32">
        <f t="shared" ca="1" si="61"/>
        <v>0</v>
      </c>
      <c r="AH32">
        <f t="shared" ca="1" si="61"/>
        <v>0</v>
      </c>
      <c r="AI32">
        <f t="shared" ca="1" si="61"/>
        <v>0</v>
      </c>
      <c r="AJ32">
        <f t="shared" ca="1" si="61"/>
        <v>0</v>
      </c>
      <c r="AK32">
        <f t="shared" ca="1" si="61"/>
        <v>2.1839645068619367E-298</v>
      </c>
      <c r="AL32">
        <f t="shared" ca="1" si="61"/>
        <v>3.7756353682844727E-270</v>
      </c>
      <c r="AM32">
        <f t="shared" ref="AM32:AV41" ca="1" si="62">_xlfn.BINOM.DIST($Q32,$C32,AM$1,FALSE)*$F32*$B32</f>
        <v>3.9058561743326546E-244</v>
      </c>
      <c r="AN32">
        <f t="shared" ca="1" si="62"/>
        <v>3.8186376312549853E-220</v>
      </c>
      <c r="AO32">
        <f t="shared" ca="1" si="62"/>
        <v>5.2198558761540584E-198</v>
      </c>
      <c r="AP32">
        <f t="shared" ca="1" si="62"/>
        <v>1.3985716064464068E-177</v>
      </c>
      <c r="AQ32">
        <f t="shared" ca="1" si="62"/>
        <v>9.8464460950101266E-159</v>
      </c>
      <c r="AR32">
        <f t="shared" ca="1" si="62"/>
        <v>2.3520622545115507E-141</v>
      </c>
      <c r="AS32">
        <f t="shared" ca="1" si="62"/>
        <v>2.3846951033437631E-125</v>
      </c>
      <c r="AT32">
        <f t="shared" ca="1" si="62"/>
        <v>1.2495360536146227E-110</v>
      </c>
      <c r="AU32">
        <f t="shared" ca="1" si="62"/>
        <v>4.02586433151772E-97</v>
      </c>
      <c r="AV32">
        <f t="shared" ca="1" si="62"/>
        <v>9.3013252091550394E-85</v>
      </c>
      <c r="AW32">
        <f t="shared" ref="AW32:BF41" ca="1" si="63">_xlfn.BINOM.DIST($Q32,$C32,AW$1,FALSE)*$F32*$B32</f>
        <v>1.76621152298426E-73</v>
      </c>
      <c r="AX32">
        <f t="shared" ca="1" si="63"/>
        <v>3.1116707637689664E-63</v>
      </c>
      <c r="AY32">
        <f t="shared" ca="1" si="63"/>
        <v>5.6654843467003766E-54</v>
      </c>
      <c r="AZ32">
        <f t="shared" ca="1" si="63"/>
        <v>1.173491940851226E-45</v>
      </c>
      <c r="BA32">
        <f t="shared" ca="1" si="63"/>
        <v>3.0120606444332192E-38</v>
      </c>
      <c r="BB32">
        <f t="shared" ca="1" si="63"/>
        <v>1.0338149106744825E-31</v>
      </c>
      <c r="BC32">
        <f t="shared" ca="1" si="63"/>
        <v>5.0768620934352058E-26</v>
      </c>
      <c r="BD32">
        <f t="shared" ca="1" si="63"/>
        <v>3.7876645817657444E-21</v>
      </c>
      <c r="BE32">
        <f t="shared" ca="1" si="63"/>
        <v>4.5268030563551159E-17</v>
      </c>
      <c r="BF32">
        <f t="shared" ca="1" si="63"/>
        <v>9.0803225058285116E-14</v>
      </c>
      <c r="BG32">
        <f t="shared" ref="BG32:BP41" ca="1" si="64">_xlfn.BINOM.DIST($Q32,$C32,BG$1,FALSE)*$F32*$B32</f>
        <v>3.1841192350715209E-11</v>
      </c>
      <c r="BH32">
        <f t="shared" ca="1" si="64"/>
        <v>2.0219642169527213E-9</v>
      </c>
      <c r="BI32">
        <f t="shared" ca="1" si="64"/>
        <v>2.3963937121939593E-8</v>
      </c>
      <c r="BJ32">
        <f t="shared" ca="1" si="64"/>
        <v>5.4371071734470994E-8</v>
      </c>
      <c r="BK32">
        <f t="shared" ca="1" si="64"/>
        <v>2.4113402413966456E-8</v>
      </c>
      <c r="BL32">
        <f t="shared" ca="1" si="64"/>
        <v>2.1252454936287717E-9</v>
      </c>
      <c r="BM32">
        <f t="shared" ca="1" si="64"/>
        <v>3.7687406513154156E-11</v>
      </c>
      <c r="BN32">
        <f t="shared" ca="1" si="64"/>
        <v>1.3559750630232091E-13</v>
      </c>
      <c r="BO32">
        <f t="shared" ca="1" si="64"/>
        <v>9.9427183418137382E-17</v>
      </c>
      <c r="BP32">
        <f t="shared" ca="1" si="64"/>
        <v>1.4866629417456221E-20</v>
      </c>
      <c r="BQ32">
        <f t="shared" ref="BQ32:BZ41" ca="1" si="65">_xlfn.BINOM.DIST($Q32,$C32,BQ$1,FALSE)*$F32*$B32</f>
        <v>4.5182546849251462E-25</v>
      </c>
      <c r="BR32">
        <f t="shared" ca="1" si="65"/>
        <v>2.7715244674632327E-30</v>
      </c>
      <c r="BS32">
        <f t="shared" ca="1" si="65"/>
        <v>3.3941077992480652E-36</v>
      </c>
      <c r="BT32">
        <f t="shared" ca="1" si="65"/>
        <v>8.1764572478397407E-43</v>
      </c>
      <c r="BU32">
        <f t="shared" ca="1" si="65"/>
        <v>3.8025636560039596E-50</v>
      </c>
      <c r="BV32">
        <f t="shared" ca="1" si="65"/>
        <v>3.3366503682958351E-58</v>
      </c>
      <c r="BW32">
        <f t="shared" ca="1" si="65"/>
        <v>5.3760364260657934E-67</v>
      </c>
      <c r="BX32">
        <f t="shared" ca="1" si="65"/>
        <v>1.540933304104419E-76</v>
      </c>
      <c r="BY32">
        <f t="shared" ca="1" si="65"/>
        <v>7.5767751455589913E-87</v>
      </c>
      <c r="BZ32">
        <f t="shared" ca="1" si="65"/>
        <v>6.1320644246800549E-98</v>
      </c>
      <c r="CA32">
        <f t="shared" ref="CA32:CJ41" ca="1" si="66">_xlfn.BINOM.DIST($Q32,$C32,CA$1,FALSE)*$F32*$B32</f>
        <v>7.7962229662464255E-110</v>
      </c>
      <c r="CB32">
        <f t="shared" ca="1" si="66"/>
        <v>1.4776568875810835E-122</v>
      </c>
      <c r="CC32">
        <f t="shared" ca="1" si="66"/>
        <v>3.9378537882263593E-136</v>
      </c>
      <c r="CD32">
        <f t="shared" ca="1" si="66"/>
        <v>1.3823859030387619E-150</v>
      </c>
      <c r="CE32">
        <f t="shared" ca="1" si="66"/>
        <v>5.9458009383172463E-166</v>
      </c>
      <c r="CF32">
        <f t="shared" ca="1" si="66"/>
        <v>2.8911319147927195E-182</v>
      </c>
      <c r="CG32">
        <f t="shared" ca="1" si="66"/>
        <v>1.4536282411077889E-199</v>
      </c>
      <c r="CH32">
        <f t="shared" ca="1" si="66"/>
        <v>6.8453700519624042E-218</v>
      </c>
      <c r="CI32">
        <f t="shared" ca="1" si="66"/>
        <v>2.7054143396906047E-237</v>
      </c>
      <c r="CJ32">
        <f t="shared" ca="1" si="66"/>
        <v>7.9442220325485012E-258</v>
      </c>
      <c r="CK32">
        <f t="shared" ref="CK32:CT41" ca="1" si="67">_xlfn.BINOM.DIST($Q32,$C32,CK$1,FALSE)*$F32*$B32</f>
        <v>1.5137109370504338E-279</v>
      </c>
      <c r="CL32">
        <f t="shared" ca="1" si="67"/>
        <v>1.609712697975567E-302</v>
      </c>
      <c r="CM32">
        <f t="shared" ca="1" si="67"/>
        <v>0</v>
      </c>
      <c r="CN32">
        <f t="shared" ca="1" si="67"/>
        <v>0</v>
      </c>
      <c r="CO32">
        <f t="shared" ca="1" si="67"/>
        <v>0</v>
      </c>
      <c r="CP32">
        <f t="shared" ca="1" si="67"/>
        <v>0</v>
      </c>
      <c r="CQ32">
        <f t="shared" ca="1" si="67"/>
        <v>0</v>
      </c>
      <c r="CR32">
        <f t="shared" ca="1" si="67"/>
        <v>0</v>
      </c>
      <c r="CS32">
        <f t="shared" ca="1" si="67"/>
        <v>0</v>
      </c>
      <c r="CT32">
        <f t="shared" ca="1" si="67"/>
        <v>0</v>
      </c>
      <c r="CU32">
        <f t="shared" ref="CU32:DD41" ca="1" si="68">_xlfn.BINOM.DIST($Q32,$C32,CU$1,FALSE)*$F32*$B32</f>
        <v>0</v>
      </c>
      <c r="CV32">
        <f t="shared" ca="1" si="68"/>
        <v>0</v>
      </c>
      <c r="CW32">
        <f t="shared" ca="1" si="68"/>
        <v>0</v>
      </c>
      <c r="CX32">
        <f t="shared" ca="1" si="68"/>
        <v>0</v>
      </c>
      <c r="CY32">
        <f t="shared" ca="1" si="68"/>
        <v>0</v>
      </c>
      <c r="CZ32">
        <f t="shared" ca="1" si="68"/>
        <v>0</v>
      </c>
      <c r="DA32">
        <f t="shared" ca="1" si="68"/>
        <v>0</v>
      </c>
      <c r="DB32">
        <f t="shared" ca="1" si="68"/>
        <v>0</v>
      </c>
      <c r="DC32">
        <f t="shared" ca="1" si="68"/>
        <v>0</v>
      </c>
      <c r="DD32">
        <f t="shared" ca="1" si="68"/>
        <v>0</v>
      </c>
      <c r="DE32">
        <f t="shared" ref="DE32:DN41" ca="1" si="69">_xlfn.BINOM.DIST($Q32,$C32,DE$1,FALSE)*$F32*$B32</f>
        <v>0</v>
      </c>
      <c r="DF32">
        <f t="shared" ca="1" si="69"/>
        <v>0</v>
      </c>
      <c r="DG32">
        <f t="shared" ca="1" si="69"/>
        <v>0</v>
      </c>
      <c r="DH32">
        <f t="shared" ca="1" si="69"/>
        <v>0</v>
      </c>
      <c r="DI32">
        <f t="shared" ca="1" si="69"/>
        <v>0</v>
      </c>
      <c r="DJ32">
        <f t="shared" ca="1" si="69"/>
        <v>0</v>
      </c>
      <c r="DK32">
        <f t="shared" ca="1" si="69"/>
        <v>0</v>
      </c>
      <c r="DL32">
        <f t="shared" ca="1" si="69"/>
        <v>0</v>
      </c>
      <c r="DM32">
        <f t="shared" ca="1" si="69"/>
        <v>0</v>
      </c>
      <c r="DN32">
        <f t="shared" ca="1" si="69"/>
        <v>0</v>
      </c>
      <c r="DQ32">
        <f t="shared" ca="1" si="55"/>
        <v>0</v>
      </c>
      <c r="DR32">
        <f t="shared" ca="1" si="55"/>
        <v>0</v>
      </c>
      <c r="DS32">
        <f t="shared" ca="1" si="55"/>
        <v>0</v>
      </c>
      <c r="DT32">
        <f t="shared" ca="1" si="55"/>
        <v>0</v>
      </c>
      <c r="DU32">
        <f t="shared" ca="1" si="55"/>
        <v>0</v>
      </c>
      <c r="DV32">
        <f t="shared" ca="1" si="55"/>
        <v>0</v>
      </c>
      <c r="DW32">
        <f t="shared" ca="1" si="55"/>
        <v>0</v>
      </c>
      <c r="DX32">
        <f t="shared" ca="1" si="55"/>
        <v>0</v>
      </c>
      <c r="DY32">
        <f t="shared" ca="1" si="55"/>
        <v>0</v>
      </c>
      <c r="DZ32">
        <f t="shared" ca="1" si="55"/>
        <v>0</v>
      </c>
      <c r="EA32">
        <f t="shared" ca="1" si="55"/>
        <v>0</v>
      </c>
      <c r="EB32">
        <f t="shared" ca="1" si="55"/>
        <v>0</v>
      </c>
      <c r="EC32">
        <f t="shared" ca="1" si="55"/>
        <v>0</v>
      </c>
      <c r="ED32">
        <f t="shared" ca="1" si="55"/>
        <v>0</v>
      </c>
      <c r="EE32">
        <f t="shared" ca="1" si="55"/>
        <v>0</v>
      </c>
      <c r="EF32">
        <f t="shared" ca="1" si="55"/>
        <v>0</v>
      </c>
      <c r="EG32">
        <f t="shared" ca="1" si="53"/>
        <v>0</v>
      </c>
      <c r="EH32">
        <f t="shared" ca="1" si="53"/>
        <v>8.7158545375512099E-307</v>
      </c>
      <c r="EI32">
        <f t="shared" ca="1" si="53"/>
        <v>2.6970801288140056E-277</v>
      </c>
      <c r="EJ32">
        <f t="shared" ca="1" si="53"/>
        <v>3.2827752067724488E-250</v>
      </c>
      <c r="EK32">
        <f t="shared" ca="1" si="53"/>
        <v>2.6552797433288931E-225</v>
      </c>
      <c r="EL32">
        <f t="shared" ca="1" si="53"/>
        <v>2.2295370426574335E-202</v>
      </c>
      <c r="EM32">
        <f t="shared" ca="1" si="53"/>
        <v>2.8479330052566843E-181</v>
      </c>
      <c r="EN32">
        <f t="shared" ca="1" si="53"/>
        <v>7.6947524970339514E-162</v>
      </c>
      <c r="EO32">
        <f t="shared" ca="1" si="58"/>
        <v>5.8528569881545413E-144</v>
      </c>
      <c r="EP32">
        <f t="shared" ca="1" si="58"/>
        <v>1.6080271728507809E-127</v>
      </c>
      <c r="EQ32">
        <f t="shared" ca="1" si="58"/>
        <v>1.9850073188066741E-112</v>
      </c>
      <c r="ER32">
        <f t="shared" ca="1" si="58"/>
        <v>1.3338500582300161E-98</v>
      </c>
      <c r="ES32">
        <f t="shared" ca="1" si="58"/>
        <v>5.7787262427427297E-86</v>
      </c>
      <c r="ET32">
        <f t="shared" ca="1" si="58"/>
        <v>1.8747926577597956E-74</v>
      </c>
      <c r="EU32">
        <f t="shared" ca="1" si="58"/>
        <v>5.2012593275647684E-64</v>
      </c>
      <c r="EV32">
        <f t="shared" ca="1" si="58"/>
        <v>1.3883018344998219E-54</v>
      </c>
      <c r="EW32">
        <f t="shared" ca="1" si="58"/>
        <v>3.9590300798134005E-46</v>
      </c>
      <c r="EX32">
        <f t="shared" ca="1" si="58"/>
        <v>1.3240640872274461E-38</v>
      </c>
      <c r="EY32">
        <f t="shared" ca="1" si="58"/>
        <v>5.6423345567091827E-32</v>
      </c>
      <c r="EZ32">
        <f t="shared" ca="1" si="58"/>
        <v>3.2979925131949562E-26</v>
      </c>
      <c r="FA32">
        <f t="shared" ca="1" si="58"/>
        <v>2.822855693054905E-21</v>
      </c>
      <c r="FB32">
        <f t="shared" ca="1" si="58"/>
        <v>3.7490299542163183E-17</v>
      </c>
      <c r="FC32">
        <f t="shared" ca="1" si="58"/>
        <v>8.1303585359399951E-14</v>
      </c>
      <c r="FD32">
        <f t="shared" ca="1" si="58"/>
        <v>3.0109585370533881E-11</v>
      </c>
      <c r="FE32">
        <f t="shared" ca="1" si="56"/>
        <v>1.9798581084206201E-9</v>
      </c>
      <c r="FF32">
        <f t="shared" ca="1" si="56"/>
        <v>2.3905291534400006E-8</v>
      </c>
      <c r="FG32">
        <f t="shared" ca="1" si="56"/>
        <v>5.4538184904768904E-8</v>
      </c>
      <c r="FH32">
        <f t="shared" ca="1" si="56"/>
        <v>2.4077881870406769E-8</v>
      </c>
      <c r="FI32">
        <f t="shared" ca="1" si="56"/>
        <v>2.097330616732889E-9</v>
      </c>
      <c r="FJ32">
        <f t="shared" ca="1" si="56"/>
        <v>3.6594053169199594E-11</v>
      </c>
      <c r="FK32">
        <f t="shared" ca="1" si="56"/>
        <v>1.2930870425443378E-13</v>
      </c>
      <c r="FL32">
        <f t="shared" ca="1" si="54"/>
        <v>9.3189407686976502E-17</v>
      </c>
      <c r="FM32">
        <f t="shared" ca="1" si="54"/>
        <v>1.3739906243238042E-20</v>
      </c>
      <c r="FN32">
        <f t="shared" ca="1" si="54"/>
        <v>4.1416246866005074E-25</v>
      </c>
      <c r="FO32">
        <f t="shared" ca="1" si="54"/>
        <v>2.5407684597878337E-30</v>
      </c>
      <c r="FP32">
        <f t="shared" ca="1" si="54"/>
        <v>3.1459314580957092E-36</v>
      </c>
      <c r="FQ32">
        <f t="shared" ca="1" si="54"/>
        <v>7.7666862855763054E-43</v>
      </c>
      <c r="FR32">
        <f t="shared" ca="1" si="54"/>
        <v>3.762175801672947E-50</v>
      </c>
      <c r="FS32">
        <f t="shared" ca="1" si="54"/>
        <v>3.5045620143196178E-58</v>
      </c>
      <c r="FT32">
        <f t="shared" ca="1" si="54"/>
        <v>6.1277078971327529E-67</v>
      </c>
      <c r="FU32">
        <f t="shared" ca="1" si="54"/>
        <v>1.9545310040970735E-76</v>
      </c>
      <c r="FV32">
        <f t="shared" ca="1" si="54"/>
        <v>1.1003281403060774E-86</v>
      </c>
      <c r="FW32">
        <f t="shared" ca="1" si="54"/>
        <v>1.0527631003471489E-97</v>
      </c>
      <c r="FX32">
        <f t="shared" ca="1" si="54"/>
        <v>1.6401172415724965E-109</v>
      </c>
      <c r="FY32">
        <f t="shared" ca="1" si="54"/>
        <v>3.964863779764934E-122</v>
      </c>
      <c r="FZ32">
        <f t="shared" ca="1" si="54"/>
        <v>1.4091553216620444E-135</v>
      </c>
      <c r="GA32">
        <f t="shared" ca="1" si="54"/>
        <v>6.9331445282504371E-150</v>
      </c>
      <c r="GB32">
        <f t="shared" ca="1" si="32"/>
        <v>4.4164230002326244E-165</v>
      </c>
      <c r="GC32">
        <f t="shared" ca="1" si="59"/>
        <v>3.3814721784969911E-181</v>
      </c>
      <c r="GD32">
        <f t="shared" ca="1" si="59"/>
        <v>2.8658258660277489E-198</v>
      </c>
      <c r="GE32">
        <f t="shared" ca="1" si="59"/>
        <v>2.4538442505557305E-216</v>
      </c>
      <c r="GF32">
        <f t="shared" ca="1" si="59"/>
        <v>1.9184778952524072E-235</v>
      </c>
      <c r="GG32">
        <f t="shared" ca="1" si="59"/>
        <v>1.2242519210899293E-255</v>
      </c>
      <c r="GH32">
        <f t="shared" ca="1" si="59"/>
        <v>5.6305378158059277E-277</v>
      </c>
      <c r="GI32">
        <f t="shared" ca="1" si="59"/>
        <v>1.6254211971355661E-299</v>
      </c>
      <c r="GJ32">
        <f t="shared" ca="1" si="59"/>
        <v>0</v>
      </c>
      <c r="GK32">
        <f t="shared" ca="1" si="59"/>
        <v>0</v>
      </c>
      <c r="GL32">
        <f t="shared" ca="1" si="59"/>
        <v>0</v>
      </c>
      <c r="GM32">
        <f t="shared" ca="1" si="59"/>
        <v>0</v>
      </c>
      <c r="GN32">
        <f t="shared" ca="1" si="59"/>
        <v>0</v>
      </c>
      <c r="GO32">
        <f t="shared" ca="1" si="59"/>
        <v>0</v>
      </c>
      <c r="GP32">
        <f t="shared" ca="1" si="59"/>
        <v>0</v>
      </c>
      <c r="GQ32">
        <f t="shared" ca="1" si="59"/>
        <v>0</v>
      </c>
      <c r="GR32">
        <f t="shared" ca="1" si="59"/>
        <v>0</v>
      </c>
      <c r="GS32">
        <f t="shared" ca="1" si="57"/>
        <v>0</v>
      </c>
      <c r="GT32">
        <f t="shared" ca="1" si="57"/>
        <v>0</v>
      </c>
      <c r="GU32">
        <f t="shared" ca="1" si="57"/>
        <v>0</v>
      </c>
      <c r="GV32">
        <f t="shared" ca="1" si="57"/>
        <v>0</v>
      </c>
      <c r="GW32">
        <f t="shared" ca="1" si="57"/>
        <v>0</v>
      </c>
      <c r="GX32">
        <f t="shared" ca="1" si="57"/>
        <v>0</v>
      </c>
      <c r="GY32">
        <f t="shared" ca="1" si="57"/>
        <v>0</v>
      </c>
      <c r="GZ32">
        <f t="shared" ca="1" si="57"/>
        <v>0</v>
      </c>
      <c r="HA32">
        <f t="shared" ca="1" si="57"/>
        <v>0</v>
      </c>
      <c r="HB32">
        <f t="shared" ca="1" si="57"/>
        <v>0</v>
      </c>
      <c r="HC32">
        <f t="shared" ca="1" si="57"/>
        <v>0</v>
      </c>
      <c r="HD32">
        <f t="shared" ca="1" si="57"/>
        <v>0</v>
      </c>
      <c r="HE32">
        <f t="shared" ca="1" si="57"/>
        <v>0</v>
      </c>
      <c r="HF32">
        <f t="shared" ca="1" si="29"/>
        <v>0</v>
      </c>
      <c r="HG32">
        <f t="shared" ca="1" si="29"/>
        <v>0</v>
      </c>
      <c r="HH32">
        <f t="shared" ca="1" si="29"/>
        <v>0</v>
      </c>
      <c r="HI32">
        <f t="shared" ca="1" si="29"/>
        <v>0</v>
      </c>
      <c r="HJ32">
        <f t="shared" ca="1" si="29"/>
        <v>0</v>
      </c>
      <c r="HK32">
        <f t="shared" ca="1" si="29"/>
        <v>0</v>
      </c>
      <c r="HL32">
        <f t="shared" ca="1" si="29"/>
        <v>0</v>
      </c>
    </row>
    <row r="33" spans="1:220" x14ac:dyDescent="0.25">
      <c r="A33" s="6">
        <v>45197</v>
      </c>
      <c r="B33">
        <f t="shared" ca="1" si="4"/>
        <v>6.2586620789157025E-6</v>
      </c>
      <c r="C33">
        <v>1137</v>
      </c>
      <c r="D33">
        <f t="shared" si="5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6"/>
        <v>1</v>
      </c>
      <c r="J33">
        <f t="shared" si="7"/>
        <v>0</v>
      </c>
      <c r="K33">
        <f t="shared" ca="1" si="8"/>
        <v>5.1021404589798772E-6</v>
      </c>
      <c r="L33">
        <f t="shared" ca="1" si="9"/>
        <v>0</v>
      </c>
      <c r="M33">
        <f t="shared" si="10"/>
        <v>1.0256410256410255</v>
      </c>
      <c r="Q33">
        <f t="shared" si="23"/>
        <v>454.8</v>
      </c>
      <c r="R33">
        <f t="shared" si="24"/>
        <v>443.43</v>
      </c>
      <c r="S33">
        <f t="shared" ca="1" si="60"/>
        <v>0</v>
      </c>
      <c r="T33">
        <f t="shared" ca="1" si="60"/>
        <v>0</v>
      </c>
      <c r="U33">
        <f t="shared" ca="1" si="60"/>
        <v>0</v>
      </c>
      <c r="V33">
        <f t="shared" ca="1" si="60"/>
        <v>0</v>
      </c>
      <c r="W33">
        <f t="shared" ca="1" si="60"/>
        <v>0</v>
      </c>
      <c r="X33">
        <f t="shared" ca="1" si="60"/>
        <v>2.2945508984487399E-281</v>
      </c>
      <c r="Y33">
        <f t="shared" ca="1" si="60"/>
        <v>1.4793978994550494E-248</v>
      </c>
      <c r="Z33">
        <f t="shared" ca="1" si="60"/>
        <v>2.4629599154117159E-221</v>
      </c>
      <c r="AA33">
        <f t="shared" ca="1" si="60"/>
        <v>3.258618256387734E-198</v>
      </c>
      <c r="AB33">
        <f t="shared" ca="1" si="60"/>
        <v>3.122220390801111E-178</v>
      </c>
      <c r="AC33">
        <f t="shared" ca="1" si="61"/>
        <v>9.7887505644294531E-161</v>
      </c>
      <c r="AD33">
        <f t="shared" ca="1" si="61"/>
        <v>2.9427062745110539E-145</v>
      </c>
      <c r="AE33">
        <f t="shared" ca="1" si="61"/>
        <v>1.8751849084914136E-131</v>
      </c>
      <c r="AF33">
        <f t="shared" ca="1" si="61"/>
        <v>4.6240742683929622E-119</v>
      </c>
      <c r="AG33">
        <f t="shared" ca="1" si="61"/>
        <v>7.0414761435025821E-108</v>
      </c>
      <c r="AH33">
        <f t="shared" ca="1" si="61"/>
        <v>9.5863038216150422E-98</v>
      </c>
      <c r="AI33">
        <f t="shared" ca="1" si="61"/>
        <v>1.5715124320275228E-88</v>
      </c>
      <c r="AJ33">
        <f t="shared" ca="1" si="61"/>
        <v>3.9558581807199544E-80</v>
      </c>
      <c r="AK33">
        <f t="shared" ca="1" si="61"/>
        <v>1.8692690269159991E-72</v>
      </c>
      <c r="AL33">
        <f t="shared" ca="1" si="61"/>
        <v>1.9610833012712636E-65</v>
      </c>
      <c r="AM33">
        <f t="shared" ca="1" si="62"/>
        <v>5.2622619364537836E-59</v>
      </c>
      <c r="AN33">
        <f t="shared" ca="1" si="62"/>
        <v>4.0733945268842744E-53</v>
      </c>
      <c r="AO33">
        <f t="shared" ca="1" si="62"/>
        <v>1.0083331512354139E-47</v>
      </c>
      <c r="AP33">
        <f t="shared" ca="1" si="62"/>
        <v>8.7236083547526729E-43</v>
      </c>
      <c r="AQ33">
        <f t="shared" ca="1" si="62"/>
        <v>2.8489221368238603E-38</v>
      </c>
      <c r="AR33">
        <f t="shared" ca="1" si="62"/>
        <v>3.7557800316052936E-34</v>
      </c>
      <c r="AS33">
        <f t="shared" ca="1" si="62"/>
        <v>2.1196193228292348E-30</v>
      </c>
      <c r="AT33">
        <f t="shared" ca="1" si="62"/>
        <v>5.3920722822971879E-27</v>
      </c>
      <c r="AU33">
        <f t="shared" ca="1" si="62"/>
        <v>6.470451807383186E-24</v>
      </c>
      <c r="AV33">
        <f t="shared" ca="1" si="62"/>
        <v>3.8127342542649294E-21</v>
      </c>
      <c r="AW33">
        <f t="shared" ca="1" si="63"/>
        <v>1.1431528078775515E-18</v>
      </c>
      <c r="AX33">
        <f t="shared" ca="1" si="63"/>
        <v>1.7998291827454701E-16</v>
      </c>
      <c r="AY33">
        <f t="shared" ca="1" si="63"/>
        <v>1.5302798177615617E-14</v>
      </c>
      <c r="AZ33">
        <f t="shared" ca="1" si="63"/>
        <v>7.2029809168448879E-13</v>
      </c>
      <c r="BA33">
        <f t="shared" ca="1" si="63"/>
        <v>1.9187996352545789E-11</v>
      </c>
      <c r="BB33">
        <f t="shared" ca="1" si="63"/>
        <v>2.9499050479241298E-10</v>
      </c>
      <c r="BC33">
        <f t="shared" ca="1" si="63"/>
        <v>2.6628756985332885E-9</v>
      </c>
      <c r="BD33">
        <f t="shared" ca="1" si="63"/>
        <v>1.4330829141106012E-8</v>
      </c>
      <c r="BE33">
        <f t="shared" ca="1" si="63"/>
        <v>4.6598303568430065E-8</v>
      </c>
      <c r="BF33">
        <f t="shared" ca="1" si="63"/>
        <v>9.2619454188223992E-8</v>
      </c>
      <c r="BG33">
        <f t="shared" ca="1" si="64"/>
        <v>1.1366673618383098E-7</v>
      </c>
      <c r="BH33">
        <f t="shared" ca="1" si="64"/>
        <v>8.687367970623896E-8</v>
      </c>
      <c r="BI33">
        <f t="shared" ca="1" si="64"/>
        <v>4.1647674746329298E-8</v>
      </c>
      <c r="BJ33">
        <f t="shared" ca="1" si="64"/>
        <v>1.2597912059421846E-8</v>
      </c>
      <c r="BK33">
        <f t="shared" ca="1" si="64"/>
        <v>2.4156326164417316E-9</v>
      </c>
      <c r="BL33">
        <f t="shared" ca="1" si="64"/>
        <v>2.9463985595920629E-10</v>
      </c>
      <c r="BM33">
        <f t="shared" ca="1" si="64"/>
        <v>2.2913258646490793E-11</v>
      </c>
      <c r="BN33">
        <f t="shared" ca="1" si="64"/>
        <v>1.1374694862736204E-12</v>
      </c>
      <c r="BO33">
        <f t="shared" ca="1" si="64"/>
        <v>3.6049461860861191E-14</v>
      </c>
      <c r="BP33">
        <f t="shared" ca="1" si="64"/>
        <v>7.2869186774637583E-16</v>
      </c>
      <c r="BQ33">
        <f t="shared" ca="1" si="65"/>
        <v>9.3753663040924975E-18</v>
      </c>
      <c r="BR33">
        <f t="shared" ca="1" si="65"/>
        <v>7.6537790866593959E-20</v>
      </c>
      <c r="BS33">
        <f t="shared" ca="1" si="65"/>
        <v>3.9479937155395905E-22</v>
      </c>
      <c r="BT33">
        <f t="shared" ca="1" si="65"/>
        <v>1.2798971847934298E-24</v>
      </c>
      <c r="BU33">
        <f t="shared" ca="1" si="65"/>
        <v>2.5909516765555783E-27</v>
      </c>
      <c r="BV33">
        <f t="shared" ca="1" si="65"/>
        <v>3.2501339027084311E-30</v>
      </c>
      <c r="BW33">
        <f t="shared" ca="1" si="65"/>
        <v>2.5040074452305845E-33</v>
      </c>
      <c r="BX33">
        <f t="shared" ca="1" si="65"/>
        <v>1.1728242878358907E-36</v>
      </c>
      <c r="BY33">
        <f t="shared" ca="1" si="65"/>
        <v>3.3011688185803058E-40</v>
      </c>
      <c r="BZ33">
        <f t="shared" ca="1" si="65"/>
        <v>5.5116386897703155E-44</v>
      </c>
      <c r="CA33">
        <f t="shared" ca="1" si="66"/>
        <v>5.3794152044123025E-48</v>
      </c>
      <c r="CB33">
        <f t="shared" ca="1" si="66"/>
        <v>3.0197084130551556E-52</v>
      </c>
      <c r="CC33">
        <f t="shared" ca="1" si="66"/>
        <v>9.5745161589554311E-57</v>
      </c>
      <c r="CD33">
        <f t="shared" ca="1" si="66"/>
        <v>1.6806617055725418E-61</v>
      </c>
      <c r="CE33">
        <f t="shared" ca="1" si="66"/>
        <v>1.5973847269395153E-66</v>
      </c>
      <c r="CF33">
        <f t="shared" ca="1" si="66"/>
        <v>8.0210555128091493E-72</v>
      </c>
      <c r="CG33">
        <f t="shared" ca="1" si="66"/>
        <v>2.0708106546366134E-77</v>
      </c>
      <c r="CH33">
        <f t="shared" ca="1" si="66"/>
        <v>2.6673172751757743E-83</v>
      </c>
      <c r="CI33">
        <f t="shared" ca="1" si="66"/>
        <v>1.6579631592464484E-89</v>
      </c>
      <c r="CJ33">
        <f t="shared" ca="1" si="66"/>
        <v>4.7931100274340386E-96</v>
      </c>
      <c r="CK33">
        <f t="shared" ca="1" si="67"/>
        <v>6.1861501213142919E-103</v>
      </c>
      <c r="CL33">
        <f t="shared" ca="1" si="67"/>
        <v>3.4057769226761819E-110</v>
      </c>
      <c r="CM33">
        <f t="shared" ca="1" si="67"/>
        <v>7.6029494237856968E-118</v>
      </c>
      <c r="CN33">
        <f t="shared" ca="1" si="67"/>
        <v>6.5031344087959486E-126</v>
      </c>
      <c r="CO33">
        <f t="shared" ca="1" si="67"/>
        <v>2.0002797432450429E-134</v>
      </c>
      <c r="CP33">
        <f t="shared" ca="1" si="67"/>
        <v>2.0603111734128114E-143</v>
      </c>
      <c r="CQ33">
        <f t="shared" ca="1" si="67"/>
        <v>6.557560400132441E-153</v>
      </c>
      <c r="CR33">
        <f t="shared" ca="1" si="67"/>
        <v>5.8883625684038555E-163</v>
      </c>
      <c r="CS33">
        <f t="shared" ca="1" si="67"/>
        <v>1.3450360916146783E-173</v>
      </c>
      <c r="CT33">
        <f t="shared" ca="1" si="67"/>
        <v>6.9433820774617385E-185</v>
      </c>
      <c r="CU33">
        <f t="shared" ca="1" si="68"/>
        <v>7.0702447469216578E-197</v>
      </c>
      <c r="CV33">
        <f t="shared" ca="1" si="68"/>
        <v>1.2133925849701991E-209</v>
      </c>
      <c r="CW33">
        <f t="shared" ca="1" si="68"/>
        <v>2.9221552301961419E-223</v>
      </c>
      <c r="CX33">
        <f t="shared" ca="1" si="68"/>
        <v>7.9645373831774087E-238</v>
      </c>
      <c r="CY33">
        <f t="shared" ca="1" si="68"/>
        <v>1.9047471878108225E-253</v>
      </c>
      <c r="CZ33">
        <f t="shared" ca="1" si="68"/>
        <v>2.9485977124905243E-270</v>
      </c>
      <c r="DA33">
        <f t="shared" ca="1" si="68"/>
        <v>2.0456839969997966E-288</v>
      </c>
      <c r="DB33">
        <f t="shared" ca="1" si="68"/>
        <v>4.0564266695110539E-308</v>
      </c>
      <c r="DC33">
        <f t="shared" ca="1" si="68"/>
        <v>0</v>
      </c>
      <c r="DD33">
        <f t="shared" ca="1" si="68"/>
        <v>0</v>
      </c>
      <c r="DE33">
        <f t="shared" ca="1" si="69"/>
        <v>0</v>
      </c>
      <c r="DF33">
        <f t="shared" ca="1" si="69"/>
        <v>0</v>
      </c>
      <c r="DG33">
        <f t="shared" ca="1" si="69"/>
        <v>0</v>
      </c>
      <c r="DH33">
        <f t="shared" ca="1" si="69"/>
        <v>0</v>
      </c>
      <c r="DI33">
        <f t="shared" ca="1" si="69"/>
        <v>0</v>
      </c>
      <c r="DJ33">
        <f t="shared" ca="1" si="69"/>
        <v>0</v>
      </c>
      <c r="DK33">
        <f t="shared" ca="1" si="69"/>
        <v>0</v>
      </c>
      <c r="DL33">
        <f t="shared" ca="1" si="69"/>
        <v>0</v>
      </c>
      <c r="DM33">
        <f t="shared" ca="1" si="69"/>
        <v>0</v>
      </c>
      <c r="DN33">
        <f t="shared" ca="1" si="69"/>
        <v>0</v>
      </c>
      <c r="DQ33">
        <f t="shared" ca="1" si="55"/>
        <v>0</v>
      </c>
      <c r="DR33">
        <f t="shared" ca="1" si="55"/>
        <v>0</v>
      </c>
      <c r="DS33">
        <f t="shared" ca="1" si="55"/>
        <v>0</v>
      </c>
      <c r="DT33">
        <f t="shared" ca="1" si="55"/>
        <v>0</v>
      </c>
      <c r="DU33">
        <f t="shared" ca="1" si="55"/>
        <v>0</v>
      </c>
      <c r="DV33">
        <f t="shared" ca="1" si="55"/>
        <v>2.4055669356942062E-269</v>
      </c>
      <c r="DW33">
        <f t="shared" ca="1" si="55"/>
        <v>1.8580516085298266E-237</v>
      </c>
      <c r="DX33">
        <f t="shared" ca="1" si="55"/>
        <v>5.0457006033767902E-211</v>
      </c>
      <c r="DY33">
        <f t="shared" ca="1" si="55"/>
        <v>1.3643942162034496E-188</v>
      </c>
      <c r="DZ33">
        <f t="shared" ca="1" si="55"/>
        <v>3.1730828145606398E-169</v>
      </c>
      <c r="EA33">
        <f t="shared" ca="1" si="55"/>
        <v>2.7645535413078477E-152</v>
      </c>
      <c r="EB33">
        <f t="shared" ca="1" si="55"/>
        <v>2.5760102759930148E-137</v>
      </c>
      <c r="EC33">
        <f t="shared" ca="1" si="55"/>
        <v>5.5665988531719657E-124</v>
      </c>
      <c r="ED33">
        <f t="shared" ca="1" si="55"/>
        <v>5.0186839123133048E-112</v>
      </c>
      <c r="EE33">
        <f t="shared" ca="1" si="55"/>
        <v>2.9782998729701502E-101</v>
      </c>
      <c r="EF33">
        <f t="shared" ca="1" si="55"/>
        <v>1.6691127009131886E-91</v>
      </c>
      <c r="EG33">
        <f t="shared" ca="1" si="53"/>
        <v>1.1811370643894114E-82</v>
      </c>
      <c r="EH33">
        <f t="shared" ca="1" si="53"/>
        <v>1.3378016709059269E-74</v>
      </c>
      <c r="EI33">
        <f t="shared" ca="1" si="53"/>
        <v>2.9502360774033988E-67</v>
      </c>
      <c r="EJ33">
        <f t="shared" ca="1" si="53"/>
        <v>1.4920101525892318E-60</v>
      </c>
      <c r="EK33">
        <f t="shared" ca="1" si="53"/>
        <v>1.9863807875390286E-54</v>
      </c>
      <c r="EL33">
        <f t="shared" ca="1" si="53"/>
        <v>7.8283886241176993E-49</v>
      </c>
      <c r="EM33">
        <f t="shared" ca="1" si="53"/>
        <v>1.0097766547101941E-43</v>
      </c>
      <c r="EN33">
        <f t="shared" ca="1" si="53"/>
        <v>4.6485561371054294E-39</v>
      </c>
      <c r="EO33">
        <f t="shared" ca="1" si="58"/>
        <v>8.2325916757496017E-35</v>
      </c>
      <c r="EP33">
        <f t="shared" ca="1" si="58"/>
        <v>5.9877559368780369E-31</v>
      </c>
      <c r="EQ33">
        <f t="shared" ca="1" si="58"/>
        <v>1.8937824992419428E-27</v>
      </c>
      <c r="ER33">
        <f t="shared" ca="1" si="58"/>
        <v>2.7386460122538826E-24</v>
      </c>
      <c r="ES33">
        <f t="shared" ca="1" si="58"/>
        <v>1.8927090659875521E-21</v>
      </c>
      <c r="ET33">
        <f t="shared" ca="1" si="58"/>
        <v>6.500257106479882E-19</v>
      </c>
      <c r="EU33">
        <f t="shared" ca="1" si="58"/>
        <v>1.1483626668400269E-16</v>
      </c>
      <c r="EV33">
        <f t="shared" ca="1" si="58"/>
        <v>1.0760260728605139E-14</v>
      </c>
      <c r="EW33">
        <f t="shared" ca="1" si="58"/>
        <v>5.4947668353839042E-13</v>
      </c>
      <c r="EX33">
        <f t="shared" ca="1" si="58"/>
        <v>1.5664332558335253E-11</v>
      </c>
      <c r="EY33">
        <f t="shared" ca="1" si="58"/>
        <v>2.5466834750367438E-10</v>
      </c>
      <c r="EZ33">
        <f t="shared" ca="1" si="58"/>
        <v>2.4062270894073908E-9</v>
      </c>
      <c r="FA33">
        <f t="shared" ca="1" si="58"/>
        <v>1.3434862909187239E-8</v>
      </c>
      <c r="FB33">
        <f t="shared" ca="1" si="58"/>
        <v>4.4980941033046364E-8</v>
      </c>
      <c r="FC33">
        <f t="shared" ca="1" si="58"/>
        <v>9.1472230134857612E-8</v>
      </c>
      <c r="FD33">
        <f t="shared" ca="1" si="58"/>
        <v>1.1424833107995296E-7</v>
      </c>
      <c r="FE33">
        <f t="shared" ca="1" si="56"/>
        <v>8.8484536236239883E-8</v>
      </c>
      <c r="FF33">
        <f t="shared" ca="1" si="56"/>
        <v>4.2841834676809786E-8</v>
      </c>
      <c r="FG33">
        <f t="shared" ca="1" si="56"/>
        <v>1.305529330915766E-8</v>
      </c>
      <c r="FH33">
        <f t="shared" ca="1" si="56"/>
        <v>2.517671785349208E-9</v>
      </c>
      <c r="FI33">
        <f t="shared" ca="1" si="56"/>
        <v>3.0856728562155391E-10</v>
      </c>
      <c r="FJ33">
        <f t="shared" ca="1" si="56"/>
        <v>2.410868740816433E-11</v>
      </c>
      <c r="FK33">
        <f t="shared" ca="1" si="56"/>
        <v>1.2031290318043671E-12</v>
      </c>
      <c r="FL33">
        <f t="shared" ca="1" si="54"/>
        <v>3.8382037281898096E-14</v>
      </c>
      <c r="FM33">
        <f t="shared" ca="1" si="54"/>
        <v>7.8254999754046459E-16</v>
      </c>
      <c r="FN33">
        <f t="shared" ca="1" si="54"/>
        <v>1.0183313618698545E-17</v>
      </c>
      <c r="FO33">
        <f t="shared" ca="1" si="54"/>
        <v>8.4375893441377546E-20</v>
      </c>
      <c r="FP33">
        <f t="shared" ca="1" si="54"/>
        <v>4.4359945677952769E-22</v>
      </c>
      <c r="FQ33">
        <f t="shared" ca="1" si="54"/>
        <v>1.4730701303445489E-24</v>
      </c>
      <c r="FR33">
        <f t="shared" ca="1" si="54"/>
        <v>3.0721830945635895E-27</v>
      </c>
      <c r="FS33">
        <f t="shared" ca="1" si="54"/>
        <v>3.9966327520959632E-30</v>
      </c>
      <c r="FT33">
        <f t="shared" ca="1" si="54"/>
        <v>3.2172103746394768E-33</v>
      </c>
      <c r="FU33">
        <f t="shared" ca="1" si="54"/>
        <v>1.5877309096809954E-36</v>
      </c>
      <c r="FV33">
        <f t="shared" ca="1" si="54"/>
        <v>4.7532722480505014E-40</v>
      </c>
      <c r="FW33">
        <f t="shared" ca="1" si="54"/>
        <v>8.529668226557877E-44</v>
      </c>
      <c r="FX33">
        <f t="shared" ca="1" si="54"/>
        <v>9.052346629083817E-48</v>
      </c>
      <c r="FY33">
        <f t="shared" ca="1" si="54"/>
        <v>5.5970779591282489E-52</v>
      </c>
      <c r="FZ33">
        <f t="shared" ca="1" si="54"/>
        <v>1.9827942035860657E-56</v>
      </c>
      <c r="GA33">
        <f t="shared" ca="1" si="54"/>
        <v>3.9505535609956164E-61</v>
      </c>
      <c r="GB33">
        <f t="shared" ca="1" si="32"/>
        <v>4.3369395109325213E-66</v>
      </c>
      <c r="GC33">
        <f t="shared" ca="1" si="59"/>
        <v>2.564410000449671E-71</v>
      </c>
      <c r="GD33">
        <f t="shared" ca="1" si="59"/>
        <v>7.9645863723112427E-77</v>
      </c>
      <c r="GE33">
        <f t="shared" ca="1" si="59"/>
        <v>1.2637330012561517E-82</v>
      </c>
      <c r="GF33">
        <f t="shared" ca="1" si="59"/>
        <v>9.9342555168346532E-89</v>
      </c>
      <c r="GG33">
        <f t="shared" ca="1" si="59"/>
        <v>3.7398719910693042E-95</v>
      </c>
      <c r="GH33">
        <f t="shared" ca="1" si="59"/>
        <v>6.4936095559832909E-102</v>
      </c>
      <c r="GI33">
        <f t="shared" ca="1" si="59"/>
        <v>4.9877646883155214E-109</v>
      </c>
      <c r="GJ33">
        <f t="shared" ca="1" si="59"/>
        <v>1.6180147594350277E-116</v>
      </c>
      <c r="GK33">
        <f t="shared" ca="1" si="59"/>
        <v>2.1051988544805908E-124</v>
      </c>
      <c r="GL33">
        <f t="shared" ca="1" si="59"/>
        <v>1.0370574463119311E-132</v>
      </c>
      <c r="GM33">
        <f t="shared" ca="1" si="59"/>
        <v>1.8133381018804409E-141</v>
      </c>
      <c r="GN33">
        <f t="shared" ca="1" si="59"/>
        <v>1.0467167051917126E-150</v>
      </c>
      <c r="GO33">
        <f t="shared" ca="1" si="59"/>
        <v>1.8380045524123686E-160</v>
      </c>
      <c r="GP33">
        <f t="shared" ca="1" si="59"/>
        <v>8.9502033382574571E-171</v>
      </c>
      <c r="GQ33">
        <f t="shared" ca="1" si="59"/>
        <v>1.0878598213649231E-181</v>
      </c>
      <c r="GR33">
        <f t="shared" ca="1" si="59"/>
        <v>2.9262770514544687E-193</v>
      </c>
      <c r="GS33">
        <f t="shared" ca="1" si="57"/>
        <v>1.5170667249001864E-205</v>
      </c>
      <c r="GT33">
        <f t="shared" ca="1" si="57"/>
        <v>1.2917720365515887E-218</v>
      </c>
      <c r="GU33">
        <f t="shared" ca="1" si="57"/>
        <v>1.4996109473215097E-232</v>
      </c>
      <c r="GV33">
        <f t="shared" ca="1" si="57"/>
        <v>1.907523133637088E-247</v>
      </c>
      <c r="GW33">
        <f t="shared" ca="1" si="57"/>
        <v>2.0526511321204035E-263</v>
      </c>
      <c r="GX33">
        <f t="shared" ca="1" si="57"/>
        <v>1.3716437550979031E-280</v>
      </c>
      <c r="GY33">
        <f t="shared" ca="1" si="57"/>
        <v>3.9173656973065101E-299</v>
      </c>
      <c r="GZ33">
        <f t="shared" ca="1" si="57"/>
        <v>0</v>
      </c>
      <c r="HA33">
        <f t="shared" ca="1" si="57"/>
        <v>0</v>
      </c>
      <c r="HB33">
        <f t="shared" ca="1" si="57"/>
        <v>0</v>
      </c>
      <c r="HC33">
        <f t="shared" ca="1" si="57"/>
        <v>0</v>
      </c>
      <c r="HD33">
        <f t="shared" ca="1" si="57"/>
        <v>0</v>
      </c>
      <c r="HE33">
        <f t="shared" ca="1" si="57"/>
        <v>0</v>
      </c>
      <c r="HF33">
        <f t="shared" ca="1" si="29"/>
        <v>0</v>
      </c>
      <c r="HG33">
        <f t="shared" ca="1" si="29"/>
        <v>0</v>
      </c>
      <c r="HH33">
        <f t="shared" ca="1" si="29"/>
        <v>0</v>
      </c>
      <c r="HI33">
        <f t="shared" ca="1" si="29"/>
        <v>0</v>
      </c>
      <c r="HJ33">
        <f t="shared" ca="1" si="29"/>
        <v>0</v>
      </c>
      <c r="HK33">
        <f t="shared" ca="1" si="29"/>
        <v>0</v>
      </c>
      <c r="HL33">
        <f t="shared" ca="1" si="29"/>
        <v>0</v>
      </c>
    </row>
    <row r="34" spans="1:220" x14ac:dyDescent="0.25">
      <c r="A34" s="6">
        <v>45197</v>
      </c>
      <c r="B34">
        <f t="shared" ca="1" si="4"/>
        <v>6.2586620789157025E-6</v>
      </c>
      <c r="C34">
        <v>1137</v>
      </c>
      <c r="D34">
        <f t="shared" si="5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6"/>
        <v>1</v>
      </c>
      <c r="J34">
        <f t="shared" si="7"/>
        <v>0</v>
      </c>
      <c r="K34">
        <f t="shared" ca="1" si="8"/>
        <v>5.1862714984630572E-6</v>
      </c>
      <c r="L34">
        <f t="shared" ca="1" si="9"/>
        <v>0</v>
      </c>
      <c r="M34">
        <f t="shared" si="10"/>
        <v>1.0425531914893618</v>
      </c>
      <c r="Q34">
        <f t="shared" si="23"/>
        <v>557.13</v>
      </c>
      <c r="R34">
        <f t="shared" si="24"/>
        <v>534.39</v>
      </c>
      <c r="S34">
        <f t="shared" ca="1" si="60"/>
        <v>0</v>
      </c>
      <c r="T34">
        <f t="shared" ca="1" si="60"/>
        <v>0</v>
      </c>
      <c r="U34">
        <f t="shared" ca="1" si="60"/>
        <v>0</v>
      </c>
      <c r="V34">
        <f t="shared" ca="1" si="60"/>
        <v>0</v>
      </c>
      <c r="W34">
        <f t="shared" ca="1" si="60"/>
        <v>0</v>
      </c>
      <c r="X34">
        <f t="shared" ca="1" si="60"/>
        <v>0</v>
      </c>
      <c r="Y34">
        <f t="shared" ca="1" si="60"/>
        <v>0</v>
      </c>
      <c r="Z34">
        <f t="shared" ca="1" si="60"/>
        <v>0</v>
      </c>
      <c r="AA34">
        <f t="shared" ca="1" si="60"/>
        <v>1.7193954699052724E-297</v>
      </c>
      <c r="AB34">
        <f t="shared" ca="1" si="60"/>
        <v>9.4275418109920389E-272</v>
      </c>
      <c r="AC34">
        <f t="shared" ca="1" si="61"/>
        <v>4.7639658326069221E-249</v>
      </c>
      <c r="AD34">
        <f t="shared" ca="1" si="61"/>
        <v>8.3031455396290199E-229</v>
      </c>
      <c r="AE34">
        <f t="shared" ca="1" si="61"/>
        <v>1.3219561781607375E-210</v>
      </c>
      <c r="AF34">
        <f t="shared" ca="1" si="61"/>
        <v>4.0264927081838208E-194</v>
      </c>
      <c r="AG34">
        <f t="shared" ca="1" si="61"/>
        <v>4.1661102360882226E-179</v>
      </c>
      <c r="AH34">
        <f t="shared" ca="1" si="61"/>
        <v>2.3073919415049087E-165</v>
      </c>
      <c r="AI34">
        <f t="shared" ca="1" si="61"/>
        <v>9.8657343780367674E-153</v>
      </c>
      <c r="AJ34">
        <f t="shared" ca="1" si="61"/>
        <v>4.3919354556791884E-141</v>
      </c>
      <c r="AK34">
        <f t="shared" ca="1" si="61"/>
        <v>2.6069511203063316E-130</v>
      </c>
      <c r="AL34">
        <f t="shared" ca="1" si="61"/>
        <v>2.5373468800846438E-120</v>
      </c>
      <c r="AM34">
        <f t="shared" ca="1" si="62"/>
        <v>4.8218445302345064E-111</v>
      </c>
      <c r="AN34">
        <f t="shared" ca="1" si="62"/>
        <v>2.0757415491567919E-102</v>
      </c>
      <c r="AO34">
        <f t="shared" ca="1" si="62"/>
        <v>2.2994074899953052E-94</v>
      </c>
      <c r="AP34">
        <f t="shared" ca="1" si="62"/>
        <v>7.3170904750390179E-87</v>
      </c>
      <c r="AQ34">
        <f t="shared" ca="1" si="62"/>
        <v>7.3596696271478436E-80</v>
      </c>
      <c r="AR34">
        <f t="shared" ca="1" si="62"/>
        <v>2.5434942533462618E-73</v>
      </c>
      <c r="AS34">
        <f t="shared" ca="1" si="62"/>
        <v>3.2498657951891089E-67</v>
      </c>
      <c r="AT34">
        <f t="shared" ca="1" si="62"/>
        <v>1.6375277547200675E-61</v>
      </c>
      <c r="AU34">
        <f t="shared" ca="1" si="62"/>
        <v>3.4449629141464117E-56</v>
      </c>
      <c r="AV34">
        <f t="shared" ca="1" si="62"/>
        <v>3.1830264684785294E-51</v>
      </c>
      <c r="AW34">
        <f t="shared" ca="1" si="63"/>
        <v>1.3511863534616969E-46</v>
      </c>
      <c r="AX34">
        <f t="shared" ca="1" si="63"/>
        <v>2.74314810720168E-42</v>
      </c>
      <c r="AY34">
        <f t="shared" ca="1" si="63"/>
        <v>2.760707893732861E-38</v>
      </c>
      <c r="AZ34">
        <f t="shared" ca="1" si="63"/>
        <v>1.422208407553807E-34</v>
      </c>
      <c r="BA34">
        <f t="shared" ca="1" si="63"/>
        <v>3.8596912917975074E-31</v>
      </c>
      <c r="BB34">
        <f t="shared" ca="1" si="63"/>
        <v>5.6618807648159774E-28</v>
      </c>
      <c r="BC34">
        <f t="shared" ca="1" si="63"/>
        <v>4.5940001100875208E-25</v>
      </c>
      <c r="BD34">
        <f t="shared" ca="1" si="63"/>
        <v>2.1047094529531128E-22</v>
      </c>
      <c r="BE34">
        <f t="shared" ca="1" si="63"/>
        <v>5.5457001977402529E-20</v>
      </c>
      <c r="BF34">
        <f t="shared" ca="1" si="63"/>
        <v>8.5428657834593323E-18</v>
      </c>
      <c r="BG34">
        <f t="shared" ca="1" si="64"/>
        <v>7.8064495147650415E-16</v>
      </c>
      <c r="BH34">
        <f t="shared" ca="1" si="64"/>
        <v>4.286354720600862E-14</v>
      </c>
      <c r="BI34">
        <f t="shared" ca="1" si="64"/>
        <v>1.4302243948031238E-12</v>
      </c>
      <c r="BJ34">
        <f t="shared" ca="1" si="64"/>
        <v>2.9285942888398763E-11</v>
      </c>
      <c r="BK34">
        <f t="shared" ca="1" si="64"/>
        <v>3.7111595817603702E-10</v>
      </c>
      <c r="BL34">
        <f t="shared" ca="1" si="64"/>
        <v>2.9311850892170296E-9</v>
      </c>
      <c r="BM34">
        <f t="shared" ca="1" si="64"/>
        <v>1.4514634602405984E-8</v>
      </c>
      <c r="BN34">
        <f t="shared" ca="1" si="64"/>
        <v>4.5271449702061812E-8</v>
      </c>
      <c r="BO34">
        <f t="shared" ca="1" si="64"/>
        <v>8.925276714327336E-8</v>
      </c>
      <c r="BP34">
        <f t="shared" ca="1" si="64"/>
        <v>1.1148896299295324E-7</v>
      </c>
      <c r="BQ34">
        <f t="shared" ca="1" si="65"/>
        <v>8.8350313174691854E-8</v>
      </c>
      <c r="BR34">
        <f t="shared" ca="1" si="65"/>
        <v>4.4425023511252305E-8</v>
      </c>
      <c r="BS34">
        <f t="shared" ca="1" si="65"/>
        <v>1.4160977920940133E-8</v>
      </c>
      <c r="BT34">
        <f t="shared" ca="1" si="65"/>
        <v>2.8558154156904395E-9</v>
      </c>
      <c r="BU34">
        <f t="shared" ca="1" si="65"/>
        <v>3.6322836844187325E-10</v>
      </c>
      <c r="BV34">
        <f t="shared" ca="1" si="65"/>
        <v>2.9012770406919642E-11</v>
      </c>
      <c r="BW34">
        <f t="shared" ca="1" si="65"/>
        <v>1.4474266602884869E-12</v>
      </c>
      <c r="BX34">
        <f t="shared" ca="1" si="65"/>
        <v>4.4803506916221756E-14</v>
      </c>
      <c r="BY34">
        <f t="shared" ca="1" si="65"/>
        <v>8.5367784105420551E-16</v>
      </c>
      <c r="BZ34">
        <f t="shared" ca="1" si="65"/>
        <v>9.9202026805282807E-18</v>
      </c>
      <c r="CA34">
        <f t="shared" ca="1" si="66"/>
        <v>6.9559202978984135E-20</v>
      </c>
      <c r="CB34">
        <f t="shared" ca="1" si="66"/>
        <v>2.9073903163507073E-22</v>
      </c>
      <c r="CC34">
        <f t="shared" ca="1" si="66"/>
        <v>7.1444738587495814E-25</v>
      </c>
      <c r="CD34">
        <f t="shared" ca="1" si="66"/>
        <v>1.0162467453721271E-27</v>
      </c>
      <c r="CE34">
        <f t="shared" ca="1" si="66"/>
        <v>8.2225991173349923E-31</v>
      </c>
      <c r="CF34">
        <f t="shared" ca="1" si="66"/>
        <v>3.7112356937053554E-34</v>
      </c>
      <c r="CG34">
        <f t="shared" ca="1" si="66"/>
        <v>9.1423352860043848E-38</v>
      </c>
      <c r="CH34">
        <f t="shared" ca="1" si="66"/>
        <v>1.1996744145822319E-41</v>
      </c>
      <c r="CI34">
        <f t="shared" ca="1" si="66"/>
        <v>8.1614056843133853E-46</v>
      </c>
      <c r="CJ34">
        <f t="shared" ca="1" si="66"/>
        <v>2.7927954468112619E-50</v>
      </c>
      <c r="CK34">
        <f t="shared" ca="1" si="67"/>
        <v>4.6478188030253789E-55</v>
      </c>
      <c r="CL34">
        <f t="shared" ca="1" si="67"/>
        <v>3.6228652508645288E-60</v>
      </c>
      <c r="CM34">
        <f t="shared" ca="1" si="67"/>
        <v>1.2681535854975376E-65</v>
      </c>
      <c r="CN34">
        <f t="shared" ca="1" si="67"/>
        <v>1.9016450730057396E-71</v>
      </c>
      <c r="CO34">
        <f t="shared" ca="1" si="67"/>
        <v>1.1585715946723005E-77</v>
      </c>
      <c r="CP34">
        <f t="shared" ca="1" si="67"/>
        <v>2.7017297323457841E-84</v>
      </c>
      <c r="CQ34">
        <f t="shared" ca="1" si="67"/>
        <v>2.2542613052509638E-91</v>
      </c>
      <c r="CR34">
        <f t="shared" ca="1" si="67"/>
        <v>6.2343614028697844E-99</v>
      </c>
      <c r="CS34">
        <f t="shared" ca="1" si="67"/>
        <v>5.2379547067815166E-107</v>
      </c>
      <c r="CT34">
        <f t="shared" ca="1" si="67"/>
        <v>1.2100239257334086E-115</v>
      </c>
      <c r="CU34">
        <f t="shared" ca="1" si="68"/>
        <v>6.8522532078383898E-125</v>
      </c>
      <c r="CV34">
        <f t="shared" ca="1" si="68"/>
        <v>8.3283166922317678E-135</v>
      </c>
      <c r="CW34">
        <f t="shared" ca="1" si="68"/>
        <v>1.8607237497624265E-145</v>
      </c>
      <c r="CX34">
        <f t="shared" ca="1" si="68"/>
        <v>6.3706686335131265E-157</v>
      </c>
      <c r="CY34">
        <f t="shared" ca="1" si="68"/>
        <v>2.6944209098135268E-169</v>
      </c>
      <c r="CZ34">
        <f t="shared" ca="1" si="68"/>
        <v>1.0878901345037606E-182</v>
      </c>
      <c r="DA34">
        <f t="shared" ca="1" si="68"/>
        <v>3.0705148299598221E-197</v>
      </c>
      <c r="DB34">
        <f t="shared" ca="1" si="68"/>
        <v>4.1369589332836338E-213</v>
      </c>
      <c r="DC34">
        <f t="shared" ca="1" si="68"/>
        <v>1.6568540683071921E-230</v>
      </c>
      <c r="DD34">
        <f t="shared" ca="1" si="68"/>
        <v>1.0846865530829408E-249</v>
      </c>
      <c r="DE34">
        <f t="shared" ca="1" si="69"/>
        <v>5.3751541173799171E-271</v>
      </c>
      <c r="DF34">
        <f t="shared" ca="1" si="69"/>
        <v>7.3117975971121166E-295</v>
      </c>
      <c r="DG34">
        <f t="shared" ca="1" si="69"/>
        <v>0</v>
      </c>
      <c r="DH34">
        <f t="shared" ca="1" si="69"/>
        <v>0</v>
      </c>
      <c r="DI34">
        <f t="shared" ca="1" si="69"/>
        <v>0</v>
      </c>
      <c r="DJ34">
        <f t="shared" ca="1" si="69"/>
        <v>0</v>
      </c>
      <c r="DK34">
        <f t="shared" ca="1" si="69"/>
        <v>0</v>
      </c>
      <c r="DL34">
        <f t="shared" ca="1" si="69"/>
        <v>0</v>
      </c>
      <c r="DM34">
        <f t="shared" ca="1" si="69"/>
        <v>0</v>
      </c>
      <c r="DN34">
        <f t="shared" ca="1" si="69"/>
        <v>0</v>
      </c>
      <c r="DQ34">
        <f t="shared" ca="1" si="55"/>
        <v>0</v>
      </c>
      <c r="DR34">
        <f t="shared" ca="1" si="55"/>
        <v>0</v>
      </c>
      <c r="DS34">
        <f t="shared" ca="1" si="55"/>
        <v>0</v>
      </c>
      <c r="DT34">
        <f t="shared" ca="1" si="55"/>
        <v>0</v>
      </c>
      <c r="DU34">
        <f t="shared" ca="1" si="55"/>
        <v>0</v>
      </c>
      <c r="DV34">
        <f t="shared" ca="1" si="55"/>
        <v>0</v>
      </c>
      <c r="DW34">
        <f t="shared" ca="1" si="55"/>
        <v>0</v>
      </c>
      <c r="DX34">
        <f t="shared" ca="1" si="55"/>
        <v>4.8618986863931636E-302</v>
      </c>
      <c r="DY34">
        <f t="shared" ca="1" si="55"/>
        <v>6.6580568961674624E-274</v>
      </c>
      <c r="DZ34">
        <f t="shared" ca="1" si="55"/>
        <v>1.8910114967874514E-249</v>
      </c>
      <c r="EA34">
        <f t="shared" ca="1" si="55"/>
        <v>6.56852339285903E-228</v>
      </c>
      <c r="EB34">
        <f t="shared" ca="1" si="55"/>
        <v>9.8878629980501638E-209</v>
      </c>
      <c r="EC34">
        <f t="shared" ca="1" si="55"/>
        <v>1.6408589679918307E-191</v>
      </c>
      <c r="ED34">
        <f t="shared" ca="1" si="55"/>
        <v>6.096688694392344E-176</v>
      </c>
      <c r="EE34">
        <f t="shared" ca="1" si="55"/>
        <v>8.793701328896496E-162</v>
      </c>
      <c r="EF34">
        <f t="shared" ca="1" si="55"/>
        <v>7.6134079360859787E-149</v>
      </c>
      <c r="EG34">
        <f t="shared" ca="1" si="53"/>
        <v>5.6197214882342011E-137</v>
      </c>
      <c r="EH34">
        <f t="shared" ca="1" si="53"/>
        <v>4.7102968489462637E-126</v>
      </c>
      <c r="EI34">
        <f t="shared" ca="1" si="53"/>
        <v>5.6820528851905384E-116</v>
      </c>
      <c r="EJ34">
        <f t="shared" ca="1" si="53"/>
        <v>1.2026073440405902E-106</v>
      </c>
      <c r="EK34">
        <f t="shared" ca="1" si="53"/>
        <v>5.2785470835279871E-98</v>
      </c>
      <c r="EL34">
        <f t="shared" ca="1" si="53"/>
        <v>5.5395437294617532E-90</v>
      </c>
      <c r="EM34">
        <f t="shared" ca="1" si="53"/>
        <v>1.5703322157352266E-82</v>
      </c>
      <c r="EN34">
        <f t="shared" ca="1" si="53"/>
        <v>1.3359994255932612E-75</v>
      </c>
      <c r="EO34">
        <f t="shared" ca="1" si="58"/>
        <v>3.7379525003952657E-69</v>
      </c>
      <c r="EP34">
        <f t="shared" ca="1" si="58"/>
        <v>3.7251264118310253E-63</v>
      </c>
      <c r="EQ34">
        <f t="shared" ca="1" si="58"/>
        <v>1.4181735239238918E-57</v>
      </c>
      <c r="ER34">
        <f t="shared" ca="1" si="58"/>
        <v>2.193659779341747E-52</v>
      </c>
      <c r="ES34">
        <f t="shared" ca="1" si="58"/>
        <v>1.4558567480980855E-47</v>
      </c>
      <c r="ET34">
        <f t="shared" ca="1" si="58"/>
        <v>4.3506056013548567E-43</v>
      </c>
      <c r="EU34">
        <f t="shared" ca="1" si="58"/>
        <v>6.1108652593616004E-39</v>
      </c>
      <c r="EV34">
        <f t="shared" ca="1" si="58"/>
        <v>4.1916091631281105E-35</v>
      </c>
      <c r="EW34">
        <f t="shared" ca="1" si="58"/>
        <v>1.4527716080259107E-31</v>
      </c>
      <c r="EX34">
        <f t="shared" ca="1" si="58"/>
        <v>2.6229166042998466E-28</v>
      </c>
      <c r="EY34">
        <f t="shared" ca="1" si="58"/>
        <v>2.5349499632726952E-25</v>
      </c>
      <c r="EZ34">
        <f t="shared" ca="1" si="58"/>
        <v>1.3437680091518728E-22</v>
      </c>
      <c r="FA34">
        <f t="shared" ca="1" si="58"/>
        <v>3.9929537610211449E-20</v>
      </c>
      <c r="FB34">
        <f t="shared" ca="1" si="58"/>
        <v>6.7811996557842223E-18</v>
      </c>
      <c r="FC34">
        <f t="shared" ca="1" si="58"/>
        <v>6.6967474323333745E-16</v>
      </c>
      <c r="FD34">
        <f t="shared" ca="1" si="58"/>
        <v>3.9050376250176908E-14</v>
      </c>
      <c r="FE34">
        <f t="shared" ca="1" si="56"/>
        <v>1.3629311247996365E-12</v>
      </c>
      <c r="FF34">
        <f t="shared" ca="1" si="56"/>
        <v>2.8812242910071452E-11</v>
      </c>
      <c r="FG34">
        <f t="shared" ca="1" si="56"/>
        <v>3.7276553347654513E-10</v>
      </c>
      <c r="FH34">
        <f t="shared" ca="1" si="56"/>
        <v>2.9780213641268449E-9</v>
      </c>
      <c r="FI34">
        <f t="shared" ca="1" si="56"/>
        <v>1.4802807360043542E-8</v>
      </c>
      <c r="FJ34">
        <f t="shared" ca="1" si="56"/>
        <v>4.6070049626986381E-8</v>
      </c>
      <c r="FK34">
        <f t="shared" ca="1" si="56"/>
        <v>9.0230601028777499E-8</v>
      </c>
      <c r="FL34">
        <f t="shared" ca="1" si="54"/>
        <v>1.1164520255163169E-7</v>
      </c>
      <c r="FM34">
        <f t="shared" ca="1" si="54"/>
        <v>8.7512789906283855E-8</v>
      </c>
      <c r="FN34">
        <f t="shared" ca="1" si="54"/>
        <v>4.3526874305791774E-8</v>
      </c>
      <c r="FO34">
        <f t="shared" ca="1" si="54"/>
        <v>1.3744517198993199E-8</v>
      </c>
      <c r="FP34">
        <f t="shared" ca="1" si="54"/>
        <v>2.7538789886383137E-9</v>
      </c>
      <c r="FQ34">
        <f t="shared" ca="1" si="54"/>
        <v>3.4953140079579719E-10</v>
      </c>
      <c r="FR34">
        <f t="shared" ca="1" si="54"/>
        <v>2.8025751126224778E-11</v>
      </c>
      <c r="FS34">
        <f t="shared" ca="1" si="54"/>
        <v>1.4140826979165872E-12</v>
      </c>
      <c r="FT34">
        <f t="shared" ca="1" si="54"/>
        <v>4.4674176476940279E-14</v>
      </c>
      <c r="FU34">
        <f t="shared" ca="1" si="54"/>
        <v>8.7822319157000588E-16</v>
      </c>
      <c r="FV34">
        <f t="shared" ca="1" si="54"/>
        <v>1.0663166796247418E-17</v>
      </c>
      <c r="FW34">
        <f t="shared" ca="1" si="54"/>
        <v>7.9269338047781106E-20</v>
      </c>
      <c r="FX34">
        <f t="shared" ca="1" si="54"/>
        <v>3.5716950995381546E-22</v>
      </c>
      <c r="FY34">
        <f t="shared" ca="1" si="54"/>
        <v>9.6422199640207352E-25</v>
      </c>
      <c r="FZ34">
        <f t="shared" ca="1" si="54"/>
        <v>1.5393043325329779E-27</v>
      </c>
      <c r="GA34">
        <f t="shared" ca="1" si="54"/>
        <v>1.4318763335965761E-30</v>
      </c>
      <c r="GB34">
        <f t="shared" ca="1" si="32"/>
        <v>7.6335680171287152E-34</v>
      </c>
      <c r="GC34">
        <f t="shared" ca="1" si="59"/>
        <v>2.289542075539821E-37</v>
      </c>
      <c r="GD34">
        <f t="shared" ca="1" si="59"/>
        <v>3.7844062365919373E-41</v>
      </c>
      <c r="GE34">
        <f t="shared" ca="1" si="59"/>
        <v>3.3688611752721076E-45</v>
      </c>
      <c r="GF34">
        <f t="shared" ca="1" si="59"/>
        <v>1.5742907642565029E-49</v>
      </c>
      <c r="GG34">
        <f t="shared" ca="1" si="59"/>
        <v>3.7534520403416589E-54</v>
      </c>
      <c r="GH34">
        <f t="shared" ca="1" si="59"/>
        <v>4.423340734152796E-59</v>
      </c>
      <c r="GI34">
        <f t="shared" ca="1" si="59"/>
        <v>2.4871645705157699E-64</v>
      </c>
      <c r="GJ34">
        <f t="shared" ca="1" si="59"/>
        <v>6.4148352655551738E-70</v>
      </c>
      <c r="GK34">
        <f t="shared" ca="1" si="59"/>
        <v>7.2624064760789017E-76</v>
      </c>
      <c r="GL34">
        <f t="shared" ca="1" si="59"/>
        <v>3.4355134347269656E-82</v>
      </c>
      <c r="GM34">
        <f t="shared" ca="1" si="59"/>
        <v>6.4254229738996992E-89</v>
      </c>
      <c r="GN34">
        <f t="shared" ca="1" si="59"/>
        <v>4.4645165724591681E-96</v>
      </c>
      <c r="GO34">
        <f t="shared" ca="1" si="59"/>
        <v>1.0741664632337562E-103</v>
      </c>
      <c r="GP34">
        <f t="shared" ca="1" si="59"/>
        <v>8.2635549570541839E-112</v>
      </c>
      <c r="GQ34">
        <f t="shared" ca="1" si="59"/>
        <v>1.8562177937861116E-120</v>
      </c>
      <c r="GR34">
        <f t="shared" ca="1" si="59"/>
        <v>1.0973269176566712E-129</v>
      </c>
      <c r="GS34">
        <f t="shared" ca="1" si="57"/>
        <v>1.5148687200266157E-139</v>
      </c>
      <c r="GT34">
        <f t="shared" ca="1" si="57"/>
        <v>4.2526144913520068E-150</v>
      </c>
      <c r="GU34">
        <f t="shared" ca="1" si="57"/>
        <v>2.0661046218304484E-161</v>
      </c>
      <c r="GV34">
        <f t="shared" ca="1" si="57"/>
        <v>1.4375914426269234E-173</v>
      </c>
      <c r="GW34">
        <f t="shared" ca="1" si="57"/>
        <v>1.1447821724278107E-186</v>
      </c>
      <c r="GX34">
        <f t="shared" ca="1" si="57"/>
        <v>7.9793975126328102E-201</v>
      </c>
      <c r="GY34">
        <f t="shared" ca="1" si="57"/>
        <v>3.5205704310785926E-216</v>
      </c>
      <c r="GZ34">
        <f t="shared" ca="1" si="57"/>
        <v>6.6123662169800435E-233</v>
      </c>
      <c r="HA34">
        <f t="shared" ca="1" si="57"/>
        <v>3.2305231230061292E-251</v>
      </c>
      <c r="HB34">
        <f t="shared" ca="1" si="57"/>
        <v>2.2043840389126986E-271</v>
      </c>
      <c r="HC34">
        <f t="shared" ca="1" si="57"/>
        <v>9.4348413034584251E-294</v>
      </c>
      <c r="HD34">
        <f t="shared" ca="1" si="57"/>
        <v>0</v>
      </c>
      <c r="HE34">
        <f t="shared" ca="1" si="57"/>
        <v>0</v>
      </c>
      <c r="HF34">
        <f t="shared" ca="1" si="29"/>
        <v>0</v>
      </c>
      <c r="HG34">
        <f t="shared" ca="1" si="29"/>
        <v>0</v>
      </c>
      <c r="HH34">
        <f t="shared" ca="1" si="29"/>
        <v>0</v>
      </c>
      <c r="HI34">
        <f t="shared" ca="1" si="29"/>
        <v>0</v>
      </c>
      <c r="HJ34">
        <f t="shared" ca="1" si="29"/>
        <v>0</v>
      </c>
      <c r="HK34">
        <f t="shared" ca="1" si="29"/>
        <v>0</v>
      </c>
      <c r="HL34">
        <f t="shared" ca="1" si="29"/>
        <v>0</v>
      </c>
    </row>
    <row r="35" spans="1:220" x14ac:dyDescent="0.25">
      <c r="A35" s="6">
        <v>45197</v>
      </c>
      <c r="B35">
        <f t="shared" ca="1" si="4"/>
        <v>6.2586620789157025E-6</v>
      </c>
      <c r="C35">
        <v>1011</v>
      </c>
      <c r="D35">
        <f t="shared" si="5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6"/>
        <v>0</v>
      </c>
      <c r="J35">
        <f t="shared" si="7"/>
        <v>1</v>
      </c>
      <c r="K35">
        <f t="shared" ca="1" si="8"/>
        <v>0</v>
      </c>
      <c r="L35">
        <f t="shared" ca="1" si="9"/>
        <v>6.9871088402712533E-6</v>
      </c>
      <c r="M35">
        <f t="shared" si="10"/>
        <v>1.1111111111111112</v>
      </c>
      <c r="Q35">
        <f t="shared" si="23"/>
        <v>363.96</v>
      </c>
      <c r="R35">
        <f t="shared" si="24"/>
        <v>404.40000000000003</v>
      </c>
      <c r="S35">
        <f t="shared" ca="1" si="60"/>
        <v>0</v>
      </c>
      <c r="T35">
        <f t="shared" ca="1" si="60"/>
        <v>0</v>
      </c>
      <c r="U35">
        <f t="shared" ca="1" si="60"/>
        <v>0</v>
      </c>
      <c r="V35">
        <f t="shared" ca="1" si="60"/>
        <v>3.1168467998920706E-282</v>
      </c>
      <c r="W35">
        <f t="shared" ca="1" si="60"/>
        <v>8.5143608098957478E-240</v>
      </c>
      <c r="X35">
        <f t="shared" ca="1" si="60"/>
        <v>1.450854929418734E-207</v>
      </c>
      <c r="Y35">
        <f t="shared" ca="1" si="60"/>
        <v>8.4405201372481595E-182</v>
      </c>
      <c r="Z35">
        <f t="shared" ca="1" si="60"/>
        <v>1.6525529227788741E-160</v>
      </c>
      <c r="AA35">
        <f t="shared" ca="1" si="60"/>
        <v>1.6857516229779899E-142</v>
      </c>
      <c r="AB35">
        <f t="shared" ca="1" si="60"/>
        <v>5.2416659379393675E-127</v>
      </c>
      <c r="AC35">
        <f t="shared" ca="1" si="61"/>
        <v>1.6586788431341424E-113</v>
      </c>
      <c r="AD35">
        <f t="shared" ca="1" si="61"/>
        <v>1.2614940510536653E-101</v>
      </c>
      <c r="AE35">
        <f t="shared" ca="1" si="61"/>
        <v>4.3469040803980463E-91</v>
      </c>
      <c r="AF35">
        <f t="shared" ca="1" si="61"/>
        <v>1.0978140198456029E-81</v>
      </c>
      <c r="AG35">
        <f t="shared" ca="1" si="61"/>
        <v>2.9518177878774779E-73</v>
      </c>
      <c r="AH35">
        <f t="shared" ca="1" si="61"/>
        <v>1.1355521621607684E-65</v>
      </c>
      <c r="AI35">
        <f t="shared" ca="1" si="61"/>
        <v>7.9277009758370925E-59</v>
      </c>
      <c r="AJ35">
        <f t="shared" ca="1" si="61"/>
        <v>1.2194907443967124E-52</v>
      </c>
      <c r="AK35">
        <f t="shared" ca="1" si="61"/>
        <v>4.8519004955463534E-47</v>
      </c>
      <c r="AL35">
        <f t="shared" ca="1" si="61"/>
        <v>5.7077582141030913E-42</v>
      </c>
      <c r="AM35">
        <f t="shared" ca="1" si="62"/>
        <v>2.2223690760036045E-37</v>
      </c>
      <c r="AN35">
        <f t="shared" ca="1" si="62"/>
        <v>3.1519210677299365E-33</v>
      </c>
      <c r="AO35">
        <f t="shared" ca="1" si="62"/>
        <v>1.7674692645824333E-29</v>
      </c>
      <c r="AP35">
        <f t="shared" ca="1" si="62"/>
        <v>4.2054316089301722E-26</v>
      </c>
      <c r="AQ35">
        <f t="shared" ca="1" si="62"/>
        <v>4.5134093862408659E-23</v>
      </c>
      <c r="AR35">
        <f t="shared" ca="1" si="62"/>
        <v>2.3042946645345132E-20</v>
      </c>
      <c r="AS35">
        <f t="shared" ca="1" si="62"/>
        <v>5.8626759181061598E-18</v>
      </c>
      <c r="AT35">
        <f t="shared" ca="1" si="62"/>
        <v>7.7424059094585037E-16</v>
      </c>
      <c r="AU35">
        <f t="shared" ca="1" si="62"/>
        <v>5.5009697044725663E-14</v>
      </c>
      <c r="AV35">
        <f t="shared" ca="1" si="62"/>
        <v>2.1701981841278035E-12</v>
      </c>
      <c r="AW35">
        <f t="shared" ca="1" si="63"/>
        <v>4.8883419817924946E-11</v>
      </c>
      <c r="AX35">
        <f t="shared" ca="1" si="63"/>
        <v>6.4435002255776357E-10</v>
      </c>
      <c r="AY35">
        <f t="shared" ca="1" si="63"/>
        <v>5.0796495655247497E-9</v>
      </c>
      <c r="AZ35">
        <f t="shared" ca="1" si="63"/>
        <v>2.4414538214011879E-8</v>
      </c>
      <c r="BA35">
        <f t="shared" ca="1" si="63"/>
        <v>7.2766804889350948E-8</v>
      </c>
      <c r="BB35">
        <f t="shared" ca="1" si="63"/>
        <v>1.3651217689369734E-7</v>
      </c>
      <c r="BC35">
        <f t="shared" ca="1" si="63"/>
        <v>1.633229097044251E-7</v>
      </c>
      <c r="BD35">
        <f t="shared" ca="1" si="63"/>
        <v>1.2604280824107834E-7</v>
      </c>
      <c r="BE35">
        <f t="shared" ca="1" si="63"/>
        <v>6.3368956443507989E-8</v>
      </c>
      <c r="BF35">
        <f t="shared" ca="1" si="63"/>
        <v>2.0931561405639864E-8</v>
      </c>
      <c r="BG35">
        <f t="shared" ca="1" si="64"/>
        <v>4.575128422881643E-9</v>
      </c>
      <c r="BH35">
        <f t="shared" ca="1" si="64"/>
        <v>6.6567112959917155E-10</v>
      </c>
      <c r="BI35">
        <f t="shared" ca="1" si="64"/>
        <v>6.4781116934078436E-11</v>
      </c>
      <c r="BJ35">
        <f t="shared" ca="1" si="64"/>
        <v>4.2322570747498323E-12</v>
      </c>
      <c r="BK35">
        <f t="shared" ca="1" si="64"/>
        <v>1.8611408991314971E-13</v>
      </c>
      <c r="BL35">
        <f t="shared" ca="1" si="64"/>
        <v>5.5179972689492079E-15</v>
      </c>
      <c r="BM35">
        <f t="shared" ca="1" si="64"/>
        <v>1.1037366257679976E-16</v>
      </c>
      <c r="BN35">
        <f t="shared" ca="1" si="64"/>
        <v>1.4890254493110332E-18</v>
      </c>
      <c r="BO35">
        <f t="shared" ca="1" si="64"/>
        <v>1.3531689727895641E-20</v>
      </c>
      <c r="BP35">
        <f t="shared" ca="1" si="64"/>
        <v>8.2654661243704751E-23</v>
      </c>
      <c r="BQ35">
        <f t="shared" ca="1" si="65"/>
        <v>3.3829109998207327E-25</v>
      </c>
      <c r="BR35">
        <f t="shared" ca="1" si="65"/>
        <v>9.2395319271135314E-28</v>
      </c>
      <c r="BS35">
        <f t="shared" ca="1" si="65"/>
        <v>1.6755282218229573E-30</v>
      </c>
      <c r="BT35">
        <f t="shared" ca="1" si="65"/>
        <v>2.0052512507927304E-33</v>
      </c>
      <c r="BU35">
        <f t="shared" ca="1" si="65"/>
        <v>1.5726277466606343E-36</v>
      </c>
      <c r="BV35">
        <f t="shared" ca="1" si="65"/>
        <v>8.01643732204708E-40</v>
      </c>
      <c r="BW35">
        <f t="shared" ca="1" si="65"/>
        <v>2.6315059406355141E-43</v>
      </c>
      <c r="BX35">
        <f t="shared" ca="1" si="65"/>
        <v>5.5048819883648496E-47</v>
      </c>
      <c r="BY35">
        <f t="shared" ca="1" si="65"/>
        <v>7.2530058819671418E-51</v>
      </c>
      <c r="BZ35">
        <f t="shared" ca="1" si="65"/>
        <v>5.9406719241566213E-55</v>
      </c>
      <c r="CA35">
        <f t="shared" ca="1" si="66"/>
        <v>2.9812229665333182E-59</v>
      </c>
      <c r="CB35">
        <f t="shared" ca="1" si="66"/>
        <v>9.0201061944306858E-64</v>
      </c>
      <c r="CC35">
        <f t="shared" ca="1" si="66"/>
        <v>1.6164790634859444E-68</v>
      </c>
      <c r="CD35">
        <f t="shared" ca="1" si="66"/>
        <v>1.6824913322774208E-73</v>
      </c>
      <c r="CE35">
        <f t="shared" ca="1" si="66"/>
        <v>9.9533033826895637E-79</v>
      </c>
      <c r="CF35">
        <f t="shared" ca="1" si="66"/>
        <v>3.2678144496662507E-84</v>
      </c>
      <c r="CG35">
        <f t="shared" ca="1" si="66"/>
        <v>5.7996666688378555E-90</v>
      </c>
      <c r="CH35">
        <f t="shared" ca="1" si="66"/>
        <v>5.4050860170367387E-96</v>
      </c>
      <c r="CI35">
        <f t="shared" ca="1" si="66"/>
        <v>2.5617541718803015E-102</v>
      </c>
      <c r="CJ35">
        <f t="shared" ca="1" si="66"/>
        <v>5.9595536075639861E-109</v>
      </c>
      <c r="CK35">
        <f t="shared" ca="1" si="67"/>
        <v>6.5430128314717736E-116</v>
      </c>
      <c r="CL35">
        <f t="shared" ca="1" si="67"/>
        <v>3.2456330120474167E-123</v>
      </c>
      <c r="CM35">
        <f t="shared" ca="1" si="67"/>
        <v>6.9297362080547928E-131</v>
      </c>
      <c r="CN35">
        <f t="shared" ca="1" si="67"/>
        <v>6.0330036382999754E-139</v>
      </c>
      <c r="CO35">
        <f t="shared" ca="1" si="67"/>
        <v>2.0158579972174197E-147</v>
      </c>
      <c r="CP35">
        <f t="shared" ca="1" si="67"/>
        <v>2.4153519320087857E-156</v>
      </c>
      <c r="CQ35">
        <f t="shared" ca="1" si="67"/>
        <v>9.6124659743861419E-166</v>
      </c>
      <c r="CR35">
        <f t="shared" ca="1" si="67"/>
        <v>1.1651642889293512E-175</v>
      </c>
      <c r="CS35">
        <f t="shared" ca="1" si="67"/>
        <v>3.8981104280016163E-186</v>
      </c>
      <c r="CT35">
        <f t="shared" ca="1" si="67"/>
        <v>3.2162760330794056E-197</v>
      </c>
      <c r="CU35">
        <f t="shared" ca="1" si="68"/>
        <v>5.7506727849426871E-209</v>
      </c>
      <c r="CV35">
        <f t="shared" ca="1" si="68"/>
        <v>1.9187193654054444E-221</v>
      </c>
      <c r="CW35">
        <f t="shared" ca="1" si="68"/>
        <v>1.0037554369742264E-234</v>
      </c>
      <c r="CX35">
        <f t="shared" ca="1" si="68"/>
        <v>6.7121982326259641E-249</v>
      </c>
      <c r="CY35">
        <f t="shared" ca="1" si="68"/>
        <v>4.5055290061261921E-264</v>
      </c>
      <c r="CZ35">
        <f t="shared" ca="1" si="68"/>
        <v>2.2741656257755262E-280</v>
      </c>
      <c r="DA35">
        <f t="shared" ca="1" si="68"/>
        <v>6.0886513964016531E-298</v>
      </c>
      <c r="DB35">
        <f t="shared" ca="1" si="68"/>
        <v>0</v>
      </c>
      <c r="DC35">
        <f t="shared" ca="1" si="68"/>
        <v>0</v>
      </c>
      <c r="DD35">
        <f t="shared" ca="1" si="68"/>
        <v>0</v>
      </c>
      <c r="DE35">
        <f t="shared" ca="1" si="69"/>
        <v>0</v>
      </c>
      <c r="DF35">
        <f t="shared" ca="1" si="69"/>
        <v>0</v>
      </c>
      <c r="DG35">
        <f t="shared" ca="1" si="69"/>
        <v>0</v>
      </c>
      <c r="DH35">
        <f t="shared" ca="1" si="69"/>
        <v>0</v>
      </c>
      <c r="DI35">
        <f t="shared" ca="1" si="69"/>
        <v>0</v>
      </c>
      <c r="DJ35">
        <f t="shared" ca="1" si="69"/>
        <v>0</v>
      </c>
      <c r="DK35">
        <f t="shared" ca="1" si="69"/>
        <v>0</v>
      </c>
      <c r="DL35">
        <f t="shared" ca="1" si="69"/>
        <v>0</v>
      </c>
      <c r="DM35">
        <f t="shared" ca="1" si="69"/>
        <v>0</v>
      </c>
      <c r="DN35">
        <f t="shared" ca="1" si="69"/>
        <v>0</v>
      </c>
      <c r="DQ35">
        <f t="shared" ca="1" si="55"/>
        <v>0</v>
      </c>
      <c r="DR35">
        <f t="shared" ca="1" si="55"/>
        <v>0</v>
      </c>
      <c r="DS35">
        <f t="shared" ca="1" si="55"/>
        <v>0</v>
      </c>
      <c r="DT35">
        <f t="shared" ca="1" si="55"/>
        <v>0</v>
      </c>
      <c r="DU35">
        <f t="shared" ca="1" si="55"/>
        <v>1.2751315102273029E-287</v>
      </c>
      <c r="DV35">
        <f t="shared" ca="1" si="55"/>
        <v>3.1389918524679453E-251</v>
      </c>
      <c r="DW35">
        <f t="shared" ca="1" si="55"/>
        <v>4.970411167514175E-222</v>
      </c>
      <c r="DX35">
        <f t="shared" ca="1" si="55"/>
        <v>8.3837431473463463E-198</v>
      </c>
      <c r="DY35">
        <f t="shared" ca="1" si="55"/>
        <v>3.1786738554725782E-177</v>
      </c>
      <c r="DZ35">
        <f t="shared" ca="1" si="55"/>
        <v>1.9354367303954197E-159</v>
      </c>
      <c r="EA35">
        <f t="shared" ca="1" si="55"/>
        <v>7.2424124851323823E-144</v>
      </c>
      <c r="EB35">
        <f t="shared" ca="1" si="55"/>
        <v>4.3356963991535821E-130</v>
      </c>
      <c r="EC35">
        <f t="shared" ca="1" si="55"/>
        <v>8.4117319470110942E-118</v>
      </c>
      <c r="ED35">
        <f t="shared" ca="1" si="55"/>
        <v>9.036093120203058E-107</v>
      </c>
      <c r="EE35">
        <f t="shared" ca="1" si="55"/>
        <v>8.1464115259813184E-97</v>
      </c>
      <c r="EF35">
        <f t="shared" ca="1" si="55"/>
        <v>8.5671543896375464E-88</v>
      </c>
      <c r="EG35">
        <f t="shared" ca="1" si="53"/>
        <v>1.3698709593613395E-79</v>
      </c>
      <c r="EH35">
        <f t="shared" ca="1" si="53"/>
        <v>4.1347221960735413E-72</v>
      </c>
      <c r="EI35">
        <f t="shared" ca="1" si="53"/>
        <v>2.8169587341676503E-65</v>
      </c>
      <c r="EJ35">
        <f t="shared" ca="1" si="53"/>
        <v>5.0296906032172363E-59</v>
      </c>
      <c r="EK35">
        <f t="shared" ca="1" si="53"/>
        <v>2.6694413208942825E-53</v>
      </c>
      <c r="EL35">
        <f t="shared" ca="1" si="53"/>
        <v>4.6872650497636684E-48</v>
      </c>
      <c r="EM35">
        <f t="shared" ca="1" si="53"/>
        <v>2.9844678968709125E-43</v>
      </c>
      <c r="EN35">
        <f t="shared" ca="1" si="53"/>
        <v>7.4575462798050478E-39</v>
      </c>
      <c r="EO35">
        <f t="shared" ca="1" si="58"/>
        <v>7.8319912266021065E-35</v>
      </c>
      <c r="EP35">
        <f t="shared" ca="1" si="58"/>
        <v>3.6696987050252933E-31</v>
      </c>
      <c r="EQ35">
        <f t="shared" ca="1" si="58"/>
        <v>8.0828865522976571E-28</v>
      </c>
      <c r="ER35">
        <f t="shared" ca="1" si="58"/>
        <v>8.7622742035964395E-25</v>
      </c>
      <c r="ES35">
        <f t="shared" ca="1" si="58"/>
        <v>4.8679938669847206E-22</v>
      </c>
      <c r="ET35">
        <f t="shared" ca="1" si="58"/>
        <v>1.4364444974813596E-19</v>
      </c>
      <c r="EU35">
        <f t="shared" ca="1" si="58"/>
        <v>2.3236848247946151E-17</v>
      </c>
      <c r="EV35">
        <f t="shared" ca="1" si="58"/>
        <v>2.1193486762809076E-15</v>
      </c>
      <c r="EW35">
        <f t="shared" ca="1" si="58"/>
        <v>1.1173295386760239E-13</v>
      </c>
      <c r="EX35">
        <f t="shared" ca="1" si="58"/>
        <v>3.4811038249412778E-12</v>
      </c>
      <c r="EY35">
        <f t="shared" ca="1" si="58"/>
        <v>6.5362910951530513E-11</v>
      </c>
      <c r="EZ35">
        <f t="shared" ca="1" si="58"/>
        <v>7.5262289595158052E-10</v>
      </c>
      <c r="FA35">
        <f t="shared" ca="1" si="58"/>
        <v>5.396777889757569E-9</v>
      </c>
      <c r="FB35">
        <f t="shared" ca="1" si="58"/>
        <v>2.4428121294520338E-8</v>
      </c>
      <c r="FC35">
        <f t="shared" ca="1" si="58"/>
        <v>7.0633151667086171E-8</v>
      </c>
      <c r="FD35">
        <f t="shared" ca="1" si="58"/>
        <v>1.3182297742071742E-7</v>
      </c>
      <c r="FE35">
        <f t="shared" ca="1" si="56"/>
        <v>1.6022323853857619E-7</v>
      </c>
      <c r="FF35">
        <f t="shared" ca="1" si="56"/>
        <v>1.2779951566180072E-7</v>
      </c>
      <c r="FG35">
        <f t="shared" ca="1" si="56"/>
        <v>6.7326407260041084E-8</v>
      </c>
      <c r="FH35">
        <f t="shared" ca="1" si="56"/>
        <v>2.3549054442188874E-8</v>
      </c>
      <c r="FI35">
        <f t="shared" ca="1" si="56"/>
        <v>5.4915345404203156E-9</v>
      </c>
      <c r="FJ35">
        <f t="shared" ca="1" si="56"/>
        <v>8.56422590756321E-10</v>
      </c>
      <c r="FK35">
        <f t="shared" ca="1" si="56"/>
        <v>8.9506842771117072E-11</v>
      </c>
      <c r="FL35">
        <f t="shared" ca="1" si="54"/>
        <v>6.2757766657568147E-12</v>
      </c>
      <c r="FM35">
        <f t="shared" ca="1" si="54"/>
        <v>2.9523613580227228E-13</v>
      </c>
      <c r="FN35">
        <f t="shared" ca="1" si="54"/>
        <v>9.3109340246025925E-15</v>
      </c>
      <c r="FO35">
        <f t="shared" ca="1" si="54"/>
        <v>1.9649631493311656E-16</v>
      </c>
      <c r="FP35">
        <f t="shared" ca="1" si="54"/>
        <v>2.7672713528782781E-18</v>
      </c>
      <c r="FQ35">
        <f t="shared" ca="1" si="54"/>
        <v>2.5909673591796277E-20</v>
      </c>
      <c r="FR35">
        <f t="shared" ca="1" si="54"/>
        <v>1.6052072481124411E-22</v>
      </c>
      <c r="FS35">
        <f t="shared" ca="1" si="54"/>
        <v>6.5427876547967213E-25</v>
      </c>
      <c r="FT35">
        <f t="shared" ca="1" si="54"/>
        <v>1.7426189951237093E-27</v>
      </c>
      <c r="FU35">
        <f t="shared" ca="1" si="54"/>
        <v>3.0089679646177675E-30</v>
      </c>
      <c r="FV35">
        <f t="shared" ca="1" si="54"/>
        <v>3.3379071734411932E-33</v>
      </c>
      <c r="FW35">
        <f t="shared" ca="1" si="54"/>
        <v>2.3545542287760969E-36</v>
      </c>
      <c r="FX35">
        <f t="shared" ca="1" si="54"/>
        <v>1.0439837978685999E-39</v>
      </c>
      <c r="FY35">
        <f t="shared" ca="1" si="54"/>
        <v>2.8721023837706254E-43</v>
      </c>
      <c r="FZ35">
        <f t="shared" ca="1" si="54"/>
        <v>4.8322549075981991E-47</v>
      </c>
      <c r="GA35">
        <f t="shared" ca="1" si="54"/>
        <v>4.8928931301506875E-51</v>
      </c>
      <c r="GB35">
        <f t="shared" ca="1" si="32"/>
        <v>2.9289267756635422E-55</v>
      </c>
      <c r="GC35">
        <f t="shared" ca="1" si="59"/>
        <v>1.0162661999657445E-59</v>
      </c>
      <c r="GD35">
        <f t="shared" ca="1" si="59"/>
        <v>1.9997653114389349E-64</v>
      </c>
      <c r="GE35">
        <f t="shared" ca="1" si="59"/>
        <v>2.1783749284185042E-69</v>
      </c>
      <c r="GF35">
        <f t="shared" ca="1" si="59"/>
        <v>1.2789743165693131E-74</v>
      </c>
      <c r="GG35">
        <f t="shared" ca="1" si="59"/>
        <v>3.9293218194644759E-80</v>
      </c>
      <c r="GH35">
        <f t="shared" ca="1" si="59"/>
        <v>6.1130907303170695E-86</v>
      </c>
      <c r="GI35">
        <f t="shared" ca="1" si="59"/>
        <v>4.6439742925098922E-92</v>
      </c>
      <c r="GJ35">
        <f t="shared" ca="1" si="59"/>
        <v>1.654388998986399E-98</v>
      </c>
      <c r="GK35">
        <f t="shared" ca="1" si="59"/>
        <v>2.6420048427195469E-105</v>
      </c>
      <c r="GL35">
        <f t="shared" ca="1" si="59"/>
        <v>1.7985410703327336E-112</v>
      </c>
      <c r="GM35">
        <f t="shared" ca="1" si="59"/>
        <v>4.9330670222717762E-120</v>
      </c>
      <c r="GN35">
        <f t="shared" ca="1" si="59"/>
        <v>5.117003341122441E-128</v>
      </c>
      <c r="GO35">
        <f t="shared" ca="1" si="59"/>
        <v>1.8689385697096127E-136</v>
      </c>
      <c r="GP35">
        <f t="shared" ca="1" si="59"/>
        <v>2.2168150373043554E-145</v>
      </c>
      <c r="GQ35">
        <f t="shared" ca="1" si="59"/>
        <v>7.7887322117342733E-155</v>
      </c>
      <c r="GR35">
        <f t="shared" ca="1" si="59"/>
        <v>7.2968733973569471E-165</v>
      </c>
      <c r="GS35">
        <f t="shared" ca="1" si="57"/>
        <v>1.6152588869448076E-175</v>
      </c>
      <c r="GT35">
        <f t="shared" ca="1" si="57"/>
        <v>7.3462115681863819E-187</v>
      </c>
      <c r="GU35">
        <f t="shared" ca="1" si="57"/>
        <v>5.8329329887594398E-199</v>
      </c>
      <c r="GV35">
        <f t="shared" ca="1" si="57"/>
        <v>6.679202689388415E-212</v>
      </c>
      <c r="GW35">
        <f t="shared" ca="1" si="57"/>
        <v>8.7971311685759915E-226</v>
      </c>
      <c r="GX35">
        <f t="shared" ca="1" si="57"/>
        <v>1.0169983814416766E-240</v>
      </c>
      <c r="GY35">
        <f t="shared" ca="1" si="57"/>
        <v>7.4434107520455769E-257</v>
      </c>
      <c r="GZ35">
        <f t="shared" ca="1" si="57"/>
        <v>2.3124531062834052E-274</v>
      </c>
      <c r="HA35">
        <f t="shared" ca="1" si="57"/>
        <v>1.8565041566961658E-293</v>
      </c>
      <c r="HB35">
        <f t="shared" ca="1" si="57"/>
        <v>0</v>
      </c>
      <c r="HC35">
        <f t="shared" ca="1" si="57"/>
        <v>0</v>
      </c>
      <c r="HD35">
        <f t="shared" ca="1" si="57"/>
        <v>0</v>
      </c>
      <c r="HE35">
        <f t="shared" ca="1" si="57"/>
        <v>0</v>
      </c>
      <c r="HF35">
        <f t="shared" ca="1" si="29"/>
        <v>0</v>
      </c>
      <c r="HG35">
        <f t="shared" ca="1" si="29"/>
        <v>0</v>
      </c>
      <c r="HH35">
        <f t="shared" ca="1" si="29"/>
        <v>0</v>
      </c>
      <c r="HI35">
        <f t="shared" ca="1" si="29"/>
        <v>0</v>
      </c>
      <c r="HJ35">
        <f t="shared" ca="1" si="29"/>
        <v>0</v>
      </c>
      <c r="HK35">
        <f t="shared" ca="1" si="29"/>
        <v>0</v>
      </c>
      <c r="HL35">
        <f t="shared" ca="1" si="29"/>
        <v>0</v>
      </c>
    </row>
    <row r="36" spans="1:220" x14ac:dyDescent="0.25">
      <c r="A36" s="6">
        <v>45197</v>
      </c>
      <c r="B36">
        <f t="shared" ca="1" si="4"/>
        <v>6.2586620789157025E-6</v>
      </c>
      <c r="C36">
        <v>1011</v>
      </c>
      <c r="D36">
        <f t="shared" si="5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6"/>
        <v>0</v>
      </c>
      <c r="J36">
        <f t="shared" si="7"/>
        <v>1</v>
      </c>
      <c r="K36">
        <f t="shared" ca="1" si="8"/>
        <v>0</v>
      </c>
      <c r="L36">
        <f t="shared" ca="1" si="9"/>
        <v>6.7271233950518568E-6</v>
      </c>
      <c r="M36">
        <f t="shared" si="10"/>
        <v>1.069767441860465</v>
      </c>
      <c r="Q36">
        <f t="shared" si="23"/>
        <v>434.73</v>
      </c>
      <c r="R36">
        <f t="shared" si="24"/>
        <v>465.06</v>
      </c>
      <c r="S36">
        <f t="shared" ca="1" si="60"/>
        <v>0</v>
      </c>
      <c r="T36">
        <f t="shared" ca="1" si="60"/>
        <v>0</v>
      </c>
      <c r="U36">
        <f t="shared" ca="1" si="60"/>
        <v>0</v>
      </c>
      <c r="V36">
        <f t="shared" ca="1" si="60"/>
        <v>0</v>
      </c>
      <c r="W36">
        <f t="shared" ca="1" si="60"/>
        <v>0</v>
      </c>
      <c r="X36">
        <f t="shared" ca="1" si="60"/>
        <v>4.3078214759171524E-285</v>
      </c>
      <c r="Y36">
        <f t="shared" ca="1" si="60"/>
        <v>2.2241791080747245E-253</v>
      </c>
      <c r="Z36">
        <f t="shared" ca="1" si="60"/>
        <v>5.2718888514539201E-227</v>
      </c>
      <c r="AA36">
        <f t="shared" ca="1" si="60"/>
        <v>1.5184003543142437E-204</v>
      </c>
      <c r="AB36">
        <f t="shared" ca="1" si="60"/>
        <v>4.3942830669412595E-185</v>
      </c>
      <c r="AC36">
        <f t="shared" ca="1" si="61"/>
        <v>5.4036039443871746E-168</v>
      </c>
      <c r="AD36">
        <f t="shared" ca="1" si="61"/>
        <v>7.8925030123050898E-153</v>
      </c>
      <c r="AE36">
        <f t="shared" ca="1" si="61"/>
        <v>2.9236015189736667E-139</v>
      </c>
      <c r="AF36">
        <f t="shared" ca="1" si="61"/>
        <v>4.8840401519559395E-127</v>
      </c>
      <c r="AG36">
        <f t="shared" ca="1" si="61"/>
        <v>5.7534642042183748E-116</v>
      </c>
      <c r="AH36">
        <f t="shared" ca="1" si="61"/>
        <v>6.8089811338539953E-106</v>
      </c>
      <c r="AI36">
        <f t="shared" ca="1" si="61"/>
        <v>1.0764059603716577E-96</v>
      </c>
      <c r="AJ36">
        <f t="shared" ca="1" si="61"/>
        <v>2.8684464242101207E-88</v>
      </c>
      <c r="AK36">
        <f t="shared" ca="1" si="61"/>
        <v>1.5617647049324407E-80</v>
      </c>
      <c r="AL36">
        <f t="shared" ca="1" si="61"/>
        <v>2.0402071725838592E-73</v>
      </c>
      <c r="AM36">
        <f t="shared" ca="1" si="62"/>
        <v>7.323120426804203E-67</v>
      </c>
      <c r="AN36">
        <f t="shared" ca="1" si="62"/>
        <v>8.1051517916708156E-61</v>
      </c>
      <c r="AO36">
        <f t="shared" ca="1" si="62"/>
        <v>3.0534076741981799E-55</v>
      </c>
      <c r="AP36">
        <f t="shared" ca="1" si="62"/>
        <v>4.2636821338704417E-50</v>
      </c>
      <c r="AQ36">
        <f t="shared" ca="1" si="62"/>
        <v>2.3761683801213533E-45</v>
      </c>
      <c r="AR36">
        <f t="shared" ca="1" si="62"/>
        <v>5.637263096186666E-41</v>
      </c>
      <c r="AS36">
        <f t="shared" ca="1" si="62"/>
        <v>6.02408189985831E-37</v>
      </c>
      <c r="AT36">
        <f t="shared" ca="1" si="62"/>
        <v>3.0473300762016191E-33</v>
      </c>
      <c r="AU36">
        <f t="shared" ca="1" si="62"/>
        <v>7.6241530675338628E-30</v>
      </c>
      <c r="AV36">
        <f t="shared" ca="1" si="62"/>
        <v>9.8073994128020159E-27</v>
      </c>
      <c r="AW36">
        <f t="shared" ca="1" si="63"/>
        <v>6.7135031974553515E-24</v>
      </c>
      <c r="AX36">
        <f t="shared" ca="1" si="63"/>
        <v>2.5214829915381473E-21</v>
      </c>
      <c r="AY36">
        <f t="shared" ca="1" si="63"/>
        <v>5.3393548639109639E-19</v>
      </c>
      <c r="AZ36">
        <f t="shared" ca="1" si="63"/>
        <v>6.5308036817986006E-17</v>
      </c>
      <c r="BA36">
        <f t="shared" ca="1" si="63"/>
        <v>4.7147250130804862E-15</v>
      </c>
      <c r="BB36">
        <f t="shared" ca="1" si="63"/>
        <v>2.047828554809246E-13</v>
      </c>
      <c r="BC36">
        <f t="shared" ca="1" si="63"/>
        <v>5.4435959869644971E-12</v>
      </c>
      <c r="BD36">
        <f t="shared" ca="1" si="63"/>
        <v>8.9908518882505916E-11</v>
      </c>
      <c r="BE36">
        <f t="shared" ca="1" si="63"/>
        <v>9.3506399732953808E-10</v>
      </c>
      <c r="BF36">
        <f t="shared" ca="1" si="63"/>
        <v>6.1959772467759245E-9</v>
      </c>
      <c r="BG36">
        <f t="shared" ca="1" si="64"/>
        <v>2.6427937510261832E-8</v>
      </c>
      <c r="BH36">
        <f t="shared" ca="1" si="64"/>
        <v>7.3208262135865541E-8</v>
      </c>
      <c r="BI36">
        <f t="shared" ca="1" si="64"/>
        <v>1.3270884885898745E-7</v>
      </c>
      <c r="BJ36">
        <f t="shared" ca="1" si="64"/>
        <v>1.5843714506755318E-7</v>
      </c>
      <c r="BK36">
        <f t="shared" ca="1" si="64"/>
        <v>1.2523010396187862E-7</v>
      </c>
      <c r="BL36">
        <f t="shared" ca="1" si="64"/>
        <v>6.5804922232016718E-8</v>
      </c>
      <c r="BM36">
        <f t="shared" ca="1" si="64"/>
        <v>2.3059714773760502E-8</v>
      </c>
      <c r="BN36">
        <f t="shared" ca="1" si="64"/>
        <v>5.4001107562489658E-9</v>
      </c>
      <c r="BO36">
        <f t="shared" ca="1" si="64"/>
        <v>8.4602239977152142E-10</v>
      </c>
      <c r="BP36">
        <f t="shared" ca="1" si="64"/>
        <v>8.8684128878937009E-11</v>
      </c>
      <c r="BQ36">
        <f t="shared" ca="1" si="65"/>
        <v>6.2148399279728283E-12</v>
      </c>
      <c r="BR36">
        <f t="shared" ca="1" si="65"/>
        <v>2.9063650777121056E-13</v>
      </c>
      <c r="BS36">
        <f t="shared" ca="1" si="65"/>
        <v>9.0448353765839251E-15</v>
      </c>
      <c r="BT36">
        <f t="shared" ca="1" si="65"/>
        <v>1.8661519338420164E-16</v>
      </c>
      <c r="BU36">
        <f t="shared" ca="1" si="65"/>
        <v>2.5404824961022122E-18</v>
      </c>
      <c r="BV36">
        <f t="shared" ca="1" si="65"/>
        <v>2.2687322909029093E-20</v>
      </c>
      <c r="BW36">
        <f t="shared" ca="1" si="65"/>
        <v>1.3199382574570901E-22</v>
      </c>
      <c r="BX36">
        <f t="shared" ca="1" si="65"/>
        <v>4.9629716549795261E-25</v>
      </c>
      <c r="BY36">
        <f t="shared" ca="1" si="65"/>
        <v>1.1949378821629987E-27</v>
      </c>
      <c r="BZ36">
        <f t="shared" ca="1" si="65"/>
        <v>1.8231144928857988E-30</v>
      </c>
      <c r="CA36">
        <f t="shared" ca="1" si="66"/>
        <v>1.7418599202569244E-33</v>
      </c>
      <c r="CB36">
        <f t="shared" ca="1" si="66"/>
        <v>1.0284477029149673E-36</v>
      </c>
      <c r="CC36">
        <f t="shared" ca="1" si="66"/>
        <v>3.6972945760944882E-40</v>
      </c>
      <c r="CD36">
        <f t="shared" ca="1" si="66"/>
        <v>7.9606551876133154E-44</v>
      </c>
      <c r="CE36">
        <f t="shared" ca="1" si="66"/>
        <v>1.0078762588972085E-47</v>
      </c>
      <c r="CF36">
        <f t="shared" ca="1" si="66"/>
        <v>7.3521428494617472E-52</v>
      </c>
      <c r="CG36">
        <f t="shared" ca="1" si="66"/>
        <v>3.0210556272294621E-56</v>
      </c>
      <c r="CH36">
        <f t="shared" ca="1" si="66"/>
        <v>6.8196681994514984E-61</v>
      </c>
      <c r="CI36">
        <f t="shared" ca="1" si="66"/>
        <v>8.2254784450400218E-66</v>
      </c>
      <c r="CJ36">
        <f t="shared" ca="1" si="66"/>
        <v>5.1399427990053087E-71</v>
      </c>
      <c r="CK36">
        <f t="shared" ca="1" si="67"/>
        <v>1.6079365340808781E-76</v>
      </c>
      <c r="CL36">
        <f t="shared" ca="1" si="67"/>
        <v>2.4239502128137586E-82</v>
      </c>
      <c r="CM36">
        <f t="shared" ca="1" si="67"/>
        <v>1.6874973487063117E-88</v>
      </c>
      <c r="CN36">
        <f t="shared" ca="1" si="67"/>
        <v>5.1733132418864391E-95</v>
      </c>
      <c r="CO36">
        <f t="shared" ca="1" si="67"/>
        <v>6.6213067152909124E-102</v>
      </c>
      <c r="CP36">
        <f t="shared" ca="1" si="67"/>
        <v>3.3321832678601267E-109</v>
      </c>
      <c r="CQ36">
        <f t="shared" ca="1" si="67"/>
        <v>6.1622750793641141E-117</v>
      </c>
      <c r="CR36">
        <f t="shared" ca="1" si="67"/>
        <v>3.8787489456891057E-125</v>
      </c>
      <c r="CS36">
        <f t="shared" ca="1" si="67"/>
        <v>7.6155270598159346E-134</v>
      </c>
      <c r="CT36">
        <f t="shared" ca="1" si="67"/>
        <v>4.221300265350739E-143</v>
      </c>
      <c r="CU36">
        <f t="shared" ca="1" si="68"/>
        <v>5.8900287705525586E-153</v>
      </c>
      <c r="CV36">
        <f t="shared" ca="1" si="68"/>
        <v>1.8116800695855866E-163</v>
      </c>
      <c r="CW36">
        <f t="shared" ca="1" si="68"/>
        <v>1.0524535628838539E-174</v>
      </c>
      <c r="CX36">
        <f t="shared" ca="1" si="68"/>
        <v>9.6310866462280295E-187</v>
      </c>
      <c r="CY36">
        <f t="shared" ca="1" si="68"/>
        <v>1.1199424513410408E-199</v>
      </c>
      <c r="CZ36">
        <f t="shared" ca="1" si="68"/>
        <v>1.2800466538567602E-213</v>
      </c>
      <c r="DA36">
        <f t="shared" ca="1" si="68"/>
        <v>1.0542897629617777E-228</v>
      </c>
      <c r="DB36">
        <f t="shared" ca="1" si="68"/>
        <v>4.2798197748418848E-245</v>
      </c>
      <c r="DC36">
        <f t="shared" ca="1" si="68"/>
        <v>5.3433576764742998E-263</v>
      </c>
      <c r="DD36">
        <f t="shared" ca="1" si="68"/>
        <v>1.1313520906256582E-282</v>
      </c>
      <c r="DE36">
        <f t="shared" ca="1" si="69"/>
        <v>1.8880116083153965E-304</v>
      </c>
      <c r="DF36">
        <f t="shared" ca="1" si="69"/>
        <v>0</v>
      </c>
      <c r="DG36">
        <f t="shared" ca="1" si="69"/>
        <v>0</v>
      </c>
      <c r="DH36">
        <f t="shared" ca="1" si="69"/>
        <v>0</v>
      </c>
      <c r="DI36">
        <f t="shared" ca="1" si="69"/>
        <v>0</v>
      </c>
      <c r="DJ36">
        <f t="shared" ca="1" si="69"/>
        <v>0</v>
      </c>
      <c r="DK36">
        <f t="shared" ca="1" si="69"/>
        <v>0</v>
      </c>
      <c r="DL36">
        <f t="shared" ca="1" si="69"/>
        <v>0</v>
      </c>
      <c r="DM36">
        <f t="shared" ca="1" si="69"/>
        <v>0</v>
      </c>
      <c r="DN36">
        <f t="shared" ca="1" si="69"/>
        <v>0</v>
      </c>
      <c r="DQ36">
        <f t="shared" ca="1" si="55"/>
        <v>0</v>
      </c>
      <c r="DR36">
        <f t="shared" ca="1" si="55"/>
        <v>0</v>
      </c>
      <c r="DS36">
        <f t="shared" ca="1" si="55"/>
        <v>0</v>
      </c>
      <c r="DT36">
        <f t="shared" ca="1" si="55"/>
        <v>0</v>
      </c>
      <c r="DU36">
        <f t="shared" ca="1" si="55"/>
        <v>0</v>
      </c>
      <c r="DV36">
        <f t="shared" ca="1" si="55"/>
        <v>0</v>
      </c>
      <c r="DW36">
        <f t="shared" ca="1" si="55"/>
        <v>1.9773694390590749E-287</v>
      </c>
      <c r="DX36">
        <f t="shared" ca="1" si="55"/>
        <v>7.7665267237950739E-259</v>
      </c>
      <c r="DY36">
        <f t="shared" ca="1" si="55"/>
        <v>1.9631161947854335E-234</v>
      </c>
      <c r="DZ36">
        <f t="shared" ca="1" si="55"/>
        <v>3.0712517749064396E-213</v>
      </c>
      <c r="EA36">
        <f t="shared" ca="1" si="55"/>
        <v>1.3943072248229819E-194</v>
      </c>
      <c r="EB36">
        <f t="shared" ca="1" si="55"/>
        <v>5.5270138206616626E-178</v>
      </c>
      <c r="EC36">
        <f t="shared" ca="1" si="55"/>
        <v>4.3128735980609431E-163</v>
      </c>
      <c r="ED36">
        <f t="shared" ca="1" si="55"/>
        <v>1.2277758206916918E-149</v>
      </c>
      <c r="EE36">
        <f t="shared" ca="1" si="55"/>
        <v>2.0589191511193373E-137</v>
      </c>
      <c r="EF36">
        <f t="shared" ca="1" si="55"/>
        <v>2.9724682520762851E-126</v>
      </c>
      <c r="EG36">
        <f t="shared" ca="1" si="53"/>
        <v>5.014532480024583E-116</v>
      </c>
      <c r="EH36">
        <f t="shared" ca="1" si="53"/>
        <v>1.2686306570071262E-106</v>
      </c>
      <c r="EI36">
        <f t="shared" ca="1" si="53"/>
        <v>5.9159786554423964E-98</v>
      </c>
      <c r="EJ36">
        <f t="shared" ca="1" si="53"/>
        <v>6.0421718703694956E-90</v>
      </c>
      <c r="EK36">
        <f t="shared" ca="1" si="53"/>
        <v>1.563252763955197E-82</v>
      </c>
      <c r="EL36">
        <f t="shared" ca="1" si="53"/>
        <v>1.1596107151743904E-75</v>
      </c>
      <c r="EM36">
        <f t="shared" ca="1" si="53"/>
        <v>2.7425084552648368E-69</v>
      </c>
      <c r="EN36">
        <f t="shared" ca="1" si="53"/>
        <v>2.2663554061769132E-63</v>
      </c>
      <c r="EO36">
        <f t="shared" ca="1" si="58"/>
        <v>7.0859340355447921E-58</v>
      </c>
      <c r="EP36">
        <f t="shared" ca="1" si="58"/>
        <v>8.9846707819485298E-53</v>
      </c>
      <c r="EQ36">
        <f t="shared" ca="1" si="58"/>
        <v>4.9099164662081554E-48</v>
      </c>
      <c r="ER36">
        <f t="shared" ca="1" si="58"/>
        <v>1.2200574566707008E-43</v>
      </c>
      <c r="ES36">
        <f t="shared" ca="1" si="58"/>
        <v>1.4453597268409412E-39</v>
      </c>
      <c r="ET36">
        <f t="shared" ca="1" si="58"/>
        <v>8.5128650244053838E-36</v>
      </c>
      <c r="EU36">
        <f t="shared" ca="1" si="58"/>
        <v>2.5873883377074688E-32</v>
      </c>
      <c r="EV36">
        <f t="shared" ca="1" si="58"/>
        <v>4.1950727758862826E-29</v>
      </c>
      <c r="EW36">
        <f t="shared" ca="1" si="58"/>
        <v>3.7372709081565647E-26</v>
      </c>
      <c r="EX36">
        <f t="shared" ca="1" si="58"/>
        <v>1.8783332298551588E-23</v>
      </c>
      <c r="EY36">
        <f t="shared" ca="1" si="58"/>
        <v>5.4529755998634914E-21</v>
      </c>
      <c r="EZ36">
        <f t="shared" ca="1" si="58"/>
        <v>9.338597851182909E-19</v>
      </c>
      <c r="FA36">
        <f t="shared" ca="1" si="58"/>
        <v>9.6133991763508912E-17</v>
      </c>
      <c r="FB36">
        <f t="shared" ca="1" si="58"/>
        <v>6.0490895900827128E-15</v>
      </c>
      <c r="FC36">
        <f t="shared" ca="1" si="58"/>
        <v>2.361474263208031E-13</v>
      </c>
      <c r="FD36">
        <f t="shared" ca="1" si="58"/>
        <v>5.7953611761675472E-12</v>
      </c>
      <c r="FE36">
        <f t="shared" ca="1" si="56"/>
        <v>9.0453838401720239E-11</v>
      </c>
      <c r="FF36">
        <f t="shared" ca="1" si="56"/>
        <v>9.0706843693695115E-10</v>
      </c>
      <c r="FG36">
        <f t="shared" ca="1" si="56"/>
        <v>5.8959371351782404E-9</v>
      </c>
      <c r="FH36">
        <f t="shared" ca="1" si="56"/>
        <v>2.5029453404908137E-8</v>
      </c>
      <c r="FI36">
        <f t="shared" ca="1" si="56"/>
        <v>6.9840225882992637E-8</v>
      </c>
      <c r="FJ36">
        <f t="shared" ca="1" si="56"/>
        <v>1.2876436582769302E-7</v>
      </c>
      <c r="FK36">
        <f t="shared" ca="1" si="56"/>
        <v>1.5751899024141748E-7</v>
      </c>
      <c r="FL36">
        <f t="shared" ca="1" si="54"/>
        <v>1.2825581537423718E-7</v>
      </c>
      <c r="FM36">
        <f t="shared" ca="1" si="54"/>
        <v>6.9654523903165411E-8</v>
      </c>
      <c r="FN36">
        <f t="shared" ca="1" si="54"/>
        <v>2.5260485108726957E-8</v>
      </c>
      <c r="FO36">
        <f t="shared" ca="1" si="54"/>
        <v>6.1181864462152926E-9</v>
      </c>
      <c r="FP36">
        <f t="shared" ca="1" si="54"/>
        <v>9.8887160152912134E-10</v>
      </c>
      <c r="FQ36">
        <f t="shared" ca="1" si="54"/>
        <v>1.0646790811539501E-10</v>
      </c>
      <c r="FR36">
        <f t="shared" ca="1" si="54"/>
        <v>7.6147933355069083E-12</v>
      </c>
      <c r="FS36">
        <f t="shared" ca="1" si="54"/>
        <v>3.6043150037230304E-13</v>
      </c>
      <c r="FT36">
        <f t="shared" ca="1" si="54"/>
        <v>1.1236510450169507E-14</v>
      </c>
      <c r="FU36">
        <f t="shared" ca="1" si="54"/>
        <v>2.2937297274412679E-16</v>
      </c>
      <c r="FV36">
        <f t="shared" ca="1" si="54"/>
        <v>3.04461903334569E-18</v>
      </c>
      <c r="FW36">
        <f t="shared" ca="1" si="54"/>
        <v>2.6066209885832621E-20</v>
      </c>
      <c r="FX36">
        <f t="shared" ca="1" si="54"/>
        <v>1.4259999373667761E-22</v>
      </c>
      <c r="FY36">
        <f t="shared" ca="1" si="54"/>
        <v>4.9321357035004569E-25</v>
      </c>
      <c r="FZ36">
        <f t="shared" ca="1" si="54"/>
        <v>1.0656069401699885E-27</v>
      </c>
      <c r="GA36">
        <f t="shared" ca="1" si="54"/>
        <v>1.4188212792756834E-30</v>
      </c>
      <c r="GB36">
        <f t="shared" ca="1" si="32"/>
        <v>1.1466877166609572E-33</v>
      </c>
      <c r="GC36">
        <f t="shared" ca="1" si="59"/>
        <v>5.5309743613283875E-37</v>
      </c>
      <c r="GD36">
        <f t="shared" ca="1" si="59"/>
        <v>1.5624688867372854E-40</v>
      </c>
      <c r="GE36">
        <f t="shared" ca="1" si="59"/>
        <v>2.5314366057334542E-44</v>
      </c>
      <c r="GF36">
        <f t="shared" ca="1" si="59"/>
        <v>2.2979615255377748E-48</v>
      </c>
      <c r="GG36">
        <f t="shared" ca="1" si="59"/>
        <v>1.138887679926445E-52</v>
      </c>
      <c r="GH36">
        <f t="shared" ca="1" si="59"/>
        <v>2.9940589727028465E-57</v>
      </c>
      <c r="GI36">
        <f t="shared" ca="1" si="59"/>
        <v>4.0433562482648074E-62</v>
      </c>
      <c r="GJ36">
        <f t="shared" ca="1" si="59"/>
        <v>2.7063709995421728E-67</v>
      </c>
      <c r="GK36">
        <f t="shared" ca="1" si="59"/>
        <v>8.6266916945312922E-73</v>
      </c>
      <c r="GL36">
        <f t="shared" ca="1" si="59"/>
        <v>1.2522571229864504E-78</v>
      </c>
      <c r="GM36">
        <f t="shared" ca="1" si="59"/>
        <v>7.8731040459127072E-85</v>
      </c>
      <c r="GN36">
        <f t="shared" ca="1" si="59"/>
        <v>2.0261917183930201E-91</v>
      </c>
      <c r="GO36">
        <f t="shared" ca="1" si="59"/>
        <v>2.0026576271175033E-98</v>
      </c>
      <c r="GP36">
        <f t="shared" ca="1" si="59"/>
        <v>7.0718655399334824E-106</v>
      </c>
      <c r="GQ36">
        <f t="shared" ca="1" si="59"/>
        <v>8.2171706044495539E-114</v>
      </c>
      <c r="GR36">
        <f t="shared" ca="1" si="59"/>
        <v>2.8594380940469867E-122</v>
      </c>
      <c r="GS36">
        <f t="shared" ca="1" si="57"/>
        <v>2.6740523650874023E-131</v>
      </c>
      <c r="GT36">
        <f t="shared" ca="1" si="57"/>
        <v>5.9285463924326245E-141</v>
      </c>
      <c r="GU36">
        <f t="shared" ca="1" si="57"/>
        <v>2.6926348888083081E-151</v>
      </c>
      <c r="GV36">
        <f t="shared" ca="1" si="57"/>
        <v>2.11043680074696E-162</v>
      </c>
      <c r="GW36">
        <f t="shared" ca="1" si="57"/>
        <v>2.3298441606815033E-174</v>
      </c>
      <c r="GX36">
        <f t="shared" ca="1" si="57"/>
        <v>2.8416869013279092E-187</v>
      </c>
      <c r="GY36">
        <f t="shared" ca="1" si="57"/>
        <v>2.8551940666411088E-201</v>
      </c>
      <c r="GZ36">
        <f t="shared" ca="1" si="57"/>
        <v>1.6499513961202404E-216</v>
      </c>
      <c r="HA36">
        <f t="shared" ca="1" si="57"/>
        <v>3.5103564313452775E-233</v>
      </c>
      <c r="HB36">
        <f t="shared" ca="1" si="57"/>
        <v>1.5656962454752756E-251</v>
      </c>
      <c r="HC36">
        <f t="shared" ca="1" si="57"/>
        <v>7.091126177434844E-272</v>
      </c>
      <c r="HD36">
        <f t="shared" ca="1" si="57"/>
        <v>1.2548907181821145E-294</v>
      </c>
      <c r="HE36">
        <f t="shared" ca="1" si="57"/>
        <v>0</v>
      </c>
      <c r="HF36">
        <f t="shared" ca="1" si="29"/>
        <v>0</v>
      </c>
      <c r="HG36">
        <f t="shared" ca="1" si="29"/>
        <v>0</v>
      </c>
      <c r="HH36">
        <f t="shared" ca="1" si="29"/>
        <v>0</v>
      </c>
      <c r="HI36">
        <f t="shared" ca="1" si="29"/>
        <v>0</v>
      </c>
      <c r="HJ36">
        <f t="shared" ca="1" si="29"/>
        <v>0</v>
      </c>
      <c r="HK36">
        <f t="shared" ca="1" si="29"/>
        <v>0</v>
      </c>
      <c r="HL36">
        <f t="shared" ca="1" si="29"/>
        <v>0</v>
      </c>
    </row>
    <row r="37" spans="1:220" x14ac:dyDescent="0.25">
      <c r="A37" s="6">
        <v>45198</v>
      </c>
      <c r="B37">
        <f t="shared" ca="1" si="4"/>
        <v>6.5763307285078264E-6</v>
      </c>
      <c r="C37">
        <v>1516</v>
      </c>
      <c r="D37">
        <f t="shared" si="5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6"/>
        <v>0</v>
      </c>
      <c r="J37">
        <f t="shared" si="7"/>
        <v>1</v>
      </c>
      <c r="K37">
        <f t="shared" ca="1" si="8"/>
        <v>0</v>
      </c>
      <c r="L37">
        <f t="shared" ca="1" si="9"/>
        <v>6.2631998052260626E-6</v>
      </c>
      <c r="M37">
        <f t="shared" si="10"/>
        <v>1.0714285714285714</v>
      </c>
      <c r="Q37">
        <f t="shared" si="23"/>
        <v>636.72</v>
      </c>
      <c r="R37">
        <f t="shared" si="24"/>
        <v>682.2</v>
      </c>
      <c r="S37">
        <f t="shared" ca="1" si="60"/>
        <v>0</v>
      </c>
      <c r="T37">
        <f t="shared" ca="1" si="60"/>
        <v>0</v>
      </c>
      <c r="U37">
        <f t="shared" ca="1" si="60"/>
        <v>0</v>
      </c>
      <c r="V37">
        <f t="shared" ca="1" si="60"/>
        <v>0</v>
      </c>
      <c r="W37">
        <f t="shared" ca="1" si="60"/>
        <v>0</v>
      </c>
      <c r="X37">
        <f t="shared" ca="1" si="60"/>
        <v>0</v>
      </c>
      <c r="Y37">
        <f t="shared" ca="1" si="60"/>
        <v>0</v>
      </c>
      <c r="Z37">
        <f t="shared" ca="1" si="60"/>
        <v>0</v>
      </c>
      <c r="AA37">
        <f t="shared" ca="1" si="60"/>
        <v>2.0274086708164822E-289</v>
      </c>
      <c r="AB37">
        <f t="shared" ca="1" si="60"/>
        <v>4.6034428355940262E-261</v>
      </c>
      <c r="AC37">
        <f t="shared" ca="1" si="61"/>
        <v>3.4820084057593609E-236</v>
      </c>
      <c r="AD37">
        <f t="shared" ca="1" si="61"/>
        <v>3.9570826085071245E-214</v>
      </c>
      <c r="AE37">
        <f t="shared" ca="1" si="61"/>
        <v>2.0532672826047952E-194</v>
      </c>
      <c r="AF37">
        <f t="shared" ca="1" si="61"/>
        <v>1.1306700283968858E-176</v>
      </c>
      <c r="AG37">
        <f t="shared" ca="1" si="61"/>
        <v>1.2720063937027385E-160</v>
      </c>
      <c r="AH37">
        <f t="shared" ca="1" si="61"/>
        <v>4.9104002882110891E-146</v>
      </c>
      <c r="AI37">
        <f t="shared" ca="1" si="61"/>
        <v>9.8742066546242073E-133</v>
      </c>
      <c r="AJ37">
        <f t="shared" ca="1" si="61"/>
        <v>1.4543093494428994E-120</v>
      </c>
      <c r="AK37">
        <f t="shared" ca="1" si="61"/>
        <v>2.0793368584296551E-109</v>
      </c>
      <c r="AL37">
        <f t="shared" ca="1" si="61"/>
        <v>3.6519794730521861E-99</v>
      </c>
      <c r="AM37">
        <f t="shared" ca="1" si="62"/>
        <v>9.6092015747756165E-90</v>
      </c>
      <c r="AN37">
        <f t="shared" ca="1" si="62"/>
        <v>4.484698950198786E-81</v>
      </c>
      <c r="AO37">
        <f t="shared" ca="1" si="62"/>
        <v>4.2903910612661016E-73</v>
      </c>
      <c r="AP37">
        <f t="shared" ca="1" si="62"/>
        <v>9.5315464259412897E-66</v>
      </c>
      <c r="AQ37">
        <f t="shared" ca="1" si="62"/>
        <v>5.4793929204102853E-59</v>
      </c>
      <c r="AR37">
        <f t="shared" ca="1" si="62"/>
        <v>8.9573348304095968E-53</v>
      </c>
      <c r="AS37">
        <f t="shared" ca="1" si="62"/>
        <v>4.522558375574502E-47</v>
      </c>
      <c r="AT37">
        <f t="shared" ca="1" si="62"/>
        <v>7.5838968893754743E-42</v>
      </c>
      <c r="AU37">
        <f t="shared" ca="1" si="62"/>
        <v>4.5032525307338445E-37</v>
      </c>
      <c r="AV37">
        <f t="shared" ca="1" si="62"/>
        <v>1.0020630426774579E-32</v>
      </c>
      <c r="AW37">
        <f t="shared" ca="1" si="63"/>
        <v>8.7864759136354329E-29</v>
      </c>
      <c r="AX37">
        <f t="shared" ca="1" si="63"/>
        <v>3.1743779660792992E-25</v>
      </c>
      <c r="AY37">
        <f t="shared" ca="1" si="63"/>
        <v>4.916441789936616E-22</v>
      </c>
      <c r="AZ37">
        <f t="shared" ca="1" si="63"/>
        <v>3.3815331373348825E-19</v>
      </c>
      <c r="BA37">
        <f t="shared" ca="1" si="63"/>
        <v>1.0658007568461694E-16</v>
      </c>
      <c r="BB37">
        <f t="shared" ca="1" si="63"/>
        <v>1.5828930092920043E-14</v>
      </c>
      <c r="BC37">
        <f t="shared" ca="1" si="63"/>
        <v>1.1355051346573903E-12</v>
      </c>
      <c r="BD37">
        <f t="shared" ca="1" si="63"/>
        <v>4.0216246515846725E-11</v>
      </c>
      <c r="BE37">
        <f t="shared" ca="1" si="63"/>
        <v>7.1692828562834928E-10</v>
      </c>
      <c r="BF37">
        <f t="shared" ca="1" si="63"/>
        <v>6.5428413079403459E-9</v>
      </c>
      <c r="BG37">
        <f t="shared" ca="1" si="64"/>
        <v>3.1022466965848814E-8</v>
      </c>
      <c r="BH37">
        <f t="shared" ca="1" si="64"/>
        <v>7.7397089140293597E-8</v>
      </c>
      <c r="BI37">
        <f t="shared" ca="1" si="64"/>
        <v>1.0270806257926766E-7</v>
      </c>
      <c r="BJ37">
        <f t="shared" ca="1" si="64"/>
        <v>7.3153018154655278E-8</v>
      </c>
      <c r="BK37">
        <f t="shared" ca="1" si="64"/>
        <v>2.8170043606240741E-8</v>
      </c>
      <c r="BL37">
        <f t="shared" ca="1" si="64"/>
        <v>5.8985738975021555E-9</v>
      </c>
      <c r="BM37">
        <f t="shared" ca="1" si="64"/>
        <v>6.7438996960831494E-10</v>
      </c>
      <c r="BN37">
        <f t="shared" ca="1" si="64"/>
        <v>4.2210879815886449E-11</v>
      </c>
      <c r="BO37">
        <f t="shared" ca="1" si="64"/>
        <v>1.4480744073950163E-12</v>
      </c>
      <c r="BP37">
        <f t="shared" ca="1" si="64"/>
        <v>2.721970241666586E-14</v>
      </c>
      <c r="BQ37">
        <f t="shared" ca="1" si="65"/>
        <v>2.7986467336440683E-16</v>
      </c>
      <c r="BR37">
        <f t="shared" ca="1" si="65"/>
        <v>1.5689313171586628E-18</v>
      </c>
      <c r="BS37">
        <f t="shared" ca="1" si="65"/>
        <v>4.7735002630833666E-21</v>
      </c>
      <c r="BT37">
        <f t="shared" ca="1" si="65"/>
        <v>7.8341080674613978E-24</v>
      </c>
      <c r="BU37">
        <f t="shared" ca="1" si="65"/>
        <v>6.8824748930240192E-27</v>
      </c>
      <c r="BV37">
        <f t="shared" ca="1" si="65"/>
        <v>3.2070383200488017E-30</v>
      </c>
      <c r="BW37">
        <f t="shared" ca="1" si="65"/>
        <v>7.8408291789009106E-34</v>
      </c>
      <c r="BX37">
        <f t="shared" ca="1" si="65"/>
        <v>9.9327756519388366E-38</v>
      </c>
      <c r="BY37">
        <f t="shared" ca="1" si="65"/>
        <v>6.4268914502358698E-42</v>
      </c>
      <c r="BZ37">
        <f t="shared" ca="1" si="65"/>
        <v>2.0897523696100434E-46</v>
      </c>
      <c r="CA37">
        <f t="shared" ca="1" si="66"/>
        <v>3.3528113745604951E-51</v>
      </c>
      <c r="CB37">
        <f t="shared" ca="1" si="66"/>
        <v>2.6004634780873109E-56</v>
      </c>
      <c r="CC37">
        <f t="shared" ca="1" si="66"/>
        <v>9.5301788781079717E-62</v>
      </c>
      <c r="CD37">
        <f t="shared" ca="1" si="66"/>
        <v>1.6088966226339604E-67</v>
      </c>
      <c r="CE37">
        <f t="shared" ca="1" si="66"/>
        <v>1.2164258412747261E-73</v>
      </c>
      <c r="CF37">
        <f t="shared" ca="1" si="66"/>
        <v>3.992044388674865E-80</v>
      </c>
      <c r="CG37">
        <f t="shared" ca="1" si="66"/>
        <v>5.4930241753627544E-87</v>
      </c>
      <c r="CH37">
        <f t="shared" ca="1" si="66"/>
        <v>3.0497421271189477E-94</v>
      </c>
      <c r="CI37">
        <f t="shared" ca="1" si="66"/>
        <v>6.5474307128760202E-102</v>
      </c>
      <c r="CJ37">
        <f t="shared" ca="1" si="66"/>
        <v>5.1848212886308863E-110</v>
      </c>
      <c r="CK37">
        <f t="shared" ca="1" si="67"/>
        <v>1.4370739301649781E-118</v>
      </c>
      <c r="CL37">
        <f t="shared" ca="1" si="67"/>
        <v>1.3151323021638368E-127</v>
      </c>
      <c r="CM37">
        <f t="shared" ca="1" si="67"/>
        <v>3.7235468284006977E-137</v>
      </c>
      <c r="CN37">
        <f t="shared" ca="1" si="67"/>
        <v>3.0330041538976759E-147</v>
      </c>
      <c r="CO37">
        <f t="shared" ca="1" si="67"/>
        <v>6.551510958797498E-158</v>
      </c>
      <c r="CP37">
        <f t="shared" ca="1" si="67"/>
        <v>3.4244644107584083E-169</v>
      </c>
      <c r="CQ37">
        <f t="shared" ca="1" si="67"/>
        <v>3.9062398425125181E-181</v>
      </c>
      <c r="CR37">
        <f t="shared" ca="1" si="67"/>
        <v>8.6500459355750888E-194</v>
      </c>
      <c r="CS37">
        <f t="shared" ca="1" si="67"/>
        <v>3.2549771433606118E-207</v>
      </c>
      <c r="CT37">
        <f t="shared" ca="1" si="67"/>
        <v>1.7874377883911663E-221</v>
      </c>
      <c r="CU37">
        <f t="shared" ca="1" si="68"/>
        <v>1.2024012519393127E-236</v>
      </c>
      <c r="CV37">
        <f t="shared" ca="1" si="68"/>
        <v>8.0921207358663919E-253</v>
      </c>
      <c r="CW37">
        <f t="shared" ca="1" si="68"/>
        <v>4.3036417851691496E-270</v>
      </c>
      <c r="CX37">
        <f t="shared" ca="1" si="68"/>
        <v>1.3713208292838262E-288</v>
      </c>
      <c r="CY37">
        <f t="shared" ca="1" si="68"/>
        <v>0</v>
      </c>
      <c r="CZ37">
        <f t="shared" ca="1" si="68"/>
        <v>0</v>
      </c>
      <c r="DA37">
        <f t="shared" ca="1" si="68"/>
        <v>0</v>
      </c>
      <c r="DB37">
        <f t="shared" ca="1" si="68"/>
        <v>0</v>
      </c>
      <c r="DC37">
        <f t="shared" ca="1" si="68"/>
        <v>0</v>
      </c>
      <c r="DD37">
        <f t="shared" ca="1" si="68"/>
        <v>0</v>
      </c>
      <c r="DE37">
        <f t="shared" ca="1" si="69"/>
        <v>0</v>
      </c>
      <c r="DF37">
        <f t="shared" ca="1" si="69"/>
        <v>0</v>
      </c>
      <c r="DG37">
        <f t="shared" ca="1" si="69"/>
        <v>0</v>
      </c>
      <c r="DH37">
        <f t="shared" ca="1" si="69"/>
        <v>0</v>
      </c>
      <c r="DI37">
        <f t="shared" ca="1" si="69"/>
        <v>0</v>
      </c>
      <c r="DJ37">
        <f t="shared" ca="1" si="69"/>
        <v>0</v>
      </c>
      <c r="DK37">
        <f t="shared" ca="1" si="69"/>
        <v>0</v>
      </c>
      <c r="DL37">
        <f t="shared" ca="1" si="69"/>
        <v>0</v>
      </c>
      <c r="DM37">
        <f t="shared" ca="1" si="69"/>
        <v>0</v>
      </c>
      <c r="DN37">
        <f t="shared" ca="1" si="69"/>
        <v>0</v>
      </c>
      <c r="DQ37">
        <f t="shared" ca="1" si="55"/>
        <v>0</v>
      </c>
      <c r="DR37">
        <f t="shared" ca="1" si="55"/>
        <v>0</v>
      </c>
      <c r="DS37">
        <f t="shared" ca="1" si="55"/>
        <v>0</v>
      </c>
      <c r="DT37">
        <f t="shared" ca="1" si="55"/>
        <v>0</v>
      </c>
      <c r="DU37">
        <f t="shared" ca="1" si="55"/>
        <v>0</v>
      </c>
      <c r="DV37">
        <f t="shared" ca="1" si="55"/>
        <v>0</v>
      </c>
      <c r="DW37">
        <f t="shared" ca="1" si="55"/>
        <v>0</v>
      </c>
      <c r="DX37">
        <f t="shared" ca="1" si="55"/>
        <v>0</v>
      </c>
      <c r="DY37">
        <f t="shared" ca="1" si="55"/>
        <v>0</v>
      </c>
      <c r="DZ37">
        <f t="shared" ca="1" si="55"/>
        <v>4.885147599147691E-302</v>
      </c>
      <c r="EA37">
        <f t="shared" ca="1" si="55"/>
        <v>7.8202012380640365E-275</v>
      </c>
      <c r="EB37">
        <f t="shared" ca="1" si="55"/>
        <v>1.1913568776327024E-250</v>
      </c>
      <c r="EC37">
        <f t="shared" ca="1" si="55"/>
        <v>5.6901463201719421E-229</v>
      </c>
      <c r="ED37">
        <f t="shared" ca="1" si="55"/>
        <v>2.1056588682371918E-209</v>
      </c>
      <c r="EE37">
        <f t="shared" ca="1" si="55"/>
        <v>1.2189719897088927E-191</v>
      </c>
      <c r="EF37">
        <f t="shared" ca="1" si="55"/>
        <v>1.9256962214657722E-175</v>
      </c>
      <c r="EG37">
        <f t="shared" ca="1" si="53"/>
        <v>1.2993250263781558E-160</v>
      </c>
      <c r="EH37">
        <f t="shared" ca="1" si="53"/>
        <v>5.3983181754970616E-147</v>
      </c>
      <c r="EI37">
        <f t="shared" ca="1" si="53"/>
        <v>1.868815489375629E-134</v>
      </c>
      <c r="EJ37">
        <f t="shared" ca="1" si="53"/>
        <v>6.9410736269631154E-123</v>
      </c>
      <c r="EK37">
        <f t="shared" ca="1" si="53"/>
        <v>3.4235072401778105E-112</v>
      </c>
      <c r="EL37">
        <f t="shared" ca="1" si="53"/>
        <v>2.6885505180530689E-102</v>
      </c>
      <c r="EM37">
        <f t="shared" ca="1" si="53"/>
        <v>3.9276431365784532E-93</v>
      </c>
      <c r="EN37">
        <f t="shared" ca="1" si="53"/>
        <v>1.2207142501808708E-84</v>
      </c>
      <c r="EO37">
        <f t="shared" ca="1" si="58"/>
        <v>9.0691767513302587E-77</v>
      </c>
      <c r="EP37">
        <f t="shared" ca="1" si="58"/>
        <v>1.7829724784575329E-69</v>
      </c>
      <c r="EQ37">
        <f t="shared" ca="1" si="58"/>
        <v>1.0140109113491103E-62</v>
      </c>
      <c r="ER37">
        <f t="shared" ca="1" si="58"/>
        <v>1.804336578396495E-56</v>
      </c>
      <c r="ES37">
        <f t="shared" ca="1" si="58"/>
        <v>1.0765754093243577E-50</v>
      </c>
      <c r="ET37">
        <f t="shared" ca="1" si="58"/>
        <v>2.2901422309340014E-45</v>
      </c>
      <c r="EU37">
        <f t="shared" ca="1" si="58"/>
        <v>1.8341132455393491E-40</v>
      </c>
      <c r="EV37">
        <f t="shared" ca="1" si="58"/>
        <v>5.8047286973066978E-36</v>
      </c>
      <c r="EW37">
        <f t="shared" ca="1" si="58"/>
        <v>7.5802489289595013E-32</v>
      </c>
      <c r="EX37">
        <f t="shared" ca="1" si="58"/>
        <v>4.2448026695061686E-28</v>
      </c>
      <c r="EY37">
        <f t="shared" ca="1" si="58"/>
        <v>1.0549423357414869E-24</v>
      </c>
      <c r="EZ37">
        <f t="shared" ca="1" si="58"/>
        <v>1.1998052102997621E-21</v>
      </c>
      <c r="FA37">
        <f t="shared" ca="1" si="58"/>
        <v>6.4175444054560998E-19</v>
      </c>
      <c r="FB37">
        <f t="shared" ca="1" si="58"/>
        <v>1.6540899179426082E-16</v>
      </c>
      <c r="FC37">
        <f t="shared" ca="1" si="58"/>
        <v>2.0991670016785133E-14</v>
      </c>
      <c r="FD37">
        <f t="shared" ca="1" si="58"/>
        <v>1.3369323976683653E-12</v>
      </c>
      <c r="FE37">
        <f t="shared" ca="1" si="56"/>
        <v>4.3453219781883459E-11</v>
      </c>
      <c r="FF37">
        <f t="shared" ca="1" si="56"/>
        <v>7.3136310704637196E-10</v>
      </c>
      <c r="FG37">
        <f t="shared" ca="1" si="56"/>
        <v>6.4554681004570008E-9</v>
      </c>
      <c r="FH37">
        <f t="shared" ca="1" si="56"/>
        <v>3.0205177534373696E-8</v>
      </c>
      <c r="FI37">
        <f t="shared" ca="1" si="56"/>
        <v>7.5597066503291585E-8</v>
      </c>
      <c r="FJ37">
        <f t="shared" ca="1" si="56"/>
        <v>1.0194888716227395E-7</v>
      </c>
      <c r="FK37">
        <f t="shared" ca="1" si="56"/>
        <v>7.4507836991158312E-8</v>
      </c>
      <c r="FL37">
        <f t="shared" ca="1" si="54"/>
        <v>2.9633258926358656E-8</v>
      </c>
      <c r="FM37">
        <f t="shared" ca="1" si="54"/>
        <v>6.4309856147487786E-9</v>
      </c>
      <c r="FN37">
        <f t="shared" ca="1" si="54"/>
        <v>7.6246252269876663E-10</v>
      </c>
      <c r="FO37">
        <f t="shared" ca="1" si="54"/>
        <v>4.9373240258354971E-11</v>
      </c>
      <c r="FP37">
        <f t="shared" ca="1" si="54"/>
        <v>1.7432348482831329E-12</v>
      </c>
      <c r="FQ37">
        <f t="shared" ca="1" si="54"/>
        <v>3.3453178412847074E-14</v>
      </c>
      <c r="FR37">
        <f t="shared" ca="1" si="54"/>
        <v>3.473134824927575E-16</v>
      </c>
      <c r="FS37">
        <f t="shared" ca="1" si="54"/>
        <v>1.9388351214766083E-18</v>
      </c>
      <c r="FT37">
        <f t="shared" ca="1" si="54"/>
        <v>5.7750504200698882E-21</v>
      </c>
      <c r="FU37">
        <f t="shared" ca="1" si="54"/>
        <v>9.0935124192258045E-24</v>
      </c>
      <c r="FV37">
        <f t="shared" ca="1" si="54"/>
        <v>7.4870128509662579E-27</v>
      </c>
      <c r="FW37">
        <f t="shared" ca="1" si="54"/>
        <v>3.1824739564678589E-30</v>
      </c>
      <c r="FX37">
        <f t="shared" ca="1" si="54"/>
        <v>6.8829323454364065E-34</v>
      </c>
      <c r="FY37">
        <f t="shared" ca="1" si="54"/>
        <v>7.4499024438472186E-38</v>
      </c>
      <c r="FZ37">
        <f t="shared" ca="1" si="54"/>
        <v>3.9609083541527289E-42</v>
      </c>
      <c r="GA37">
        <f t="shared" ca="1" si="54"/>
        <v>1.0130173247461256E-46</v>
      </c>
      <c r="GB37">
        <f t="shared" ca="1" si="32"/>
        <v>1.2174682824451812E-51</v>
      </c>
      <c r="GC37">
        <f t="shared" ca="1" si="59"/>
        <v>6.6987374048637397E-57</v>
      </c>
      <c r="GD37">
        <f t="shared" ca="1" si="59"/>
        <v>1.6391672752303861E-62</v>
      </c>
      <c r="GE37">
        <f t="shared" ca="1" si="59"/>
        <v>1.7272130447758445E-68</v>
      </c>
      <c r="GF37">
        <f t="shared" ca="1" si="59"/>
        <v>7.5614721455924521E-75</v>
      </c>
      <c r="GG37">
        <f t="shared" ca="1" si="59"/>
        <v>1.3216773304798025E-81</v>
      </c>
      <c r="GH37">
        <f t="shared" ca="1" si="59"/>
        <v>8.824652185752851E-89</v>
      </c>
      <c r="GI37">
        <f t="shared" ca="1" si="59"/>
        <v>2.1426675009612379E-96</v>
      </c>
      <c r="GJ37">
        <f t="shared" ca="1" si="59"/>
        <v>1.7909733795779977E-104</v>
      </c>
      <c r="GK37">
        <f t="shared" ca="1" si="59"/>
        <v>4.8475886737657509E-113</v>
      </c>
      <c r="GL37">
        <f t="shared" ca="1" si="59"/>
        <v>3.9676647336969218E-122</v>
      </c>
      <c r="GM37">
        <f t="shared" ca="1" si="59"/>
        <v>9.0943176791675126E-132</v>
      </c>
      <c r="GN37">
        <f t="shared" ca="1" si="59"/>
        <v>5.3544383453689126E-142</v>
      </c>
      <c r="GO37">
        <f t="shared" ca="1" si="59"/>
        <v>7.3453176133158102E-153</v>
      </c>
      <c r="GP37">
        <f t="shared" ca="1" si="59"/>
        <v>2.1021072151220094E-164</v>
      </c>
      <c r="GQ37">
        <f t="shared" ca="1" si="59"/>
        <v>1.106623521981318E-176</v>
      </c>
      <c r="GR37">
        <f t="shared" ca="1" si="59"/>
        <v>9.2796826587858558E-190</v>
      </c>
      <c r="GS37">
        <f t="shared" ca="1" si="57"/>
        <v>1.050394813820482E-203</v>
      </c>
      <c r="GT37">
        <f t="shared" ca="1" si="57"/>
        <v>1.3251075439182528E-218</v>
      </c>
      <c r="GU37">
        <f t="shared" ca="1" si="57"/>
        <v>1.4903272362343772E-234</v>
      </c>
      <c r="GV37">
        <f t="shared" ca="1" si="57"/>
        <v>1.1498057774275574E-251</v>
      </c>
      <c r="GW37">
        <f t="shared" ca="1" si="57"/>
        <v>4.4617341117579152E-270</v>
      </c>
      <c r="GX37">
        <f t="shared" ca="1" si="57"/>
        <v>6.0087266316257513E-290</v>
      </c>
      <c r="GY37">
        <f t="shared" ca="1" si="57"/>
        <v>0</v>
      </c>
      <c r="GZ37">
        <f t="shared" ca="1" si="57"/>
        <v>0</v>
      </c>
      <c r="HA37">
        <f t="shared" ca="1" si="57"/>
        <v>0</v>
      </c>
      <c r="HB37">
        <f t="shared" ca="1" si="57"/>
        <v>0</v>
      </c>
      <c r="HC37">
        <f t="shared" ca="1" si="57"/>
        <v>0</v>
      </c>
      <c r="HD37">
        <f t="shared" ca="1" si="57"/>
        <v>0</v>
      </c>
      <c r="HE37">
        <f t="shared" ca="1" si="57"/>
        <v>0</v>
      </c>
      <c r="HF37">
        <f t="shared" ca="1" si="29"/>
        <v>0</v>
      </c>
      <c r="HG37">
        <f t="shared" ca="1" si="29"/>
        <v>0</v>
      </c>
      <c r="HH37">
        <f t="shared" ca="1" si="29"/>
        <v>0</v>
      </c>
      <c r="HI37">
        <f t="shared" ca="1" si="29"/>
        <v>0</v>
      </c>
      <c r="HJ37">
        <f t="shared" ca="1" si="29"/>
        <v>0</v>
      </c>
      <c r="HK37">
        <f t="shared" ca="1" si="29"/>
        <v>0</v>
      </c>
      <c r="HL37">
        <f t="shared" ca="1" si="29"/>
        <v>0</v>
      </c>
    </row>
    <row r="38" spans="1:220" x14ac:dyDescent="0.25">
      <c r="A38" s="6">
        <v>45198</v>
      </c>
      <c r="B38">
        <f t="shared" ca="1" si="4"/>
        <v>6.5763307285078264E-6</v>
      </c>
      <c r="C38">
        <v>1262</v>
      </c>
      <c r="D38">
        <f t="shared" si="5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6"/>
        <v>1</v>
      </c>
      <c r="J38">
        <f t="shared" si="7"/>
        <v>0</v>
      </c>
      <c r="K38">
        <f t="shared" ca="1" si="8"/>
        <v>5.4513555027316363E-6</v>
      </c>
      <c r="L38">
        <f t="shared" ca="1" si="9"/>
        <v>0</v>
      </c>
      <c r="M38">
        <f t="shared" si="10"/>
        <v>1</v>
      </c>
      <c r="Q38">
        <f t="shared" si="23"/>
        <v>530.04</v>
      </c>
      <c r="R38">
        <f t="shared" si="24"/>
        <v>530.04</v>
      </c>
      <c r="S38">
        <f t="shared" ca="1" si="60"/>
        <v>0</v>
      </c>
      <c r="T38">
        <f t="shared" ca="1" si="60"/>
        <v>0</v>
      </c>
      <c r="U38">
        <f t="shared" ca="1" si="60"/>
        <v>0</v>
      </c>
      <c r="V38">
        <f t="shared" ca="1" si="60"/>
        <v>0</v>
      </c>
      <c r="W38">
        <f t="shared" ca="1" si="60"/>
        <v>0</v>
      </c>
      <c r="X38">
        <f t="shared" ca="1" si="60"/>
        <v>0</v>
      </c>
      <c r="Y38">
        <f t="shared" ca="1" si="60"/>
        <v>4.4666940044371108E-302</v>
      </c>
      <c r="Z38">
        <f t="shared" ca="1" si="60"/>
        <v>5.3915571421389213E-270</v>
      </c>
      <c r="AA38">
        <f t="shared" ca="1" si="60"/>
        <v>1.0730436430956063E-242</v>
      </c>
      <c r="AB38">
        <f t="shared" ca="1" si="60"/>
        <v>4.645835682392015E-219</v>
      </c>
      <c r="AC38">
        <f t="shared" ca="1" si="61"/>
        <v>2.5453738201763672E-198</v>
      </c>
      <c r="AD38">
        <f t="shared" ca="1" si="61"/>
        <v>6.1921670107462849E-180</v>
      </c>
      <c r="AE38">
        <f t="shared" ca="1" si="61"/>
        <v>1.6889277931514101E-163</v>
      </c>
      <c r="AF38">
        <f t="shared" ca="1" si="61"/>
        <v>1.0430480195972087E-148</v>
      </c>
      <c r="AG38">
        <f t="shared" ca="1" si="61"/>
        <v>2.5174443744202272E-135</v>
      </c>
      <c r="AH38">
        <f t="shared" ca="1" si="61"/>
        <v>3.658100103763223E-123</v>
      </c>
      <c r="AI38">
        <f t="shared" ca="1" si="61"/>
        <v>4.5317179122170596E-112</v>
      </c>
      <c r="AJ38">
        <f t="shared" ca="1" si="61"/>
        <v>6.3580891509803044E-102</v>
      </c>
      <c r="AK38">
        <f t="shared" ca="1" si="61"/>
        <v>1.2776217984525309E-92</v>
      </c>
      <c r="AL38">
        <f t="shared" ca="1" si="61"/>
        <v>4.4738043509930569E-84</v>
      </c>
      <c r="AM38">
        <f t="shared" ca="1" si="62"/>
        <v>3.2210898801916313E-76</v>
      </c>
      <c r="AN38">
        <f t="shared" ca="1" si="62"/>
        <v>5.4889806142477879E-69</v>
      </c>
      <c r="AO38">
        <f t="shared" ca="1" si="62"/>
        <v>2.4974952366014165E-62</v>
      </c>
      <c r="AP38">
        <f t="shared" ca="1" si="62"/>
        <v>3.3666547277675777E-56</v>
      </c>
      <c r="AQ38">
        <f t="shared" ca="1" si="62"/>
        <v>1.4714391944164547E-50</v>
      </c>
      <c r="AR38">
        <f t="shared" ca="1" si="62"/>
        <v>2.2557141417953426E-45</v>
      </c>
      <c r="AS38">
        <f t="shared" ca="1" si="62"/>
        <v>1.2993553262108078E-40</v>
      </c>
      <c r="AT38">
        <f t="shared" ca="1" si="62"/>
        <v>2.9878808570240166E-36</v>
      </c>
      <c r="AU38">
        <f t="shared" ca="1" si="62"/>
        <v>2.8932013724759015E-32</v>
      </c>
      <c r="AV38">
        <f t="shared" ca="1" si="62"/>
        <v>1.2367582389274354E-28</v>
      </c>
      <c r="AW38">
        <f t="shared" ca="1" si="63"/>
        <v>2.4336883056397676E-25</v>
      </c>
      <c r="AX38">
        <f t="shared" ca="1" si="63"/>
        <v>2.2880568726660431E-22</v>
      </c>
      <c r="AY38">
        <f t="shared" ca="1" si="63"/>
        <v>1.0623002260583993E-19</v>
      </c>
      <c r="AZ38">
        <f t="shared" ca="1" si="63"/>
        <v>2.5082936325158107E-17</v>
      </c>
      <c r="BA38">
        <f t="shared" ca="1" si="63"/>
        <v>3.0918720434656075E-15</v>
      </c>
      <c r="BB38">
        <f t="shared" ca="1" si="63"/>
        <v>2.0364569402196936E-13</v>
      </c>
      <c r="BC38">
        <f t="shared" ca="1" si="63"/>
        <v>7.3164603984458188E-12</v>
      </c>
      <c r="BD38">
        <f t="shared" ca="1" si="63"/>
        <v>1.4602614454781379E-10</v>
      </c>
      <c r="BE38">
        <f t="shared" ca="1" si="63"/>
        <v>1.6453473005541747E-9</v>
      </c>
      <c r="BF38">
        <f t="shared" ca="1" si="63"/>
        <v>1.061489286674541E-8</v>
      </c>
      <c r="BG38">
        <f t="shared" ca="1" si="64"/>
        <v>3.9695872135958045E-8</v>
      </c>
      <c r="BH38">
        <f t="shared" ca="1" si="64"/>
        <v>8.6966350777716322E-8</v>
      </c>
      <c r="BI38">
        <f t="shared" ca="1" si="64"/>
        <v>1.1262890512949492E-7</v>
      </c>
      <c r="BJ38">
        <f t="shared" ca="1" si="64"/>
        <v>8.687813168238633E-8</v>
      </c>
      <c r="BK38">
        <f t="shared" ca="1" si="64"/>
        <v>4.0159562191045637E-8</v>
      </c>
      <c r="BL38">
        <f t="shared" ca="1" si="64"/>
        <v>1.1177782997887984E-8</v>
      </c>
      <c r="BM38">
        <f t="shared" ca="1" si="64"/>
        <v>1.8798259695489336E-9</v>
      </c>
      <c r="BN38">
        <f t="shared" ca="1" si="64"/>
        <v>1.9144142446539377E-10</v>
      </c>
      <c r="BO38">
        <f t="shared" ca="1" si="64"/>
        <v>1.1817837476963598E-11</v>
      </c>
      <c r="BP38">
        <f t="shared" ca="1" si="64"/>
        <v>4.4210556557428767E-13</v>
      </c>
      <c r="BQ38">
        <f t="shared" ca="1" si="65"/>
        <v>1.0008756773712636E-14</v>
      </c>
      <c r="BR38">
        <f t="shared" ca="1" si="65"/>
        <v>1.3675983752177277E-16</v>
      </c>
      <c r="BS38">
        <f t="shared" ca="1" si="65"/>
        <v>1.1235503743019568E-18</v>
      </c>
      <c r="BT38">
        <f t="shared" ca="1" si="65"/>
        <v>5.5217604371302822E-21</v>
      </c>
      <c r="BU38">
        <f t="shared" ca="1" si="65"/>
        <v>1.6130958001332239E-23</v>
      </c>
      <c r="BV38">
        <f t="shared" ca="1" si="65"/>
        <v>2.779842426222644E-26</v>
      </c>
      <c r="BW38">
        <f t="shared" ca="1" si="65"/>
        <v>2.8005811706114017E-29</v>
      </c>
      <c r="BX38">
        <f t="shared" ca="1" si="65"/>
        <v>1.632366427119977E-32</v>
      </c>
      <c r="BY38">
        <f t="shared" ca="1" si="65"/>
        <v>5.4394103462844878E-36</v>
      </c>
      <c r="BZ38">
        <f t="shared" ca="1" si="65"/>
        <v>1.0223131627328483E-39</v>
      </c>
      <c r="CA38">
        <f t="shared" ca="1" si="66"/>
        <v>1.0673602346398939E-43</v>
      </c>
      <c r="CB38">
        <f t="shared" ca="1" si="66"/>
        <v>6.0861067064562531E-48</v>
      </c>
      <c r="CC38">
        <f t="shared" ca="1" si="66"/>
        <v>1.8596140594125107E-52</v>
      </c>
      <c r="CD38">
        <f t="shared" ca="1" si="66"/>
        <v>2.9811778845630064E-57</v>
      </c>
      <c r="CE38">
        <f t="shared" ca="1" si="66"/>
        <v>2.4493533184976708E-62</v>
      </c>
      <c r="CF38">
        <f t="shared" ca="1" si="66"/>
        <v>1.0048983855480032E-67</v>
      </c>
      <c r="CG38">
        <f t="shared" ca="1" si="66"/>
        <v>2.0002661036876584E-73</v>
      </c>
      <c r="CH38">
        <f t="shared" ca="1" si="66"/>
        <v>1.8710443654259677E-79</v>
      </c>
      <c r="CI38">
        <f t="shared" ca="1" si="66"/>
        <v>7.9385745558906866E-86</v>
      </c>
      <c r="CJ38">
        <f t="shared" ca="1" si="66"/>
        <v>1.468969033640385E-92</v>
      </c>
      <c r="CK38">
        <f t="shared" ca="1" si="67"/>
        <v>1.134891454116663E-99</v>
      </c>
      <c r="CL38">
        <f t="shared" ca="1" si="67"/>
        <v>3.4873372322810498E-107</v>
      </c>
      <c r="CM38">
        <f t="shared" ca="1" si="67"/>
        <v>4.0377247919577458E-115</v>
      </c>
      <c r="CN38">
        <f t="shared" ca="1" si="67"/>
        <v>1.6581579275816832E-123</v>
      </c>
      <c r="CO38">
        <f t="shared" ca="1" si="67"/>
        <v>2.2570274210580131E-132</v>
      </c>
      <c r="CP38">
        <f t="shared" ca="1" si="67"/>
        <v>9.4360581573424757E-142</v>
      </c>
      <c r="CQ38">
        <f t="shared" ca="1" si="67"/>
        <v>1.1119045440965709E-151</v>
      </c>
      <c r="CR38">
        <f t="shared" ca="1" si="67"/>
        <v>3.3503869598759477E-162</v>
      </c>
      <c r="CS38">
        <f t="shared" ca="1" si="67"/>
        <v>2.3108749838276317E-173</v>
      </c>
      <c r="CT38">
        <f t="shared" ca="1" si="67"/>
        <v>3.2145248877748665E-185</v>
      </c>
      <c r="CU38">
        <f t="shared" ca="1" si="68"/>
        <v>7.7962291418820437E-198</v>
      </c>
      <c r="CV38">
        <f t="shared" ca="1" si="68"/>
        <v>2.785675769043444E-211</v>
      </c>
      <c r="CW38">
        <f t="shared" ca="1" si="68"/>
        <v>1.2051751338274636E-225</v>
      </c>
      <c r="CX38">
        <f t="shared" ca="1" si="68"/>
        <v>5.0145743120141889E-241</v>
      </c>
      <c r="CY38">
        <f t="shared" ca="1" si="68"/>
        <v>1.5278600678160629E-257</v>
      </c>
      <c r="CZ38">
        <f t="shared" ca="1" si="68"/>
        <v>2.4607467529717964E-275</v>
      </c>
      <c r="DA38">
        <f t="shared" ca="1" si="68"/>
        <v>1.4129797535869238E-294</v>
      </c>
      <c r="DB38">
        <f t="shared" ca="1" si="68"/>
        <v>0</v>
      </c>
      <c r="DC38">
        <f t="shared" ca="1" si="68"/>
        <v>0</v>
      </c>
      <c r="DD38">
        <f t="shared" ca="1" si="68"/>
        <v>0</v>
      </c>
      <c r="DE38">
        <f t="shared" ca="1" si="69"/>
        <v>0</v>
      </c>
      <c r="DF38">
        <f t="shared" ca="1" si="69"/>
        <v>0</v>
      </c>
      <c r="DG38">
        <f t="shared" ca="1" si="69"/>
        <v>0</v>
      </c>
      <c r="DH38">
        <f t="shared" ca="1" si="69"/>
        <v>0</v>
      </c>
      <c r="DI38">
        <f t="shared" ca="1" si="69"/>
        <v>0</v>
      </c>
      <c r="DJ38">
        <f t="shared" ca="1" si="69"/>
        <v>0</v>
      </c>
      <c r="DK38">
        <f t="shared" ca="1" si="69"/>
        <v>0</v>
      </c>
      <c r="DL38">
        <f t="shared" ca="1" si="69"/>
        <v>0</v>
      </c>
      <c r="DM38">
        <f t="shared" ca="1" si="69"/>
        <v>0</v>
      </c>
      <c r="DN38">
        <f t="shared" ca="1" si="69"/>
        <v>0</v>
      </c>
      <c r="DQ38">
        <f t="shared" ca="1" si="55"/>
        <v>0</v>
      </c>
      <c r="DR38">
        <f t="shared" ca="1" si="55"/>
        <v>0</v>
      </c>
      <c r="DS38">
        <f t="shared" ca="1" si="55"/>
        <v>0</v>
      </c>
      <c r="DT38">
        <f t="shared" ca="1" si="55"/>
        <v>0</v>
      </c>
      <c r="DU38">
        <f t="shared" ca="1" si="55"/>
        <v>0</v>
      </c>
      <c r="DV38">
        <f t="shared" ca="1" si="55"/>
        <v>0</v>
      </c>
      <c r="DW38">
        <f t="shared" ca="1" si="55"/>
        <v>4.4666940044371108E-302</v>
      </c>
      <c r="DX38">
        <f t="shared" ca="1" si="55"/>
        <v>5.3915571421389213E-270</v>
      </c>
      <c r="DY38">
        <f t="shared" ca="1" si="55"/>
        <v>1.0730436430956063E-242</v>
      </c>
      <c r="DZ38">
        <f t="shared" ca="1" si="55"/>
        <v>4.645835682392015E-219</v>
      </c>
      <c r="EA38">
        <f t="shared" ca="1" si="55"/>
        <v>2.5453738201763672E-198</v>
      </c>
      <c r="EB38">
        <f t="shared" ca="1" si="55"/>
        <v>6.1921670107462849E-180</v>
      </c>
      <c r="EC38">
        <f t="shared" ca="1" si="55"/>
        <v>1.6889277931514101E-163</v>
      </c>
      <c r="ED38">
        <f t="shared" ca="1" si="55"/>
        <v>1.0430480195972087E-148</v>
      </c>
      <c r="EE38">
        <f t="shared" ca="1" si="55"/>
        <v>2.5174443744202272E-135</v>
      </c>
      <c r="EF38">
        <f t="shared" ca="1" si="55"/>
        <v>3.658100103763223E-123</v>
      </c>
      <c r="EG38">
        <f t="shared" ca="1" si="53"/>
        <v>4.5317179122170596E-112</v>
      </c>
      <c r="EH38">
        <f t="shared" ca="1" si="53"/>
        <v>6.3580891509803044E-102</v>
      </c>
      <c r="EI38">
        <f t="shared" ca="1" si="53"/>
        <v>1.2776217984525309E-92</v>
      </c>
      <c r="EJ38">
        <f t="shared" ca="1" si="53"/>
        <v>4.4738043509930569E-84</v>
      </c>
      <c r="EK38">
        <f t="shared" ca="1" si="53"/>
        <v>3.2210898801916313E-76</v>
      </c>
      <c r="EL38">
        <f t="shared" ca="1" si="53"/>
        <v>5.4889806142477879E-69</v>
      </c>
      <c r="EM38">
        <f t="shared" ca="1" si="53"/>
        <v>2.4974952366014165E-62</v>
      </c>
      <c r="EN38">
        <f t="shared" ca="1" si="53"/>
        <v>3.3666547277675777E-56</v>
      </c>
      <c r="EO38">
        <f t="shared" ca="1" si="58"/>
        <v>1.4714391944164547E-50</v>
      </c>
      <c r="EP38">
        <f t="shared" ca="1" si="58"/>
        <v>2.2557141417953426E-45</v>
      </c>
      <c r="EQ38">
        <f t="shared" ca="1" si="58"/>
        <v>1.2993553262108078E-40</v>
      </c>
      <c r="ER38">
        <f t="shared" ca="1" si="58"/>
        <v>2.9878808570240166E-36</v>
      </c>
      <c r="ES38">
        <f t="shared" ca="1" si="58"/>
        <v>2.8932013724759015E-32</v>
      </c>
      <c r="ET38">
        <f t="shared" ca="1" si="58"/>
        <v>1.2367582389274354E-28</v>
      </c>
      <c r="EU38">
        <f t="shared" ca="1" si="58"/>
        <v>2.4336883056397676E-25</v>
      </c>
      <c r="EV38">
        <f t="shared" ca="1" si="58"/>
        <v>2.2880568726660431E-22</v>
      </c>
      <c r="EW38">
        <f t="shared" ca="1" si="58"/>
        <v>1.0623002260583993E-19</v>
      </c>
      <c r="EX38">
        <f t="shared" ca="1" si="58"/>
        <v>2.5082936325158107E-17</v>
      </c>
      <c r="EY38">
        <f t="shared" ca="1" si="58"/>
        <v>3.0918720434656075E-15</v>
      </c>
      <c r="EZ38">
        <f t="shared" ca="1" si="58"/>
        <v>2.0364569402196936E-13</v>
      </c>
      <c r="FA38">
        <f t="shared" ca="1" si="58"/>
        <v>7.3164603984458188E-12</v>
      </c>
      <c r="FB38">
        <f t="shared" ca="1" si="58"/>
        <v>1.4602614454781379E-10</v>
      </c>
      <c r="FC38">
        <f t="shared" ca="1" si="58"/>
        <v>1.6453473005541747E-9</v>
      </c>
      <c r="FD38">
        <f t="shared" ca="1" si="58"/>
        <v>1.061489286674541E-8</v>
      </c>
      <c r="FE38">
        <f t="shared" ca="1" si="56"/>
        <v>3.9695872135958045E-8</v>
      </c>
      <c r="FF38">
        <f t="shared" ca="1" si="56"/>
        <v>8.6966350777716322E-8</v>
      </c>
      <c r="FG38">
        <f t="shared" ca="1" si="56"/>
        <v>1.1262890512949492E-7</v>
      </c>
      <c r="FH38">
        <f t="shared" ca="1" si="56"/>
        <v>8.687813168238633E-8</v>
      </c>
      <c r="FI38">
        <f t="shared" ca="1" si="56"/>
        <v>4.0159562191045637E-8</v>
      </c>
      <c r="FJ38">
        <f t="shared" ca="1" si="56"/>
        <v>1.1177782997887984E-8</v>
      </c>
      <c r="FK38">
        <f t="shared" ca="1" si="56"/>
        <v>1.8798259695489336E-9</v>
      </c>
      <c r="FL38">
        <f t="shared" ca="1" si="54"/>
        <v>1.9144142446539377E-10</v>
      </c>
      <c r="FM38">
        <f t="shared" ca="1" si="54"/>
        <v>1.1817837476963598E-11</v>
      </c>
      <c r="FN38">
        <f t="shared" ca="1" si="54"/>
        <v>4.4210556557428767E-13</v>
      </c>
      <c r="FO38">
        <f t="shared" ca="1" si="54"/>
        <v>1.0008756773712636E-14</v>
      </c>
      <c r="FP38">
        <f t="shared" ca="1" si="54"/>
        <v>1.3675983752177277E-16</v>
      </c>
      <c r="FQ38">
        <f t="shared" ca="1" si="54"/>
        <v>1.1235503743019568E-18</v>
      </c>
      <c r="FR38">
        <f t="shared" ca="1" si="54"/>
        <v>5.5217604371302822E-21</v>
      </c>
      <c r="FS38">
        <f t="shared" ca="1" si="54"/>
        <v>1.6130958001332239E-23</v>
      </c>
      <c r="FT38">
        <f t="shared" ca="1" si="54"/>
        <v>2.779842426222644E-26</v>
      </c>
      <c r="FU38">
        <f t="shared" ca="1" si="54"/>
        <v>2.8005811706114017E-29</v>
      </c>
      <c r="FV38">
        <f t="shared" ca="1" si="54"/>
        <v>1.632366427119977E-32</v>
      </c>
      <c r="FW38">
        <f t="shared" ca="1" si="54"/>
        <v>5.4394103462844878E-36</v>
      </c>
      <c r="FX38">
        <f t="shared" ca="1" si="54"/>
        <v>1.0223131627328483E-39</v>
      </c>
      <c r="FY38">
        <f t="shared" ca="1" si="54"/>
        <v>1.0673602346398939E-43</v>
      </c>
      <c r="FZ38">
        <f t="shared" ca="1" si="54"/>
        <v>6.0861067064562531E-48</v>
      </c>
      <c r="GA38">
        <f t="shared" ca="1" si="54"/>
        <v>1.8596140594125107E-52</v>
      </c>
      <c r="GB38">
        <f t="shared" ca="1" si="32"/>
        <v>2.9811778845630064E-57</v>
      </c>
      <c r="GC38">
        <f t="shared" ca="1" si="59"/>
        <v>2.4493533184976708E-62</v>
      </c>
      <c r="GD38">
        <f t="shared" ca="1" si="59"/>
        <v>1.0048983855480032E-67</v>
      </c>
      <c r="GE38">
        <f t="shared" ca="1" si="59"/>
        <v>2.0002661036876584E-73</v>
      </c>
      <c r="GF38">
        <f t="shared" ca="1" si="59"/>
        <v>1.8710443654259677E-79</v>
      </c>
      <c r="GG38">
        <f t="shared" ca="1" si="59"/>
        <v>7.9385745558906866E-86</v>
      </c>
      <c r="GH38">
        <f t="shared" ca="1" si="59"/>
        <v>1.468969033640385E-92</v>
      </c>
      <c r="GI38">
        <f t="shared" ca="1" si="59"/>
        <v>1.134891454116663E-99</v>
      </c>
      <c r="GJ38">
        <f t="shared" ca="1" si="59"/>
        <v>3.4873372322810498E-107</v>
      </c>
      <c r="GK38">
        <f t="shared" ca="1" si="59"/>
        <v>4.0377247919577458E-115</v>
      </c>
      <c r="GL38">
        <f t="shared" ca="1" si="59"/>
        <v>1.6581579275816832E-123</v>
      </c>
      <c r="GM38">
        <f t="shared" ca="1" si="59"/>
        <v>2.2570274210580131E-132</v>
      </c>
      <c r="GN38">
        <f t="shared" ca="1" si="59"/>
        <v>9.4360581573424757E-142</v>
      </c>
      <c r="GO38">
        <f t="shared" ca="1" si="59"/>
        <v>1.1119045440965709E-151</v>
      </c>
      <c r="GP38">
        <f t="shared" ca="1" si="59"/>
        <v>3.3503869598759477E-162</v>
      </c>
      <c r="GQ38">
        <f t="shared" ca="1" si="59"/>
        <v>2.3108749838276317E-173</v>
      </c>
      <c r="GR38">
        <f t="shared" ca="1" si="59"/>
        <v>3.2145248877748665E-185</v>
      </c>
      <c r="GS38">
        <f t="shared" ca="1" si="57"/>
        <v>7.7962291418820437E-198</v>
      </c>
      <c r="GT38">
        <f t="shared" ca="1" si="57"/>
        <v>2.785675769043444E-211</v>
      </c>
      <c r="GU38">
        <f t="shared" ca="1" si="57"/>
        <v>1.2051751338274636E-225</v>
      </c>
      <c r="GV38">
        <f t="shared" ca="1" si="57"/>
        <v>5.0145743120141889E-241</v>
      </c>
      <c r="GW38">
        <f t="shared" ca="1" si="57"/>
        <v>1.5278600678160629E-257</v>
      </c>
      <c r="GX38">
        <f t="shared" ca="1" si="57"/>
        <v>2.4607467529717964E-275</v>
      </c>
      <c r="GY38">
        <f t="shared" ca="1" si="57"/>
        <v>1.4129797535869238E-294</v>
      </c>
      <c r="GZ38">
        <f t="shared" ca="1" si="57"/>
        <v>0</v>
      </c>
      <c r="HA38">
        <f t="shared" ca="1" si="57"/>
        <v>0</v>
      </c>
      <c r="HB38">
        <f t="shared" ca="1" si="57"/>
        <v>0</v>
      </c>
      <c r="HC38">
        <f t="shared" ca="1" si="57"/>
        <v>0</v>
      </c>
      <c r="HD38">
        <f t="shared" ca="1" si="57"/>
        <v>0</v>
      </c>
      <c r="HE38">
        <f t="shared" ca="1" si="57"/>
        <v>0</v>
      </c>
      <c r="HF38">
        <f t="shared" ca="1" si="29"/>
        <v>0</v>
      </c>
      <c r="HG38">
        <f t="shared" ca="1" si="29"/>
        <v>0</v>
      </c>
      <c r="HH38">
        <f t="shared" ca="1" si="29"/>
        <v>0</v>
      </c>
      <c r="HI38">
        <f t="shared" ca="1" si="29"/>
        <v>0</v>
      </c>
      <c r="HJ38">
        <f t="shared" ca="1" si="29"/>
        <v>0</v>
      </c>
      <c r="HK38">
        <f t="shared" ca="1" si="29"/>
        <v>0</v>
      </c>
      <c r="HL38">
        <f t="shared" ca="1" si="29"/>
        <v>0</v>
      </c>
    </row>
    <row r="39" spans="1:220" x14ac:dyDescent="0.25">
      <c r="A39" s="6">
        <v>45198</v>
      </c>
      <c r="B39">
        <f t="shared" ca="1" si="4"/>
        <v>6.5763307285078264E-6</v>
      </c>
      <c r="C39">
        <v>4000</v>
      </c>
      <c r="D39">
        <f t="shared" si="5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6"/>
        <v>0</v>
      </c>
      <c r="J39">
        <f t="shared" si="7"/>
        <v>1</v>
      </c>
      <c r="K39">
        <f t="shared" ca="1" si="8"/>
        <v>0</v>
      </c>
      <c r="L39">
        <f t="shared" ca="1" si="9"/>
        <v>8.3187322736401902E-6</v>
      </c>
      <c r="M39">
        <f t="shared" si="10"/>
        <v>1.0487804878048781</v>
      </c>
      <c r="Q39">
        <f t="shared" si="23"/>
        <v>1640</v>
      </c>
      <c r="R39">
        <f t="shared" si="24"/>
        <v>1720</v>
      </c>
      <c r="S39">
        <f t="shared" ca="1" si="60"/>
        <v>0</v>
      </c>
      <c r="T39">
        <f t="shared" ca="1" si="60"/>
        <v>0</v>
      </c>
      <c r="U39">
        <f t="shared" ca="1" si="60"/>
        <v>0</v>
      </c>
      <c r="V39">
        <f t="shared" ca="1" si="60"/>
        <v>0</v>
      </c>
      <c r="W39">
        <f t="shared" ca="1" si="60"/>
        <v>0</v>
      </c>
      <c r="X39">
        <f t="shared" ca="1" si="60"/>
        <v>0</v>
      </c>
      <c r="Y39">
        <f t="shared" ca="1" si="60"/>
        <v>0</v>
      </c>
      <c r="Z39">
        <f t="shared" ca="1" si="60"/>
        <v>0</v>
      </c>
      <c r="AA39">
        <f t="shared" ca="1" si="60"/>
        <v>0</v>
      </c>
      <c r="AB39">
        <f t="shared" ca="1" si="60"/>
        <v>0</v>
      </c>
      <c r="AC39">
        <f t="shared" ca="1" si="61"/>
        <v>0</v>
      </c>
      <c r="AD39">
        <f t="shared" ca="1" si="61"/>
        <v>0</v>
      </c>
      <c r="AE39">
        <f t="shared" ca="1" si="61"/>
        <v>0</v>
      </c>
      <c r="AF39">
        <f t="shared" ca="1" si="61"/>
        <v>0</v>
      </c>
      <c r="AG39">
        <f t="shared" ca="1" si="61"/>
        <v>0</v>
      </c>
      <c r="AH39">
        <f t="shared" ca="1" si="61"/>
        <v>0</v>
      </c>
      <c r="AI39">
        <f t="shared" ca="1" si="61"/>
        <v>0</v>
      </c>
      <c r="AJ39">
        <f t="shared" ca="1" si="61"/>
        <v>3.8635285557414529E-285</v>
      </c>
      <c r="AK39">
        <f t="shared" ca="1" si="61"/>
        <v>7.4826434867445399E-257</v>
      </c>
      <c r="AL39">
        <f t="shared" ca="1" si="61"/>
        <v>6.4121721699595953E-231</v>
      </c>
      <c r="AM39">
        <f t="shared" ca="1" si="62"/>
        <v>4.0552464102109224E-207</v>
      </c>
      <c r="AN39">
        <f t="shared" ca="1" si="62"/>
        <v>2.9243804215013673E-185</v>
      </c>
      <c r="AO39">
        <f t="shared" ca="1" si="62"/>
        <v>3.4907114983094349E-165</v>
      </c>
      <c r="AP39">
        <f t="shared" ca="1" si="62"/>
        <v>9.5108106300610763E-147</v>
      </c>
      <c r="AQ39">
        <f t="shared" ca="1" si="62"/>
        <v>7.8157246074042212E-130</v>
      </c>
      <c r="AR39">
        <f t="shared" ca="1" si="62"/>
        <v>2.4697380068608836E-114</v>
      </c>
      <c r="AS39">
        <f t="shared" ca="1" si="62"/>
        <v>3.7119686174224423E-100</v>
      </c>
      <c r="AT39">
        <f t="shared" ca="1" si="62"/>
        <v>3.1987342728957475E-87</v>
      </c>
      <c r="AU39">
        <f t="shared" ca="1" si="62"/>
        <v>1.8634512587369235E-75</v>
      </c>
      <c r="AV39">
        <f t="shared" ca="1" si="62"/>
        <v>8.4893529479812327E-65</v>
      </c>
      <c r="AW39">
        <f t="shared" ca="1" si="63"/>
        <v>3.4410202824616439E-55</v>
      </c>
      <c r="AX39">
        <f t="shared" ca="1" si="63"/>
        <v>1.3915124191491176E-46</v>
      </c>
      <c r="AY39">
        <f t="shared" ca="1" si="63"/>
        <v>6.2151768380526508E-39</v>
      </c>
      <c r="AZ39">
        <f t="shared" ca="1" si="63"/>
        <v>3.3562231779514576E-32</v>
      </c>
      <c r="BA39">
        <f t="shared" ca="1" si="63"/>
        <v>2.3744710924465571E-26</v>
      </c>
      <c r="BB39">
        <f t="shared" ca="1" si="63"/>
        <v>2.3635754488990394E-21</v>
      </c>
      <c r="BC39">
        <f t="shared" ca="1" si="63"/>
        <v>3.5261023888518717E-17</v>
      </c>
      <c r="BD39">
        <f t="shared" ca="1" si="63"/>
        <v>8.336413321673271E-14</v>
      </c>
      <c r="BE39">
        <f t="shared" ca="1" si="63"/>
        <v>3.2805051663804978E-11</v>
      </c>
      <c r="BF39">
        <f t="shared" ca="1" si="63"/>
        <v>2.2429583413660126E-9</v>
      </c>
      <c r="BG39">
        <f t="shared" ca="1" si="64"/>
        <v>2.7656151261986921E-8</v>
      </c>
      <c r="BH39">
        <f t="shared" ca="1" si="64"/>
        <v>6.3493249525541633E-8</v>
      </c>
      <c r="BI39">
        <f t="shared" ca="1" si="64"/>
        <v>2.7884067134995457E-8</v>
      </c>
      <c r="BJ39">
        <f t="shared" ca="1" si="64"/>
        <v>2.3954195859483982E-9</v>
      </c>
      <c r="BK39">
        <f t="shared" ca="1" si="64"/>
        <v>4.0981535880187901E-11</v>
      </c>
      <c r="BL39">
        <f t="shared" ca="1" si="64"/>
        <v>1.4155488346901572E-13</v>
      </c>
      <c r="BM39">
        <f t="shared" ca="1" si="64"/>
        <v>9.9671776411396209E-17</v>
      </c>
      <c r="BN39">
        <f t="shared" ca="1" si="64"/>
        <v>1.4387797973743173E-20</v>
      </c>
      <c r="BO39">
        <f t="shared" ca="1" si="64"/>
        <v>4.2655529038235791E-25</v>
      </c>
      <c r="BP39">
        <f t="shared" ca="1" si="64"/>
        <v>2.5920411774137785E-30</v>
      </c>
      <c r="BQ39">
        <f t="shared" ca="1" si="65"/>
        <v>3.2097588330344178E-36</v>
      </c>
      <c r="BR39">
        <f t="shared" ca="1" si="65"/>
        <v>8.0221859875976464E-43</v>
      </c>
      <c r="BS39">
        <f t="shared" ca="1" si="65"/>
        <v>3.992627797229075E-50</v>
      </c>
      <c r="BT39">
        <f t="shared" ca="1" si="65"/>
        <v>3.8888924463419579E-58</v>
      </c>
      <c r="BU39">
        <f t="shared" ca="1" si="65"/>
        <v>7.2561113188947043E-67</v>
      </c>
      <c r="BV39">
        <f t="shared" ca="1" si="65"/>
        <v>2.5281238106270688E-76</v>
      </c>
      <c r="BW39">
        <f t="shared" ca="1" si="65"/>
        <v>1.5963784488893445E-86</v>
      </c>
      <c r="BX39">
        <f t="shared" ca="1" si="65"/>
        <v>1.7651171285101662E-97</v>
      </c>
      <c r="BY39">
        <f t="shared" ca="1" si="65"/>
        <v>3.2861685947438278E-109</v>
      </c>
      <c r="BZ39">
        <f t="shared" ca="1" si="65"/>
        <v>9.8549859691357961E-122</v>
      </c>
      <c r="CA39">
        <f t="shared" ca="1" si="66"/>
        <v>4.5298646088820009E-135</v>
      </c>
      <c r="CB39">
        <f t="shared" ca="1" si="66"/>
        <v>3.018957914338327E-149</v>
      </c>
      <c r="CC39">
        <f t="shared" ca="1" si="66"/>
        <v>2.742292976844927E-164</v>
      </c>
      <c r="CD39">
        <f t="shared" ca="1" si="66"/>
        <v>3.1697496356006159E-180</v>
      </c>
      <c r="CE39">
        <f t="shared" ca="1" si="66"/>
        <v>4.3203029631742347E-197</v>
      </c>
      <c r="CF39">
        <f t="shared" ca="1" si="66"/>
        <v>6.3818210115194931E-215</v>
      </c>
      <c r="CG39">
        <f t="shared" ca="1" si="66"/>
        <v>9.3057968402842296E-234</v>
      </c>
      <c r="CH39">
        <f t="shared" ca="1" si="66"/>
        <v>1.2078961576697801E-253</v>
      </c>
      <c r="CI39">
        <f t="shared" ca="1" si="66"/>
        <v>1.2445740222793847E-274</v>
      </c>
      <c r="CJ39">
        <f t="shared" ca="1" si="66"/>
        <v>8.9652275406558474E-297</v>
      </c>
      <c r="CK39">
        <f t="shared" ca="1" si="67"/>
        <v>0</v>
      </c>
      <c r="CL39">
        <f t="shared" ca="1" si="67"/>
        <v>0</v>
      </c>
      <c r="CM39">
        <f t="shared" ca="1" si="67"/>
        <v>0</v>
      </c>
      <c r="CN39">
        <f t="shared" ca="1" si="67"/>
        <v>0</v>
      </c>
      <c r="CO39">
        <f t="shared" ca="1" si="67"/>
        <v>0</v>
      </c>
      <c r="CP39">
        <f t="shared" ca="1" si="67"/>
        <v>0</v>
      </c>
      <c r="CQ39">
        <f t="shared" ca="1" si="67"/>
        <v>0</v>
      </c>
      <c r="CR39">
        <f t="shared" ca="1" si="67"/>
        <v>0</v>
      </c>
      <c r="CS39">
        <f t="shared" ca="1" si="67"/>
        <v>0</v>
      </c>
      <c r="CT39">
        <f t="shared" ca="1" si="67"/>
        <v>0</v>
      </c>
      <c r="CU39">
        <f t="shared" ca="1" si="68"/>
        <v>0</v>
      </c>
      <c r="CV39">
        <f t="shared" ca="1" si="68"/>
        <v>0</v>
      </c>
      <c r="CW39">
        <f t="shared" ca="1" si="68"/>
        <v>0</v>
      </c>
      <c r="CX39">
        <f t="shared" ca="1" si="68"/>
        <v>0</v>
      </c>
      <c r="CY39">
        <f t="shared" ca="1" si="68"/>
        <v>0</v>
      </c>
      <c r="CZ39">
        <f t="shared" ca="1" si="68"/>
        <v>0</v>
      </c>
      <c r="DA39">
        <f t="shared" ca="1" si="68"/>
        <v>0</v>
      </c>
      <c r="DB39">
        <f t="shared" ca="1" si="68"/>
        <v>0</v>
      </c>
      <c r="DC39">
        <f t="shared" ca="1" si="68"/>
        <v>0</v>
      </c>
      <c r="DD39">
        <f t="shared" ca="1" si="68"/>
        <v>0</v>
      </c>
      <c r="DE39">
        <f t="shared" ca="1" si="69"/>
        <v>0</v>
      </c>
      <c r="DF39">
        <f t="shared" ca="1" si="69"/>
        <v>0</v>
      </c>
      <c r="DG39">
        <f t="shared" ca="1" si="69"/>
        <v>0</v>
      </c>
      <c r="DH39">
        <f t="shared" ca="1" si="69"/>
        <v>0</v>
      </c>
      <c r="DI39">
        <f t="shared" ca="1" si="69"/>
        <v>0</v>
      </c>
      <c r="DJ39">
        <f t="shared" ca="1" si="69"/>
        <v>0</v>
      </c>
      <c r="DK39">
        <f t="shared" ca="1" si="69"/>
        <v>0</v>
      </c>
      <c r="DL39">
        <f t="shared" ca="1" si="69"/>
        <v>0</v>
      </c>
      <c r="DM39">
        <f t="shared" ca="1" si="69"/>
        <v>0</v>
      </c>
      <c r="DN39">
        <f t="shared" ca="1" si="69"/>
        <v>0</v>
      </c>
      <c r="DQ39">
        <f t="shared" ca="1" si="55"/>
        <v>0</v>
      </c>
      <c r="DR39">
        <f t="shared" ca="1" si="55"/>
        <v>0</v>
      </c>
      <c r="DS39">
        <f t="shared" ca="1" si="55"/>
        <v>0</v>
      </c>
      <c r="DT39">
        <f t="shared" ca="1" si="55"/>
        <v>0</v>
      </c>
      <c r="DU39">
        <f t="shared" ca="1" si="55"/>
        <v>0</v>
      </c>
      <c r="DV39">
        <f t="shared" ca="1" si="55"/>
        <v>0</v>
      </c>
      <c r="DW39">
        <f t="shared" ca="1" si="55"/>
        <v>0</v>
      </c>
      <c r="DX39">
        <f t="shared" ca="1" si="55"/>
        <v>0</v>
      </c>
      <c r="DY39">
        <f t="shared" ca="1" si="55"/>
        <v>0</v>
      </c>
      <c r="DZ39">
        <f t="shared" ca="1" si="55"/>
        <v>0</v>
      </c>
      <c r="EA39">
        <f t="shared" ca="1" si="55"/>
        <v>0</v>
      </c>
      <c r="EB39">
        <f t="shared" ca="1" si="55"/>
        <v>0</v>
      </c>
      <c r="EC39">
        <f t="shared" ca="1" si="55"/>
        <v>0</v>
      </c>
      <c r="ED39">
        <f t="shared" ca="1" si="55"/>
        <v>0</v>
      </c>
      <c r="EE39">
        <f t="shared" ca="1" si="55"/>
        <v>0</v>
      </c>
      <c r="EF39">
        <f t="shared" ca="1" si="55"/>
        <v>0</v>
      </c>
      <c r="EG39">
        <f t="shared" ca="1" si="53"/>
        <v>0</v>
      </c>
      <c r="EH39">
        <f t="shared" ca="1" si="53"/>
        <v>0</v>
      </c>
      <c r="EI39">
        <f t="shared" ca="1" si="53"/>
        <v>2.5336814027413167E-298</v>
      </c>
      <c r="EJ39">
        <f t="shared" ca="1" si="53"/>
        <v>4.3802255421724582E-270</v>
      </c>
      <c r="EK39">
        <f t="shared" ca="1" si="53"/>
        <v>4.531298525958417E-244</v>
      </c>
      <c r="EL39">
        <f t="shared" ca="1" si="53"/>
        <v>4.4301137311159368E-220</v>
      </c>
      <c r="EM39">
        <f t="shared" ca="1" si="53"/>
        <v>6.0557081934471157E-198</v>
      </c>
      <c r="EN39">
        <f t="shared" ca="1" si="53"/>
        <v>1.6225240192877001E-177</v>
      </c>
      <c r="EO39">
        <f t="shared" ca="1" si="58"/>
        <v>1.142315146406321E-158</v>
      </c>
      <c r="EP39">
        <f t="shared" ca="1" si="58"/>
        <v>2.7286965395369695E-141</v>
      </c>
      <c r="EQ39">
        <f t="shared" ca="1" si="58"/>
        <v>2.7665548664213413E-125</v>
      </c>
      <c r="ER39">
        <f t="shared" ca="1" si="58"/>
        <v>1.4496234948649222E-110</v>
      </c>
      <c r="ES39">
        <f t="shared" ca="1" si="58"/>
        <v>4.6705235156877386E-97</v>
      </c>
      <c r="ET39">
        <f t="shared" ca="1" si="58"/>
        <v>1.0790740705373067E-84</v>
      </c>
      <c r="EU39">
        <f t="shared" ca="1" si="58"/>
        <v>2.0490338899887324E-73</v>
      </c>
      <c r="EV39">
        <f t="shared" ca="1" si="58"/>
        <v>3.6099406931038099E-63</v>
      </c>
      <c r="EW39">
        <f t="shared" ca="1" si="58"/>
        <v>6.5726948774375084E-54</v>
      </c>
      <c r="EX39">
        <f t="shared" ca="1" si="58"/>
        <v>1.3614024850036286E-45</v>
      </c>
      <c r="EY39">
        <f t="shared" ca="1" si="58"/>
        <v>3.4943800665034894E-38</v>
      </c>
      <c r="EZ39">
        <f t="shared" ca="1" si="58"/>
        <v>1.1993590577240087E-31</v>
      </c>
      <c r="FA39">
        <f t="shared" ca="1" si="58"/>
        <v>5.8898169040767746E-26</v>
      </c>
      <c r="FB39">
        <f t="shared" ca="1" si="58"/>
        <v>4.3941809862244758E-21</v>
      </c>
      <c r="FC39">
        <f t="shared" ca="1" si="58"/>
        <v>5.2516772510372008E-17</v>
      </c>
      <c r="FD39">
        <f t="shared" ca="1" si="58"/>
        <v>1.0534348974823124E-13</v>
      </c>
      <c r="FE39">
        <f t="shared" ca="1" si="56"/>
        <v>3.6939902936442847E-11</v>
      </c>
      <c r="FF39">
        <f t="shared" ca="1" si="56"/>
        <v>2.3457401058511707E-9</v>
      </c>
      <c r="FG39">
        <f t="shared" ca="1" si="56"/>
        <v>2.7801267663256471E-8</v>
      </c>
      <c r="FH39">
        <f t="shared" ca="1" si="56"/>
        <v>6.3077478076181908E-8</v>
      </c>
      <c r="FI39">
        <f t="shared" ca="1" si="56"/>
        <v>2.7974666740747849E-8</v>
      </c>
      <c r="FJ39">
        <f t="shared" ca="1" si="56"/>
        <v>2.4655597499631948E-9</v>
      </c>
      <c r="FK39">
        <f t="shared" ca="1" si="56"/>
        <v>4.3722267784073977E-11</v>
      </c>
      <c r="FL39">
        <f t="shared" ca="1" si="54"/>
        <v>1.573106517513601E-13</v>
      </c>
      <c r="FM39">
        <f t="shared" ca="1" si="54"/>
        <v>1.1534839726651744E-16</v>
      </c>
      <c r="FN39">
        <f t="shared" ca="1" si="54"/>
        <v>1.7247213660344077E-20</v>
      </c>
      <c r="FO39">
        <f t="shared" ca="1" si="54"/>
        <v>5.241760034137481E-25</v>
      </c>
      <c r="FP39">
        <f t="shared" ca="1" si="54"/>
        <v>3.2153269791659864E-30</v>
      </c>
      <c r="FQ39">
        <f t="shared" ca="1" si="54"/>
        <v>3.9376041977030727E-36</v>
      </c>
      <c r="FR39">
        <f t="shared" ca="1" si="54"/>
        <v>9.4857483279011159E-43</v>
      </c>
      <c r="FS39">
        <f t="shared" ca="1" si="54"/>
        <v>4.4114658400748105E-50</v>
      </c>
      <c r="FT39">
        <f t="shared" ca="1" si="54"/>
        <v>3.8709461436021217E-58</v>
      </c>
      <c r="FU39">
        <f t="shared" ca="1" si="54"/>
        <v>6.2368978389463743E-67</v>
      </c>
      <c r="FV39">
        <f t="shared" ca="1" si="54"/>
        <v>1.7876820082044078E-76</v>
      </c>
      <c r="FW39">
        <f t="shared" ca="1" si="54"/>
        <v>8.7900394986909155E-87</v>
      </c>
      <c r="FX39">
        <f t="shared" ca="1" si="54"/>
        <v>7.1139881368986312E-98</v>
      </c>
      <c r="FY39">
        <f t="shared" ca="1" si="54"/>
        <v>9.0446273641992138E-110</v>
      </c>
      <c r="FZ39">
        <f t="shared" ca="1" si="54"/>
        <v>1.7142731779447765E-122</v>
      </c>
      <c r="GA39">
        <f t="shared" ca="1" si="54"/>
        <v>4.5684198981235102E-136</v>
      </c>
      <c r="GB39">
        <f t="shared" ca="1" si="32"/>
        <v>1.6037465091288185E-150</v>
      </c>
      <c r="GC39">
        <f t="shared" ca="1" si="59"/>
        <v>6.8978983928004943E-166</v>
      </c>
      <c r="GD39">
        <f t="shared" ca="1" si="59"/>
        <v>3.354087093616528E-182</v>
      </c>
      <c r="GE39">
        <f t="shared" ca="1" si="59"/>
        <v>1.6863968390614535E-199</v>
      </c>
      <c r="GF39">
        <f t="shared" ca="1" si="59"/>
        <v>7.941514956422292E-218</v>
      </c>
      <c r="GG39">
        <f t="shared" ca="1" si="59"/>
        <v>3.1386306772141584E-237</v>
      </c>
      <c r="GH39">
        <f t="shared" ca="1" si="59"/>
        <v>9.2163254301405174E-258</v>
      </c>
      <c r="GI39">
        <f t="shared" ca="1" si="59"/>
        <v>1.7561005402242416E-279</v>
      </c>
      <c r="GJ39">
        <f t="shared" ca="1" si="59"/>
        <v>1.8674750041966109E-302</v>
      </c>
      <c r="GK39">
        <f t="shared" ca="1" si="59"/>
        <v>0</v>
      </c>
      <c r="GL39">
        <f t="shared" ca="1" si="59"/>
        <v>0</v>
      </c>
      <c r="GM39">
        <f t="shared" ca="1" si="59"/>
        <v>0</v>
      </c>
      <c r="GN39">
        <f t="shared" ca="1" si="59"/>
        <v>0</v>
      </c>
      <c r="GO39">
        <f t="shared" ca="1" si="59"/>
        <v>0</v>
      </c>
      <c r="GP39">
        <f t="shared" ca="1" si="59"/>
        <v>0</v>
      </c>
      <c r="GQ39">
        <f t="shared" ca="1" si="59"/>
        <v>0</v>
      </c>
      <c r="GR39">
        <f t="shared" ca="1" si="59"/>
        <v>0</v>
      </c>
      <c r="GS39">
        <f t="shared" ca="1" si="57"/>
        <v>0</v>
      </c>
      <c r="GT39">
        <f t="shared" ca="1" si="57"/>
        <v>0</v>
      </c>
      <c r="GU39">
        <f t="shared" ca="1" si="57"/>
        <v>0</v>
      </c>
      <c r="GV39">
        <f t="shared" ca="1" si="57"/>
        <v>0</v>
      </c>
      <c r="GW39">
        <f t="shared" ca="1" si="57"/>
        <v>0</v>
      </c>
      <c r="GX39">
        <f t="shared" ca="1" si="57"/>
        <v>0</v>
      </c>
      <c r="GY39">
        <f t="shared" ca="1" si="57"/>
        <v>0</v>
      </c>
      <c r="GZ39">
        <f t="shared" ca="1" si="57"/>
        <v>0</v>
      </c>
      <c r="HA39">
        <f t="shared" ca="1" si="57"/>
        <v>0</v>
      </c>
      <c r="HB39">
        <f t="shared" ca="1" si="57"/>
        <v>0</v>
      </c>
      <c r="HC39">
        <f t="shared" ca="1" si="57"/>
        <v>0</v>
      </c>
      <c r="HD39">
        <f t="shared" ca="1" si="57"/>
        <v>0</v>
      </c>
      <c r="HE39">
        <f t="shared" ca="1" si="57"/>
        <v>0</v>
      </c>
      <c r="HF39">
        <f t="shared" ca="1" si="29"/>
        <v>0</v>
      </c>
      <c r="HG39">
        <f t="shared" ca="1" si="29"/>
        <v>0</v>
      </c>
      <c r="HH39">
        <f t="shared" ca="1" si="29"/>
        <v>0</v>
      </c>
      <c r="HI39">
        <f t="shared" ca="1" si="29"/>
        <v>0</v>
      </c>
      <c r="HJ39">
        <f t="shared" ca="1" si="29"/>
        <v>0</v>
      </c>
      <c r="HK39">
        <f t="shared" ca="1" si="29"/>
        <v>0</v>
      </c>
      <c r="HL39">
        <f t="shared" ca="1" si="29"/>
        <v>0</v>
      </c>
    </row>
    <row r="40" spans="1:220" x14ac:dyDescent="0.25">
      <c r="A40" s="6">
        <v>45200</v>
      </c>
      <c r="B40">
        <f t="shared" ca="1" si="4"/>
        <v>7.2608577957963504E-6</v>
      </c>
      <c r="C40">
        <v>5000</v>
      </c>
      <c r="D40">
        <f t="shared" si="5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6"/>
        <v>1</v>
      </c>
      <c r="J40">
        <f t="shared" si="7"/>
        <v>0</v>
      </c>
      <c r="K40">
        <f t="shared" ca="1" si="8"/>
        <v>9.2871780168086502E-6</v>
      </c>
      <c r="L40">
        <f t="shared" ca="1" si="9"/>
        <v>0</v>
      </c>
      <c r="M40">
        <f t="shared" si="10"/>
        <v>1</v>
      </c>
      <c r="Q40">
        <f t="shared" si="23"/>
        <v>2150</v>
      </c>
      <c r="R40">
        <f t="shared" si="24"/>
        <v>2150</v>
      </c>
      <c r="S40">
        <f t="shared" ca="1" si="60"/>
        <v>0</v>
      </c>
      <c r="T40">
        <f t="shared" ca="1" si="60"/>
        <v>0</v>
      </c>
      <c r="U40">
        <f t="shared" ca="1" si="60"/>
        <v>0</v>
      </c>
      <c r="V40">
        <f t="shared" ca="1" si="60"/>
        <v>0</v>
      </c>
      <c r="W40">
        <f t="shared" ca="1" si="60"/>
        <v>0</v>
      </c>
      <c r="X40">
        <f t="shared" ca="1" si="60"/>
        <v>0</v>
      </c>
      <c r="Y40">
        <f t="shared" ca="1" si="60"/>
        <v>0</v>
      </c>
      <c r="Z40">
        <f t="shared" ca="1" si="60"/>
        <v>0</v>
      </c>
      <c r="AA40">
        <f t="shared" ca="1" si="60"/>
        <v>0</v>
      </c>
      <c r="AB40">
        <f t="shared" ca="1" si="60"/>
        <v>0</v>
      </c>
      <c r="AC40">
        <f t="shared" ca="1" si="61"/>
        <v>0</v>
      </c>
      <c r="AD40">
        <f t="shared" ca="1" si="61"/>
        <v>0</v>
      </c>
      <c r="AE40">
        <f t="shared" ca="1" si="61"/>
        <v>0</v>
      </c>
      <c r="AF40">
        <f t="shared" ca="1" si="61"/>
        <v>0</v>
      </c>
      <c r="AG40">
        <f t="shared" ca="1" si="61"/>
        <v>0</v>
      </c>
      <c r="AH40">
        <f t="shared" ca="1" si="61"/>
        <v>0</v>
      </c>
      <c r="AI40">
        <f t="shared" ca="1" si="61"/>
        <v>0</v>
      </c>
      <c r="AJ40">
        <f t="shared" ca="1" si="61"/>
        <v>0</v>
      </c>
      <c r="AK40">
        <f t="shared" ca="1" si="61"/>
        <v>0</v>
      </c>
      <c r="AL40">
        <f t="shared" ca="1" si="61"/>
        <v>0</v>
      </c>
      <c r="AM40">
        <f t="shared" ca="1" si="62"/>
        <v>4.1196907387216254E-303</v>
      </c>
      <c r="AN40">
        <f t="shared" ca="1" si="62"/>
        <v>4.0050216331169353E-273</v>
      </c>
      <c r="AO40">
        <f t="shared" ca="1" si="62"/>
        <v>1.8719422487344429E-245</v>
      </c>
      <c r="AP40">
        <f t="shared" ca="1" si="62"/>
        <v>6.4168987975238133E-220</v>
      </c>
      <c r="AQ40">
        <f t="shared" ca="1" si="62"/>
        <v>2.3271195292550697E-196</v>
      </c>
      <c r="AR40">
        <f t="shared" ca="1" si="62"/>
        <v>1.2289389863149725E-174</v>
      </c>
      <c r="AS40">
        <f t="shared" ca="1" si="62"/>
        <v>1.2502889160423245E-154</v>
      </c>
      <c r="AT40">
        <f t="shared" ca="1" si="62"/>
        <v>3.1344063299018693E-136</v>
      </c>
      <c r="AU40">
        <f t="shared" ca="1" si="62"/>
        <v>2.4059867176481306E-119</v>
      </c>
      <c r="AV40">
        <f t="shared" ca="1" si="62"/>
        <v>6.8533094592237716E-104</v>
      </c>
      <c r="AW40">
        <f t="shared" ca="1" si="63"/>
        <v>8.5905841919425564E-90</v>
      </c>
      <c r="AX40">
        <f t="shared" ca="1" si="63"/>
        <v>5.5139313592948225E-77</v>
      </c>
      <c r="AY40">
        <f t="shared" ca="1" si="63"/>
        <v>2.0737939882177346E-65</v>
      </c>
      <c r="AZ40">
        <f t="shared" ca="1" si="63"/>
        <v>5.1531103825638578E-55</v>
      </c>
      <c r="BA40">
        <f t="shared" ca="1" si="63"/>
        <v>9.4145365482824359E-46</v>
      </c>
      <c r="BB40">
        <f t="shared" ca="1" si="63"/>
        <v>1.3908259841710301E-37</v>
      </c>
      <c r="BC40">
        <f t="shared" ca="1" si="63"/>
        <v>1.8080628143384391E-30</v>
      </c>
      <c r="BD40">
        <f t="shared" ca="1" si="63"/>
        <v>2.2293779293211215E-24</v>
      </c>
      <c r="BE40">
        <f t="shared" ca="1" si="63"/>
        <v>2.7858569148737223E-19</v>
      </c>
      <c r="BF40">
        <f t="shared" ca="1" si="63"/>
        <v>3.7397786525881805E-15</v>
      </c>
      <c r="BG40">
        <f t="shared" ca="1" si="64"/>
        <v>5.6748705479081704E-12</v>
      </c>
      <c r="BH40">
        <f t="shared" ca="1" si="64"/>
        <v>1.0172697683059775E-9</v>
      </c>
      <c r="BI40">
        <f t="shared" ca="1" si="64"/>
        <v>2.2370053380896163E-8</v>
      </c>
      <c r="BJ40">
        <f t="shared" ca="1" si="64"/>
        <v>6.229155512631756E-8</v>
      </c>
      <c r="BK40">
        <f t="shared" ca="1" si="64"/>
        <v>2.2544594256721294E-8</v>
      </c>
      <c r="BL40">
        <f t="shared" ca="1" si="64"/>
        <v>1.0826315675417218E-9</v>
      </c>
      <c r="BM40">
        <f t="shared" ca="1" si="64"/>
        <v>7.0059110886564419E-12</v>
      </c>
      <c r="BN40">
        <f t="shared" ca="1" si="64"/>
        <v>6.1735352837856833E-15</v>
      </c>
      <c r="BO40">
        <f t="shared" ca="1" si="64"/>
        <v>7.4490472194595887E-19</v>
      </c>
      <c r="BP40">
        <f t="shared" ca="1" si="64"/>
        <v>1.2316433065978789E-23</v>
      </c>
      <c r="BQ40">
        <f t="shared" ca="1" si="65"/>
        <v>2.7792824860459002E-29</v>
      </c>
      <c r="BR40">
        <f t="shared" ca="1" si="65"/>
        <v>8.4843329352913987E-36</v>
      </c>
      <c r="BS40">
        <f t="shared" ca="1" si="65"/>
        <v>3.4564186978050435E-43</v>
      </c>
      <c r="BT40">
        <f t="shared" ca="1" si="65"/>
        <v>1.8447000905132185E-51</v>
      </c>
      <c r="BU40">
        <f t="shared" ca="1" si="65"/>
        <v>1.2598386346706027E-60</v>
      </c>
      <c r="BV40">
        <f t="shared" ca="1" si="65"/>
        <v>1.0699357105747194E-70</v>
      </c>
      <c r="BW40">
        <f t="shared" ca="1" si="65"/>
        <v>1.0921871423516891E-81</v>
      </c>
      <c r="BX40">
        <f t="shared" ca="1" si="65"/>
        <v>1.2880986001563039E-93</v>
      </c>
      <c r="BY40">
        <f t="shared" ca="1" si="65"/>
        <v>1.6771611929630998E-106</v>
      </c>
      <c r="BZ40">
        <f t="shared" ca="1" si="65"/>
        <v>2.2894317030156279E-120</v>
      </c>
      <c r="CA40">
        <f t="shared" ca="1" si="66"/>
        <v>3.0908264500673014E-135</v>
      </c>
      <c r="CB40">
        <f t="shared" ca="1" si="66"/>
        <v>3.8653276130587516E-151</v>
      </c>
      <c r="CC40">
        <f t="shared" ca="1" si="66"/>
        <v>4.161920591713298E-168</v>
      </c>
      <c r="CD40">
        <f t="shared" ca="1" si="66"/>
        <v>3.5563617182219579E-186</v>
      </c>
      <c r="CE40">
        <f t="shared" ca="1" si="66"/>
        <v>2.2028364937961264E-205</v>
      </c>
      <c r="CF40">
        <f t="shared" ca="1" si="66"/>
        <v>8.9444613342576997E-226</v>
      </c>
      <c r="CG40">
        <f t="shared" ca="1" si="66"/>
        <v>2.1295409513360589E-247</v>
      </c>
      <c r="CH40">
        <f t="shared" ca="1" si="66"/>
        <v>2.6270326433581536E-270</v>
      </c>
      <c r="CI40">
        <f t="shared" ca="1" si="66"/>
        <v>1.463900437983763E-294</v>
      </c>
      <c r="CJ40">
        <f t="shared" ca="1" si="66"/>
        <v>0</v>
      </c>
      <c r="CK40">
        <f t="shared" ca="1" si="67"/>
        <v>0</v>
      </c>
      <c r="CL40">
        <f t="shared" ca="1" si="67"/>
        <v>0</v>
      </c>
      <c r="CM40">
        <f t="shared" ca="1" si="67"/>
        <v>0</v>
      </c>
      <c r="CN40">
        <f t="shared" ca="1" si="67"/>
        <v>0</v>
      </c>
      <c r="CO40">
        <f t="shared" ca="1" si="67"/>
        <v>0</v>
      </c>
      <c r="CP40">
        <f t="shared" ca="1" si="67"/>
        <v>0</v>
      </c>
      <c r="CQ40">
        <f t="shared" ca="1" si="67"/>
        <v>0</v>
      </c>
      <c r="CR40">
        <f t="shared" ca="1" si="67"/>
        <v>0</v>
      </c>
      <c r="CS40">
        <f t="shared" ca="1" si="67"/>
        <v>0</v>
      </c>
      <c r="CT40">
        <f t="shared" ca="1" si="67"/>
        <v>0</v>
      </c>
      <c r="CU40">
        <f t="shared" ca="1" si="68"/>
        <v>0</v>
      </c>
      <c r="CV40">
        <f t="shared" ca="1" si="68"/>
        <v>0</v>
      </c>
      <c r="CW40">
        <f t="shared" ca="1" si="68"/>
        <v>0</v>
      </c>
      <c r="CX40">
        <f t="shared" ca="1" si="68"/>
        <v>0</v>
      </c>
      <c r="CY40">
        <f t="shared" ca="1" si="68"/>
        <v>0</v>
      </c>
      <c r="CZ40">
        <f t="shared" ca="1" si="68"/>
        <v>0</v>
      </c>
      <c r="DA40">
        <f t="shared" ca="1" si="68"/>
        <v>0</v>
      </c>
      <c r="DB40">
        <f t="shared" ca="1" si="68"/>
        <v>0</v>
      </c>
      <c r="DC40">
        <f t="shared" ca="1" si="68"/>
        <v>0</v>
      </c>
      <c r="DD40">
        <f t="shared" ca="1" si="68"/>
        <v>0</v>
      </c>
      <c r="DE40">
        <f t="shared" ca="1" si="69"/>
        <v>0</v>
      </c>
      <c r="DF40">
        <f t="shared" ca="1" si="69"/>
        <v>0</v>
      </c>
      <c r="DG40">
        <f t="shared" ca="1" si="69"/>
        <v>0</v>
      </c>
      <c r="DH40">
        <f t="shared" ca="1" si="69"/>
        <v>0</v>
      </c>
      <c r="DI40">
        <f t="shared" ca="1" si="69"/>
        <v>0</v>
      </c>
      <c r="DJ40">
        <f t="shared" ca="1" si="69"/>
        <v>0</v>
      </c>
      <c r="DK40">
        <f t="shared" ca="1" si="69"/>
        <v>0</v>
      </c>
      <c r="DL40">
        <f t="shared" ca="1" si="69"/>
        <v>0</v>
      </c>
      <c r="DM40">
        <f t="shared" ca="1" si="69"/>
        <v>0</v>
      </c>
      <c r="DN40">
        <f t="shared" ca="1" si="69"/>
        <v>0</v>
      </c>
      <c r="DQ40">
        <f t="shared" ca="1" si="55"/>
        <v>0</v>
      </c>
      <c r="DR40">
        <f t="shared" ca="1" si="55"/>
        <v>0</v>
      </c>
      <c r="DS40">
        <f t="shared" ca="1" si="55"/>
        <v>0</v>
      </c>
      <c r="DT40">
        <f t="shared" ca="1" si="55"/>
        <v>0</v>
      </c>
      <c r="DU40">
        <f t="shared" ca="1" si="55"/>
        <v>0</v>
      </c>
      <c r="DV40">
        <f t="shared" ca="1" si="55"/>
        <v>0</v>
      </c>
      <c r="DW40">
        <f t="shared" ca="1" si="55"/>
        <v>0</v>
      </c>
      <c r="DX40">
        <f t="shared" ca="1" si="55"/>
        <v>0</v>
      </c>
      <c r="DY40">
        <f t="shared" ca="1" si="55"/>
        <v>0</v>
      </c>
      <c r="DZ40">
        <f t="shared" ca="1" si="55"/>
        <v>0</v>
      </c>
      <c r="EA40">
        <f t="shared" ca="1" si="55"/>
        <v>0</v>
      </c>
      <c r="EB40">
        <f t="shared" ca="1" si="55"/>
        <v>0</v>
      </c>
      <c r="EC40">
        <f t="shared" ca="1" si="55"/>
        <v>0</v>
      </c>
      <c r="ED40">
        <f t="shared" ca="1" si="55"/>
        <v>0</v>
      </c>
      <c r="EE40">
        <f t="shared" ca="1" si="55"/>
        <v>0</v>
      </c>
      <c r="EF40">
        <f t="shared" ca="1" si="55"/>
        <v>0</v>
      </c>
      <c r="EG40">
        <f t="shared" ca="1" si="53"/>
        <v>0</v>
      </c>
      <c r="EH40">
        <f t="shared" ca="1" si="53"/>
        <v>0</v>
      </c>
      <c r="EI40">
        <f t="shared" ca="1" si="53"/>
        <v>0</v>
      </c>
      <c r="EJ40">
        <f t="shared" ca="1" si="53"/>
        <v>0</v>
      </c>
      <c r="EK40">
        <f t="shared" ca="1" si="53"/>
        <v>4.1196907387216254E-303</v>
      </c>
      <c r="EL40">
        <f t="shared" ca="1" si="53"/>
        <v>4.0050216331169353E-273</v>
      </c>
      <c r="EM40">
        <f t="shared" ca="1" si="53"/>
        <v>1.8719422487344429E-245</v>
      </c>
      <c r="EN40">
        <f t="shared" ca="1" si="53"/>
        <v>6.4168987975238133E-220</v>
      </c>
      <c r="EO40">
        <f t="shared" ca="1" si="58"/>
        <v>2.3271195292550697E-196</v>
      </c>
      <c r="EP40">
        <f t="shared" ca="1" si="58"/>
        <v>1.2289389863149725E-174</v>
      </c>
      <c r="EQ40">
        <f t="shared" ca="1" si="58"/>
        <v>1.2502889160423245E-154</v>
      </c>
      <c r="ER40">
        <f t="shared" ca="1" si="58"/>
        <v>3.1344063299018693E-136</v>
      </c>
      <c r="ES40">
        <f t="shared" ca="1" si="58"/>
        <v>2.4059867176481306E-119</v>
      </c>
      <c r="ET40">
        <f t="shared" ca="1" si="58"/>
        <v>6.8533094592237716E-104</v>
      </c>
      <c r="EU40">
        <f t="shared" ca="1" si="58"/>
        <v>8.5905841919425564E-90</v>
      </c>
      <c r="EV40">
        <f t="shared" ca="1" si="58"/>
        <v>5.5139313592948225E-77</v>
      </c>
      <c r="EW40">
        <f t="shared" ca="1" si="58"/>
        <v>2.0737939882177346E-65</v>
      </c>
      <c r="EX40">
        <f t="shared" ca="1" si="58"/>
        <v>5.1531103825638578E-55</v>
      </c>
      <c r="EY40">
        <f t="shared" ca="1" si="58"/>
        <v>9.4145365482824359E-46</v>
      </c>
      <c r="EZ40">
        <f t="shared" ca="1" si="58"/>
        <v>1.3908259841710301E-37</v>
      </c>
      <c r="FA40">
        <f t="shared" ca="1" si="58"/>
        <v>1.8080628143384391E-30</v>
      </c>
      <c r="FB40">
        <f t="shared" ca="1" si="58"/>
        <v>2.2293779293211215E-24</v>
      </c>
      <c r="FC40">
        <f t="shared" ca="1" si="58"/>
        <v>2.7858569148737223E-19</v>
      </c>
      <c r="FD40">
        <f t="shared" ca="1" si="58"/>
        <v>3.7397786525881805E-15</v>
      </c>
      <c r="FE40">
        <f t="shared" ca="1" si="56"/>
        <v>5.6748705479081704E-12</v>
      </c>
      <c r="FF40">
        <f t="shared" ca="1" si="56"/>
        <v>1.0172697683059775E-9</v>
      </c>
      <c r="FG40">
        <f t="shared" ca="1" si="56"/>
        <v>2.2370053380896163E-8</v>
      </c>
      <c r="FH40">
        <f t="shared" ca="1" si="56"/>
        <v>6.229155512631756E-8</v>
      </c>
      <c r="FI40">
        <f t="shared" ca="1" si="56"/>
        <v>2.2544594256721294E-8</v>
      </c>
      <c r="FJ40">
        <f t="shared" ca="1" si="56"/>
        <v>1.0826315675417218E-9</v>
      </c>
      <c r="FK40">
        <f t="shared" ca="1" si="56"/>
        <v>7.0059110886564419E-12</v>
      </c>
      <c r="FL40">
        <f t="shared" ca="1" si="54"/>
        <v>6.1735352837856833E-15</v>
      </c>
      <c r="FM40">
        <f t="shared" ca="1" si="54"/>
        <v>7.4490472194595887E-19</v>
      </c>
      <c r="FN40">
        <f t="shared" ca="1" si="54"/>
        <v>1.2316433065978789E-23</v>
      </c>
      <c r="FO40">
        <f t="shared" ca="1" si="54"/>
        <v>2.7792824860459002E-29</v>
      </c>
      <c r="FP40">
        <f t="shared" ca="1" si="54"/>
        <v>8.4843329352913987E-36</v>
      </c>
      <c r="FQ40">
        <f t="shared" ca="1" si="54"/>
        <v>3.4564186978050435E-43</v>
      </c>
      <c r="FR40">
        <f t="shared" ca="1" si="54"/>
        <v>1.8447000905132185E-51</v>
      </c>
      <c r="FS40">
        <f t="shared" ca="1" si="54"/>
        <v>1.2598386346706027E-60</v>
      </c>
      <c r="FT40">
        <f t="shared" ca="1" si="54"/>
        <v>1.0699357105747194E-70</v>
      </c>
      <c r="FU40">
        <f t="shared" ca="1" si="54"/>
        <v>1.0921871423516891E-81</v>
      </c>
      <c r="FV40">
        <f t="shared" ca="1" si="54"/>
        <v>1.2880986001563039E-93</v>
      </c>
      <c r="FW40">
        <f t="shared" ca="1" si="54"/>
        <v>1.6771611929630998E-106</v>
      </c>
      <c r="FX40">
        <f t="shared" ca="1" si="54"/>
        <v>2.2894317030156279E-120</v>
      </c>
      <c r="FY40">
        <f t="shared" ca="1" si="54"/>
        <v>3.0908264500673014E-135</v>
      </c>
      <c r="FZ40">
        <f t="shared" ca="1" si="54"/>
        <v>3.8653276130587516E-151</v>
      </c>
      <c r="GA40">
        <f t="shared" ref="GA40:GP60" ca="1" si="70">_xlfn.BINOM.DIST($R40,$C40,GA$1,FALSE)*$F40*$B40</f>
        <v>4.161920591713298E-168</v>
      </c>
      <c r="GB40">
        <f t="shared" ca="1" si="70"/>
        <v>3.5563617182219579E-186</v>
      </c>
      <c r="GC40">
        <f t="shared" ca="1" si="70"/>
        <v>2.2028364937961264E-205</v>
      </c>
      <c r="GD40">
        <f t="shared" ca="1" si="59"/>
        <v>8.9444613342576997E-226</v>
      </c>
      <c r="GE40">
        <f t="shared" ca="1" si="59"/>
        <v>2.1295409513360589E-247</v>
      </c>
      <c r="GF40">
        <f t="shared" ca="1" si="59"/>
        <v>2.6270326433581536E-270</v>
      </c>
      <c r="GG40">
        <f t="shared" ca="1" si="59"/>
        <v>1.463900437983763E-294</v>
      </c>
      <c r="GH40">
        <f t="shared" ca="1" si="59"/>
        <v>0</v>
      </c>
      <c r="GI40">
        <f t="shared" ca="1" si="59"/>
        <v>0</v>
      </c>
      <c r="GJ40">
        <f t="shared" ca="1" si="59"/>
        <v>0</v>
      </c>
      <c r="GK40">
        <f t="shared" ca="1" si="59"/>
        <v>0</v>
      </c>
      <c r="GL40">
        <f t="shared" ca="1" si="59"/>
        <v>0</v>
      </c>
      <c r="GM40">
        <f t="shared" ca="1" si="59"/>
        <v>0</v>
      </c>
      <c r="GN40">
        <f t="shared" ca="1" si="59"/>
        <v>0</v>
      </c>
      <c r="GO40">
        <f t="shared" ca="1" si="59"/>
        <v>0</v>
      </c>
      <c r="GP40">
        <f t="shared" ca="1" si="59"/>
        <v>0</v>
      </c>
      <c r="GQ40">
        <f t="shared" ca="1" si="59"/>
        <v>0</v>
      </c>
      <c r="GR40">
        <f t="shared" ca="1" si="59"/>
        <v>0</v>
      </c>
      <c r="GS40">
        <f t="shared" ca="1" si="57"/>
        <v>0</v>
      </c>
      <c r="GT40">
        <f t="shared" ca="1" si="57"/>
        <v>0</v>
      </c>
      <c r="GU40">
        <f t="shared" ca="1" si="57"/>
        <v>0</v>
      </c>
      <c r="GV40">
        <f t="shared" ca="1" si="57"/>
        <v>0</v>
      </c>
      <c r="GW40">
        <f t="shared" ca="1" si="57"/>
        <v>0</v>
      </c>
      <c r="GX40">
        <f t="shared" ca="1" si="57"/>
        <v>0</v>
      </c>
      <c r="GY40">
        <f t="shared" ca="1" si="57"/>
        <v>0</v>
      </c>
      <c r="GZ40">
        <f t="shared" ca="1" si="57"/>
        <v>0</v>
      </c>
      <c r="HA40">
        <f t="shared" ca="1" si="57"/>
        <v>0</v>
      </c>
      <c r="HB40">
        <f t="shared" ca="1" si="57"/>
        <v>0</v>
      </c>
      <c r="HC40">
        <f t="shared" ca="1" si="57"/>
        <v>0</v>
      </c>
      <c r="HD40">
        <f t="shared" ca="1" si="57"/>
        <v>0</v>
      </c>
      <c r="HE40">
        <f t="shared" ca="1" si="57"/>
        <v>0</v>
      </c>
      <c r="HF40">
        <f t="shared" ca="1" si="29"/>
        <v>0</v>
      </c>
      <c r="HG40">
        <f t="shared" ca="1" si="29"/>
        <v>0</v>
      </c>
      <c r="HH40">
        <f t="shared" ca="1" si="29"/>
        <v>0</v>
      </c>
      <c r="HI40">
        <f t="shared" ca="1" si="29"/>
        <v>0</v>
      </c>
      <c r="HJ40">
        <f t="shared" ref="HJ40:HL40" ca="1" si="71">_xlfn.BINOM.DIST($R40,$C40,HJ$1,FALSE)*$F40*$B40</f>
        <v>0</v>
      </c>
      <c r="HK40">
        <f t="shared" ca="1" si="71"/>
        <v>0</v>
      </c>
      <c r="HL40">
        <f t="shared" ca="1" si="71"/>
        <v>0</v>
      </c>
    </row>
    <row r="41" spans="1:220" x14ac:dyDescent="0.25">
      <c r="A41" s="6">
        <v>45201</v>
      </c>
      <c r="B41">
        <f t="shared" ca="1" si="4"/>
        <v>7.62939453125E-6</v>
      </c>
      <c r="C41">
        <v>1337</v>
      </c>
      <c r="D41">
        <f t="shared" si="5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6"/>
        <v>0</v>
      </c>
      <c r="J41">
        <f t="shared" si="7"/>
        <v>1</v>
      </c>
      <c r="K41">
        <f t="shared" ca="1" si="8"/>
        <v>0</v>
      </c>
      <c r="L41">
        <f t="shared" ca="1" si="9"/>
        <v>8.3160638310579621E-6</v>
      </c>
      <c r="M41">
        <f t="shared" si="10"/>
        <v>1.2857142857142858</v>
      </c>
      <c r="Q41">
        <f t="shared" si="23"/>
        <v>467.95</v>
      </c>
      <c r="R41">
        <f t="shared" si="24"/>
        <v>601.65</v>
      </c>
      <c r="S41">
        <f t="shared" ca="1" si="60"/>
        <v>0</v>
      </c>
      <c r="T41">
        <f t="shared" ca="1" si="60"/>
        <v>0</v>
      </c>
      <c r="U41">
        <f t="shared" ca="1" si="60"/>
        <v>0</v>
      </c>
      <c r="V41">
        <f t="shared" ca="1" si="60"/>
        <v>0</v>
      </c>
      <c r="W41">
        <f t="shared" ca="1" si="60"/>
        <v>3.4801434891417117E-300</v>
      </c>
      <c r="X41">
        <f t="shared" ca="1" si="60"/>
        <v>6.9524373217950916E-259</v>
      </c>
      <c r="Y41">
        <f t="shared" ca="1" si="60"/>
        <v>6.6294121047822019E-226</v>
      </c>
      <c r="Z41">
        <f t="shared" ca="1" si="60"/>
        <v>1.1080475163668702E-198</v>
      </c>
      <c r="AA41">
        <f t="shared" ca="1" si="60"/>
        <v>1.1016462790804876E-175</v>
      </c>
      <c r="AB41">
        <f t="shared" ca="1" si="60"/>
        <v>6.3222502687829683E-156</v>
      </c>
      <c r="AC41">
        <f t="shared" ca="1" si="61"/>
        <v>9.8762407548050507E-139</v>
      </c>
      <c r="AD41">
        <f t="shared" ca="1" si="61"/>
        <v>1.2685225912211055E-123</v>
      </c>
      <c r="AE41">
        <f t="shared" ca="1" si="61"/>
        <v>3.0281342888239795E-110</v>
      </c>
      <c r="AF41">
        <f t="shared" ca="1" si="61"/>
        <v>2.4940419928595663E-98</v>
      </c>
      <c r="AG41">
        <f t="shared" ca="1" si="61"/>
        <v>1.1456545907025493E-87</v>
      </c>
      <c r="AH41">
        <f t="shared" ca="1" si="61"/>
        <v>4.2923171789426421E-78</v>
      </c>
      <c r="AI41">
        <f t="shared" ca="1" si="61"/>
        <v>1.7808167430515801E-69</v>
      </c>
      <c r="AJ41">
        <f t="shared" ca="1" si="61"/>
        <v>1.0500140417319784E-61</v>
      </c>
      <c r="AK41">
        <f t="shared" ca="1" si="61"/>
        <v>1.0812345458601566E-54</v>
      </c>
      <c r="AL41">
        <f t="shared" ca="1" si="61"/>
        <v>2.3094391588791065E-48</v>
      </c>
      <c r="AM41">
        <f t="shared" ca="1" si="62"/>
        <v>1.1827831097044325E-42</v>
      </c>
      <c r="AN41">
        <f t="shared" ca="1" si="62"/>
        <v>1.6428144699363033E-37</v>
      </c>
      <c r="AO41">
        <f t="shared" ca="1" si="62"/>
        <v>6.875507192665177E-33</v>
      </c>
      <c r="AP41">
        <f t="shared" ca="1" si="62"/>
        <v>9.4937715348067327E-29</v>
      </c>
      <c r="AQ41">
        <f t="shared" ca="1" si="62"/>
        <v>4.6782520832357186E-25</v>
      </c>
      <c r="AR41">
        <f t="shared" ca="1" si="62"/>
        <v>8.8082910538650219E-22</v>
      </c>
      <c r="AS41">
        <f t="shared" ca="1" si="62"/>
        <v>6.7260195354045807E-19</v>
      </c>
      <c r="AT41">
        <f t="shared" ca="1" si="62"/>
        <v>2.194697268320564E-16</v>
      </c>
      <c r="AU41">
        <f t="shared" ca="1" si="62"/>
        <v>3.2039150173566688E-14</v>
      </c>
      <c r="AV41">
        <f t="shared" ca="1" si="62"/>
        <v>2.178897800372028E-12</v>
      </c>
      <c r="AW41">
        <f t="shared" ca="1" si="63"/>
        <v>7.1536752765413012E-11</v>
      </c>
      <c r="AX41">
        <f t="shared" ca="1" si="63"/>
        <v>1.1701146533836955E-9</v>
      </c>
      <c r="AY41">
        <f t="shared" ca="1" si="63"/>
        <v>9.803979305678497E-9</v>
      </c>
      <c r="AZ41">
        <f t="shared" ca="1" si="63"/>
        <v>4.3121784884153059E-8</v>
      </c>
      <c r="BA41">
        <f t="shared" ca="1" si="63"/>
        <v>1.0173880593728414E-7</v>
      </c>
      <c r="BB41">
        <f t="shared" ca="1" si="63"/>
        <v>1.3122163566989933E-7</v>
      </c>
      <c r="BC41">
        <f t="shared" ca="1" si="63"/>
        <v>9.4070549380620331E-8</v>
      </c>
      <c r="BD41">
        <f t="shared" ca="1" si="63"/>
        <v>3.8026961057442437E-8</v>
      </c>
      <c r="BE41">
        <f t="shared" ca="1" si="63"/>
        <v>8.7764309354665123E-9</v>
      </c>
      <c r="BF41">
        <f t="shared" ca="1" si="63"/>
        <v>1.1687897567352741E-9</v>
      </c>
      <c r="BG41">
        <f t="shared" ca="1" si="64"/>
        <v>9.0617534114147349E-11</v>
      </c>
      <c r="BH41">
        <f t="shared" ca="1" si="64"/>
        <v>4.1202130452815304E-12</v>
      </c>
      <c r="BI41">
        <f t="shared" ca="1" si="64"/>
        <v>1.1050488364423286E-13</v>
      </c>
      <c r="BJ41">
        <f t="shared" ca="1" si="64"/>
        <v>1.7559075523315979E-15</v>
      </c>
      <c r="BK41">
        <f t="shared" ca="1" si="64"/>
        <v>1.6580280383792206E-17</v>
      </c>
      <c r="BL41">
        <f t="shared" ca="1" si="64"/>
        <v>9.3194921987271027E-20</v>
      </c>
      <c r="BM41">
        <f t="shared" ca="1" si="64"/>
        <v>3.1195137004200663E-22</v>
      </c>
      <c r="BN41">
        <f t="shared" ca="1" si="64"/>
        <v>6.2131904310019611E-25</v>
      </c>
      <c r="BO41">
        <f t="shared" ca="1" si="64"/>
        <v>7.3481036335084853E-28</v>
      </c>
      <c r="BP41">
        <f t="shared" ca="1" si="64"/>
        <v>5.1431718360380221E-31</v>
      </c>
      <c r="BQ41">
        <f t="shared" ca="1" si="65"/>
        <v>2.1208221634601772E-34</v>
      </c>
      <c r="BR41">
        <f t="shared" ca="1" si="65"/>
        <v>5.1223626080737295E-38</v>
      </c>
      <c r="BS41">
        <f t="shared" ca="1" si="65"/>
        <v>7.1952593126898294E-42</v>
      </c>
      <c r="BT41">
        <f t="shared" ca="1" si="65"/>
        <v>5.8287571833879815E-46</v>
      </c>
      <c r="BU41">
        <f t="shared" ca="1" si="65"/>
        <v>2.6965461433445703E-50</v>
      </c>
      <c r="BV41">
        <f t="shared" ca="1" si="65"/>
        <v>7.0448448728641527E-55</v>
      </c>
      <c r="BW41">
        <f t="shared" ca="1" si="65"/>
        <v>1.0262321375496965E-59</v>
      </c>
      <c r="BX41">
        <f t="shared" ca="1" si="65"/>
        <v>8.2171726001117756E-65</v>
      </c>
      <c r="BY41">
        <f t="shared" ca="1" si="65"/>
        <v>3.5592959146480369E-70</v>
      </c>
      <c r="BZ41">
        <f t="shared" ca="1" si="65"/>
        <v>8.193194015276243E-76</v>
      </c>
      <c r="CA41">
        <f t="shared" ca="1" si="66"/>
        <v>9.82731417622542E-82</v>
      </c>
      <c r="CB41">
        <f t="shared" ca="1" si="66"/>
        <v>6.0096546986711067E-88</v>
      </c>
      <c r="CC41">
        <f t="shared" ca="1" si="66"/>
        <v>1.8291802701348543E-94</v>
      </c>
      <c r="CD41">
        <f t="shared" ca="1" si="66"/>
        <v>2.6986402227512676E-101</v>
      </c>
      <c r="CE41">
        <f t="shared" ca="1" si="66"/>
        <v>1.8742692242170259E-108</v>
      </c>
      <c r="CF41">
        <f t="shared" ca="1" si="66"/>
        <v>5.933959706619477E-116</v>
      </c>
      <c r="CG41">
        <f t="shared" ca="1" si="66"/>
        <v>8.2657864490012307E-124</v>
      </c>
      <c r="CH41">
        <f t="shared" ca="1" si="66"/>
        <v>4.8715707150957315E-132</v>
      </c>
      <c r="CI41">
        <f t="shared" ca="1" si="66"/>
        <v>1.163460995057878E-140</v>
      </c>
      <c r="CJ41">
        <f t="shared" ca="1" si="66"/>
        <v>1.0735133909232154E-149</v>
      </c>
      <c r="CK41">
        <f t="shared" ca="1" si="67"/>
        <v>3.629817154715351E-159</v>
      </c>
      <c r="CL41">
        <f t="shared" ca="1" si="67"/>
        <v>4.2414610185968356E-169</v>
      </c>
      <c r="CM41">
        <f t="shared" ca="1" si="67"/>
        <v>1.6046176214115771E-179</v>
      </c>
      <c r="CN41">
        <f t="shared" ca="1" si="67"/>
        <v>1.8275065854427187E-190</v>
      </c>
      <c r="CO41">
        <f t="shared" ca="1" si="67"/>
        <v>5.7760947010129429E-202</v>
      </c>
      <c r="CP41">
        <f t="shared" ca="1" si="67"/>
        <v>4.6240870863429738E-214</v>
      </c>
      <c r="CQ41">
        <f t="shared" ca="1" si="67"/>
        <v>8.4593372669056977E-227</v>
      </c>
      <c r="CR41">
        <f t="shared" ca="1" si="67"/>
        <v>3.1477080657293187E-240</v>
      </c>
      <c r="CS41">
        <f t="shared" ca="1" si="67"/>
        <v>2.0869893258429285E-254</v>
      </c>
      <c r="CT41">
        <f t="shared" ca="1" si="67"/>
        <v>2.1195638663536274E-269</v>
      </c>
      <c r="CU41">
        <f t="shared" ca="1" si="68"/>
        <v>2.7715875955469676E-285</v>
      </c>
      <c r="CV41">
        <f t="shared" ca="1" si="68"/>
        <v>3.8172016364303073E-302</v>
      </c>
      <c r="CW41">
        <f t="shared" ca="1" si="68"/>
        <v>0</v>
      </c>
      <c r="CX41">
        <f t="shared" ca="1" si="68"/>
        <v>0</v>
      </c>
      <c r="CY41">
        <f t="shared" ca="1" si="68"/>
        <v>0</v>
      </c>
      <c r="CZ41">
        <f t="shared" ca="1" si="68"/>
        <v>0</v>
      </c>
      <c r="DA41">
        <f t="shared" ca="1" si="68"/>
        <v>0</v>
      </c>
      <c r="DB41">
        <f t="shared" ca="1" si="68"/>
        <v>0</v>
      </c>
      <c r="DC41">
        <f t="shared" ca="1" si="68"/>
        <v>0</v>
      </c>
      <c r="DD41">
        <f t="shared" ca="1" si="68"/>
        <v>0</v>
      </c>
      <c r="DE41">
        <f t="shared" ca="1" si="69"/>
        <v>0</v>
      </c>
      <c r="DF41">
        <f t="shared" ca="1" si="69"/>
        <v>0</v>
      </c>
      <c r="DG41">
        <f t="shared" ca="1" si="69"/>
        <v>0</v>
      </c>
      <c r="DH41">
        <f t="shared" ca="1" si="69"/>
        <v>0</v>
      </c>
      <c r="DI41">
        <f t="shared" ca="1" si="69"/>
        <v>0</v>
      </c>
      <c r="DJ41">
        <f t="shared" ca="1" si="69"/>
        <v>0</v>
      </c>
      <c r="DK41">
        <f t="shared" ca="1" si="69"/>
        <v>0</v>
      </c>
      <c r="DL41">
        <f t="shared" ca="1" si="69"/>
        <v>0</v>
      </c>
      <c r="DM41">
        <f t="shared" ca="1" si="69"/>
        <v>0</v>
      </c>
      <c r="DN41">
        <f t="shared" ca="1" si="69"/>
        <v>0</v>
      </c>
      <c r="DQ41">
        <f t="shared" ca="1" si="55"/>
        <v>0</v>
      </c>
      <c r="DR41">
        <f t="shared" ca="1" si="55"/>
        <v>0</v>
      </c>
      <c r="DS41">
        <f t="shared" ca="1" si="55"/>
        <v>0</v>
      </c>
      <c r="DT41">
        <f t="shared" ca="1" si="55"/>
        <v>0</v>
      </c>
      <c r="DU41">
        <f t="shared" ca="1" si="55"/>
        <v>0</v>
      </c>
      <c r="DV41">
        <f t="shared" ca="1" si="55"/>
        <v>0</v>
      </c>
      <c r="DW41">
        <f t="shared" ca="1" si="55"/>
        <v>0</v>
      </c>
      <c r="DX41">
        <f t="shared" ca="1" si="55"/>
        <v>0</v>
      </c>
      <c r="DY41">
        <f t="shared" ca="1" si="55"/>
        <v>5.214193809051487E-294</v>
      </c>
      <c r="DZ41">
        <f t="shared" ca="1" si="55"/>
        <v>9.2571432123281613E-267</v>
      </c>
      <c r="EA41">
        <f t="shared" ca="1" si="55"/>
        <v>8.6050026518739683E-243</v>
      </c>
      <c r="EB41">
        <f t="shared" ca="1" si="55"/>
        <v>1.739052655594722E-221</v>
      </c>
      <c r="EC41">
        <f t="shared" ca="1" si="55"/>
        <v>2.184940618165752E-202</v>
      </c>
      <c r="ED41">
        <f t="shared" ca="1" si="55"/>
        <v>3.7878146975565655E-185</v>
      </c>
      <c r="EE41">
        <f t="shared" ca="1" si="55"/>
        <v>1.6829593222625273E-169</v>
      </c>
      <c r="EF41">
        <f t="shared" ref="EF41:EU56" ca="1" si="72">_xlfn.BINOM.DIST($R41,$C41,EF$1,FALSE)*$F41*$B41</f>
        <v>3.1292486917993185E-155</v>
      </c>
      <c r="EG41">
        <f t="shared" ca="1" si="72"/>
        <v>3.6135009973013155E-142</v>
      </c>
      <c r="EH41">
        <f t="shared" ca="1" si="72"/>
        <v>3.5771882725627401E-130</v>
      </c>
      <c r="EI41">
        <f t="shared" ca="1" si="72"/>
        <v>3.9630995595804299E-119</v>
      </c>
      <c r="EJ41">
        <f t="shared" ca="1" si="72"/>
        <v>6.1397703678620693E-109</v>
      </c>
      <c r="EK41">
        <f t="shared" ca="1" si="72"/>
        <v>1.605173130328595E-99</v>
      </c>
      <c r="EL41">
        <f t="shared" ca="1" si="72"/>
        <v>8.3099686621187252E-91</v>
      </c>
      <c r="EM41">
        <f t="shared" ca="1" si="72"/>
        <v>9.7706355799891279E-83</v>
      </c>
      <c r="EN41">
        <f t="shared" ca="1" si="72"/>
        <v>2.9367517395964039E-75</v>
      </c>
      <c r="EO41">
        <f t="shared" ca="1" si="72"/>
        <v>2.5004849704536634E-68</v>
      </c>
      <c r="EP41">
        <f t="shared" ca="1" si="72"/>
        <v>6.596280713519564E-62</v>
      </c>
      <c r="EQ41">
        <f t="shared" ca="1" si="72"/>
        <v>5.8316562133364121E-56</v>
      </c>
      <c r="ER41">
        <f t="shared" ca="1" si="72"/>
        <v>1.8514473624931568E-50</v>
      </c>
      <c r="ES41">
        <f t="shared" ca="1" si="72"/>
        <v>2.2436663329841637E-45</v>
      </c>
      <c r="ET41">
        <f t="shared" ca="1" si="72"/>
        <v>1.0954825288638669E-40</v>
      </c>
      <c r="EU41">
        <f t="shared" ca="1" si="72"/>
        <v>2.2609741559354471E-36</v>
      </c>
      <c r="EV41">
        <f t="shared" ca="1" si="58"/>
        <v>2.0586041226534302E-32</v>
      </c>
      <c r="EW41">
        <f t="shared" ca="1" si="58"/>
        <v>8.5893595609789995E-29</v>
      </c>
      <c r="EX41">
        <f t="shared" ca="1" si="58"/>
        <v>1.6990130535676243E-25</v>
      </c>
      <c r="EY41">
        <f t="shared" ca="1" si="58"/>
        <v>1.6422140460114297E-22</v>
      </c>
      <c r="EZ41">
        <f t="shared" ca="1" si="58"/>
        <v>7.9687317009096379E-20</v>
      </c>
      <c r="FA41">
        <f t="shared" ca="1" si="58"/>
        <v>1.9885104354087422E-17</v>
      </c>
      <c r="FB41">
        <f t="shared" ca="1" si="58"/>
        <v>2.607021562842824E-15</v>
      </c>
      <c r="FC41">
        <f t="shared" ca="1" si="58"/>
        <v>1.8301601660587698E-13</v>
      </c>
      <c r="FD41">
        <f t="shared" ca="1" si="58"/>
        <v>6.9960265991147864E-12</v>
      </c>
      <c r="FE41">
        <f t="shared" ca="1" si="56"/>
        <v>1.4778798629161914E-10</v>
      </c>
      <c r="FF41">
        <f t="shared" ca="1" si="56"/>
        <v>1.7476019407841E-9</v>
      </c>
      <c r="FG41">
        <f t="shared" ca="1" si="56"/>
        <v>1.1697440710778222E-8</v>
      </c>
      <c r="FH41">
        <f t="shared" ca="1" si="56"/>
        <v>4.4740377013777937E-8</v>
      </c>
      <c r="FI41">
        <f t="shared" ca="1" si="56"/>
        <v>9.8562226584065936E-8</v>
      </c>
      <c r="FJ41">
        <f t="shared" ca="1" si="56"/>
        <v>1.258706015965804E-7</v>
      </c>
      <c r="FK41">
        <f t="shared" ca="1" si="56"/>
        <v>9.3654388270264871E-8</v>
      </c>
      <c r="FL41">
        <f t="shared" ref="FL41:GA74" ca="1" si="73">_xlfn.BINOM.DIST($R41,$C41,FL$1,FALSE)*$F41*$B41</f>
        <v>4.0748976664557475E-8</v>
      </c>
      <c r="FM41">
        <f t="shared" ca="1" si="73"/>
        <v>1.0392227347680005E-8</v>
      </c>
      <c r="FN41">
        <f t="shared" ca="1" si="73"/>
        <v>1.5550980127135517E-9</v>
      </c>
      <c r="FO41">
        <f t="shared" ca="1" si="73"/>
        <v>1.365085515187711E-10</v>
      </c>
      <c r="FP41">
        <f t="shared" ca="1" si="73"/>
        <v>7.0186695723021373E-12</v>
      </c>
      <c r="FQ41">
        <f t="shared" ca="1" si="73"/>
        <v>2.1077752184089609E-13</v>
      </c>
      <c r="FR41">
        <f t="shared" ca="1" si="73"/>
        <v>3.6820114264424611E-15</v>
      </c>
      <c r="FS41">
        <f t="shared" ca="1" si="73"/>
        <v>3.7211556170706107E-17</v>
      </c>
      <c r="FT41">
        <f t="shared" ca="1" si="73"/>
        <v>2.1609791957737494E-19</v>
      </c>
      <c r="FU41">
        <f t="shared" ca="1" si="73"/>
        <v>7.1521758802459082E-22</v>
      </c>
      <c r="FV41">
        <f t="shared" ca="1" si="73"/>
        <v>1.336089733531013E-24</v>
      </c>
      <c r="FW41">
        <f t="shared" ca="1" si="73"/>
        <v>1.3930475004250694E-27</v>
      </c>
      <c r="FX41">
        <f t="shared" ca="1" si="73"/>
        <v>8.0027933726529746E-31</v>
      </c>
      <c r="FY41">
        <f t="shared" ca="1" si="73"/>
        <v>2.4964286559688045E-34</v>
      </c>
      <c r="FZ41">
        <f t="shared" ca="1" si="73"/>
        <v>4.1595435352335655E-38</v>
      </c>
      <c r="GA41">
        <f t="shared" ca="1" si="73"/>
        <v>3.6340973717458368E-42</v>
      </c>
      <c r="GB41">
        <f t="shared" ca="1" si="70"/>
        <v>1.6308093624744634E-46</v>
      </c>
      <c r="GC41">
        <f t="shared" ca="1" si="70"/>
        <v>3.6734065005849922E-51</v>
      </c>
      <c r="GD41">
        <f t="shared" ca="1" si="59"/>
        <v>4.0482940046080621E-56</v>
      </c>
      <c r="GE41">
        <f t="shared" ca="1" si="59"/>
        <v>2.1215450826609406E-61</v>
      </c>
      <c r="GF41">
        <f t="shared" ca="1" si="59"/>
        <v>5.1224795641432762E-67</v>
      </c>
      <c r="GG41">
        <f t="shared" ca="1" si="59"/>
        <v>5.5017979993920056E-73</v>
      </c>
      <c r="GH41">
        <f t="shared" ca="1" si="59"/>
        <v>2.5279836238131422E-79</v>
      </c>
      <c r="GI41">
        <f t="shared" ca="1" si="59"/>
        <v>4.7580563750672702E-86</v>
      </c>
      <c r="GJ41">
        <f t="shared" ca="1" si="59"/>
        <v>3.4950878389374159E-93</v>
      </c>
      <c r="GK41">
        <f t="shared" ca="1" si="59"/>
        <v>9.4930437902627777E-101</v>
      </c>
      <c r="GL41">
        <f t="shared" ca="1" si="59"/>
        <v>8.974978452282337E-109</v>
      </c>
      <c r="GM41">
        <f t="shared" ca="1" si="59"/>
        <v>2.7600168026060667E-117</v>
      </c>
      <c r="GN41">
        <f t="shared" ca="1" si="59"/>
        <v>2.5581720062209899E-126</v>
      </c>
      <c r="GO41">
        <f t="shared" ca="1" si="59"/>
        <v>6.5570262403321385E-136</v>
      </c>
      <c r="GP41">
        <f t="shared" ca="1" si="59"/>
        <v>4.2157728126297588E-146</v>
      </c>
      <c r="GQ41">
        <f t="shared" ca="1" si="59"/>
        <v>6.0843384357097998E-157</v>
      </c>
      <c r="GR41">
        <f t="shared" ca="1" si="59"/>
        <v>1.7359885279797916E-168</v>
      </c>
      <c r="GS41">
        <f t="shared" ca="1" si="57"/>
        <v>8.4610264365270705E-181</v>
      </c>
      <c r="GT41">
        <f t="shared" ca="1" si="57"/>
        <v>5.9485444136699798E-194</v>
      </c>
      <c r="GU41">
        <f t="shared" ca="1" si="57"/>
        <v>4.9539668919243869E-208</v>
      </c>
      <c r="GV41">
        <f t="shared" ca="1" si="57"/>
        <v>3.8779634685288746E-223</v>
      </c>
      <c r="GW41">
        <f t="shared" ca="1" si="57"/>
        <v>2.1698125615971077E-239</v>
      </c>
      <c r="GX41">
        <f t="shared" ca="1" si="57"/>
        <v>6.2546797850202167E-257</v>
      </c>
      <c r="GY41">
        <f t="shared" ca="1" si="57"/>
        <v>6.2526989299845726E-276</v>
      </c>
      <c r="GZ41">
        <f t="shared" ca="1" si="57"/>
        <v>1.3354947428876621E-296</v>
      </c>
      <c r="HA41">
        <f t="shared" ca="1" si="57"/>
        <v>0</v>
      </c>
      <c r="HB41">
        <f t="shared" ca="1" si="57"/>
        <v>0</v>
      </c>
      <c r="HC41">
        <f t="shared" ca="1" si="57"/>
        <v>0</v>
      </c>
      <c r="HD41">
        <f t="shared" ca="1" si="57"/>
        <v>0</v>
      </c>
      <c r="HE41">
        <f t="shared" ca="1" si="57"/>
        <v>0</v>
      </c>
      <c r="HF41">
        <f t="shared" ref="HF41:HL45" ca="1" si="74">_xlfn.BINOM.DIST($R41,$C41,HF$1,FALSE)*$F41*$B41</f>
        <v>0</v>
      </c>
      <c r="HG41">
        <f t="shared" ca="1" si="74"/>
        <v>0</v>
      </c>
      <c r="HH41">
        <f t="shared" ca="1" si="74"/>
        <v>0</v>
      </c>
      <c r="HI41">
        <f t="shared" ca="1" si="74"/>
        <v>0</v>
      </c>
      <c r="HJ41">
        <f t="shared" ca="1" si="74"/>
        <v>0</v>
      </c>
      <c r="HK41">
        <f t="shared" ca="1" si="74"/>
        <v>0</v>
      </c>
      <c r="HL41">
        <f t="shared" ca="1" si="74"/>
        <v>0</v>
      </c>
    </row>
    <row r="42" spans="1:220" x14ac:dyDescent="0.25">
      <c r="A42" s="6">
        <v>45201</v>
      </c>
      <c r="B42">
        <f t="shared" ca="1" si="4"/>
        <v>7.62939453125E-6</v>
      </c>
      <c r="C42">
        <v>1784</v>
      </c>
      <c r="D42">
        <f t="shared" si="5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6"/>
        <v>0</v>
      </c>
      <c r="J42">
        <f t="shared" si="7"/>
        <v>1</v>
      </c>
      <c r="K42">
        <f t="shared" ca="1" si="8"/>
        <v>0</v>
      </c>
      <c r="L42">
        <f t="shared" ca="1" si="9"/>
        <v>7.8694321071285704E-6</v>
      </c>
      <c r="M42">
        <f t="shared" si="10"/>
        <v>1.3125</v>
      </c>
      <c r="Q42">
        <f t="shared" si="23"/>
        <v>570.88</v>
      </c>
      <c r="R42">
        <f t="shared" si="24"/>
        <v>749.28</v>
      </c>
      <c r="S42">
        <f t="shared" ref="S42:AB51" ca="1" si="75">_xlfn.BINOM.DIST($Q42,$C42,S$1,FALSE)*$F42*$B42</f>
        <v>0</v>
      </c>
      <c r="T42">
        <f t="shared" ca="1" si="75"/>
        <v>0</v>
      </c>
      <c r="U42">
        <f t="shared" ca="1" si="75"/>
        <v>0</v>
      </c>
      <c r="V42">
        <f t="shared" ca="1" si="75"/>
        <v>0</v>
      </c>
      <c r="W42">
        <f t="shared" ca="1" si="75"/>
        <v>0</v>
      </c>
      <c r="X42">
        <f t="shared" ca="1" si="75"/>
        <v>5.6827133241315907E-291</v>
      </c>
      <c r="Y42">
        <f t="shared" ca="1" si="75"/>
        <v>2.0352766225282234E-251</v>
      </c>
      <c r="Z42">
        <f t="shared" ca="1" si="75"/>
        <v>6.7511663334507439E-219</v>
      </c>
      <c r="AA42">
        <f t="shared" ca="1" si="75"/>
        <v>1.5307752734261785E-191</v>
      </c>
      <c r="AB42">
        <f t="shared" ca="1" si="75"/>
        <v>3.7990684081317561E-168</v>
      </c>
      <c r="AC42">
        <f t="shared" ref="AC42:AL51" ca="1" si="76">_xlfn.BINOM.DIST($Q42,$C42,AC$1,FALSE)*$F42*$B42</f>
        <v>6.8486175575319894E-148</v>
      </c>
      <c r="AD42">
        <f t="shared" ca="1" si="76"/>
        <v>3.4553740126481319E-130</v>
      </c>
      <c r="AE42">
        <f t="shared" ca="1" si="76"/>
        <v>1.3196862538184434E-114</v>
      </c>
      <c r="AF42">
        <f t="shared" ca="1" si="76"/>
        <v>8.114839778971651E-101</v>
      </c>
      <c r="AG42">
        <f t="shared" ca="1" si="76"/>
        <v>1.4431005819924166E-88</v>
      </c>
      <c r="AH42">
        <f t="shared" ca="1" si="76"/>
        <v>1.1797498598956613E-77</v>
      </c>
      <c r="AI42">
        <f t="shared" ca="1" si="76"/>
        <v>6.436352906781573E-68</v>
      </c>
      <c r="AJ42">
        <f t="shared" ca="1" si="76"/>
        <v>3.1760387004252114E-59</v>
      </c>
      <c r="AK42">
        <f t="shared" ca="1" si="76"/>
        <v>1.8219697337285372E-51</v>
      </c>
      <c r="AL42">
        <f t="shared" ca="1" si="76"/>
        <v>1.4981728322462497E-44</v>
      </c>
      <c r="AM42">
        <f t="shared" ref="AM42:AV51" ca="1" si="77">_xlfn.BINOM.DIST($Q42,$C42,AM$1,FALSE)*$F42*$B42</f>
        <v>2.106387128381199E-38</v>
      </c>
      <c r="AN42">
        <f t="shared" ca="1" si="77"/>
        <v>5.8814347128993008E-33</v>
      </c>
      <c r="AO42">
        <f t="shared" ca="1" si="77"/>
        <v>3.7065698642708795E-28</v>
      </c>
      <c r="AP42">
        <f t="shared" ca="1" si="77"/>
        <v>5.8857707851100211E-24</v>
      </c>
      <c r="AQ42">
        <f t="shared" ca="1" si="77"/>
        <v>2.5900327764650188E-20</v>
      </c>
      <c r="AR42">
        <f t="shared" ca="1" si="77"/>
        <v>3.4306400719809696E-17</v>
      </c>
      <c r="AS42">
        <f t="shared" ca="1" si="77"/>
        <v>1.4699838125286776E-14</v>
      </c>
      <c r="AT42">
        <f t="shared" ca="1" si="77"/>
        <v>2.1701722827303901E-12</v>
      </c>
      <c r="AU42">
        <f t="shared" ca="1" si="77"/>
        <v>1.1666081018105151E-10</v>
      </c>
      <c r="AV42">
        <f t="shared" ca="1" si="77"/>
        <v>2.3971245675665161E-9</v>
      </c>
      <c r="AW42">
        <f t="shared" ref="AW42:BF51" ca="1" si="78">_xlfn.BINOM.DIST($Q42,$C42,AW$1,FALSE)*$F42*$B42</f>
        <v>1.964862766839845E-8</v>
      </c>
      <c r="AX42">
        <f t="shared" ca="1" si="78"/>
        <v>6.6704955090418236E-8</v>
      </c>
      <c r="AY42">
        <f t="shared" ca="1" si="78"/>
        <v>9.6940247293103101E-8</v>
      </c>
      <c r="AZ42">
        <f t="shared" ca="1" si="78"/>
        <v>6.2080136726337225E-8</v>
      </c>
      <c r="BA42">
        <f t="shared" ca="1" si="78"/>
        <v>1.7968710739449556E-8</v>
      </c>
      <c r="BB42">
        <f t="shared" ca="1" si="78"/>
        <v>2.4032375417600111E-9</v>
      </c>
      <c r="BC42">
        <f t="shared" ca="1" si="78"/>
        <v>1.5139457367457706E-10</v>
      </c>
      <c r="BD42">
        <f t="shared" ca="1" si="78"/>
        <v>4.5667392001227127E-12</v>
      </c>
      <c r="BE42">
        <f t="shared" ca="1" si="78"/>
        <v>6.6889442767323014E-14</v>
      </c>
      <c r="BF42">
        <f t="shared" ca="1" si="78"/>
        <v>4.8132914971176633E-16</v>
      </c>
      <c r="BG42">
        <f t="shared" ref="BG42:BP51" ca="1" si="79">_xlfn.BINOM.DIST($Q42,$C42,BG$1,FALSE)*$F42*$B42</f>
        <v>1.7179458799454819E-18</v>
      </c>
      <c r="BH42">
        <f t="shared" ca="1" si="79"/>
        <v>3.0643397821727623E-21</v>
      </c>
      <c r="BI42">
        <f t="shared" ca="1" si="79"/>
        <v>2.7471107459938831E-24</v>
      </c>
      <c r="BJ42">
        <f t="shared" ca="1" si="79"/>
        <v>1.2424843360828266E-27</v>
      </c>
      <c r="BK42">
        <f t="shared" ca="1" si="79"/>
        <v>2.8411020807949914E-31</v>
      </c>
      <c r="BL42">
        <f t="shared" ca="1" si="79"/>
        <v>3.2857487663150051E-35</v>
      </c>
      <c r="BM42">
        <f t="shared" ca="1" si="79"/>
        <v>1.9194859568806083E-39</v>
      </c>
      <c r="BN42">
        <f t="shared" ca="1" si="79"/>
        <v>5.6478242560496405E-44</v>
      </c>
      <c r="BO42">
        <f t="shared" ca="1" si="79"/>
        <v>8.3322239128526852E-49</v>
      </c>
      <c r="BP42">
        <f t="shared" ca="1" si="79"/>
        <v>6.1257018455091131E-54</v>
      </c>
      <c r="BQ42">
        <f t="shared" ref="BQ42:BZ51" ca="1" si="80">_xlfn.BINOM.DIST($Q42,$C42,BQ$1,FALSE)*$F42*$B42</f>
        <v>2.2268152713468318E-59</v>
      </c>
      <c r="BR42">
        <f t="shared" ca="1" si="80"/>
        <v>3.9649524738658835E-65</v>
      </c>
      <c r="BS42">
        <f t="shared" ca="1" si="80"/>
        <v>3.4195149071219111E-71</v>
      </c>
      <c r="BT42">
        <f t="shared" ca="1" si="80"/>
        <v>1.4100732114876639E-77</v>
      </c>
      <c r="BU42">
        <f t="shared" ca="1" si="80"/>
        <v>2.7393480543454989E-84</v>
      </c>
      <c r="BV42">
        <f t="shared" ca="1" si="80"/>
        <v>2.465591876778501E-91</v>
      </c>
      <c r="BW42">
        <f t="shared" ca="1" si="80"/>
        <v>1.0090695554610759E-98</v>
      </c>
      <c r="BX42">
        <f t="shared" ca="1" si="80"/>
        <v>1.8389472108753778E-106</v>
      </c>
      <c r="BY42">
        <f t="shared" ca="1" si="80"/>
        <v>1.4581134951716464E-114</v>
      </c>
      <c r="BZ42">
        <f t="shared" ca="1" si="80"/>
        <v>4.9028109719550782E-123</v>
      </c>
      <c r="CA42">
        <f t="shared" ref="CA42:CJ51" ca="1" si="81">_xlfn.BINOM.DIST($Q42,$C42,CA$1,FALSE)*$F42*$B42</f>
        <v>6.7957696000760647E-132</v>
      </c>
      <c r="CB42">
        <f t="shared" ca="1" si="81"/>
        <v>3.7638762998141765E-141</v>
      </c>
      <c r="CC42">
        <f t="shared" ca="1" si="81"/>
        <v>8.0490710757550326E-151</v>
      </c>
      <c r="CD42">
        <f t="shared" ca="1" si="81"/>
        <v>6.4003343431866507E-161</v>
      </c>
      <c r="CE42">
        <f t="shared" ca="1" si="81"/>
        <v>1.8155890627356812E-171</v>
      </c>
      <c r="CF42">
        <f t="shared" ca="1" si="81"/>
        <v>1.7555596209028587E-182</v>
      </c>
      <c r="CG42">
        <f t="shared" ca="1" si="81"/>
        <v>5.5035764511156868E-194</v>
      </c>
      <c r="CH42">
        <f t="shared" ca="1" si="81"/>
        <v>5.2936717342484685E-206</v>
      </c>
      <c r="CI42">
        <f t="shared" ca="1" si="81"/>
        <v>1.4701118506462541E-218</v>
      </c>
      <c r="CJ42">
        <f t="shared" ca="1" si="81"/>
        <v>1.1022357442453672E-231</v>
      </c>
      <c r="CK42">
        <f t="shared" ref="CK42:CT51" ca="1" si="82">_xlfn.BINOM.DIST($Q42,$C42,CK$1,FALSE)*$F42*$B42</f>
        <v>2.0714883412516892E-245</v>
      </c>
      <c r="CL42">
        <f t="shared" ca="1" si="82"/>
        <v>8.9872055505396056E-260</v>
      </c>
      <c r="CM42">
        <f t="shared" ca="1" si="82"/>
        <v>8.2142793998299154E-275</v>
      </c>
      <c r="CN42">
        <f t="shared" ca="1" si="82"/>
        <v>1.4283558348310003E-290</v>
      </c>
      <c r="CO42">
        <f t="shared" ca="1" si="82"/>
        <v>4.2161993675850684E-307</v>
      </c>
      <c r="CP42">
        <f t="shared" ca="1" si="82"/>
        <v>0</v>
      </c>
      <c r="CQ42">
        <f t="shared" ca="1" si="82"/>
        <v>0</v>
      </c>
      <c r="CR42">
        <f t="shared" ca="1" si="82"/>
        <v>0</v>
      </c>
      <c r="CS42">
        <f t="shared" ca="1" si="82"/>
        <v>0</v>
      </c>
      <c r="CT42">
        <f t="shared" ca="1" si="82"/>
        <v>0</v>
      </c>
      <c r="CU42">
        <f t="shared" ref="CU42:DD51" ca="1" si="83">_xlfn.BINOM.DIST($Q42,$C42,CU$1,FALSE)*$F42*$B42</f>
        <v>0</v>
      </c>
      <c r="CV42">
        <f t="shared" ca="1" si="83"/>
        <v>0</v>
      </c>
      <c r="CW42">
        <f t="shared" ca="1" si="83"/>
        <v>0</v>
      </c>
      <c r="CX42">
        <f t="shared" ca="1" si="83"/>
        <v>0</v>
      </c>
      <c r="CY42">
        <f t="shared" ca="1" si="83"/>
        <v>0</v>
      </c>
      <c r="CZ42">
        <f t="shared" ca="1" si="83"/>
        <v>0</v>
      </c>
      <c r="DA42">
        <f t="shared" ca="1" si="83"/>
        <v>0</v>
      </c>
      <c r="DB42">
        <f t="shared" ca="1" si="83"/>
        <v>0</v>
      </c>
      <c r="DC42">
        <f t="shared" ca="1" si="83"/>
        <v>0</v>
      </c>
      <c r="DD42">
        <f t="shared" ca="1" si="83"/>
        <v>0</v>
      </c>
      <c r="DE42">
        <f t="shared" ref="DE42:DN51" ca="1" si="84">_xlfn.BINOM.DIST($Q42,$C42,DE$1,FALSE)*$F42*$B42</f>
        <v>0</v>
      </c>
      <c r="DF42">
        <f t="shared" ca="1" si="84"/>
        <v>0</v>
      </c>
      <c r="DG42">
        <f t="shared" ca="1" si="84"/>
        <v>0</v>
      </c>
      <c r="DH42">
        <f t="shared" ca="1" si="84"/>
        <v>0</v>
      </c>
      <c r="DI42">
        <f t="shared" ca="1" si="84"/>
        <v>0</v>
      </c>
      <c r="DJ42">
        <f t="shared" ca="1" si="84"/>
        <v>0</v>
      </c>
      <c r="DK42">
        <f t="shared" ca="1" si="84"/>
        <v>0</v>
      </c>
      <c r="DL42">
        <f t="shared" ca="1" si="84"/>
        <v>0</v>
      </c>
      <c r="DM42">
        <f t="shared" ca="1" si="84"/>
        <v>0</v>
      </c>
      <c r="DN42">
        <f t="shared" ca="1" si="84"/>
        <v>0</v>
      </c>
      <c r="DQ42">
        <f t="shared" ref="DQ42:EF57" ca="1" si="85">_xlfn.BINOM.DIST($R42,$C42,DQ$1,FALSE)*$F42*$B42</f>
        <v>0</v>
      </c>
      <c r="DR42">
        <f t="shared" ca="1" si="85"/>
        <v>0</v>
      </c>
      <c r="DS42">
        <f t="shared" ca="1" si="85"/>
        <v>0</v>
      </c>
      <c r="DT42">
        <f t="shared" ca="1" si="85"/>
        <v>0</v>
      </c>
      <c r="DU42">
        <f t="shared" ca="1" si="85"/>
        <v>0</v>
      </c>
      <c r="DV42">
        <f t="shared" ca="1" si="85"/>
        <v>0</v>
      </c>
      <c r="DW42">
        <f t="shared" ca="1" si="85"/>
        <v>0</v>
      </c>
      <c r="DX42">
        <f t="shared" ca="1" si="85"/>
        <v>0</v>
      </c>
      <c r="DY42">
        <f t="shared" ca="1" si="85"/>
        <v>0</v>
      </c>
      <c r="DZ42">
        <f t="shared" ca="1" si="85"/>
        <v>2.1678674556365486E-306</v>
      </c>
      <c r="EA42">
        <f t="shared" ca="1" si="85"/>
        <v>4.3807591127234781E-277</v>
      </c>
      <c r="EB42">
        <f t="shared" ca="1" si="85"/>
        <v>4.1911206621771837E-251</v>
      </c>
      <c r="EC42">
        <f t="shared" ca="1" si="85"/>
        <v>7.0286362563255471E-228</v>
      </c>
      <c r="ED42">
        <f t="shared" ca="1" si="85"/>
        <v>5.5789111057715888E-207</v>
      </c>
      <c r="EE42">
        <f t="shared" ca="1" si="85"/>
        <v>4.5326048946222313E-188</v>
      </c>
      <c r="EF42">
        <f t="shared" ca="1" si="85"/>
        <v>6.9421381238358379E-171</v>
      </c>
      <c r="EG42">
        <f t="shared" ca="1" si="72"/>
        <v>3.2770282604760255E-155</v>
      </c>
      <c r="EH42">
        <f t="shared" ca="1" si="72"/>
        <v>7.1222928195913969E-141</v>
      </c>
      <c r="EI42">
        <f t="shared" ca="1" si="72"/>
        <v>9.9310608485094218E-128</v>
      </c>
      <c r="EJ42">
        <f t="shared" ca="1" si="72"/>
        <v>1.1721785137198656E-115</v>
      </c>
      <c r="EK42">
        <f t="shared" ca="1" si="72"/>
        <v>1.4796377138194647E-104</v>
      </c>
      <c r="EL42">
        <f t="shared" ca="1" si="72"/>
        <v>2.4369316286617504E-94</v>
      </c>
      <c r="EM42">
        <f t="shared" ca="1" si="72"/>
        <v>6.2094598573103942E-85</v>
      </c>
      <c r="EN42">
        <f t="shared" ca="1" si="72"/>
        <v>2.8353183853349875E-76</v>
      </c>
      <c r="EO42">
        <f t="shared" ca="1" si="72"/>
        <v>2.6353612506636195E-68</v>
      </c>
      <c r="EP42">
        <f t="shared" ca="1" si="72"/>
        <v>5.5721937537671488E-61</v>
      </c>
      <c r="EQ42">
        <f t="shared" ca="1" si="72"/>
        <v>2.954062333124798E-54</v>
      </c>
      <c r="ER42">
        <f t="shared" ca="1" si="72"/>
        <v>4.2773194155495354E-48</v>
      </c>
      <c r="ES42">
        <f t="shared" ca="1" si="72"/>
        <v>1.8241115154838202E-42</v>
      </c>
      <c r="ET42">
        <f t="shared" ca="1" si="72"/>
        <v>2.4493082983077393E-37</v>
      </c>
      <c r="EU42">
        <f t="shared" ca="1" si="72"/>
        <v>1.0986093809715529E-32</v>
      </c>
      <c r="EV42">
        <f t="shared" ca="1" si="58"/>
        <v>1.7348810299862107E-28</v>
      </c>
      <c r="EW42">
        <f t="shared" ca="1" si="58"/>
        <v>1.0106726559698866E-24</v>
      </c>
      <c r="EX42">
        <f t="shared" ca="1" si="58"/>
        <v>2.2641952096823489E-21</v>
      </c>
      <c r="EY42">
        <f t="shared" ca="1" si="58"/>
        <v>2.0241106680311786E-18</v>
      </c>
      <c r="EZ42">
        <f t="shared" ca="1" si="58"/>
        <v>7.4617629339685183E-16</v>
      </c>
      <c r="FA42">
        <f t="shared" ca="1" si="58"/>
        <v>1.1678800811334692E-13</v>
      </c>
      <c r="FB42">
        <f t="shared" ca="1" si="58"/>
        <v>7.9636490704906699E-12</v>
      </c>
      <c r="FC42">
        <f t="shared" ca="1" si="58"/>
        <v>2.4202743602253688E-10</v>
      </c>
      <c r="FD42">
        <f t="shared" ca="1" si="58"/>
        <v>3.344429167302538E-9</v>
      </c>
      <c r="FE42">
        <f t="shared" ca="1" si="56"/>
        <v>2.1381085738715584E-8</v>
      </c>
      <c r="FF42">
        <f t="shared" ca="1" si="56"/>
        <v>6.4193763225444912E-8</v>
      </c>
      <c r="FG42">
        <f t="shared" ca="1" si="56"/>
        <v>9.1673528796656668E-8</v>
      </c>
      <c r="FH42">
        <f t="shared" ca="1" si="56"/>
        <v>6.2936263212769994E-8</v>
      </c>
      <c r="FI42">
        <f t="shared" ca="1" si="56"/>
        <v>2.095148174740219E-8</v>
      </c>
      <c r="FJ42">
        <f t="shared" ca="1" si="56"/>
        <v>3.4049328199617114E-9</v>
      </c>
      <c r="FK42">
        <f t="shared" ca="1" si="56"/>
        <v>2.714622532571221E-10</v>
      </c>
      <c r="FL42">
        <f t="shared" ca="1" si="73"/>
        <v>1.0650567128837732E-11</v>
      </c>
      <c r="FM42">
        <f t="shared" ca="1" si="73"/>
        <v>2.0592048842502516E-13</v>
      </c>
      <c r="FN42">
        <f t="shared" ca="1" si="73"/>
        <v>1.9613193185568182E-15</v>
      </c>
      <c r="FO42">
        <f t="shared" ca="1" si="73"/>
        <v>9.1841684103088062E-18</v>
      </c>
      <c r="FP42">
        <f t="shared" ca="1" si="73"/>
        <v>2.1064775269785358E-20</v>
      </c>
      <c r="FQ42">
        <f t="shared" ca="1" si="73"/>
        <v>2.3536244639569104E-23</v>
      </c>
      <c r="FR42">
        <f t="shared" ca="1" si="73"/>
        <v>1.2719246902133803E-26</v>
      </c>
      <c r="FS42">
        <f t="shared" ca="1" si="73"/>
        <v>3.2948375070775101E-30</v>
      </c>
      <c r="FT42">
        <f t="shared" ca="1" si="73"/>
        <v>4.0472337872455842E-34</v>
      </c>
      <c r="FU42">
        <f t="shared" ca="1" si="73"/>
        <v>2.3275793427890471E-38</v>
      </c>
      <c r="FV42">
        <f t="shared" ca="1" si="73"/>
        <v>6.1754772607768387E-43</v>
      </c>
      <c r="FW42">
        <f t="shared" ca="1" si="73"/>
        <v>7.4324987323224985E-48</v>
      </c>
      <c r="FX42">
        <f t="shared" ca="1" si="73"/>
        <v>3.9810765476886534E-53</v>
      </c>
      <c r="FY42">
        <f t="shared" ca="1" si="73"/>
        <v>9.2881595097054929E-59</v>
      </c>
      <c r="FZ42">
        <f t="shared" ca="1" si="73"/>
        <v>9.2143944335789375E-65</v>
      </c>
      <c r="GA42">
        <f t="shared" ca="1" si="73"/>
        <v>3.7839904871612547E-71</v>
      </c>
      <c r="GB42">
        <f t="shared" ca="1" si="70"/>
        <v>6.2432115822814019E-78</v>
      </c>
      <c r="GC42">
        <f t="shared" ca="1" si="70"/>
        <v>4.0035099426806494E-85</v>
      </c>
      <c r="GD42">
        <f t="shared" ca="1" si="59"/>
        <v>9.6179415037778477E-93</v>
      </c>
      <c r="GE42">
        <f t="shared" ca="1" si="59"/>
        <v>8.3107259776324624E-101</v>
      </c>
      <c r="GF42">
        <f t="shared" ca="1" si="59"/>
        <v>2.4689204666208653E-109</v>
      </c>
      <c r="GG42">
        <f t="shared" ca="1" si="59"/>
        <v>2.3985859278512244E-118</v>
      </c>
      <c r="GH42">
        <f t="shared" ca="1" si="59"/>
        <v>7.2089860315036104E-128</v>
      </c>
      <c r="GI42">
        <f t="shared" ca="1" si="59"/>
        <v>6.3020625426578452E-138</v>
      </c>
      <c r="GJ42">
        <f t="shared" ca="1" si="59"/>
        <v>1.4961774998208493E-148</v>
      </c>
      <c r="GK42">
        <f t="shared" ca="1" si="59"/>
        <v>8.9362306474274871E-160</v>
      </c>
      <c r="GL42">
        <f t="shared" ca="1" si="59"/>
        <v>1.2327364515937437E-171</v>
      </c>
      <c r="GM42">
        <f t="shared" ca="1" si="59"/>
        <v>3.5688256500975657E-184</v>
      </c>
      <c r="GN42">
        <f t="shared" ca="1" si="59"/>
        <v>1.9469166502920275E-197</v>
      </c>
      <c r="GO42">
        <f t="shared" ca="1" si="59"/>
        <v>1.7724251063087544E-211</v>
      </c>
      <c r="GP42">
        <f t="shared" ca="1" si="59"/>
        <v>2.3464728618116627E-226</v>
      </c>
      <c r="GQ42">
        <f t="shared" ca="1" si="59"/>
        <v>3.8626394301059353E-242</v>
      </c>
      <c r="GR42">
        <f t="shared" ca="1" si="59"/>
        <v>6.6101837089770632E-259</v>
      </c>
      <c r="GS42">
        <f t="shared" ca="1" si="57"/>
        <v>9.571893823023226E-277</v>
      </c>
      <c r="GT42">
        <f t="shared" ca="1" si="57"/>
        <v>9.2428994731094727E-296</v>
      </c>
      <c r="GU42">
        <f t="shared" ca="1" si="57"/>
        <v>0</v>
      </c>
      <c r="GV42">
        <f t="shared" ca="1" si="57"/>
        <v>0</v>
      </c>
      <c r="GW42">
        <f t="shared" ca="1" si="57"/>
        <v>0</v>
      </c>
      <c r="GX42">
        <f t="shared" ca="1" si="57"/>
        <v>0</v>
      </c>
      <c r="GY42">
        <f t="shared" ca="1" si="57"/>
        <v>0</v>
      </c>
      <c r="GZ42">
        <f t="shared" ca="1" si="57"/>
        <v>0</v>
      </c>
      <c r="HA42">
        <f t="shared" ca="1" si="57"/>
        <v>0</v>
      </c>
      <c r="HB42">
        <f t="shared" ca="1" si="57"/>
        <v>0</v>
      </c>
      <c r="HC42">
        <f t="shared" ca="1" si="57"/>
        <v>0</v>
      </c>
      <c r="HD42">
        <f t="shared" ca="1" si="57"/>
        <v>0</v>
      </c>
      <c r="HE42">
        <f t="shared" ca="1" si="57"/>
        <v>0</v>
      </c>
      <c r="HF42">
        <f t="shared" ca="1" si="74"/>
        <v>0</v>
      </c>
      <c r="HG42">
        <f t="shared" ca="1" si="74"/>
        <v>0</v>
      </c>
      <c r="HH42">
        <f t="shared" ca="1" si="74"/>
        <v>0</v>
      </c>
      <c r="HI42">
        <f t="shared" ca="1" si="74"/>
        <v>0</v>
      </c>
      <c r="HJ42">
        <f t="shared" ca="1" si="74"/>
        <v>0</v>
      </c>
      <c r="HK42">
        <f t="shared" ca="1" si="74"/>
        <v>0</v>
      </c>
      <c r="HL42">
        <f t="shared" ca="1" si="74"/>
        <v>0</v>
      </c>
    </row>
    <row r="43" spans="1:220" x14ac:dyDescent="0.25">
      <c r="A43" s="6">
        <v>45201</v>
      </c>
      <c r="B43">
        <f t="shared" ca="1" si="4"/>
        <v>7.62939453125E-6</v>
      </c>
      <c r="C43">
        <v>4000</v>
      </c>
      <c r="D43">
        <f t="shared" si="5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6"/>
        <v>1</v>
      </c>
      <c r="J43">
        <f t="shared" si="7"/>
        <v>0</v>
      </c>
      <c r="K43">
        <f t="shared" ca="1" si="8"/>
        <v>9.4210246765763342E-6</v>
      </c>
      <c r="L43">
        <f t="shared" ca="1" si="9"/>
        <v>0</v>
      </c>
      <c r="M43">
        <f t="shared" si="10"/>
        <v>1.0238095238095237</v>
      </c>
      <c r="Q43">
        <f t="shared" si="23"/>
        <v>1720</v>
      </c>
      <c r="R43">
        <f t="shared" si="24"/>
        <v>1680</v>
      </c>
      <c r="S43">
        <f t="shared" ca="1" si="75"/>
        <v>0</v>
      </c>
      <c r="T43">
        <f t="shared" ca="1" si="75"/>
        <v>0</v>
      </c>
      <c r="U43">
        <f t="shared" ca="1" si="75"/>
        <v>0</v>
      </c>
      <c r="V43">
        <f t="shared" ca="1" si="75"/>
        <v>0</v>
      </c>
      <c r="W43">
        <f t="shared" ca="1" si="75"/>
        <v>0</v>
      </c>
      <c r="X43">
        <f t="shared" ca="1" si="75"/>
        <v>0</v>
      </c>
      <c r="Y43">
        <f t="shared" ca="1" si="75"/>
        <v>0</v>
      </c>
      <c r="Z43">
        <f t="shared" ca="1" si="75"/>
        <v>0</v>
      </c>
      <c r="AA43">
        <f t="shared" ca="1" si="75"/>
        <v>0</v>
      </c>
      <c r="AB43">
        <f t="shared" ca="1" si="75"/>
        <v>0</v>
      </c>
      <c r="AC43">
        <f t="shared" ca="1" si="76"/>
        <v>0</v>
      </c>
      <c r="AD43">
        <f t="shared" ca="1" si="76"/>
        <v>0</v>
      </c>
      <c r="AE43">
        <f t="shared" ca="1" si="76"/>
        <v>0</v>
      </c>
      <c r="AF43">
        <f t="shared" ca="1" si="76"/>
        <v>0</v>
      </c>
      <c r="AG43">
        <f t="shared" ca="1" si="76"/>
        <v>0</v>
      </c>
      <c r="AH43">
        <f t="shared" ca="1" si="76"/>
        <v>0</v>
      </c>
      <c r="AI43">
        <f t="shared" ca="1" si="76"/>
        <v>0</v>
      </c>
      <c r="AJ43">
        <f t="shared" ca="1" si="76"/>
        <v>0</v>
      </c>
      <c r="AK43">
        <f t="shared" ca="1" si="76"/>
        <v>2.9393982504877038E-298</v>
      </c>
      <c r="AL43">
        <f t="shared" ca="1" si="76"/>
        <v>5.0816283694835997E-270</v>
      </c>
      <c r="AM43">
        <f t="shared" ca="1" si="77"/>
        <v>5.2568925774285883E-244</v>
      </c>
      <c r="AN43">
        <f t="shared" ca="1" si="77"/>
        <v>5.13950512349924E-220</v>
      </c>
      <c r="AO43">
        <f t="shared" ca="1" si="77"/>
        <v>7.0254050292288703E-198</v>
      </c>
      <c r="AP43">
        <f t="shared" ca="1" si="77"/>
        <v>1.8823377945263594E-177</v>
      </c>
      <c r="AQ43">
        <f t="shared" ca="1" si="77"/>
        <v>1.3252333696018215E-158</v>
      </c>
      <c r="AR43">
        <f t="shared" ca="1" si="77"/>
        <v>3.1656410414303842E-141</v>
      </c>
      <c r="AS43">
        <f t="shared" ca="1" si="77"/>
        <v>3.2095615989598014E-125</v>
      </c>
      <c r="AT43">
        <f t="shared" ca="1" si="77"/>
        <v>1.6817508152609918E-110</v>
      </c>
      <c r="AU43">
        <f t="shared" ca="1" si="77"/>
        <v>5.4184115793014211E-97</v>
      </c>
      <c r="AV43">
        <f t="shared" ca="1" si="77"/>
        <v>1.2518655390737936E-84</v>
      </c>
      <c r="AW43">
        <f t="shared" ca="1" si="78"/>
        <v>2.3771444290139983E-73</v>
      </c>
      <c r="AX43">
        <f t="shared" ca="1" si="78"/>
        <v>4.1879982803651152E-63</v>
      </c>
      <c r="AY43">
        <f t="shared" ca="1" si="78"/>
        <v>7.6251764735796223E-54</v>
      </c>
      <c r="AZ43">
        <f t="shared" ca="1" si="78"/>
        <v>1.5794030292441797E-45</v>
      </c>
      <c r="BA43">
        <f t="shared" ca="1" si="78"/>
        <v>4.0539330015630013E-38</v>
      </c>
      <c r="BB43">
        <f t="shared" ca="1" si="78"/>
        <v>1.3914116874229854E-31</v>
      </c>
      <c r="BC43">
        <f t="shared" ca="1" si="78"/>
        <v>6.8329496695223381E-26</v>
      </c>
      <c r="BD43">
        <f t="shared" ca="1" si="78"/>
        <v>5.0978184902252592E-21</v>
      </c>
      <c r="BE43">
        <f t="shared" ca="1" si="78"/>
        <v>6.0926251055570779E-17</v>
      </c>
      <c r="BF43">
        <f t="shared" ca="1" si="78"/>
        <v>1.222120780975849E-13</v>
      </c>
      <c r="BG43">
        <f t="shared" ca="1" si="79"/>
        <v>4.2855066918471428E-11</v>
      </c>
      <c r="BH43">
        <f t="shared" ca="1" si="79"/>
        <v>2.7213620290923938E-9</v>
      </c>
      <c r="BI43">
        <f t="shared" ca="1" si="79"/>
        <v>3.225306758864811E-8</v>
      </c>
      <c r="BJ43">
        <f t="shared" ca="1" si="79"/>
        <v>7.3178035921052036E-8</v>
      </c>
      <c r="BK43">
        <f t="shared" ca="1" si="79"/>
        <v>3.2454232953978919E-8</v>
      </c>
      <c r="BL43">
        <f t="shared" ca="1" si="79"/>
        <v>2.8603683192660055E-9</v>
      </c>
      <c r="BM43">
        <f t="shared" ca="1" si="79"/>
        <v>5.0723487685868001E-11</v>
      </c>
      <c r="BN43">
        <f t="shared" ca="1" si="79"/>
        <v>1.825007098527605E-13</v>
      </c>
      <c r="BO43">
        <f t="shared" ca="1" si="79"/>
        <v>1.3381906531536346E-16</v>
      </c>
      <c r="BP43">
        <f t="shared" ca="1" si="79"/>
        <v>2.0008999396748145E-20</v>
      </c>
      <c r="BQ43">
        <f t="shared" ca="1" si="80"/>
        <v>6.0811198508027889E-25</v>
      </c>
      <c r="BR43">
        <f t="shared" ca="1" si="80"/>
        <v>3.7301953146440462E-30</v>
      </c>
      <c r="BS43">
        <f t="shared" ca="1" si="80"/>
        <v>4.5681303408229452E-36</v>
      </c>
      <c r="BT43">
        <f t="shared" ca="1" si="80"/>
        <v>1.1004695384917711E-42</v>
      </c>
      <c r="BU43">
        <f t="shared" ca="1" si="80"/>
        <v>5.1178711571125165E-50</v>
      </c>
      <c r="BV43">
        <f t="shared" ca="1" si="80"/>
        <v>4.490798373436178E-58</v>
      </c>
      <c r="BW43">
        <f t="shared" ca="1" si="80"/>
        <v>7.235608461440502E-67</v>
      </c>
      <c r="BX43">
        <f t="shared" ca="1" si="80"/>
        <v>2.0739424308277466E-76</v>
      </c>
      <c r="BY43">
        <f t="shared" ca="1" si="80"/>
        <v>1.0197583127939876E-86</v>
      </c>
      <c r="BZ43">
        <f t="shared" ca="1" si="80"/>
        <v>8.2531466904108885E-98</v>
      </c>
      <c r="CA43">
        <f t="shared" ca="1" si="81"/>
        <v>1.0492937992075844E-109</v>
      </c>
      <c r="CB43">
        <f t="shared" ca="1" si="81"/>
        <v>1.9887786896399047E-122</v>
      </c>
      <c r="CC43">
        <f t="shared" ca="1" si="81"/>
        <v>5.2999581721319007E-136</v>
      </c>
      <c r="CD43">
        <f t="shared" ca="1" si="81"/>
        <v>1.8605534531921198E-150</v>
      </c>
      <c r="CE43">
        <f t="shared" ca="1" si="81"/>
        <v>8.0024546282348106E-166</v>
      </c>
      <c r="CF43">
        <f t="shared" ca="1" si="81"/>
        <v>3.8911750010450669E-182</v>
      </c>
      <c r="CG43">
        <f t="shared" ca="1" si="81"/>
        <v>1.9564385297228027E-199</v>
      </c>
      <c r="CH43">
        <f t="shared" ca="1" si="81"/>
        <v>9.2131848715759446E-218</v>
      </c>
      <c r="CI43">
        <f t="shared" ca="1" si="81"/>
        <v>3.641217680939917E-237</v>
      </c>
      <c r="CJ43">
        <f t="shared" ca="1" si="81"/>
        <v>1.0692129963921217E-257</v>
      </c>
      <c r="CK43">
        <f t="shared" ca="1" si="82"/>
        <v>2.0373038417658795E-279</v>
      </c>
      <c r="CL43">
        <f t="shared" ca="1" si="82"/>
        <v>2.1665126302880615E-302</v>
      </c>
      <c r="CM43">
        <f t="shared" ca="1" si="82"/>
        <v>0</v>
      </c>
      <c r="CN43">
        <f t="shared" ca="1" si="82"/>
        <v>0</v>
      </c>
      <c r="CO43">
        <f t="shared" ca="1" si="82"/>
        <v>0</v>
      </c>
      <c r="CP43">
        <f t="shared" ca="1" si="82"/>
        <v>0</v>
      </c>
      <c r="CQ43">
        <f t="shared" ca="1" si="82"/>
        <v>0</v>
      </c>
      <c r="CR43">
        <f t="shared" ca="1" si="82"/>
        <v>0</v>
      </c>
      <c r="CS43">
        <f t="shared" ca="1" si="82"/>
        <v>0</v>
      </c>
      <c r="CT43">
        <f t="shared" ca="1" si="82"/>
        <v>0</v>
      </c>
      <c r="CU43">
        <f t="shared" ca="1" si="83"/>
        <v>0</v>
      </c>
      <c r="CV43">
        <f t="shared" ca="1" si="83"/>
        <v>0</v>
      </c>
      <c r="CW43">
        <f t="shared" ca="1" si="83"/>
        <v>0</v>
      </c>
      <c r="CX43">
        <f t="shared" ca="1" si="83"/>
        <v>0</v>
      </c>
      <c r="CY43">
        <f t="shared" ca="1" si="83"/>
        <v>0</v>
      </c>
      <c r="CZ43">
        <f t="shared" ca="1" si="83"/>
        <v>0</v>
      </c>
      <c r="DA43">
        <f t="shared" ca="1" si="83"/>
        <v>0</v>
      </c>
      <c r="DB43">
        <f t="shared" ca="1" si="83"/>
        <v>0</v>
      </c>
      <c r="DC43">
        <f t="shared" ca="1" si="83"/>
        <v>0</v>
      </c>
      <c r="DD43">
        <f t="shared" ca="1" si="83"/>
        <v>0</v>
      </c>
      <c r="DE43">
        <f t="shared" ca="1" si="84"/>
        <v>0</v>
      </c>
      <c r="DF43">
        <f t="shared" ca="1" si="84"/>
        <v>0</v>
      </c>
      <c r="DG43">
        <f t="shared" ca="1" si="84"/>
        <v>0</v>
      </c>
      <c r="DH43">
        <f t="shared" ca="1" si="84"/>
        <v>0</v>
      </c>
      <c r="DI43">
        <f t="shared" ca="1" si="84"/>
        <v>0</v>
      </c>
      <c r="DJ43">
        <f t="shared" ca="1" si="84"/>
        <v>0</v>
      </c>
      <c r="DK43">
        <f t="shared" ca="1" si="84"/>
        <v>0</v>
      </c>
      <c r="DL43">
        <f t="shared" ca="1" si="84"/>
        <v>0</v>
      </c>
      <c r="DM43">
        <f t="shared" ca="1" si="84"/>
        <v>0</v>
      </c>
      <c r="DN43">
        <f t="shared" ca="1" si="84"/>
        <v>0</v>
      </c>
      <c r="DQ43">
        <f t="shared" ca="1" si="85"/>
        <v>0</v>
      </c>
      <c r="DR43">
        <f t="shared" ca="1" si="85"/>
        <v>0</v>
      </c>
      <c r="DS43">
        <f t="shared" ca="1" si="85"/>
        <v>0</v>
      </c>
      <c r="DT43">
        <f t="shared" ca="1" si="85"/>
        <v>0</v>
      </c>
      <c r="DU43">
        <f t="shared" ca="1" si="85"/>
        <v>0</v>
      </c>
      <c r="DV43">
        <f t="shared" ca="1" si="85"/>
        <v>0</v>
      </c>
      <c r="DW43">
        <f t="shared" ca="1" si="85"/>
        <v>0</v>
      </c>
      <c r="DX43">
        <f t="shared" ca="1" si="85"/>
        <v>0</v>
      </c>
      <c r="DY43">
        <f t="shared" ca="1" si="85"/>
        <v>0</v>
      </c>
      <c r="DZ43">
        <f t="shared" ca="1" si="85"/>
        <v>0</v>
      </c>
      <c r="EA43">
        <f t="shared" ca="1" si="85"/>
        <v>0</v>
      </c>
      <c r="EB43">
        <f t="shared" ca="1" si="85"/>
        <v>0</v>
      </c>
      <c r="EC43">
        <f t="shared" ca="1" si="85"/>
        <v>0</v>
      </c>
      <c r="ED43">
        <f t="shared" ca="1" si="85"/>
        <v>0</v>
      </c>
      <c r="EE43">
        <f t="shared" ca="1" si="85"/>
        <v>0</v>
      </c>
      <c r="EF43">
        <f t="shared" ca="1" si="85"/>
        <v>0</v>
      </c>
      <c r="EG43">
        <f t="shared" ca="1" si="72"/>
        <v>0</v>
      </c>
      <c r="EH43">
        <f t="shared" ca="1" si="72"/>
        <v>1.1730670301045747E-306</v>
      </c>
      <c r="EI43">
        <f t="shared" ca="1" si="72"/>
        <v>3.6300006649156637E-277</v>
      </c>
      <c r="EJ43">
        <f t="shared" ca="1" si="72"/>
        <v>4.4182877831637534E-250</v>
      </c>
      <c r="EK43">
        <f t="shared" ca="1" si="72"/>
        <v>3.573741518039144E-225</v>
      </c>
      <c r="EL43">
        <f t="shared" ca="1" si="72"/>
        <v>3.0007343351936078E-202</v>
      </c>
      <c r="EM43">
        <f t="shared" ca="1" si="72"/>
        <v>3.8330335803790096E-181</v>
      </c>
      <c r="EN43">
        <f t="shared" ca="1" si="72"/>
        <v>1.0356368868016281E-161</v>
      </c>
      <c r="EO43">
        <f t="shared" ca="1" si="72"/>
        <v>7.8773613478068141E-144</v>
      </c>
      <c r="EP43">
        <f t="shared" ca="1" si="72"/>
        <v>2.1642440816979252E-127</v>
      </c>
      <c r="EQ43">
        <f t="shared" ca="1" si="72"/>
        <v>2.6716217327585345E-112</v>
      </c>
      <c r="ER43">
        <f t="shared" ca="1" si="72"/>
        <v>1.7952290503144549E-98</v>
      </c>
      <c r="ES43">
        <f t="shared" ca="1" si="72"/>
        <v>7.7775887632770774E-86</v>
      </c>
      <c r="ET43">
        <f t="shared" ca="1" si="72"/>
        <v>2.5232837992246314E-74</v>
      </c>
      <c r="EU43">
        <f t="shared" ca="1" si="72"/>
        <v>7.0003759309002487E-64</v>
      </c>
      <c r="EV43">
        <f t="shared" ca="1" si="58"/>
        <v>1.8685157064851605E-54</v>
      </c>
      <c r="EW43">
        <f t="shared" ca="1" si="58"/>
        <v>5.3284593470581384E-46</v>
      </c>
      <c r="EX43">
        <f t="shared" ca="1" si="58"/>
        <v>1.7820581100570014E-38</v>
      </c>
      <c r="EY43">
        <f t="shared" ca="1" si="58"/>
        <v>7.5940191667710753E-32</v>
      </c>
      <c r="EZ43">
        <f t="shared" ca="1" si="58"/>
        <v>4.4387687588091516E-26</v>
      </c>
      <c r="FA43">
        <f t="shared" ca="1" si="58"/>
        <v>3.7992820210559327E-21</v>
      </c>
      <c r="FB43">
        <f t="shared" ca="1" si="58"/>
        <v>5.0458201375642069E-17</v>
      </c>
      <c r="FC43">
        <f t="shared" ca="1" si="58"/>
        <v>1.0942651119691741E-13</v>
      </c>
      <c r="FD43">
        <f t="shared" ca="1" si="58"/>
        <v>4.0524496750281854E-11</v>
      </c>
      <c r="FE43">
        <f t="shared" ca="1" si="56"/>
        <v>2.6646914095080402E-9</v>
      </c>
      <c r="FF43">
        <f t="shared" ca="1" si="56"/>
        <v>3.2174136481081545E-8</v>
      </c>
      <c r="FG43">
        <f t="shared" ca="1" si="56"/>
        <v>7.3402953569147391E-8</v>
      </c>
      <c r="FH43">
        <f t="shared" ca="1" si="56"/>
        <v>3.2406425847559529E-8</v>
      </c>
      <c r="FI43">
        <f t="shared" ca="1" si="56"/>
        <v>2.8227976810745285E-9</v>
      </c>
      <c r="FJ43">
        <f t="shared" ca="1" si="56"/>
        <v>4.9251943209624332E-11</v>
      </c>
      <c r="FK43">
        <f t="shared" ca="1" si="56"/>
        <v>1.7403660996508247E-13</v>
      </c>
      <c r="FL43">
        <f t="shared" ca="1" si="73"/>
        <v>1.2542364175719663E-16</v>
      </c>
      <c r="FM43">
        <f t="shared" ca="1" si="73"/>
        <v>1.8492542459524562E-20</v>
      </c>
      <c r="FN43">
        <f t="shared" ca="1" si="73"/>
        <v>5.574213463506534E-25</v>
      </c>
      <c r="FO43">
        <f t="shared" ca="1" si="73"/>
        <v>3.4196207594626539E-30</v>
      </c>
      <c r="FP43">
        <f t="shared" ca="1" si="73"/>
        <v>4.2341097554591962E-36</v>
      </c>
      <c r="FQ43">
        <f t="shared" ca="1" si="73"/>
        <v>1.0453184567872208E-42</v>
      </c>
      <c r="FR43">
        <f t="shared" ca="1" si="73"/>
        <v>5.063513136188399E-50</v>
      </c>
      <c r="FS43">
        <f t="shared" ca="1" si="73"/>
        <v>4.7167906901648027E-58</v>
      </c>
      <c r="FT43">
        <f t="shared" ca="1" si="73"/>
        <v>8.2472832391457682E-67</v>
      </c>
      <c r="FU43">
        <f t="shared" ca="1" si="73"/>
        <v>2.6306036549201591E-76</v>
      </c>
      <c r="FV43">
        <f t="shared" ca="1" si="73"/>
        <v>1.480931855996749E-86</v>
      </c>
      <c r="FW43">
        <f t="shared" ca="1" si="73"/>
        <v>1.4169140595534616E-97</v>
      </c>
      <c r="FX43">
        <f t="shared" ca="1" si="73"/>
        <v>2.2074341113720677E-109</v>
      </c>
      <c r="FY43">
        <f t="shared" ca="1" si="73"/>
        <v>5.3363109249466668E-122</v>
      </c>
      <c r="FZ43">
        <f t="shared" ca="1" si="73"/>
        <v>1.8965824188738518E-135</v>
      </c>
      <c r="GA43">
        <f t="shared" ca="1" si="73"/>
        <v>9.3313205561202127E-150</v>
      </c>
      <c r="GB43">
        <f t="shared" ca="1" si="70"/>
        <v>5.9440645667590461E-165</v>
      </c>
      <c r="GC43">
        <f t="shared" ca="1" si="70"/>
        <v>4.5511240564200451E-181</v>
      </c>
      <c r="GD43">
        <f t="shared" ca="1" si="59"/>
        <v>3.8571155851375293E-198</v>
      </c>
      <c r="GE43">
        <f t="shared" ca="1" si="59"/>
        <v>3.3026294495127512E-216</v>
      </c>
      <c r="GF43">
        <f t="shared" ref="GF43:GU59" ca="1" si="86">_xlfn.BINOM.DIST($R43,$C43,GF$1,FALSE)*$F43*$B43</f>
        <v>2.5820797687811274E-235</v>
      </c>
      <c r="GG43">
        <f t="shared" ca="1" si="86"/>
        <v>1.6477208964254649E-255</v>
      </c>
      <c r="GH43">
        <f t="shared" ca="1" si="86"/>
        <v>7.5781419309169506E-277</v>
      </c>
      <c r="GI43">
        <f t="shared" ca="1" si="86"/>
        <v>2.1876547023334692E-299</v>
      </c>
      <c r="GJ43">
        <f t="shared" ca="1" si="86"/>
        <v>0</v>
      </c>
      <c r="GK43">
        <f t="shared" ca="1" si="86"/>
        <v>0</v>
      </c>
      <c r="GL43">
        <f t="shared" ca="1" si="86"/>
        <v>0</v>
      </c>
      <c r="GM43">
        <f t="shared" ca="1" si="86"/>
        <v>0</v>
      </c>
      <c r="GN43">
        <f t="shared" ca="1" si="86"/>
        <v>0</v>
      </c>
      <c r="GO43">
        <f t="shared" ca="1" si="86"/>
        <v>0</v>
      </c>
      <c r="GP43">
        <f t="shared" ca="1" si="86"/>
        <v>0</v>
      </c>
      <c r="GQ43">
        <f t="shared" ca="1" si="86"/>
        <v>0</v>
      </c>
      <c r="GR43">
        <f t="shared" ca="1" si="86"/>
        <v>0</v>
      </c>
      <c r="GS43">
        <f t="shared" ca="1" si="86"/>
        <v>0</v>
      </c>
      <c r="GT43">
        <f t="shared" ca="1" si="86"/>
        <v>0</v>
      </c>
      <c r="GU43">
        <f t="shared" ca="1" si="86"/>
        <v>0</v>
      </c>
      <c r="GV43">
        <f t="shared" ca="1" si="57"/>
        <v>0</v>
      </c>
      <c r="GW43">
        <f t="shared" ca="1" si="57"/>
        <v>0</v>
      </c>
      <c r="GX43">
        <f t="shared" ca="1" si="57"/>
        <v>0</v>
      </c>
      <c r="GY43">
        <f t="shared" ca="1" si="57"/>
        <v>0</v>
      </c>
      <c r="GZ43">
        <f t="shared" ca="1" si="57"/>
        <v>0</v>
      </c>
      <c r="HA43">
        <f t="shared" ca="1" si="57"/>
        <v>0</v>
      </c>
      <c r="HB43">
        <f t="shared" ca="1" si="57"/>
        <v>0</v>
      </c>
      <c r="HC43">
        <f t="shared" ca="1" si="57"/>
        <v>0</v>
      </c>
      <c r="HD43">
        <f t="shared" ca="1" si="57"/>
        <v>0</v>
      </c>
      <c r="HE43">
        <f t="shared" ca="1" si="57"/>
        <v>0</v>
      </c>
      <c r="HF43">
        <f t="shared" ca="1" si="74"/>
        <v>0</v>
      </c>
      <c r="HG43">
        <f t="shared" ca="1" si="74"/>
        <v>0</v>
      </c>
      <c r="HH43">
        <f t="shared" ca="1" si="74"/>
        <v>0</v>
      </c>
      <c r="HI43">
        <f t="shared" ca="1" si="74"/>
        <v>0</v>
      </c>
      <c r="HJ43">
        <f t="shared" ca="1" si="74"/>
        <v>0</v>
      </c>
      <c r="HK43">
        <f t="shared" ca="1" si="74"/>
        <v>0</v>
      </c>
      <c r="HL43">
        <f t="shared" ca="1" si="74"/>
        <v>0</v>
      </c>
    </row>
    <row r="44" spans="1:220" x14ac:dyDescent="0.25">
      <c r="A44" s="6">
        <v>45202</v>
      </c>
      <c r="B44">
        <f t="shared" ca="1" si="4"/>
        <v>8.0166369526155116E-6</v>
      </c>
      <c r="C44">
        <v>2330</v>
      </c>
      <c r="D44">
        <f t="shared" si="5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6"/>
        <v>1</v>
      </c>
      <c r="J44">
        <f t="shared" si="7"/>
        <v>0</v>
      </c>
      <c r="K44">
        <f t="shared" ca="1" si="8"/>
        <v>1.0961596003874801E-5</v>
      </c>
      <c r="L44">
        <f t="shared" ca="1" si="9"/>
        <v>0</v>
      </c>
      <c r="M44">
        <f t="shared" si="10"/>
        <v>1</v>
      </c>
      <c r="Q44">
        <f t="shared" si="23"/>
        <v>1001.9</v>
      </c>
      <c r="R44">
        <f t="shared" si="24"/>
        <v>1001.9</v>
      </c>
      <c r="S44">
        <f t="shared" ca="1" si="75"/>
        <v>0</v>
      </c>
      <c r="T44">
        <f t="shared" ca="1" si="75"/>
        <v>0</v>
      </c>
      <c r="U44">
        <f t="shared" ca="1" si="75"/>
        <v>0</v>
      </c>
      <c r="V44">
        <f t="shared" ca="1" si="75"/>
        <v>0</v>
      </c>
      <c r="W44">
        <f t="shared" ca="1" si="75"/>
        <v>0</v>
      </c>
      <c r="X44">
        <f t="shared" ca="1" si="75"/>
        <v>0</v>
      </c>
      <c r="Y44">
        <f t="shared" ca="1" si="75"/>
        <v>0</v>
      </c>
      <c r="Z44">
        <f t="shared" ca="1" si="75"/>
        <v>0</v>
      </c>
      <c r="AA44">
        <f t="shared" ca="1" si="75"/>
        <v>0</v>
      </c>
      <c r="AB44">
        <f t="shared" ca="1" si="75"/>
        <v>0</v>
      </c>
      <c r="AC44">
        <f t="shared" ca="1" si="76"/>
        <v>0</v>
      </c>
      <c r="AD44">
        <f t="shared" ca="1" si="76"/>
        <v>0</v>
      </c>
      <c r="AE44">
        <f t="shared" ca="1" si="76"/>
        <v>0</v>
      </c>
      <c r="AF44">
        <f t="shared" ca="1" si="76"/>
        <v>1.3964326977514298E-283</v>
      </c>
      <c r="AG44">
        <f t="shared" ca="1" si="76"/>
        <v>4.8892589191105647E-258</v>
      </c>
      <c r="AH44">
        <f t="shared" ca="1" si="76"/>
        <v>8.5455537291938867E-235</v>
      </c>
      <c r="AI44">
        <f t="shared" ca="1" si="76"/>
        <v>1.4385051958360989E-213</v>
      </c>
      <c r="AJ44">
        <f t="shared" ca="1" si="76"/>
        <v>3.9883447143461435E-194</v>
      </c>
      <c r="AK44">
        <f t="shared" ca="1" si="76"/>
        <v>2.8380827003426513E-176</v>
      </c>
      <c r="AL44">
        <f t="shared" ca="1" si="76"/>
        <v>7.5090027533709789E-160</v>
      </c>
      <c r="AM44">
        <f t="shared" ca="1" si="77"/>
        <v>1.0098479588653787E-144</v>
      </c>
      <c r="AN44">
        <f t="shared" ca="1" si="77"/>
        <v>9.006498348433738E-131</v>
      </c>
      <c r="AO44">
        <f t="shared" ca="1" si="77"/>
        <v>6.6906467185509611E-118</v>
      </c>
      <c r="AP44">
        <f t="shared" ca="1" si="77"/>
        <v>5.0393581836587356E-106</v>
      </c>
      <c r="AQ44">
        <f t="shared" ca="1" si="77"/>
        <v>4.5640954101879488E-95</v>
      </c>
      <c r="AR44">
        <f t="shared" ca="1" si="77"/>
        <v>5.7677356632611482E-85</v>
      </c>
      <c r="AS44">
        <f t="shared" ca="1" si="77"/>
        <v>1.1585491457439367E-75</v>
      </c>
      <c r="AT44">
        <f t="shared" ca="1" si="77"/>
        <v>4.1480754123523408E-67</v>
      </c>
      <c r="AU44">
        <f t="shared" ca="1" si="77"/>
        <v>2.9289688355710774E-59</v>
      </c>
      <c r="AV44">
        <f t="shared" ca="1" si="77"/>
        <v>4.4604529694307032E-52</v>
      </c>
      <c r="AW44">
        <f t="shared" ca="1" si="78"/>
        <v>1.5860204157633147E-45</v>
      </c>
      <c r="AX44">
        <f t="shared" ca="1" si="78"/>
        <v>1.412975846275656E-39</v>
      </c>
      <c r="AY44">
        <f t="shared" ca="1" si="78"/>
        <v>3.3582336180834603E-34</v>
      </c>
      <c r="AZ44">
        <f t="shared" ca="1" si="78"/>
        <v>2.2516673333680635E-29</v>
      </c>
      <c r="BA44">
        <f t="shared" ca="1" si="78"/>
        <v>4.4763487466547519E-25</v>
      </c>
      <c r="BB44">
        <f t="shared" ca="1" si="78"/>
        <v>2.7580427470617996E-21</v>
      </c>
      <c r="BC44">
        <f t="shared" ca="1" si="78"/>
        <v>5.4780540467098373E-18</v>
      </c>
      <c r="BD44">
        <f t="shared" ca="1" si="78"/>
        <v>3.6320651908289168E-15</v>
      </c>
      <c r="BE44">
        <f t="shared" ca="1" si="78"/>
        <v>8.290355932844044E-13</v>
      </c>
      <c r="BF44">
        <f t="shared" ca="1" si="78"/>
        <v>6.6936034974763026E-11</v>
      </c>
      <c r="BG44">
        <f t="shared" ca="1" si="79"/>
        <v>1.957495170371977E-9</v>
      </c>
      <c r="BH44">
        <f t="shared" ca="1" si="79"/>
        <v>2.1164190838472086E-8</v>
      </c>
      <c r="BI44">
        <f t="shared" ca="1" si="79"/>
        <v>8.6095559664054078E-8</v>
      </c>
      <c r="BJ44">
        <f t="shared" ca="1" si="79"/>
        <v>1.3373492669100259E-7</v>
      </c>
      <c r="BK44">
        <f t="shared" ca="1" si="79"/>
        <v>8.0288745832696623E-8</v>
      </c>
      <c r="BL44">
        <f t="shared" ca="1" si="79"/>
        <v>1.8809543132199388E-8</v>
      </c>
      <c r="BM44">
        <f t="shared" ca="1" si="79"/>
        <v>1.731944368671045E-9</v>
      </c>
      <c r="BN44">
        <f t="shared" ca="1" si="79"/>
        <v>6.2983111683280258E-11</v>
      </c>
      <c r="BO44">
        <f t="shared" ca="1" si="79"/>
        <v>9.0690108958766111E-13</v>
      </c>
      <c r="BP44">
        <f t="shared" ca="1" si="79"/>
        <v>5.1722292117519711E-15</v>
      </c>
      <c r="BQ44">
        <f t="shared" ca="1" si="80"/>
        <v>1.1661320266803547E-17</v>
      </c>
      <c r="BR44">
        <f t="shared" ca="1" si="80"/>
        <v>1.0350807980528581E-20</v>
      </c>
      <c r="BS44">
        <f t="shared" ca="1" si="80"/>
        <v>3.5940910140260283E-24</v>
      </c>
      <c r="BT44">
        <f t="shared" ca="1" si="80"/>
        <v>4.8398988688437871E-28</v>
      </c>
      <c r="BU44">
        <f t="shared" ca="1" si="80"/>
        <v>2.500054681221503E-32</v>
      </c>
      <c r="BV44">
        <f t="shared" ca="1" si="80"/>
        <v>4.8878808556540015E-37</v>
      </c>
      <c r="BW44">
        <f t="shared" ca="1" si="80"/>
        <v>3.5600795583716404E-42</v>
      </c>
      <c r="BX44">
        <f t="shared" ca="1" si="80"/>
        <v>9.4829970072576615E-48</v>
      </c>
      <c r="BY44">
        <f t="shared" ca="1" si="80"/>
        <v>9.0441158208547657E-54</v>
      </c>
      <c r="BZ44">
        <f t="shared" ca="1" si="80"/>
        <v>3.0147191133187127E-60</v>
      </c>
      <c r="CA44">
        <f t="shared" ca="1" si="81"/>
        <v>3.417965926536474E-67</v>
      </c>
      <c r="CB44">
        <f t="shared" ca="1" si="81"/>
        <v>1.2783954141088321E-74</v>
      </c>
      <c r="CC44">
        <f t="shared" ca="1" si="81"/>
        <v>1.5244694005986992E-82</v>
      </c>
      <c r="CD44">
        <f t="shared" ca="1" si="81"/>
        <v>5.579803540759724E-91</v>
      </c>
      <c r="CE44">
        <f t="shared" ca="1" si="81"/>
        <v>6.0091784021796742E-100</v>
      </c>
      <c r="CF44">
        <f t="shared" ca="1" si="81"/>
        <v>1.8169315283137625E-109</v>
      </c>
      <c r="CG44">
        <f t="shared" ca="1" si="81"/>
        <v>1.4641913830016967E-119</v>
      </c>
      <c r="CH44">
        <f t="shared" ca="1" si="81"/>
        <v>2.9685284896450062E-130</v>
      </c>
      <c r="CI44">
        <f t="shared" ca="1" si="81"/>
        <v>1.4203011090305926E-141</v>
      </c>
      <c r="CJ44">
        <f t="shared" ca="1" si="81"/>
        <v>1.4937177913246648E-153</v>
      </c>
      <c r="CK44">
        <f t="shared" ca="1" si="82"/>
        <v>3.1909734943731707E-166</v>
      </c>
      <c r="CL44">
        <f t="shared" ca="1" si="82"/>
        <v>1.2681887479430869E-179</v>
      </c>
      <c r="CM44">
        <f t="shared" ca="1" si="82"/>
        <v>8.5013951237080905E-194</v>
      </c>
      <c r="CN44">
        <f t="shared" ca="1" si="82"/>
        <v>8.6151564372003305E-209</v>
      </c>
      <c r="CO44">
        <f t="shared" ca="1" si="82"/>
        <v>1.1672624746862607E-224</v>
      </c>
      <c r="CP44">
        <f t="shared" ca="1" si="82"/>
        <v>1.841763238797744E-241</v>
      </c>
      <c r="CQ44">
        <f t="shared" ca="1" si="82"/>
        <v>2.8959011132437947E-259</v>
      </c>
      <c r="CR44">
        <f t="shared" ca="1" si="82"/>
        <v>3.8031861699338672E-278</v>
      </c>
      <c r="CS44">
        <f t="shared" ca="1" si="82"/>
        <v>3.4125398058970806E-298</v>
      </c>
      <c r="CT44">
        <f t="shared" ca="1" si="82"/>
        <v>0</v>
      </c>
      <c r="CU44">
        <f t="shared" ca="1" si="83"/>
        <v>0</v>
      </c>
      <c r="CV44">
        <f t="shared" ca="1" si="83"/>
        <v>0</v>
      </c>
      <c r="CW44">
        <f t="shared" ca="1" si="83"/>
        <v>0</v>
      </c>
      <c r="CX44">
        <f t="shared" ca="1" si="83"/>
        <v>0</v>
      </c>
      <c r="CY44">
        <f t="shared" ca="1" si="83"/>
        <v>0</v>
      </c>
      <c r="CZ44">
        <f t="shared" ca="1" si="83"/>
        <v>0</v>
      </c>
      <c r="DA44">
        <f t="shared" ca="1" si="83"/>
        <v>0</v>
      </c>
      <c r="DB44">
        <f t="shared" ca="1" si="83"/>
        <v>0</v>
      </c>
      <c r="DC44">
        <f t="shared" ca="1" si="83"/>
        <v>0</v>
      </c>
      <c r="DD44">
        <f t="shared" ca="1" si="83"/>
        <v>0</v>
      </c>
      <c r="DE44">
        <f t="shared" ca="1" si="84"/>
        <v>0</v>
      </c>
      <c r="DF44">
        <f t="shared" ca="1" si="84"/>
        <v>0</v>
      </c>
      <c r="DG44">
        <f t="shared" ca="1" si="84"/>
        <v>0</v>
      </c>
      <c r="DH44">
        <f t="shared" ca="1" si="84"/>
        <v>0</v>
      </c>
      <c r="DI44">
        <f t="shared" ca="1" si="84"/>
        <v>0</v>
      </c>
      <c r="DJ44">
        <f t="shared" ca="1" si="84"/>
        <v>0</v>
      </c>
      <c r="DK44">
        <f t="shared" ca="1" si="84"/>
        <v>0</v>
      </c>
      <c r="DL44">
        <f t="shared" ca="1" si="84"/>
        <v>0</v>
      </c>
      <c r="DM44">
        <f t="shared" ca="1" si="84"/>
        <v>0</v>
      </c>
      <c r="DN44">
        <f t="shared" ca="1" si="84"/>
        <v>0</v>
      </c>
      <c r="DQ44">
        <f t="shared" ca="1" si="85"/>
        <v>0</v>
      </c>
      <c r="DR44">
        <f t="shared" ca="1" si="85"/>
        <v>0</v>
      </c>
      <c r="DS44">
        <f t="shared" ca="1" si="85"/>
        <v>0</v>
      </c>
      <c r="DT44">
        <f t="shared" ca="1" si="85"/>
        <v>0</v>
      </c>
      <c r="DU44">
        <f t="shared" ca="1" si="85"/>
        <v>0</v>
      </c>
      <c r="DV44">
        <f t="shared" ca="1" si="85"/>
        <v>0</v>
      </c>
      <c r="DW44">
        <f t="shared" ca="1" si="85"/>
        <v>0</v>
      </c>
      <c r="DX44">
        <f t="shared" ca="1" si="85"/>
        <v>0</v>
      </c>
      <c r="DY44">
        <f t="shared" ca="1" si="85"/>
        <v>0</v>
      </c>
      <c r="DZ44">
        <f t="shared" ca="1" si="85"/>
        <v>0</v>
      </c>
      <c r="EA44">
        <f t="shared" ca="1" si="85"/>
        <v>0</v>
      </c>
      <c r="EB44">
        <f t="shared" ca="1" si="85"/>
        <v>0</v>
      </c>
      <c r="EC44">
        <f t="shared" ca="1" si="85"/>
        <v>0</v>
      </c>
      <c r="ED44">
        <f t="shared" ca="1" si="85"/>
        <v>1.3964326977514298E-283</v>
      </c>
      <c r="EE44">
        <f t="shared" ca="1" si="85"/>
        <v>4.8892589191105647E-258</v>
      </c>
      <c r="EF44">
        <f t="shared" ca="1" si="85"/>
        <v>8.5455537291938867E-235</v>
      </c>
      <c r="EG44">
        <f t="shared" ca="1" si="72"/>
        <v>1.4385051958360989E-213</v>
      </c>
      <c r="EH44">
        <f t="shared" ca="1" si="72"/>
        <v>3.9883447143461435E-194</v>
      </c>
      <c r="EI44">
        <f t="shared" ca="1" si="72"/>
        <v>2.8380827003426513E-176</v>
      </c>
      <c r="EJ44">
        <f t="shared" ca="1" si="72"/>
        <v>7.5090027533709789E-160</v>
      </c>
      <c r="EK44">
        <f t="shared" ca="1" si="72"/>
        <v>1.0098479588653787E-144</v>
      </c>
      <c r="EL44">
        <f t="shared" ca="1" si="72"/>
        <v>9.006498348433738E-131</v>
      </c>
      <c r="EM44">
        <f t="shared" ca="1" si="72"/>
        <v>6.6906467185509611E-118</v>
      </c>
      <c r="EN44">
        <f t="shared" ca="1" si="72"/>
        <v>5.0393581836587356E-106</v>
      </c>
      <c r="EO44">
        <f t="shared" ca="1" si="72"/>
        <v>4.5640954101879488E-95</v>
      </c>
      <c r="EP44">
        <f t="shared" ca="1" si="72"/>
        <v>5.7677356632611482E-85</v>
      </c>
      <c r="EQ44">
        <f t="shared" ca="1" si="72"/>
        <v>1.1585491457439367E-75</v>
      </c>
      <c r="ER44">
        <f t="shared" ca="1" si="72"/>
        <v>4.1480754123523408E-67</v>
      </c>
      <c r="ES44">
        <f t="shared" ca="1" si="72"/>
        <v>2.9289688355710774E-59</v>
      </c>
      <c r="ET44">
        <f t="shared" ca="1" si="72"/>
        <v>4.4604529694307032E-52</v>
      </c>
      <c r="EU44">
        <f t="shared" ca="1" si="72"/>
        <v>1.5860204157633147E-45</v>
      </c>
      <c r="EV44">
        <f t="shared" ca="1" si="58"/>
        <v>1.412975846275656E-39</v>
      </c>
      <c r="EW44">
        <f t="shared" ca="1" si="58"/>
        <v>3.3582336180834603E-34</v>
      </c>
      <c r="EX44">
        <f t="shared" ca="1" si="58"/>
        <v>2.2516673333680635E-29</v>
      </c>
      <c r="EY44">
        <f t="shared" ca="1" si="58"/>
        <v>4.4763487466547519E-25</v>
      </c>
      <c r="EZ44">
        <f t="shared" ref="EZ44:FO59" ca="1" si="87">_xlfn.BINOM.DIST($R44,$C44,EZ$1,FALSE)*$F44*$B44</f>
        <v>2.7580427470617996E-21</v>
      </c>
      <c r="FA44">
        <f t="shared" ca="1" si="87"/>
        <v>5.4780540467098373E-18</v>
      </c>
      <c r="FB44">
        <f t="shared" ca="1" si="87"/>
        <v>3.6320651908289168E-15</v>
      </c>
      <c r="FC44">
        <f t="shared" ca="1" si="87"/>
        <v>8.290355932844044E-13</v>
      </c>
      <c r="FD44">
        <f t="shared" ca="1" si="87"/>
        <v>6.6936034974763026E-11</v>
      </c>
      <c r="FE44">
        <f t="shared" ca="1" si="87"/>
        <v>1.957495170371977E-9</v>
      </c>
      <c r="FF44">
        <f t="shared" ca="1" si="87"/>
        <v>2.1164190838472086E-8</v>
      </c>
      <c r="FG44">
        <f t="shared" ca="1" si="87"/>
        <v>8.6095559664054078E-8</v>
      </c>
      <c r="FH44">
        <f t="shared" ca="1" si="87"/>
        <v>1.3373492669100259E-7</v>
      </c>
      <c r="FI44">
        <f t="shared" ca="1" si="87"/>
        <v>8.0288745832696623E-8</v>
      </c>
      <c r="FJ44">
        <f t="shared" ca="1" si="87"/>
        <v>1.8809543132199388E-8</v>
      </c>
      <c r="FK44">
        <f t="shared" ca="1" si="87"/>
        <v>1.731944368671045E-9</v>
      </c>
      <c r="FL44">
        <f t="shared" ca="1" si="87"/>
        <v>6.2983111683280258E-11</v>
      </c>
      <c r="FM44">
        <f t="shared" ca="1" si="87"/>
        <v>9.0690108958766111E-13</v>
      </c>
      <c r="FN44">
        <f t="shared" ca="1" si="87"/>
        <v>5.1722292117519711E-15</v>
      </c>
      <c r="FO44">
        <f t="shared" ca="1" si="87"/>
        <v>1.1661320266803547E-17</v>
      </c>
      <c r="FP44">
        <f t="shared" ca="1" si="73"/>
        <v>1.0350807980528581E-20</v>
      </c>
      <c r="FQ44">
        <f t="shared" ca="1" si="73"/>
        <v>3.5940910140260283E-24</v>
      </c>
      <c r="FR44">
        <f t="shared" ca="1" si="73"/>
        <v>4.8398988688437871E-28</v>
      </c>
      <c r="FS44">
        <f t="shared" ca="1" si="73"/>
        <v>2.500054681221503E-32</v>
      </c>
      <c r="FT44">
        <f t="shared" ca="1" si="73"/>
        <v>4.8878808556540015E-37</v>
      </c>
      <c r="FU44">
        <f t="shared" ca="1" si="73"/>
        <v>3.5600795583716404E-42</v>
      </c>
      <c r="FV44">
        <f t="shared" ca="1" si="73"/>
        <v>9.4829970072576615E-48</v>
      </c>
      <c r="FW44">
        <f t="shared" ca="1" si="73"/>
        <v>9.0441158208547657E-54</v>
      </c>
      <c r="FX44">
        <f t="shared" ca="1" si="73"/>
        <v>3.0147191133187127E-60</v>
      </c>
      <c r="FY44">
        <f t="shared" ca="1" si="73"/>
        <v>3.417965926536474E-67</v>
      </c>
      <c r="FZ44">
        <f t="shared" ca="1" si="73"/>
        <v>1.2783954141088321E-74</v>
      </c>
      <c r="GA44">
        <f t="shared" ca="1" si="73"/>
        <v>1.5244694005986992E-82</v>
      </c>
      <c r="GB44">
        <f t="shared" ca="1" si="70"/>
        <v>5.579803540759724E-91</v>
      </c>
      <c r="GC44">
        <f t="shared" ca="1" si="70"/>
        <v>6.0091784021796742E-100</v>
      </c>
      <c r="GD44">
        <f t="shared" ca="1" si="70"/>
        <v>1.8169315283137625E-109</v>
      </c>
      <c r="GE44">
        <f t="shared" ca="1" si="70"/>
        <v>1.4641913830016967E-119</v>
      </c>
      <c r="GF44">
        <f t="shared" ca="1" si="70"/>
        <v>2.9685284896450062E-130</v>
      </c>
      <c r="GG44">
        <f t="shared" ca="1" si="70"/>
        <v>1.4203011090305926E-141</v>
      </c>
      <c r="GH44">
        <f t="shared" ca="1" si="70"/>
        <v>1.4937177913246648E-153</v>
      </c>
      <c r="GI44">
        <f t="shared" ca="1" si="70"/>
        <v>3.1909734943731707E-166</v>
      </c>
      <c r="GJ44">
        <f t="shared" ca="1" si="70"/>
        <v>1.2681887479430869E-179</v>
      </c>
      <c r="GK44">
        <f t="shared" ca="1" si="70"/>
        <v>8.5013951237080905E-194</v>
      </c>
      <c r="GL44">
        <f t="shared" ca="1" si="70"/>
        <v>8.6151564372003305E-209</v>
      </c>
      <c r="GM44">
        <f t="shared" ca="1" si="70"/>
        <v>1.1672624746862607E-224</v>
      </c>
      <c r="GN44">
        <f t="shared" ca="1" si="70"/>
        <v>1.841763238797744E-241</v>
      </c>
      <c r="GO44">
        <f t="shared" ca="1" si="70"/>
        <v>2.8959011132437947E-259</v>
      </c>
      <c r="GP44">
        <f t="shared" ca="1" si="70"/>
        <v>3.8031861699338672E-278</v>
      </c>
      <c r="GQ44">
        <f t="shared" ca="1" si="86"/>
        <v>3.4125398058970806E-298</v>
      </c>
      <c r="GR44">
        <f t="shared" ca="1" si="86"/>
        <v>0</v>
      </c>
      <c r="GS44">
        <f t="shared" ca="1" si="86"/>
        <v>0</v>
      </c>
      <c r="GT44">
        <f t="shared" ca="1" si="86"/>
        <v>0</v>
      </c>
      <c r="GU44">
        <f t="shared" ca="1" si="86"/>
        <v>0</v>
      </c>
      <c r="GV44">
        <f t="shared" ca="1" si="57"/>
        <v>0</v>
      </c>
      <c r="GW44">
        <f t="shared" ca="1" si="57"/>
        <v>0</v>
      </c>
      <c r="GX44">
        <f t="shared" ca="1" si="57"/>
        <v>0</v>
      </c>
      <c r="GY44">
        <f t="shared" ca="1" si="57"/>
        <v>0</v>
      </c>
      <c r="GZ44">
        <f t="shared" ca="1" si="57"/>
        <v>0</v>
      </c>
      <c r="HA44">
        <f t="shared" ca="1" si="57"/>
        <v>0</v>
      </c>
      <c r="HB44">
        <f t="shared" ca="1" si="57"/>
        <v>0</v>
      </c>
      <c r="HC44">
        <f t="shared" ca="1" si="57"/>
        <v>0</v>
      </c>
      <c r="HD44">
        <f t="shared" ca="1" si="57"/>
        <v>0</v>
      </c>
      <c r="HE44">
        <f t="shared" ca="1" si="57"/>
        <v>0</v>
      </c>
      <c r="HF44">
        <f t="shared" ca="1" si="74"/>
        <v>0</v>
      </c>
      <c r="HG44">
        <f t="shared" ca="1" si="74"/>
        <v>0</v>
      </c>
      <c r="HH44">
        <f t="shared" ca="1" si="74"/>
        <v>0</v>
      </c>
      <c r="HI44">
        <f t="shared" ca="1" si="74"/>
        <v>0</v>
      </c>
      <c r="HJ44">
        <f t="shared" ca="1" si="74"/>
        <v>0</v>
      </c>
      <c r="HK44">
        <f t="shared" ca="1" si="74"/>
        <v>0</v>
      </c>
      <c r="HL44">
        <f t="shared" ca="1" si="74"/>
        <v>0</v>
      </c>
    </row>
    <row r="45" spans="1:220" x14ac:dyDescent="0.25">
      <c r="A45" s="6">
        <v>45202</v>
      </c>
      <c r="B45">
        <f t="shared" ca="1" si="4"/>
        <v>8.0166369526155116E-6</v>
      </c>
      <c r="C45">
        <v>2207</v>
      </c>
      <c r="D45">
        <f t="shared" si="5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6"/>
        <v>0</v>
      </c>
      <c r="J45">
        <f t="shared" si="7"/>
        <v>1</v>
      </c>
      <c r="K45">
        <f t="shared" ca="1" si="8"/>
        <v>0</v>
      </c>
      <c r="L45">
        <f t="shared" ca="1" si="9"/>
        <v>1.1017611246512725E-5</v>
      </c>
      <c r="M45">
        <f t="shared" si="10"/>
        <v>1.0227272727272727</v>
      </c>
      <c r="Q45">
        <f t="shared" si="23"/>
        <v>971.08</v>
      </c>
      <c r="R45">
        <f t="shared" si="24"/>
        <v>993.15</v>
      </c>
      <c r="S45">
        <f t="shared" ca="1" si="75"/>
        <v>0</v>
      </c>
      <c r="T45">
        <f t="shared" ca="1" si="75"/>
        <v>0</v>
      </c>
      <c r="U45">
        <f t="shared" ca="1" si="75"/>
        <v>0</v>
      </c>
      <c r="V45">
        <f t="shared" ca="1" si="75"/>
        <v>0</v>
      </c>
      <c r="W45">
        <f t="shared" ca="1" si="75"/>
        <v>0</v>
      </c>
      <c r="X45">
        <f t="shared" ca="1" si="75"/>
        <v>0</v>
      </c>
      <c r="Y45">
        <f t="shared" ca="1" si="75"/>
        <v>0</v>
      </c>
      <c r="Z45">
        <f t="shared" ca="1" si="75"/>
        <v>0</v>
      </c>
      <c r="AA45">
        <f t="shared" ca="1" si="75"/>
        <v>0</v>
      </c>
      <c r="AB45">
        <f t="shared" ca="1" si="75"/>
        <v>0</v>
      </c>
      <c r="AC45">
        <f t="shared" ca="1" si="76"/>
        <v>0</v>
      </c>
      <c r="AD45">
        <f t="shared" ca="1" si="76"/>
        <v>0</v>
      </c>
      <c r="AE45">
        <f t="shared" ca="1" si="76"/>
        <v>0</v>
      </c>
      <c r="AF45">
        <f t="shared" ca="1" si="76"/>
        <v>2.9442383609229855E-285</v>
      </c>
      <c r="AG45">
        <f t="shared" ca="1" si="76"/>
        <v>3.2703182726532697E-260</v>
      </c>
      <c r="AH45">
        <f t="shared" ca="1" si="76"/>
        <v>2.1408506261737432E-237</v>
      </c>
      <c r="AI45">
        <f t="shared" ca="1" si="76"/>
        <v>1.5627243228271518E-216</v>
      </c>
      <c r="AJ45">
        <f t="shared" ca="1" si="76"/>
        <v>2.1409497565787801E-197</v>
      </c>
      <c r="AK45">
        <f t="shared" ca="1" si="76"/>
        <v>8.4665337107401867E-180</v>
      </c>
      <c r="AL45">
        <f t="shared" ca="1" si="76"/>
        <v>1.3848779469822397E-163</v>
      </c>
      <c r="AM45">
        <f t="shared" ca="1" si="77"/>
        <v>1.2692037660910676E-148</v>
      </c>
      <c r="AN45">
        <f t="shared" ca="1" si="77"/>
        <v>8.437264459810293E-135</v>
      </c>
      <c r="AO45">
        <f t="shared" ca="1" si="77"/>
        <v>5.0761406159685347E-122</v>
      </c>
      <c r="AP45">
        <f t="shared" ca="1" si="77"/>
        <v>3.3453897860514902E-110</v>
      </c>
      <c r="AQ45">
        <f t="shared" ca="1" si="77"/>
        <v>2.8503448165553349E-99</v>
      </c>
      <c r="AR45">
        <f t="shared" ca="1" si="77"/>
        <v>3.6278691374102065E-89</v>
      </c>
      <c r="AS45">
        <f t="shared" ca="1" si="77"/>
        <v>7.8290327085887459E-80</v>
      </c>
      <c r="AT45">
        <f t="shared" ca="1" si="77"/>
        <v>3.2022242909005017E-71</v>
      </c>
      <c r="AU45">
        <f t="shared" ca="1" si="77"/>
        <v>2.7390228964031478E-63</v>
      </c>
      <c r="AV45">
        <f t="shared" ca="1" si="77"/>
        <v>5.3451096280245897E-56</v>
      </c>
      <c r="AW45">
        <f t="shared" ca="1" si="78"/>
        <v>2.5709724967236322E-49</v>
      </c>
      <c r="AX45">
        <f t="shared" ca="1" si="78"/>
        <v>3.2648445255812374E-43</v>
      </c>
      <c r="AY45">
        <f t="shared" ca="1" si="78"/>
        <v>1.1636615751512891E-37</v>
      </c>
      <c r="AZ45">
        <f t="shared" ca="1" si="78"/>
        <v>1.2293439265758621E-32</v>
      </c>
      <c r="BA45">
        <f t="shared" ca="1" si="78"/>
        <v>4.041237907735677E-28</v>
      </c>
      <c r="BB45">
        <f t="shared" ca="1" si="78"/>
        <v>4.3167958952000957E-24</v>
      </c>
      <c r="BC45">
        <f t="shared" ca="1" si="78"/>
        <v>1.5572478124111494E-20</v>
      </c>
      <c r="BD45">
        <f t="shared" ca="1" si="78"/>
        <v>1.9632465096555433E-17</v>
      </c>
      <c r="BE45">
        <f t="shared" ca="1" si="78"/>
        <v>8.9162487286357423E-15</v>
      </c>
      <c r="BF45">
        <f t="shared" ca="1" si="78"/>
        <v>1.4982736316758384E-12</v>
      </c>
      <c r="BG45">
        <f t="shared" ca="1" si="79"/>
        <v>9.5362734088221406E-11</v>
      </c>
      <c r="BH45">
        <f t="shared" ca="1" si="79"/>
        <v>2.3463505916092499E-9</v>
      </c>
      <c r="BI45">
        <f t="shared" ca="1" si="79"/>
        <v>2.2711334851497156E-8</v>
      </c>
      <c r="BJ45">
        <f t="shared" ca="1" si="79"/>
        <v>8.7775562104211937E-8</v>
      </c>
      <c r="BK45">
        <f t="shared" ca="1" si="79"/>
        <v>1.3712981436267534E-7</v>
      </c>
      <c r="BL45">
        <f t="shared" ca="1" si="79"/>
        <v>8.7461461672783734E-8</v>
      </c>
      <c r="BM45">
        <f t="shared" ca="1" si="79"/>
        <v>2.2946864139221525E-8</v>
      </c>
      <c r="BN45">
        <f t="shared" ca="1" si="79"/>
        <v>2.4898691400325691E-9</v>
      </c>
      <c r="BO45">
        <f t="shared" ca="1" si="79"/>
        <v>1.1208715980515687E-10</v>
      </c>
      <c r="BP45">
        <f t="shared" ca="1" si="79"/>
        <v>2.0956222703059786E-12</v>
      </c>
      <c r="BQ45">
        <f t="shared" ca="1" si="80"/>
        <v>1.6254784267169073E-14</v>
      </c>
      <c r="BR45">
        <f t="shared" ca="1" si="80"/>
        <v>5.2140782757528711E-17</v>
      </c>
      <c r="BS45">
        <f t="shared" ca="1" si="80"/>
        <v>6.8801468187756184E-20</v>
      </c>
      <c r="BT45">
        <f t="shared" ca="1" si="80"/>
        <v>3.7068365044908689E-23</v>
      </c>
      <c r="BU45">
        <f t="shared" ca="1" si="80"/>
        <v>8.0761129991830783E-27</v>
      </c>
      <c r="BV45">
        <f t="shared" ca="1" si="80"/>
        <v>7.0310496636338752E-31</v>
      </c>
      <c r="BW45">
        <f t="shared" ca="1" si="80"/>
        <v>2.4113708148743577E-35</v>
      </c>
      <c r="BX45">
        <f t="shared" ca="1" si="80"/>
        <v>3.2038899835862388E-40</v>
      </c>
      <c r="BY45">
        <f t="shared" ca="1" si="80"/>
        <v>1.6176565544197802E-45</v>
      </c>
      <c r="BZ45">
        <f t="shared" ca="1" si="80"/>
        <v>3.0362103085645515E-51</v>
      </c>
      <c r="CA45">
        <f t="shared" ca="1" si="81"/>
        <v>2.0663079385614531E-57</v>
      </c>
      <c r="CB45">
        <f t="shared" ca="1" si="81"/>
        <v>4.9579908455053642E-64</v>
      </c>
      <c r="CC45">
        <f t="shared" ca="1" si="81"/>
        <v>4.0647848339829951E-71</v>
      </c>
      <c r="CD45">
        <f t="shared" ca="1" si="81"/>
        <v>1.0994768931704055E-78</v>
      </c>
      <c r="CE45">
        <f t="shared" ca="1" si="81"/>
        <v>9.436855978242381E-87</v>
      </c>
      <c r="CF45">
        <f t="shared" ca="1" si="81"/>
        <v>2.4612388261898622E-95</v>
      </c>
      <c r="CG45">
        <f t="shared" ca="1" si="81"/>
        <v>1.8590219417787542E-104</v>
      </c>
      <c r="CH45">
        <f t="shared" ca="1" si="81"/>
        <v>3.8551808136033043E-114</v>
      </c>
      <c r="CI45">
        <f t="shared" ca="1" si="81"/>
        <v>2.0687550987202212E-124</v>
      </c>
      <c r="CJ45">
        <f t="shared" ca="1" si="81"/>
        <v>2.6896906011282474E-135</v>
      </c>
      <c r="CK45">
        <f t="shared" ca="1" si="82"/>
        <v>7.8749776099860496E-147</v>
      </c>
      <c r="CL45">
        <f t="shared" ca="1" si="82"/>
        <v>4.7859003279023829E-159</v>
      </c>
      <c r="CM45">
        <f t="shared" ca="1" si="82"/>
        <v>5.5126753135147753E-172</v>
      </c>
      <c r="CN45">
        <f t="shared" ca="1" si="82"/>
        <v>1.0871546250640425E-185</v>
      </c>
      <c r="CO45">
        <f t="shared" ca="1" si="82"/>
        <v>3.2752133161367031E-200</v>
      </c>
      <c r="CP45">
        <f t="shared" ca="1" si="82"/>
        <v>1.3259254674545097E-215</v>
      </c>
      <c r="CQ45">
        <f t="shared" ca="1" si="82"/>
        <v>6.2412919845820193E-232</v>
      </c>
      <c r="CR45">
        <f t="shared" ca="1" si="82"/>
        <v>2.8992195234557834E-249</v>
      </c>
      <c r="CS45">
        <f t="shared" ca="1" si="82"/>
        <v>1.1027431000411411E-267</v>
      </c>
      <c r="CT45">
        <f t="shared" ca="1" si="82"/>
        <v>2.7741859920635335E-287</v>
      </c>
      <c r="CU45">
        <f t="shared" ca="1" si="83"/>
        <v>3.6110512332169396E-308</v>
      </c>
      <c r="CV45">
        <f t="shared" ca="1" si="83"/>
        <v>0</v>
      </c>
      <c r="CW45">
        <f t="shared" ca="1" si="83"/>
        <v>0</v>
      </c>
      <c r="CX45">
        <f t="shared" ca="1" si="83"/>
        <v>0</v>
      </c>
      <c r="CY45">
        <f t="shared" ca="1" si="83"/>
        <v>0</v>
      </c>
      <c r="CZ45">
        <f t="shared" ca="1" si="83"/>
        <v>0</v>
      </c>
      <c r="DA45">
        <f t="shared" ca="1" si="83"/>
        <v>0</v>
      </c>
      <c r="DB45">
        <f t="shared" ca="1" si="83"/>
        <v>0</v>
      </c>
      <c r="DC45">
        <f t="shared" ca="1" si="83"/>
        <v>0</v>
      </c>
      <c r="DD45">
        <f t="shared" ca="1" si="83"/>
        <v>0</v>
      </c>
      <c r="DE45">
        <f t="shared" ca="1" si="84"/>
        <v>0</v>
      </c>
      <c r="DF45">
        <f t="shared" ca="1" si="84"/>
        <v>0</v>
      </c>
      <c r="DG45">
        <f t="shared" ca="1" si="84"/>
        <v>0</v>
      </c>
      <c r="DH45">
        <f t="shared" ca="1" si="84"/>
        <v>0</v>
      </c>
      <c r="DI45">
        <f t="shared" ca="1" si="84"/>
        <v>0</v>
      </c>
      <c r="DJ45">
        <f t="shared" ca="1" si="84"/>
        <v>0</v>
      </c>
      <c r="DK45">
        <f t="shared" ca="1" si="84"/>
        <v>0</v>
      </c>
      <c r="DL45">
        <f t="shared" ca="1" si="84"/>
        <v>0</v>
      </c>
      <c r="DM45">
        <f t="shared" ca="1" si="84"/>
        <v>0</v>
      </c>
      <c r="DN45">
        <f t="shared" ca="1" si="84"/>
        <v>0</v>
      </c>
      <c r="DQ45">
        <f t="shared" ca="1" si="85"/>
        <v>0</v>
      </c>
      <c r="DR45">
        <f t="shared" ca="1" si="85"/>
        <v>0</v>
      </c>
      <c r="DS45">
        <f t="shared" ca="1" si="85"/>
        <v>0</v>
      </c>
      <c r="DT45">
        <f t="shared" ca="1" si="85"/>
        <v>0</v>
      </c>
      <c r="DU45">
        <f t="shared" ca="1" si="85"/>
        <v>0</v>
      </c>
      <c r="DV45">
        <f t="shared" ca="1" si="85"/>
        <v>0</v>
      </c>
      <c r="DW45">
        <f t="shared" ca="1" si="85"/>
        <v>0</v>
      </c>
      <c r="DX45">
        <f t="shared" ca="1" si="85"/>
        <v>0</v>
      </c>
      <c r="DY45">
        <f t="shared" ca="1" si="85"/>
        <v>0</v>
      </c>
      <c r="DZ45">
        <f t="shared" ca="1" si="85"/>
        <v>0</v>
      </c>
      <c r="EA45">
        <f t="shared" ca="1" si="85"/>
        <v>0</v>
      </c>
      <c r="EB45">
        <f t="shared" ca="1" si="85"/>
        <v>0</v>
      </c>
      <c r="EC45">
        <f t="shared" ca="1" si="85"/>
        <v>0</v>
      </c>
      <c r="ED45">
        <f t="shared" ca="1" si="85"/>
        <v>2.6178874532072119E-301</v>
      </c>
      <c r="EE45">
        <f t="shared" ca="1" si="85"/>
        <v>1.9146468878265665E-275</v>
      </c>
      <c r="EF45">
        <f t="shared" ca="1" si="85"/>
        <v>7.3964872237860507E-252</v>
      </c>
      <c r="EG45">
        <f t="shared" ca="1" si="72"/>
        <v>2.89751376913257E-230</v>
      </c>
      <c r="EH45">
        <f t="shared" ca="1" si="72"/>
        <v>1.9607062136265673E-210</v>
      </c>
      <c r="EI45">
        <f t="shared" ca="1" si="72"/>
        <v>3.5599493040589207E-192</v>
      </c>
      <c r="EJ45">
        <f t="shared" ca="1" si="72"/>
        <v>2.5059252769005584E-175</v>
      </c>
      <c r="EK45">
        <f t="shared" ca="1" si="72"/>
        <v>9.3295211702959397E-160</v>
      </c>
      <c r="EL45">
        <f t="shared" ca="1" si="72"/>
        <v>2.3926432525771782E-145</v>
      </c>
      <c r="EM45">
        <f t="shared" ca="1" si="72"/>
        <v>5.3015049917907974E-132</v>
      </c>
      <c r="EN45">
        <f t="shared" ca="1" si="72"/>
        <v>1.2339881149146075E-119</v>
      </c>
      <c r="EO45">
        <f t="shared" ca="1" si="72"/>
        <v>3.57514368251285E-108</v>
      </c>
      <c r="EP45">
        <f t="shared" ca="1" si="72"/>
        <v>1.4949677390880923E-97</v>
      </c>
      <c r="EQ45">
        <f t="shared" ca="1" si="72"/>
        <v>1.0272395700470007E-87</v>
      </c>
      <c r="ER45">
        <f t="shared" ca="1" si="72"/>
        <v>1.3001679257241578E-78</v>
      </c>
      <c r="ES45">
        <f t="shared" ca="1" si="72"/>
        <v>3.3527814295659575E-70</v>
      </c>
      <c r="ET45">
        <f t="shared" ca="1" si="72"/>
        <v>1.9260905949273558E-62</v>
      </c>
      <c r="EU45">
        <f t="shared" ca="1" si="72"/>
        <v>2.6684309297086061E-55</v>
      </c>
      <c r="EV45">
        <f t="shared" ref="EV45:FK60" ca="1" si="88">_xlfn.BINOM.DIST($R45,$C45,EV$1,FALSE)*$F45*$B45</f>
        <v>9.5672601744018131E-49</v>
      </c>
      <c r="EW45">
        <f t="shared" ca="1" si="88"/>
        <v>9.4531804689522619E-43</v>
      </c>
      <c r="EX45">
        <f t="shared" ca="1" si="88"/>
        <v>2.7225899027368472E-37</v>
      </c>
      <c r="EY45">
        <f t="shared" ca="1" si="88"/>
        <v>2.4028785620855326E-32</v>
      </c>
      <c r="EZ45">
        <f t="shared" ca="1" si="88"/>
        <v>6.7953597932191398E-28</v>
      </c>
      <c r="FA45">
        <f t="shared" ca="1" si="88"/>
        <v>6.4076846535973252E-24</v>
      </c>
      <c r="FB45">
        <f t="shared" ca="1" si="88"/>
        <v>2.0872212474994499E-20</v>
      </c>
      <c r="FC45">
        <f t="shared" ca="1" si="88"/>
        <v>2.4235497729379496E-17</v>
      </c>
      <c r="FD45">
        <f t="shared" ca="1" si="88"/>
        <v>1.0313449166645626E-14</v>
      </c>
      <c r="FE45">
        <f t="shared" ca="1" si="88"/>
        <v>1.648233763934244E-12</v>
      </c>
      <c r="FF45">
        <f t="shared" ca="1" si="88"/>
        <v>1.0105116114977491E-10</v>
      </c>
      <c r="FG45">
        <f t="shared" ca="1" si="88"/>
        <v>2.4208005117817224E-9</v>
      </c>
      <c r="FH45">
        <f t="shared" ca="1" si="88"/>
        <v>2.3018691310650548E-8</v>
      </c>
      <c r="FI45">
        <f t="shared" ca="1" si="88"/>
        <v>8.80241800498562E-8</v>
      </c>
      <c r="FJ45">
        <f t="shared" ca="1" si="88"/>
        <v>1.3682349409064573E-7</v>
      </c>
      <c r="FK45">
        <f t="shared" ca="1" si="88"/>
        <v>8.7172748025364807E-8</v>
      </c>
      <c r="FL45">
        <f t="shared" ca="1" si="87"/>
        <v>2.2903828204438598E-8</v>
      </c>
      <c r="FM45">
        <f t="shared" ca="1" si="87"/>
        <v>2.4913648830746099E-9</v>
      </c>
      <c r="FN45">
        <f t="shared" ca="1" si="87"/>
        <v>1.1239078463776977E-10</v>
      </c>
      <c r="FO45">
        <f t="shared" ca="1" si="87"/>
        <v>2.1019821397389428E-12</v>
      </c>
      <c r="FP45">
        <f t="shared" ca="1" si="73"/>
        <v>1.6257563981247626E-14</v>
      </c>
      <c r="FQ45">
        <f t="shared" ca="1" si="73"/>
        <v>5.1762096167928403E-17</v>
      </c>
      <c r="FR45">
        <f t="shared" ca="1" si="73"/>
        <v>6.7385662040635818E-20</v>
      </c>
      <c r="FS45">
        <f t="shared" ca="1" si="73"/>
        <v>3.5550082883899036E-23</v>
      </c>
      <c r="FT45">
        <f t="shared" ca="1" si="73"/>
        <v>7.5157416500379677E-27</v>
      </c>
      <c r="FU45">
        <f t="shared" ca="1" si="73"/>
        <v>6.2818783706563052E-31</v>
      </c>
      <c r="FV45">
        <f t="shared" ca="1" si="73"/>
        <v>2.0429898471869912E-35</v>
      </c>
      <c r="FW45">
        <f t="shared" ca="1" si="73"/>
        <v>2.5378479754364771E-40</v>
      </c>
      <c r="FX45">
        <f t="shared" ca="1" si="73"/>
        <v>1.1789057077791587E-45</v>
      </c>
      <c r="FY45">
        <f t="shared" ca="1" si="73"/>
        <v>1.9991738162487066E-51</v>
      </c>
      <c r="FZ45">
        <f t="shared" ca="1" si="73"/>
        <v>1.2044493673219949E-57</v>
      </c>
      <c r="GA45">
        <f t="shared" ca="1" si="73"/>
        <v>2.5007104937667808E-64</v>
      </c>
      <c r="GB45">
        <f t="shared" ca="1" si="70"/>
        <v>1.7293706206674396E-71</v>
      </c>
      <c r="GC45">
        <f t="shared" ca="1" si="70"/>
        <v>3.8351252276772327E-79</v>
      </c>
      <c r="GD45">
        <f t="shared" ca="1" si="70"/>
        <v>2.61455895797697E-87</v>
      </c>
      <c r="GE45">
        <f t="shared" ca="1" si="70"/>
        <v>5.2283269050565981E-96</v>
      </c>
      <c r="GF45">
        <f t="shared" ca="1" si="70"/>
        <v>2.9109285501624689E-105</v>
      </c>
      <c r="GG45">
        <f t="shared" ca="1" si="70"/>
        <v>4.2584686031966088E-115</v>
      </c>
      <c r="GH45">
        <f t="shared" ca="1" si="70"/>
        <v>1.5348744928468468E-125</v>
      </c>
      <c r="GI45">
        <f t="shared" ca="1" si="70"/>
        <v>1.2687802676978659E-136</v>
      </c>
      <c r="GJ45">
        <f t="shared" ca="1" si="70"/>
        <v>2.2209520348888962E-148</v>
      </c>
      <c r="GK45">
        <f t="shared" ca="1" si="70"/>
        <v>7.5309273438181691E-161</v>
      </c>
      <c r="GL45">
        <f t="shared" ca="1" si="70"/>
        <v>4.4775375905412663E-174</v>
      </c>
      <c r="GM45">
        <f t="shared" ca="1" si="70"/>
        <v>4.1741839264442059E-188</v>
      </c>
      <c r="GN45">
        <f t="shared" ca="1" si="70"/>
        <v>5.380647333350137E-203</v>
      </c>
      <c r="GO45">
        <f t="shared" ca="1" si="70"/>
        <v>8.3209713116256792E-219</v>
      </c>
      <c r="GP45">
        <f t="shared" ca="1" si="70"/>
        <v>1.3143543705176431E-235</v>
      </c>
      <c r="GQ45">
        <f t="shared" ca="1" si="86"/>
        <v>1.765649280471087E-253</v>
      </c>
      <c r="GR45">
        <f t="shared" ca="1" si="86"/>
        <v>1.6358930613873472E-272</v>
      </c>
      <c r="GS45">
        <f t="shared" ca="1" si="86"/>
        <v>8.2148808936404224E-293</v>
      </c>
      <c r="GT45">
        <f t="shared" ca="1" si="86"/>
        <v>0</v>
      </c>
      <c r="GU45">
        <f t="shared" ca="1" si="86"/>
        <v>0</v>
      </c>
      <c r="GV45">
        <f t="shared" ca="1" si="57"/>
        <v>0</v>
      </c>
      <c r="GW45">
        <f t="shared" ca="1" si="57"/>
        <v>0</v>
      </c>
      <c r="GX45">
        <f t="shared" ca="1" si="57"/>
        <v>0</v>
      </c>
      <c r="GY45">
        <f t="shared" ca="1" si="57"/>
        <v>0</v>
      </c>
      <c r="GZ45">
        <f t="shared" ca="1" si="57"/>
        <v>0</v>
      </c>
      <c r="HA45">
        <f t="shared" ca="1" si="57"/>
        <v>0</v>
      </c>
      <c r="HB45">
        <f t="shared" ca="1" si="57"/>
        <v>0</v>
      </c>
      <c r="HC45">
        <f t="shared" ca="1" si="57"/>
        <v>0</v>
      </c>
      <c r="HD45">
        <f t="shared" ca="1" si="57"/>
        <v>0</v>
      </c>
      <c r="HE45">
        <f t="shared" ca="1" si="57"/>
        <v>0</v>
      </c>
      <c r="HF45">
        <f t="shared" ca="1" si="74"/>
        <v>0</v>
      </c>
      <c r="HG45">
        <f t="shared" ca="1" si="74"/>
        <v>0</v>
      </c>
      <c r="HH45">
        <f t="shared" ca="1" si="74"/>
        <v>0</v>
      </c>
      <c r="HI45">
        <f t="shared" ca="1" si="74"/>
        <v>0</v>
      </c>
      <c r="HJ45">
        <f t="shared" ca="1" si="74"/>
        <v>0</v>
      </c>
      <c r="HK45">
        <f t="shared" ca="1" si="74"/>
        <v>0</v>
      </c>
      <c r="HL45">
        <f t="shared" ca="1" si="74"/>
        <v>0</v>
      </c>
    </row>
    <row r="46" spans="1:220" x14ac:dyDescent="0.25">
      <c r="A46" s="6">
        <v>45202</v>
      </c>
      <c r="B46">
        <f t="shared" ca="1" si="4"/>
        <v>8.0166369526155116E-6</v>
      </c>
      <c r="C46">
        <v>2474</v>
      </c>
      <c r="D46">
        <f t="shared" si="5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6"/>
        <v>0</v>
      </c>
      <c r="J46">
        <f t="shared" si="7"/>
        <v>1</v>
      </c>
      <c r="K46">
        <f t="shared" ca="1" si="8"/>
        <v>0</v>
      </c>
      <c r="L46">
        <f t="shared" ca="1" si="9"/>
        <v>8.810112238112964E-6</v>
      </c>
      <c r="M46">
        <f t="shared" si="10"/>
        <v>1.0476190476190477</v>
      </c>
      <c r="Q46">
        <f t="shared" si="23"/>
        <v>1039.08</v>
      </c>
      <c r="R46">
        <f t="shared" si="24"/>
        <v>1088.56</v>
      </c>
      <c r="S46">
        <f t="shared" ca="1" si="75"/>
        <v>0</v>
      </c>
      <c r="T46">
        <f t="shared" ca="1" si="75"/>
        <v>0</v>
      </c>
      <c r="U46">
        <f t="shared" ca="1" si="75"/>
        <v>0</v>
      </c>
      <c r="V46">
        <f t="shared" ca="1" si="75"/>
        <v>0</v>
      </c>
      <c r="W46">
        <f t="shared" ca="1" si="75"/>
        <v>0</v>
      </c>
      <c r="X46">
        <f t="shared" ca="1" si="75"/>
        <v>0</v>
      </c>
      <c r="Y46">
        <f t="shared" ca="1" si="75"/>
        <v>0</v>
      </c>
      <c r="Z46">
        <f t="shared" ca="1" si="75"/>
        <v>0</v>
      </c>
      <c r="AA46">
        <f t="shared" ca="1" si="75"/>
        <v>0</v>
      </c>
      <c r="AB46">
        <f t="shared" ca="1" si="75"/>
        <v>0</v>
      </c>
      <c r="AC46">
        <f t="shared" ca="1" si="76"/>
        <v>0</v>
      </c>
      <c r="AD46">
        <f t="shared" ca="1" si="76"/>
        <v>0</v>
      </c>
      <c r="AE46">
        <f t="shared" ca="1" si="76"/>
        <v>0</v>
      </c>
      <c r="AF46">
        <f t="shared" ca="1" si="76"/>
        <v>3.2630059888479578E-284</v>
      </c>
      <c r="AG46">
        <f t="shared" ca="1" si="76"/>
        <v>5.6060106770603879E-258</v>
      </c>
      <c r="AH46">
        <f t="shared" ca="1" si="76"/>
        <v>3.9023289447522449E-234</v>
      </c>
      <c r="AI46">
        <f t="shared" ca="1" si="76"/>
        <v>2.1766309222244965E-212</v>
      </c>
      <c r="AJ46">
        <f t="shared" ca="1" si="76"/>
        <v>1.6976149377964464E-192</v>
      </c>
      <c r="AK46">
        <f t="shared" ca="1" si="76"/>
        <v>2.9333122054409641E-174</v>
      </c>
      <c r="AL46">
        <f t="shared" ca="1" si="76"/>
        <v>1.6494562361739282E-157</v>
      </c>
      <c r="AM46">
        <f t="shared" ca="1" si="77"/>
        <v>4.174881420351707E-142</v>
      </c>
      <c r="AN46">
        <f t="shared" ca="1" si="77"/>
        <v>6.267156599403078E-128</v>
      </c>
      <c r="AO46">
        <f t="shared" ca="1" si="77"/>
        <v>7.0675282234196898E-115</v>
      </c>
      <c r="AP46">
        <f t="shared" ca="1" si="77"/>
        <v>7.34107331125045E-103</v>
      </c>
      <c r="AQ46">
        <f t="shared" ca="1" si="77"/>
        <v>8.3817051194485488E-92</v>
      </c>
      <c r="AR46">
        <f t="shared" ca="1" si="77"/>
        <v>1.2272394113879169E-81</v>
      </c>
      <c r="AS46">
        <f t="shared" ca="1" si="77"/>
        <v>2.637385851179539E-72</v>
      </c>
      <c r="AT46">
        <f t="shared" ca="1" si="77"/>
        <v>9.3670437875346405E-64</v>
      </c>
      <c r="AU46">
        <f t="shared" ca="1" si="77"/>
        <v>6.1048396298460542E-56</v>
      </c>
      <c r="AV46">
        <f t="shared" ca="1" si="77"/>
        <v>8.0093550341711249E-49</v>
      </c>
      <c r="AW46">
        <f t="shared" ca="1" si="78"/>
        <v>2.2962458824365216E-42</v>
      </c>
      <c r="AX46">
        <f t="shared" ca="1" si="78"/>
        <v>1.5473637488719402E-36</v>
      </c>
      <c r="AY46">
        <f t="shared" ca="1" si="78"/>
        <v>2.6149568338842182E-31</v>
      </c>
      <c r="AZ46">
        <f t="shared" ca="1" si="78"/>
        <v>1.1740125113446023E-26</v>
      </c>
      <c r="BA46">
        <f t="shared" ca="1" si="78"/>
        <v>1.4739733312057436E-22</v>
      </c>
      <c r="BB46">
        <f t="shared" ca="1" si="78"/>
        <v>5.4164180762780696E-19</v>
      </c>
      <c r="BC46">
        <f t="shared" ca="1" si="78"/>
        <v>6.0660820522012339E-16</v>
      </c>
      <c r="BD46">
        <f t="shared" ca="1" si="78"/>
        <v>2.1459870054299744E-13</v>
      </c>
      <c r="BE46">
        <f t="shared" ca="1" si="78"/>
        <v>2.4750195356292046E-11</v>
      </c>
      <c r="BF46">
        <f t="shared" ca="1" si="78"/>
        <v>9.56725296884971E-10</v>
      </c>
      <c r="BG46">
        <f t="shared" ca="1" si="79"/>
        <v>1.26976282093965E-8</v>
      </c>
      <c r="BH46">
        <f t="shared" ca="1" si="79"/>
        <v>5.9076009906031828E-8</v>
      </c>
      <c r="BI46">
        <f t="shared" ca="1" si="79"/>
        <v>9.8068786772829824E-8</v>
      </c>
      <c r="BJ46">
        <f t="shared" ca="1" si="79"/>
        <v>5.8950915439953054E-8</v>
      </c>
      <c r="BK46">
        <f t="shared" ca="1" si="79"/>
        <v>1.298664411754595E-8</v>
      </c>
      <c r="BL46">
        <f t="shared" ca="1" si="79"/>
        <v>1.0582994079914316E-9</v>
      </c>
      <c r="BM46">
        <f t="shared" ca="1" si="79"/>
        <v>3.2120313800140519E-11</v>
      </c>
      <c r="BN46">
        <f t="shared" ca="1" si="79"/>
        <v>3.6466542514641858E-13</v>
      </c>
      <c r="BO46">
        <f t="shared" ca="1" si="79"/>
        <v>1.551640352661698E-15</v>
      </c>
      <c r="BP46">
        <f t="shared" ca="1" si="79"/>
        <v>2.4733021016307638E-18</v>
      </c>
      <c r="BQ46">
        <f t="shared" ca="1" si="80"/>
        <v>1.4727805620971577E-21</v>
      </c>
      <c r="BR46">
        <f t="shared" ca="1" si="80"/>
        <v>3.2593809509231191E-25</v>
      </c>
      <c r="BS46">
        <f t="shared" ca="1" si="80"/>
        <v>2.6607065998809904E-29</v>
      </c>
      <c r="BT46">
        <f t="shared" ca="1" si="80"/>
        <v>7.9323518439225321E-34</v>
      </c>
      <c r="BU46">
        <f t="shared" ca="1" si="80"/>
        <v>8.5300629363933167E-39</v>
      </c>
      <c r="BV46">
        <f t="shared" ca="1" si="80"/>
        <v>3.2594098112692084E-44</v>
      </c>
      <c r="BW46">
        <f t="shared" ca="1" si="80"/>
        <v>4.3480860816208699E-50</v>
      </c>
      <c r="BX46">
        <f t="shared" ca="1" si="80"/>
        <v>1.9840660087389953E-56</v>
      </c>
      <c r="BY46">
        <f t="shared" ca="1" si="80"/>
        <v>3.0252714524529291E-63</v>
      </c>
      <c r="BZ46">
        <f t="shared" ca="1" si="80"/>
        <v>1.5011421011017535E-70</v>
      </c>
      <c r="CA46">
        <f t="shared" ca="1" si="81"/>
        <v>2.3527946317535267E-78</v>
      </c>
      <c r="CB46">
        <f t="shared" ca="1" si="81"/>
        <v>1.1265668704923042E-86</v>
      </c>
      <c r="CC46">
        <f t="shared" ca="1" si="81"/>
        <v>1.5877197612141327E-95</v>
      </c>
      <c r="CD46">
        <f t="shared" ca="1" si="81"/>
        <v>6.3190564457592263E-105</v>
      </c>
      <c r="CE46">
        <f t="shared" ca="1" si="81"/>
        <v>6.7831104171825108E-115</v>
      </c>
      <c r="CF46">
        <f t="shared" ca="1" si="81"/>
        <v>1.8662443715412064E-125</v>
      </c>
      <c r="CG46">
        <f t="shared" ca="1" si="81"/>
        <v>1.2437763654951401E-136</v>
      </c>
      <c r="CH46">
        <f t="shared" ca="1" si="81"/>
        <v>1.8861275004304444E-148</v>
      </c>
      <c r="CI46">
        <f t="shared" ca="1" si="81"/>
        <v>6.0719265192052475E-161</v>
      </c>
      <c r="CJ46">
        <f t="shared" ca="1" si="81"/>
        <v>3.8422289906814858E-174</v>
      </c>
      <c r="CK46">
        <f t="shared" ca="1" si="82"/>
        <v>4.3874422581660467E-188</v>
      </c>
      <c r="CL46">
        <f t="shared" ca="1" si="82"/>
        <v>8.2205073216350634E-203</v>
      </c>
      <c r="CM46">
        <f t="shared" ca="1" si="82"/>
        <v>2.2729301239314989E-218</v>
      </c>
      <c r="CN46">
        <f t="shared" ca="1" si="82"/>
        <v>8.2375971534708461E-235</v>
      </c>
      <c r="CO46">
        <f t="shared" ca="1" si="82"/>
        <v>3.4265609005152092E-252</v>
      </c>
      <c r="CP46">
        <f t="shared" ca="1" si="82"/>
        <v>1.4090046446153749E-270</v>
      </c>
      <c r="CQ46">
        <f t="shared" ca="1" si="82"/>
        <v>4.8395117903970422E-290</v>
      </c>
      <c r="CR46">
        <f t="shared" ca="1" si="82"/>
        <v>0</v>
      </c>
      <c r="CS46">
        <f t="shared" ca="1" si="82"/>
        <v>0</v>
      </c>
      <c r="CT46">
        <f t="shared" ca="1" si="82"/>
        <v>0</v>
      </c>
      <c r="CU46">
        <f t="shared" ca="1" si="83"/>
        <v>0</v>
      </c>
      <c r="CV46">
        <f t="shared" ca="1" si="83"/>
        <v>0</v>
      </c>
      <c r="CW46">
        <f t="shared" ca="1" si="83"/>
        <v>0</v>
      </c>
      <c r="CX46">
        <f t="shared" ca="1" si="83"/>
        <v>0</v>
      </c>
      <c r="CY46">
        <f t="shared" ca="1" si="83"/>
        <v>0</v>
      </c>
      <c r="CZ46">
        <f t="shared" ca="1" si="83"/>
        <v>0</v>
      </c>
      <c r="DA46">
        <f t="shared" ca="1" si="83"/>
        <v>0</v>
      </c>
      <c r="DB46">
        <f t="shared" ca="1" si="83"/>
        <v>0</v>
      </c>
      <c r="DC46">
        <f t="shared" ca="1" si="83"/>
        <v>0</v>
      </c>
      <c r="DD46">
        <f t="shared" ca="1" si="83"/>
        <v>0</v>
      </c>
      <c r="DE46">
        <f t="shared" ca="1" si="84"/>
        <v>0</v>
      </c>
      <c r="DF46">
        <f t="shared" ca="1" si="84"/>
        <v>0</v>
      </c>
      <c r="DG46">
        <f t="shared" ca="1" si="84"/>
        <v>0</v>
      </c>
      <c r="DH46">
        <f t="shared" ca="1" si="84"/>
        <v>0</v>
      </c>
      <c r="DI46">
        <f t="shared" ca="1" si="84"/>
        <v>0</v>
      </c>
      <c r="DJ46">
        <f t="shared" ca="1" si="84"/>
        <v>0</v>
      </c>
      <c r="DK46">
        <f t="shared" ca="1" si="84"/>
        <v>0</v>
      </c>
      <c r="DL46">
        <f t="shared" ca="1" si="84"/>
        <v>0</v>
      </c>
      <c r="DM46">
        <f t="shared" ca="1" si="84"/>
        <v>0</v>
      </c>
      <c r="DN46">
        <f t="shared" ca="1" si="84"/>
        <v>0</v>
      </c>
      <c r="DQ46">
        <f t="shared" ca="1" si="85"/>
        <v>0</v>
      </c>
      <c r="DR46">
        <f t="shared" ca="1" si="85"/>
        <v>0</v>
      </c>
      <c r="DS46">
        <f t="shared" ca="1" si="85"/>
        <v>0</v>
      </c>
      <c r="DT46">
        <f t="shared" ca="1" si="85"/>
        <v>0</v>
      </c>
      <c r="DU46">
        <f t="shared" ca="1" si="85"/>
        <v>0</v>
      </c>
      <c r="DV46">
        <f t="shared" ca="1" si="85"/>
        <v>0</v>
      </c>
      <c r="DW46">
        <f t="shared" ca="1" si="85"/>
        <v>0</v>
      </c>
      <c r="DX46">
        <f t="shared" ca="1" si="85"/>
        <v>0</v>
      </c>
      <c r="DY46">
        <f t="shared" ca="1" si="85"/>
        <v>0</v>
      </c>
      <c r="DZ46">
        <f t="shared" ca="1" si="85"/>
        <v>0</v>
      </c>
      <c r="EA46">
        <f t="shared" ca="1" si="85"/>
        <v>0</v>
      </c>
      <c r="EB46">
        <f t="shared" ca="1" si="85"/>
        <v>0</v>
      </c>
      <c r="EC46">
        <f t="shared" ca="1" si="85"/>
        <v>0</v>
      </c>
      <c r="ED46">
        <f t="shared" ca="1" si="85"/>
        <v>0</v>
      </c>
      <c r="EE46">
        <f t="shared" ca="1" si="85"/>
        <v>1.3365909850260054E-290</v>
      </c>
      <c r="EF46">
        <f t="shared" ca="1" si="85"/>
        <v>4.8502394386995734E-265</v>
      </c>
      <c r="EG46">
        <f t="shared" ca="1" si="72"/>
        <v>1.1414946950302023E-241</v>
      </c>
      <c r="EH46">
        <f t="shared" ca="1" si="72"/>
        <v>3.1225167655285936E-220</v>
      </c>
      <c r="EI46">
        <f t="shared" ca="1" si="72"/>
        <v>1.6081525447911671E-200</v>
      </c>
      <c r="EJ46">
        <f t="shared" ca="1" si="72"/>
        <v>2.3334381208939634E-182</v>
      </c>
      <c r="EK46">
        <f t="shared" ca="1" si="72"/>
        <v>1.3402923517166647E-165</v>
      </c>
      <c r="EL46">
        <f t="shared" ca="1" si="72"/>
        <v>4.0698976259655306E-150</v>
      </c>
      <c r="EM46">
        <f t="shared" ca="1" si="72"/>
        <v>8.3721760027040969E-136</v>
      </c>
      <c r="EN46">
        <f t="shared" ca="1" si="72"/>
        <v>1.4450170195409108E-122</v>
      </c>
      <c r="EO46">
        <f t="shared" ca="1" si="72"/>
        <v>2.5194872764465177E-110</v>
      </c>
      <c r="EP46">
        <f t="shared" ca="1" si="72"/>
        <v>5.2177441779286964E-99</v>
      </c>
      <c r="EQ46">
        <f t="shared" ca="1" si="72"/>
        <v>1.4791370836648325E-88</v>
      </c>
      <c r="ER46">
        <f t="shared" ca="1" si="72"/>
        <v>6.5028212762961113E-79</v>
      </c>
      <c r="ES46">
        <f t="shared" ca="1" si="72"/>
        <v>4.950173719372023E-70</v>
      </c>
      <c r="ET46">
        <f t="shared" ca="1" si="72"/>
        <v>7.1934184550361623E-62</v>
      </c>
      <c r="EU46">
        <f t="shared" ca="1" si="72"/>
        <v>2.1759598659023006E-54</v>
      </c>
      <c r="EV46">
        <f t="shared" ca="1" si="88"/>
        <v>1.4798065306399644E-47</v>
      </c>
      <c r="EW46">
        <f t="shared" ca="1" si="88"/>
        <v>2.4231020720850676E-41</v>
      </c>
      <c r="EX46">
        <f t="shared" ca="1" si="88"/>
        <v>1.0155128344701689E-35</v>
      </c>
      <c r="EY46">
        <f t="shared" ca="1" si="88"/>
        <v>1.150267075711202E-30</v>
      </c>
      <c r="EZ46">
        <f t="shared" ca="1" si="88"/>
        <v>3.6964671086710542E-26</v>
      </c>
      <c r="FA46">
        <f t="shared" ca="1" si="88"/>
        <v>3.5189011126055442E-22</v>
      </c>
      <c r="FB46">
        <f t="shared" ca="1" si="88"/>
        <v>1.0311446994233097E-18</v>
      </c>
      <c r="FC46">
        <f t="shared" ca="1" si="88"/>
        <v>9.6222591601460608E-16</v>
      </c>
      <c r="FD46">
        <f t="shared" ca="1" si="88"/>
        <v>2.9463616686703931E-13</v>
      </c>
      <c r="FE46">
        <f t="shared" ca="1" si="88"/>
        <v>3.0391062426341952E-11</v>
      </c>
      <c r="FF46">
        <f t="shared" ca="1" si="88"/>
        <v>1.0803551167448352E-9</v>
      </c>
      <c r="FG46">
        <f t="shared" ca="1" si="88"/>
        <v>1.349799668754759E-8</v>
      </c>
      <c r="FH46">
        <f t="shared" ca="1" si="88"/>
        <v>6.026593776192374E-8</v>
      </c>
      <c r="FI46">
        <f t="shared" ca="1" si="88"/>
        <v>9.748992440821666E-8</v>
      </c>
      <c r="FJ46">
        <f t="shared" ca="1" si="88"/>
        <v>5.7775659645677381E-8</v>
      </c>
      <c r="FK46">
        <f t="shared" ca="1" si="88"/>
        <v>1.2650691649082409E-8</v>
      </c>
      <c r="FL46">
        <f t="shared" ca="1" si="87"/>
        <v>1.0295963323250401E-9</v>
      </c>
      <c r="FM46">
        <f t="shared" ca="1" si="87"/>
        <v>3.125667870480821E-11</v>
      </c>
      <c r="FN46">
        <f t="shared" ca="1" si="87"/>
        <v>3.543573366309007E-13</v>
      </c>
      <c r="FO46">
        <f t="shared" ca="1" si="87"/>
        <v>1.4984181102600117E-15</v>
      </c>
      <c r="FP46">
        <f t="shared" ca="1" si="73"/>
        <v>2.3548367244408475E-18</v>
      </c>
      <c r="FQ46">
        <f t="shared" ca="1" si="73"/>
        <v>1.3672098019224082E-21</v>
      </c>
      <c r="FR46">
        <f t="shared" ca="1" si="73"/>
        <v>2.9081681290160145E-25</v>
      </c>
      <c r="FS46">
        <f t="shared" ca="1" si="73"/>
        <v>2.2418558492423616E-29</v>
      </c>
      <c r="FT46">
        <f t="shared" ca="1" si="73"/>
        <v>6.1800579640295107E-34</v>
      </c>
      <c r="FU46">
        <f t="shared" ca="1" si="73"/>
        <v>5.9954982242053278E-39</v>
      </c>
      <c r="FV46">
        <f t="shared" ca="1" si="73"/>
        <v>2.0089294763023384E-44</v>
      </c>
      <c r="FW46">
        <f t="shared" ca="1" si="73"/>
        <v>2.2751800662803995E-50</v>
      </c>
      <c r="FX46">
        <f t="shared" ca="1" si="73"/>
        <v>8.4968189866134793E-57</v>
      </c>
      <c r="FY46">
        <f t="shared" ca="1" si="73"/>
        <v>1.0175381103424693E-63</v>
      </c>
      <c r="FZ46">
        <f t="shared" ca="1" si="73"/>
        <v>3.7865885429879448E-71</v>
      </c>
      <c r="GA46">
        <f t="shared" ca="1" si="73"/>
        <v>4.2273224017979354E-79</v>
      </c>
      <c r="GB46">
        <f t="shared" ca="1" si="70"/>
        <v>1.3612868473968593E-87</v>
      </c>
      <c r="GC46">
        <f t="shared" ca="1" si="70"/>
        <v>1.2103752763276299E-96</v>
      </c>
      <c r="GD46">
        <f t="shared" ca="1" si="70"/>
        <v>2.8306344179292013E-106</v>
      </c>
      <c r="GE46">
        <f t="shared" ca="1" si="70"/>
        <v>1.6497691423375918E-116</v>
      </c>
      <c r="GF46">
        <f t="shared" ca="1" si="70"/>
        <v>2.2570869788944125E-127</v>
      </c>
      <c r="GG46">
        <f t="shared" ca="1" si="70"/>
        <v>6.7828039101167474E-139</v>
      </c>
      <c r="GH46">
        <f t="shared" ca="1" si="70"/>
        <v>4.1587293988910934E-151</v>
      </c>
      <c r="GI46">
        <f t="shared" ca="1" si="70"/>
        <v>4.7925743939036407E-164</v>
      </c>
      <c r="GJ46">
        <f t="shared" ca="1" si="70"/>
        <v>9.4743795831391182E-178</v>
      </c>
      <c r="GK46">
        <f t="shared" ca="1" si="70"/>
        <v>2.9015485623401979E-192</v>
      </c>
      <c r="GL46">
        <f t="shared" ca="1" si="70"/>
        <v>1.2282625816168811E-207</v>
      </c>
      <c r="GM46">
        <f t="shared" ca="1" si="70"/>
        <v>6.3243171537550941E-224</v>
      </c>
      <c r="GN46">
        <f t="shared" ca="1" si="70"/>
        <v>3.4304324801087659E-241</v>
      </c>
      <c r="GO46">
        <f t="shared" ca="1" si="70"/>
        <v>1.6665244890649724E-259</v>
      </c>
      <c r="GP46">
        <f t="shared" ca="1" si="70"/>
        <v>6.032981507780474E-279</v>
      </c>
      <c r="GQ46">
        <f t="shared" ca="1" si="86"/>
        <v>1.3200963580392095E-299</v>
      </c>
      <c r="GR46">
        <f t="shared" ca="1" si="86"/>
        <v>0</v>
      </c>
      <c r="GS46">
        <f t="shared" ca="1" si="86"/>
        <v>0</v>
      </c>
      <c r="GT46">
        <f t="shared" ca="1" si="86"/>
        <v>0</v>
      </c>
      <c r="GU46">
        <f t="shared" ca="1" si="86"/>
        <v>0</v>
      </c>
      <c r="GV46">
        <f t="shared" ca="1" si="57"/>
        <v>0</v>
      </c>
      <c r="GW46">
        <f t="shared" ref="GW46:HL62" ca="1" si="89">_xlfn.BINOM.DIST($R46,$C46,GW$1,FALSE)*$F46*$B46</f>
        <v>0</v>
      </c>
      <c r="GX46">
        <f t="shared" ca="1" si="89"/>
        <v>0</v>
      </c>
      <c r="GY46">
        <f t="shared" ca="1" si="89"/>
        <v>0</v>
      </c>
      <c r="GZ46">
        <f t="shared" ca="1" si="89"/>
        <v>0</v>
      </c>
      <c r="HA46">
        <f t="shared" ca="1" si="89"/>
        <v>0</v>
      </c>
      <c r="HB46">
        <f t="shared" ca="1" si="89"/>
        <v>0</v>
      </c>
      <c r="HC46">
        <f t="shared" ca="1" si="89"/>
        <v>0</v>
      </c>
      <c r="HD46">
        <f t="shared" ca="1" si="89"/>
        <v>0</v>
      </c>
      <c r="HE46">
        <f t="shared" ca="1" si="89"/>
        <v>0</v>
      </c>
      <c r="HF46">
        <f t="shared" ca="1" si="89"/>
        <v>0</v>
      </c>
      <c r="HG46">
        <f t="shared" ca="1" si="89"/>
        <v>0</v>
      </c>
      <c r="HH46">
        <f t="shared" ca="1" si="89"/>
        <v>0</v>
      </c>
      <c r="HI46">
        <f t="shared" ca="1" si="89"/>
        <v>0</v>
      </c>
      <c r="HJ46">
        <f t="shared" ca="1" si="89"/>
        <v>0</v>
      </c>
      <c r="HK46">
        <f t="shared" ca="1" si="89"/>
        <v>0</v>
      </c>
      <c r="HL46">
        <f t="shared" ca="1" si="89"/>
        <v>0</v>
      </c>
    </row>
    <row r="47" spans="1:220" x14ac:dyDescent="0.25">
      <c r="A47" s="6">
        <v>45202</v>
      </c>
      <c r="B47">
        <f t="shared" ca="1" si="4"/>
        <v>8.0166369526155116E-6</v>
      </c>
      <c r="C47">
        <v>3030</v>
      </c>
      <c r="D47">
        <f t="shared" si="5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6"/>
        <v>0</v>
      </c>
      <c r="J47">
        <f t="shared" si="7"/>
        <v>1</v>
      </c>
      <c r="K47">
        <f t="shared" ca="1" si="8"/>
        <v>0</v>
      </c>
      <c r="L47">
        <f t="shared" ca="1" si="9"/>
        <v>8.0470547732755717E-6</v>
      </c>
      <c r="M47">
        <f t="shared" si="10"/>
        <v>1.0789473684210527</v>
      </c>
      <c r="Q47">
        <f t="shared" si="23"/>
        <v>1151.4000000000001</v>
      </c>
      <c r="R47">
        <f t="shared" si="24"/>
        <v>1242.3</v>
      </c>
      <c r="S47">
        <f t="shared" ca="1" si="75"/>
        <v>0</v>
      </c>
      <c r="T47">
        <f t="shared" ca="1" si="75"/>
        <v>0</v>
      </c>
      <c r="U47">
        <f t="shared" ca="1" si="75"/>
        <v>0</v>
      </c>
      <c r="V47">
        <f t="shared" ca="1" si="75"/>
        <v>0</v>
      </c>
      <c r="W47">
        <f t="shared" ca="1" si="75"/>
        <v>0</v>
      </c>
      <c r="X47">
        <f t="shared" ca="1" si="75"/>
        <v>0</v>
      </c>
      <c r="Y47">
        <f t="shared" ca="1" si="75"/>
        <v>0</v>
      </c>
      <c r="Z47">
        <f t="shared" ca="1" si="75"/>
        <v>0</v>
      </c>
      <c r="AA47">
        <f t="shared" ca="1" si="75"/>
        <v>0</v>
      </c>
      <c r="AB47">
        <f t="shared" ca="1" si="75"/>
        <v>0</v>
      </c>
      <c r="AC47">
        <f t="shared" ca="1" si="76"/>
        <v>0</v>
      </c>
      <c r="AD47">
        <f t="shared" ca="1" si="76"/>
        <v>0</v>
      </c>
      <c r="AE47">
        <f t="shared" ca="1" si="76"/>
        <v>2.8949805784782714E-298</v>
      </c>
      <c r="AF47">
        <f t="shared" ca="1" si="76"/>
        <v>1.4014082153713603E-267</v>
      </c>
      <c r="AG47">
        <f t="shared" ca="1" si="76"/>
        <v>5.7154369194382538E-240</v>
      </c>
      <c r="AH47">
        <f t="shared" ca="1" si="76"/>
        <v>5.0152325301259721E-215</v>
      </c>
      <c r="AI47">
        <f t="shared" ca="1" si="76"/>
        <v>2.0135806578291124E-192</v>
      </c>
      <c r="AJ47">
        <f t="shared" ca="1" si="76"/>
        <v>6.8475397904486387E-172</v>
      </c>
      <c r="AK47">
        <f t="shared" ca="1" si="76"/>
        <v>3.2807450818551707E-153</v>
      </c>
      <c r="AL47">
        <f t="shared" ca="1" si="76"/>
        <v>3.3871595417384421E-136</v>
      </c>
      <c r="AM47">
        <f t="shared" ca="1" si="77"/>
        <v>1.0782042779964849E-120</v>
      </c>
      <c r="AN47">
        <f t="shared" ca="1" si="77"/>
        <v>1.4348392788786679E-106</v>
      </c>
      <c r="AO47">
        <f t="shared" ca="1" si="77"/>
        <v>1.0359876192202837E-93</v>
      </c>
      <c r="AP47">
        <f t="shared" ca="1" si="77"/>
        <v>5.0804518405770804E-82</v>
      </c>
      <c r="AQ47">
        <f t="shared" ca="1" si="77"/>
        <v>2.05574664050723E-71</v>
      </c>
      <c r="AR47">
        <f t="shared" ca="1" si="77"/>
        <v>8.1311950327231779E-62</v>
      </c>
      <c r="AS47">
        <f t="shared" ca="1" si="77"/>
        <v>3.6459891545669779E-53</v>
      </c>
      <c r="AT47">
        <f t="shared" ca="1" si="77"/>
        <v>2.1107519388720878E-45</v>
      </c>
      <c r="AU47">
        <f t="shared" ca="1" si="77"/>
        <v>1.7690713647023195E-38</v>
      </c>
      <c r="AV47">
        <f t="shared" ca="1" si="77"/>
        <v>2.3747795935593159E-32</v>
      </c>
      <c r="AW47">
        <f t="shared" ca="1" si="78"/>
        <v>5.5830543116481067E-27</v>
      </c>
      <c r="AX47">
        <f t="shared" ca="1" si="78"/>
        <v>2.4879496215982915E-22</v>
      </c>
      <c r="AY47">
        <f t="shared" ca="1" si="78"/>
        <v>2.2540445986722481E-18</v>
      </c>
      <c r="AZ47">
        <f t="shared" ca="1" si="78"/>
        <v>4.4176322302928058E-15</v>
      </c>
      <c r="BA47">
        <f t="shared" ca="1" si="78"/>
        <v>1.9786951184800982E-12</v>
      </c>
      <c r="BB47">
        <f t="shared" ca="1" si="78"/>
        <v>2.1262124784509457E-10</v>
      </c>
      <c r="BC47">
        <f t="shared" ca="1" si="78"/>
        <v>5.7205789330846472E-9</v>
      </c>
      <c r="BD47">
        <f t="shared" ca="1" si="78"/>
        <v>4.0009885446129433E-8</v>
      </c>
      <c r="BE47">
        <f t="shared" ca="1" si="78"/>
        <v>7.5161381964110026E-8</v>
      </c>
      <c r="BF47">
        <f t="shared" ca="1" si="78"/>
        <v>3.9013342125881798E-8</v>
      </c>
      <c r="BG47">
        <f t="shared" ca="1" si="79"/>
        <v>5.7324460073253985E-9</v>
      </c>
      <c r="BH47">
        <f t="shared" ca="1" si="79"/>
        <v>2.433545348085468E-10</v>
      </c>
      <c r="BI47">
        <f t="shared" ca="1" si="79"/>
        <v>3.0354538632225077E-12</v>
      </c>
      <c r="BJ47">
        <f t="shared" ca="1" si="79"/>
        <v>1.1275522197112597E-14</v>
      </c>
      <c r="BK47">
        <f t="shared" ca="1" si="79"/>
        <v>1.2601547006973707E-17</v>
      </c>
      <c r="BL47">
        <f t="shared" ca="1" si="79"/>
        <v>4.2676362815222821E-21</v>
      </c>
      <c r="BM47">
        <f t="shared" ca="1" si="79"/>
        <v>4.3977390547585399E-25</v>
      </c>
      <c r="BN47">
        <f t="shared" ca="1" si="79"/>
        <v>1.3806511133116808E-29</v>
      </c>
      <c r="BO47">
        <f t="shared" ca="1" si="79"/>
        <v>1.318370244975995E-34</v>
      </c>
      <c r="BP47">
        <f t="shared" ca="1" si="79"/>
        <v>3.8118823173874921E-40</v>
      </c>
      <c r="BQ47">
        <f t="shared" ca="1" si="80"/>
        <v>3.3128641077874008E-46</v>
      </c>
      <c r="BR47">
        <f t="shared" ca="1" si="80"/>
        <v>8.5663841479086544E-53</v>
      </c>
      <c r="BS47">
        <f t="shared" ca="1" si="80"/>
        <v>6.5046515392360442E-60</v>
      </c>
      <c r="BT47">
        <f t="shared" ca="1" si="80"/>
        <v>1.4272217493303436E-67</v>
      </c>
      <c r="BU47">
        <f t="shared" ca="1" si="80"/>
        <v>8.8771543150748251E-76</v>
      </c>
      <c r="BV47">
        <f t="shared" ca="1" si="80"/>
        <v>1.5305921276940707E-84</v>
      </c>
      <c r="BW47">
        <f t="shared" ca="1" si="80"/>
        <v>7.1299861334350845E-94</v>
      </c>
      <c r="BX47">
        <f t="shared" ca="1" si="80"/>
        <v>8.7152007765176732E-104</v>
      </c>
      <c r="BY47">
        <f t="shared" ca="1" si="80"/>
        <v>2.7047537534055326E-114</v>
      </c>
      <c r="BZ47">
        <f t="shared" ca="1" si="80"/>
        <v>2.0541050960530497E-125</v>
      </c>
      <c r="CA47">
        <f t="shared" ca="1" si="81"/>
        <v>3.663560605361496E-137</v>
      </c>
      <c r="CB47">
        <f t="shared" ca="1" si="81"/>
        <v>1.4659770914803717E-149</v>
      </c>
      <c r="CC47">
        <f t="shared" ca="1" si="81"/>
        <v>1.2511320198965557E-162</v>
      </c>
      <c r="CD47">
        <f t="shared" ca="1" si="81"/>
        <v>2.153289518983598E-176</v>
      </c>
      <c r="CE47">
        <f t="shared" ca="1" si="81"/>
        <v>7.024889232430672E-191</v>
      </c>
      <c r="CF47">
        <f t="shared" ca="1" si="81"/>
        <v>4.0571336423354754E-206</v>
      </c>
      <c r="CG47">
        <f t="shared" ca="1" si="81"/>
        <v>3.8463200131608403E-222</v>
      </c>
      <c r="CH47">
        <f t="shared" ca="1" si="81"/>
        <v>5.5065732758483407E-239</v>
      </c>
      <c r="CI47">
        <f t="shared" ca="1" si="81"/>
        <v>1.0855710961936113E-256</v>
      </c>
      <c r="CJ47">
        <f t="shared" ca="1" si="81"/>
        <v>2.6608269873929937E-275</v>
      </c>
      <c r="CK47">
        <f t="shared" ca="1" si="82"/>
        <v>7.2405600243764423E-295</v>
      </c>
      <c r="CL47">
        <f t="shared" ca="1" si="82"/>
        <v>0</v>
      </c>
      <c r="CM47">
        <f t="shared" ca="1" si="82"/>
        <v>0</v>
      </c>
      <c r="CN47">
        <f t="shared" ca="1" si="82"/>
        <v>0</v>
      </c>
      <c r="CO47">
        <f t="shared" ca="1" si="82"/>
        <v>0</v>
      </c>
      <c r="CP47">
        <f t="shared" ca="1" si="82"/>
        <v>0</v>
      </c>
      <c r="CQ47">
        <f t="shared" ca="1" si="82"/>
        <v>0</v>
      </c>
      <c r="CR47">
        <f t="shared" ca="1" si="82"/>
        <v>0</v>
      </c>
      <c r="CS47">
        <f t="shared" ca="1" si="82"/>
        <v>0</v>
      </c>
      <c r="CT47">
        <f t="shared" ca="1" si="82"/>
        <v>0</v>
      </c>
      <c r="CU47">
        <f t="shared" ca="1" si="83"/>
        <v>0</v>
      </c>
      <c r="CV47">
        <f t="shared" ca="1" si="83"/>
        <v>0</v>
      </c>
      <c r="CW47">
        <f t="shared" ca="1" si="83"/>
        <v>0</v>
      </c>
      <c r="CX47">
        <f t="shared" ca="1" si="83"/>
        <v>0</v>
      </c>
      <c r="CY47">
        <f t="shared" ca="1" si="83"/>
        <v>0</v>
      </c>
      <c r="CZ47">
        <f t="shared" ca="1" si="83"/>
        <v>0</v>
      </c>
      <c r="DA47">
        <f t="shared" ca="1" si="83"/>
        <v>0</v>
      </c>
      <c r="DB47">
        <f t="shared" ca="1" si="83"/>
        <v>0</v>
      </c>
      <c r="DC47">
        <f t="shared" ca="1" si="83"/>
        <v>0</v>
      </c>
      <c r="DD47">
        <f t="shared" ca="1" si="83"/>
        <v>0</v>
      </c>
      <c r="DE47">
        <f t="shared" ca="1" si="84"/>
        <v>0</v>
      </c>
      <c r="DF47">
        <f t="shared" ca="1" si="84"/>
        <v>0</v>
      </c>
      <c r="DG47">
        <f t="shared" ca="1" si="84"/>
        <v>0</v>
      </c>
      <c r="DH47">
        <f t="shared" ca="1" si="84"/>
        <v>0</v>
      </c>
      <c r="DI47">
        <f t="shared" ca="1" si="84"/>
        <v>0</v>
      </c>
      <c r="DJ47">
        <f t="shared" ca="1" si="84"/>
        <v>0</v>
      </c>
      <c r="DK47">
        <f t="shared" ca="1" si="84"/>
        <v>0</v>
      </c>
      <c r="DL47">
        <f t="shared" ca="1" si="84"/>
        <v>0</v>
      </c>
      <c r="DM47">
        <f t="shared" ca="1" si="84"/>
        <v>0</v>
      </c>
      <c r="DN47">
        <f t="shared" ca="1" si="84"/>
        <v>0</v>
      </c>
      <c r="DQ47">
        <f t="shared" ca="1" si="85"/>
        <v>0</v>
      </c>
      <c r="DR47">
        <f t="shared" ca="1" si="85"/>
        <v>0</v>
      </c>
      <c r="DS47">
        <f t="shared" ca="1" si="85"/>
        <v>0</v>
      </c>
      <c r="DT47">
        <f t="shared" ca="1" si="85"/>
        <v>0</v>
      </c>
      <c r="DU47">
        <f t="shared" ca="1" si="85"/>
        <v>0</v>
      </c>
      <c r="DV47">
        <f t="shared" ca="1" si="85"/>
        <v>0</v>
      </c>
      <c r="DW47">
        <f t="shared" ca="1" si="85"/>
        <v>0</v>
      </c>
      <c r="DX47">
        <f t="shared" ca="1" si="85"/>
        <v>0</v>
      </c>
      <c r="DY47">
        <f t="shared" ca="1" si="85"/>
        <v>0</v>
      </c>
      <c r="DZ47">
        <f t="shared" ca="1" si="85"/>
        <v>0</v>
      </c>
      <c r="EA47">
        <f t="shared" ca="1" si="85"/>
        <v>0</v>
      </c>
      <c r="EB47">
        <f t="shared" ca="1" si="85"/>
        <v>0</v>
      </c>
      <c r="EC47">
        <f t="shared" ca="1" si="85"/>
        <v>0</v>
      </c>
      <c r="ED47">
        <f t="shared" ca="1" si="85"/>
        <v>0</v>
      </c>
      <c r="EE47">
        <f t="shared" ca="1" si="85"/>
        <v>7.6485455631345333E-295</v>
      </c>
      <c r="EF47">
        <f t="shared" ca="1" si="85"/>
        <v>1.0368373815247227E-266</v>
      </c>
      <c r="EG47">
        <f t="shared" ca="1" si="72"/>
        <v>4.3421983661640408E-241</v>
      </c>
      <c r="EH47">
        <f t="shared" ca="1" si="72"/>
        <v>1.0927410107633007E-217</v>
      </c>
      <c r="EI47">
        <f t="shared" ca="1" si="72"/>
        <v>2.8638292645396795E-196</v>
      </c>
      <c r="EJ47">
        <f t="shared" ca="1" si="72"/>
        <v>1.2374106819106583E-176</v>
      </c>
      <c r="EK47">
        <f t="shared" ca="1" si="72"/>
        <v>1.2986110038046265E-158</v>
      </c>
      <c r="EL47">
        <f t="shared" ca="1" si="72"/>
        <v>4.6018346425156937E-142</v>
      </c>
      <c r="EM47">
        <f t="shared" ca="1" si="72"/>
        <v>7.3020855044322234E-127</v>
      </c>
      <c r="EN47">
        <f t="shared" ca="1" si="72"/>
        <v>6.6178461190534094E-113</v>
      </c>
      <c r="EO47">
        <f t="shared" ca="1" si="72"/>
        <v>4.2305119501696403E-100</v>
      </c>
      <c r="EP47">
        <f t="shared" ca="1" si="72"/>
        <v>2.2927538813492424E-88</v>
      </c>
      <c r="EQ47">
        <f t="shared" ca="1" si="72"/>
        <v>1.2374873867807286E-77</v>
      </c>
      <c r="ER47">
        <f t="shared" ca="1" si="72"/>
        <v>7.6629625505305505E-68</v>
      </c>
      <c r="ES47">
        <f t="shared" ca="1" si="72"/>
        <v>6.1674589626274292E-59</v>
      </c>
      <c r="ET47">
        <f t="shared" ca="1" si="72"/>
        <v>7.2039157071082948E-51</v>
      </c>
      <c r="EU47">
        <f t="shared" ca="1" si="72"/>
        <v>1.3465473501762394E-43</v>
      </c>
      <c r="EV47">
        <f t="shared" ca="1" si="88"/>
        <v>4.3926409170972605E-37</v>
      </c>
      <c r="EW47">
        <f t="shared" ca="1" si="88"/>
        <v>2.7010754420758369E-31</v>
      </c>
      <c r="EX47">
        <f t="shared" ca="1" si="88"/>
        <v>3.3526504793935019E-26</v>
      </c>
      <c r="EY47">
        <f t="shared" ca="1" si="88"/>
        <v>8.9268746731528077E-22</v>
      </c>
      <c r="EZ47">
        <f t="shared" ca="1" si="88"/>
        <v>5.3817123692234123E-18</v>
      </c>
      <c r="FA47">
        <f t="shared" ca="1" si="88"/>
        <v>7.7059672412406035E-15</v>
      </c>
      <c r="FB47">
        <f t="shared" ca="1" si="88"/>
        <v>2.7338295689675835E-12</v>
      </c>
      <c r="FC47">
        <f t="shared" ca="1" si="88"/>
        <v>2.4939947977905721E-10</v>
      </c>
      <c r="FD47">
        <f t="shared" ca="1" si="88"/>
        <v>6.043863516342593E-9</v>
      </c>
      <c r="FE47">
        <f t="shared" ca="1" si="88"/>
        <v>4.001959023916625E-8</v>
      </c>
      <c r="FF47">
        <f t="shared" ca="1" si="88"/>
        <v>7.4177908575720844E-8</v>
      </c>
      <c r="FG47">
        <f t="shared" ca="1" si="88"/>
        <v>3.9282479000990841E-8</v>
      </c>
      <c r="FH47">
        <f t="shared" ca="1" si="88"/>
        <v>6.0449330404513842E-9</v>
      </c>
      <c r="FI47">
        <f t="shared" ca="1" si="88"/>
        <v>2.7399598897022182E-10</v>
      </c>
      <c r="FJ47">
        <f t="shared" ca="1" si="88"/>
        <v>3.6962271009501024E-12</v>
      </c>
      <c r="FK47">
        <f t="shared" ca="1" si="88"/>
        <v>1.4948486868718468E-14</v>
      </c>
      <c r="FL47">
        <f t="shared" ca="1" si="87"/>
        <v>1.8202126348793819E-17</v>
      </c>
      <c r="FM47">
        <f t="shared" ca="1" si="87"/>
        <v>6.6822537254573246E-21</v>
      </c>
      <c r="FN47">
        <f t="shared" ca="1" si="87"/>
        <v>7.3847191094134057E-25</v>
      </c>
      <c r="FO47">
        <f t="shared" ca="1" si="87"/>
        <v>2.4459121840003764E-29</v>
      </c>
      <c r="FP47">
        <f t="shared" ca="1" si="73"/>
        <v>2.4103356648885221E-34</v>
      </c>
      <c r="FQ47">
        <f t="shared" ca="1" si="73"/>
        <v>6.9954063073944725E-40</v>
      </c>
      <c r="FR47">
        <f t="shared" ca="1" si="73"/>
        <v>5.9010290896482765E-46</v>
      </c>
      <c r="FS47">
        <f t="shared" ca="1" si="73"/>
        <v>1.423575381893942E-52</v>
      </c>
      <c r="FT47">
        <f t="shared" ca="1" si="73"/>
        <v>9.6330253787288021E-60</v>
      </c>
      <c r="FU47">
        <f t="shared" ca="1" si="73"/>
        <v>1.7874867091847734E-67</v>
      </c>
      <c r="FV47">
        <f t="shared" ca="1" si="73"/>
        <v>8.8612919190501332E-76</v>
      </c>
      <c r="FW47">
        <f t="shared" ca="1" si="73"/>
        <v>1.139270780431978E-84</v>
      </c>
      <c r="FX47">
        <f t="shared" ca="1" si="73"/>
        <v>3.6733473479318957E-94</v>
      </c>
      <c r="FY47">
        <f t="shared" ca="1" si="73"/>
        <v>2.8605213475654118E-104</v>
      </c>
      <c r="FZ47">
        <f t="shared" ca="1" si="73"/>
        <v>5.1582236585465199E-115</v>
      </c>
      <c r="GA47">
        <f t="shared" ca="1" si="73"/>
        <v>2.0553076086649316E-126</v>
      </c>
      <c r="GB47">
        <f t="shared" ca="1" si="70"/>
        <v>1.7178007002004688E-138</v>
      </c>
      <c r="GC47">
        <f t="shared" ca="1" si="70"/>
        <v>2.8426721991042574E-151</v>
      </c>
      <c r="GD47">
        <f t="shared" ca="1" si="70"/>
        <v>8.7373547886747854E-165</v>
      </c>
      <c r="GE47">
        <f t="shared" ca="1" si="70"/>
        <v>4.6472853205138926E-179</v>
      </c>
      <c r="GF47">
        <f t="shared" ca="1" si="70"/>
        <v>3.9550973570856537E-194</v>
      </c>
      <c r="GG47">
        <f t="shared" ca="1" si="70"/>
        <v>4.9380847520734666E-210</v>
      </c>
      <c r="GH47">
        <f t="shared" ca="1" si="70"/>
        <v>8.2149891399885049E-227</v>
      </c>
      <c r="GI47">
        <f t="shared" ca="1" si="70"/>
        <v>1.6364278375946336E-244</v>
      </c>
      <c r="GJ47">
        <f t="shared" ca="1" si="70"/>
        <v>3.4659083528878597E-263</v>
      </c>
      <c r="GK47">
        <f t="shared" ca="1" si="70"/>
        <v>6.8367284412371495E-283</v>
      </c>
      <c r="GL47">
        <f t="shared" ca="1" si="70"/>
        <v>1.0832540169460737E-303</v>
      </c>
      <c r="GM47">
        <f t="shared" ca="1" si="70"/>
        <v>0</v>
      </c>
      <c r="GN47">
        <f t="shared" ca="1" si="70"/>
        <v>0</v>
      </c>
      <c r="GO47">
        <f t="shared" ca="1" si="70"/>
        <v>0</v>
      </c>
      <c r="GP47">
        <f t="shared" ca="1" si="70"/>
        <v>0</v>
      </c>
      <c r="GQ47">
        <f t="shared" ca="1" si="86"/>
        <v>0</v>
      </c>
      <c r="GR47">
        <f t="shared" ca="1" si="86"/>
        <v>0</v>
      </c>
      <c r="GS47">
        <f t="shared" ca="1" si="86"/>
        <v>0</v>
      </c>
      <c r="GT47">
        <f t="shared" ca="1" si="86"/>
        <v>0</v>
      </c>
      <c r="GU47">
        <f t="shared" ca="1" si="86"/>
        <v>0</v>
      </c>
      <c r="GV47">
        <f t="shared" ref="GV47:HK63" ca="1" si="90">_xlfn.BINOM.DIST($R47,$C47,GV$1,FALSE)*$F47*$B47</f>
        <v>0</v>
      </c>
      <c r="GW47">
        <f t="shared" ca="1" si="90"/>
        <v>0</v>
      </c>
      <c r="GX47">
        <f t="shared" ca="1" si="90"/>
        <v>0</v>
      </c>
      <c r="GY47">
        <f t="shared" ca="1" si="90"/>
        <v>0</v>
      </c>
      <c r="GZ47">
        <f t="shared" ca="1" si="90"/>
        <v>0</v>
      </c>
      <c r="HA47">
        <f t="shared" ca="1" si="90"/>
        <v>0</v>
      </c>
      <c r="HB47">
        <f t="shared" ca="1" si="90"/>
        <v>0</v>
      </c>
      <c r="HC47">
        <f t="shared" ca="1" si="90"/>
        <v>0</v>
      </c>
      <c r="HD47">
        <f t="shared" ca="1" si="90"/>
        <v>0</v>
      </c>
      <c r="HE47">
        <f t="shared" ca="1" si="90"/>
        <v>0</v>
      </c>
      <c r="HF47">
        <f t="shared" ca="1" si="90"/>
        <v>0</v>
      </c>
      <c r="HG47">
        <f t="shared" ca="1" si="90"/>
        <v>0</v>
      </c>
      <c r="HH47">
        <f t="shared" ca="1" si="90"/>
        <v>0</v>
      </c>
      <c r="HI47">
        <f t="shared" ca="1" si="90"/>
        <v>0</v>
      </c>
      <c r="HJ47">
        <f t="shared" ca="1" si="90"/>
        <v>0</v>
      </c>
      <c r="HK47">
        <f t="shared" ca="1" si="90"/>
        <v>0</v>
      </c>
      <c r="HL47">
        <f t="shared" ca="1" si="89"/>
        <v>0</v>
      </c>
    </row>
    <row r="48" spans="1:220" x14ac:dyDescent="0.25">
      <c r="A48" s="6">
        <v>45203</v>
      </c>
      <c r="B48">
        <f t="shared" ca="1" si="4"/>
        <v>8.4235344976334536E-6</v>
      </c>
      <c r="C48">
        <v>1005</v>
      </c>
      <c r="D48">
        <f t="shared" si="5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6"/>
        <v>0</v>
      </c>
      <c r="J48">
        <f t="shared" si="7"/>
        <v>1</v>
      </c>
      <c r="K48">
        <f t="shared" ca="1" si="8"/>
        <v>0</v>
      </c>
      <c r="L48">
        <f t="shared" ca="1" si="9"/>
        <v>5.6434663508454155E-6</v>
      </c>
      <c r="M48">
        <f t="shared" si="10"/>
        <v>1.064516129032258</v>
      </c>
      <c r="Q48">
        <f t="shared" si="23"/>
        <v>311.55</v>
      </c>
      <c r="R48">
        <f t="shared" si="24"/>
        <v>331.65000000000003</v>
      </c>
      <c r="S48">
        <f t="shared" ca="1" si="75"/>
        <v>0</v>
      </c>
      <c r="T48">
        <f t="shared" ca="1" si="75"/>
        <v>0</v>
      </c>
      <c r="U48">
        <f t="shared" ca="1" si="75"/>
        <v>5.181057663927846E-272</v>
      </c>
      <c r="V48">
        <f t="shared" ca="1" si="75"/>
        <v>2.4405462509129496E-220</v>
      </c>
      <c r="W48">
        <f t="shared" ca="1" si="75"/>
        <v>1.3185186474293094E-184</v>
      </c>
      <c r="X48">
        <f t="shared" ca="1" si="75"/>
        <v>1.2677880760574486E-157</v>
      </c>
      <c r="Y48">
        <f t="shared" ca="1" si="75"/>
        <v>3.4590951732637365E-136</v>
      </c>
      <c r="Z48">
        <f t="shared" ca="1" si="75"/>
        <v>1.3672564621433027E-118</v>
      </c>
      <c r="AA48">
        <f t="shared" ca="1" si="75"/>
        <v>8.1833547084371389E-104</v>
      </c>
      <c r="AB48">
        <f t="shared" ca="1" si="75"/>
        <v>3.3677508179392566E-91</v>
      </c>
      <c r="AC48">
        <f t="shared" ca="1" si="76"/>
        <v>2.676053518833261E-80</v>
      </c>
      <c r="AD48">
        <f t="shared" ca="1" si="76"/>
        <v>8.57004178845085E-71</v>
      </c>
      <c r="AE48">
        <f t="shared" ca="1" si="76"/>
        <v>1.9034226671019738E-62</v>
      </c>
      <c r="AF48">
        <f t="shared" ca="1" si="76"/>
        <v>4.4252430488522438E-55</v>
      </c>
      <c r="AG48">
        <f t="shared" ca="1" si="76"/>
        <v>1.4823047585027701E-48</v>
      </c>
      <c r="AH48">
        <f t="shared" ca="1" si="76"/>
        <v>9.2110524619441273E-43</v>
      </c>
      <c r="AI48">
        <f t="shared" ca="1" si="76"/>
        <v>1.3011650121763481E-37</v>
      </c>
      <c r="AJ48">
        <f t="shared" ca="1" si="76"/>
        <v>4.9317823436969663E-33</v>
      </c>
      <c r="AK48">
        <f t="shared" ca="1" si="76"/>
        <v>5.7511657631679167E-29</v>
      </c>
      <c r="AL48">
        <f t="shared" ca="1" si="76"/>
        <v>2.3129499860597989E-25</v>
      </c>
      <c r="AM48">
        <f t="shared" ca="1" si="77"/>
        <v>3.5316110558432363E-22</v>
      </c>
      <c r="AN48">
        <f t="shared" ca="1" si="77"/>
        <v>2.2212388543550754E-19</v>
      </c>
      <c r="AO48">
        <f t="shared" ca="1" si="77"/>
        <v>6.1702284901200365E-17</v>
      </c>
      <c r="AP48">
        <f t="shared" ca="1" si="77"/>
        <v>8.0373617362834757E-15</v>
      </c>
      <c r="AQ48">
        <f t="shared" ca="1" si="77"/>
        <v>5.1703799525119391E-13</v>
      </c>
      <c r="AR48">
        <f t="shared" ca="1" si="77"/>
        <v>1.7181169986440186E-11</v>
      </c>
      <c r="AS48">
        <f t="shared" ca="1" si="77"/>
        <v>3.067029519824941E-10</v>
      </c>
      <c r="AT48">
        <f t="shared" ca="1" si="77"/>
        <v>3.0436087281754616E-9</v>
      </c>
      <c r="AU48">
        <f t="shared" ca="1" si="77"/>
        <v>1.7301888723813495E-8</v>
      </c>
      <c r="AV48">
        <f t="shared" ca="1" si="77"/>
        <v>5.7844836974865982E-8</v>
      </c>
      <c r="AW48">
        <f t="shared" ca="1" si="78"/>
        <v>1.1639738715066385E-7</v>
      </c>
      <c r="AX48">
        <f t="shared" ca="1" si="78"/>
        <v>1.4386296205610004E-7</v>
      </c>
      <c r="AY48">
        <f t="shared" ca="1" si="78"/>
        <v>1.1117878393185866E-7</v>
      </c>
      <c r="AZ48">
        <f t="shared" ca="1" si="78"/>
        <v>5.4568450283573072E-8</v>
      </c>
      <c r="BA48">
        <f t="shared" ca="1" si="78"/>
        <v>1.7243590869938317E-8</v>
      </c>
      <c r="BB48">
        <f t="shared" ca="1" si="78"/>
        <v>3.549968887911982E-9</v>
      </c>
      <c r="BC48">
        <f t="shared" ca="1" si="78"/>
        <v>4.8103084705709208E-10</v>
      </c>
      <c r="BD48">
        <f t="shared" ca="1" si="78"/>
        <v>4.3278355444136049E-11</v>
      </c>
      <c r="BE48">
        <f t="shared" ca="1" si="78"/>
        <v>2.6044996501614899E-12</v>
      </c>
      <c r="BF48">
        <f t="shared" ca="1" si="78"/>
        <v>1.0548519900293238E-13</v>
      </c>
      <c r="BG48">
        <f t="shared" ca="1" si="79"/>
        <v>2.8894708204196991E-15</v>
      </c>
      <c r="BH48">
        <f t="shared" ca="1" si="79"/>
        <v>5.3736424155585299E-17</v>
      </c>
      <c r="BI48">
        <f t="shared" ca="1" si="79"/>
        <v>6.8037773049825105E-19</v>
      </c>
      <c r="BJ48">
        <f t="shared" ca="1" si="79"/>
        <v>5.875336779190858E-21</v>
      </c>
      <c r="BK48">
        <f t="shared" ca="1" si="79"/>
        <v>3.4631106929962376E-23</v>
      </c>
      <c r="BL48">
        <f t="shared" ca="1" si="79"/>
        <v>1.3931296549281653E-25</v>
      </c>
      <c r="BM48">
        <f t="shared" ca="1" si="79"/>
        <v>3.8207464118458744E-28</v>
      </c>
      <c r="BN48">
        <f t="shared" ca="1" si="79"/>
        <v>7.1298528179564688E-31</v>
      </c>
      <c r="BO48">
        <f t="shared" ca="1" si="79"/>
        <v>9.0268983123231086E-34</v>
      </c>
      <c r="BP48">
        <f t="shared" ca="1" si="79"/>
        <v>7.7246061342068622E-37</v>
      </c>
      <c r="BQ48">
        <f t="shared" ca="1" si="80"/>
        <v>4.4468000463596686E-40</v>
      </c>
      <c r="BR48">
        <f t="shared" ca="1" si="80"/>
        <v>1.712369761422772E-43</v>
      </c>
      <c r="BS48">
        <f t="shared" ca="1" si="80"/>
        <v>4.3817929562730297E-47</v>
      </c>
      <c r="BT48">
        <f t="shared" ca="1" si="80"/>
        <v>7.3943856472804094E-51</v>
      </c>
      <c r="BU48">
        <f t="shared" ca="1" si="80"/>
        <v>8.1580757918626123E-55</v>
      </c>
      <c r="BV48">
        <f t="shared" ca="1" si="80"/>
        <v>5.8273920429219346E-59</v>
      </c>
      <c r="BW48">
        <f t="shared" ca="1" si="80"/>
        <v>2.6657973024668599E-63</v>
      </c>
      <c r="BX48">
        <f t="shared" ca="1" si="80"/>
        <v>7.7158100975576738E-68</v>
      </c>
      <c r="BY48">
        <f t="shared" ca="1" si="80"/>
        <v>1.3941412522277057E-72</v>
      </c>
      <c r="BZ48">
        <f t="shared" ca="1" si="80"/>
        <v>1.549406694271752E-77</v>
      </c>
      <c r="CA48">
        <f t="shared" ca="1" si="81"/>
        <v>1.041996103010213E-82</v>
      </c>
      <c r="CB48">
        <f t="shared" ca="1" si="81"/>
        <v>4.1649444038084722E-88</v>
      </c>
      <c r="CC48">
        <f t="shared" ca="1" si="81"/>
        <v>9.7011837323758334E-94</v>
      </c>
      <c r="CD48">
        <f t="shared" ca="1" si="81"/>
        <v>1.288548074719129E-99</v>
      </c>
      <c r="CE48">
        <f t="shared" ca="1" si="81"/>
        <v>9.5301708253975436E-106</v>
      </c>
      <c r="CF48">
        <f t="shared" ca="1" si="81"/>
        <v>3.8235778655331518E-112</v>
      </c>
      <c r="CG48">
        <f t="shared" ca="1" si="81"/>
        <v>8.0858489602744514E-119</v>
      </c>
      <c r="CH48">
        <f t="shared" ca="1" si="81"/>
        <v>8.7323504976680891E-126</v>
      </c>
      <c r="CI48">
        <f t="shared" ca="1" si="81"/>
        <v>4.6510397313335613E-133</v>
      </c>
      <c r="CJ48">
        <f t="shared" ca="1" si="81"/>
        <v>1.1756444124164125E-140</v>
      </c>
      <c r="CK48">
        <f t="shared" ca="1" si="82"/>
        <v>1.3515573034961961E-148</v>
      </c>
      <c r="CL48">
        <f t="shared" ca="1" si="82"/>
        <v>6.741402182817108E-157</v>
      </c>
      <c r="CM48">
        <f t="shared" ca="1" si="82"/>
        <v>1.3844375988439893E-165</v>
      </c>
      <c r="CN48">
        <f t="shared" ca="1" si="82"/>
        <v>1.1042186235981941E-174</v>
      </c>
      <c r="CO48">
        <f t="shared" ca="1" si="82"/>
        <v>3.2045095625655421E-184</v>
      </c>
      <c r="CP48">
        <f t="shared" ca="1" si="82"/>
        <v>3.1449386440684627E-194</v>
      </c>
      <c r="CQ48">
        <f t="shared" ca="1" si="82"/>
        <v>9.6121865532506997E-205</v>
      </c>
      <c r="CR48">
        <f t="shared" ca="1" si="82"/>
        <v>8.3354100386556962E-216</v>
      </c>
      <c r="CS48">
        <f t="shared" ca="1" si="82"/>
        <v>1.8448249824562666E-227</v>
      </c>
      <c r="CT48">
        <f t="shared" ca="1" si="82"/>
        <v>9.2344105854404561E-240</v>
      </c>
      <c r="CU48">
        <f t="shared" ca="1" si="83"/>
        <v>9.0990528828017016E-253</v>
      </c>
      <c r="CV48">
        <f t="shared" ca="1" si="83"/>
        <v>1.5032567975156824E-266</v>
      </c>
      <c r="CW48">
        <f t="shared" ca="1" si="83"/>
        <v>3.4547758640793802E-281</v>
      </c>
      <c r="CX48">
        <f t="shared" ca="1" si="83"/>
        <v>8.8722017577109471E-297</v>
      </c>
      <c r="CY48">
        <f t="shared" ca="1" si="83"/>
        <v>0</v>
      </c>
      <c r="CZ48">
        <f t="shared" ca="1" si="83"/>
        <v>0</v>
      </c>
      <c r="DA48">
        <f t="shared" ca="1" si="83"/>
        <v>0</v>
      </c>
      <c r="DB48">
        <f t="shared" ca="1" si="83"/>
        <v>0</v>
      </c>
      <c r="DC48">
        <f t="shared" ca="1" si="83"/>
        <v>0</v>
      </c>
      <c r="DD48">
        <f t="shared" ca="1" si="83"/>
        <v>0</v>
      </c>
      <c r="DE48">
        <f t="shared" ca="1" si="84"/>
        <v>0</v>
      </c>
      <c r="DF48">
        <f t="shared" ca="1" si="84"/>
        <v>0</v>
      </c>
      <c r="DG48">
        <f t="shared" ca="1" si="84"/>
        <v>0</v>
      </c>
      <c r="DH48">
        <f t="shared" ca="1" si="84"/>
        <v>0</v>
      </c>
      <c r="DI48">
        <f t="shared" ca="1" si="84"/>
        <v>0</v>
      </c>
      <c r="DJ48">
        <f t="shared" ca="1" si="84"/>
        <v>0</v>
      </c>
      <c r="DK48">
        <f t="shared" ca="1" si="84"/>
        <v>0</v>
      </c>
      <c r="DL48">
        <f t="shared" ca="1" si="84"/>
        <v>0</v>
      </c>
      <c r="DM48">
        <f t="shared" ca="1" si="84"/>
        <v>0</v>
      </c>
      <c r="DN48">
        <f t="shared" ca="1" si="84"/>
        <v>0</v>
      </c>
      <c r="DQ48">
        <f t="shared" ca="1" si="85"/>
        <v>0</v>
      </c>
      <c r="DR48">
        <f t="shared" ca="1" si="85"/>
        <v>0</v>
      </c>
      <c r="DS48">
        <f t="shared" ca="1" si="85"/>
        <v>2.9883782878565754E-299</v>
      </c>
      <c r="DT48">
        <f t="shared" ca="1" si="85"/>
        <v>5.7466692037956638E-244</v>
      </c>
      <c r="DU48">
        <f t="shared" ca="1" si="85"/>
        <v>1.2044816529594604E-205</v>
      </c>
      <c r="DV48">
        <f t="shared" ca="1" si="85"/>
        <v>1.2385495639637137E-176</v>
      </c>
      <c r="DW48">
        <f t="shared" ca="1" si="85"/>
        <v>1.600918392121453E-153</v>
      </c>
      <c r="DX48">
        <f t="shared" ca="1" si="85"/>
        <v>1.7103719318963696E-134</v>
      </c>
      <c r="DY48">
        <f t="shared" ca="1" si="85"/>
        <v>1.8361718122337034E-118</v>
      </c>
      <c r="DZ48">
        <f t="shared" ca="1" si="85"/>
        <v>9.9151899746105256E-105</v>
      </c>
      <c r="EA48">
        <f t="shared" ca="1" si="85"/>
        <v>8.0832005288976919E-93</v>
      </c>
      <c r="EB48">
        <f t="shared" ca="1" si="85"/>
        <v>2.1775857049982694E-82</v>
      </c>
      <c r="EC48">
        <f t="shared" ca="1" si="85"/>
        <v>3.4549793964335915E-73</v>
      </c>
      <c r="ED48">
        <f t="shared" ca="1" si="85"/>
        <v>5.0044674557712134E-65</v>
      </c>
      <c r="EE48">
        <f t="shared" ca="1" si="85"/>
        <v>9.2996785799021261E-58</v>
      </c>
      <c r="EF48">
        <f t="shared" ca="1" si="85"/>
        <v>2.9019817018762709E-51</v>
      </c>
      <c r="EG48">
        <f t="shared" ca="1" si="72"/>
        <v>1.8883611444826639E-45</v>
      </c>
      <c r="EH48">
        <f t="shared" ca="1" si="72"/>
        <v>3.0574490495989985E-40</v>
      </c>
      <c r="EI48">
        <f t="shared" ca="1" si="72"/>
        <v>1.4251733302979817E-35</v>
      </c>
      <c r="EJ48">
        <f t="shared" ca="1" si="72"/>
        <v>2.1601137950947831E-31</v>
      </c>
      <c r="EK48">
        <f t="shared" ca="1" si="72"/>
        <v>1.1795375967283494E-27</v>
      </c>
      <c r="EL48">
        <f t="shared" ca="1" si="72"/>
        <v>2.5315008499424446E-24</v>
      </c>
      <c r="EM48">
        <f t="shared" ca="1" si="72"/>
        <v>2.3003904522018185E-21</v>
      </c>
      <c r="EN48">
        <f t="shared" ca="1" si="72"/>
        <v>9.4361422427767554E-19</v>
      </c>
      <c r="EO48">
        <f t="shared" ca="1" si="72"/>
        <v>1.8467758837250367E-16</v>
      </c>
      <c r="EP48">
        <f t="shared" ca="1" si="72"/>
        <v>1.8095324986121642E-14</v>
      </c>
      <c r="EQ48">
        <f t="shared" ca="1" si="72"/>
        <v>9.257405082687726E-13</v>
      </c>
      <c r="ER48">
        <f t="shared" ca="1" si="72"/>
        <v>2.5653442277613785E-11</v>
      </c>
      <c r="ES48">
        <f t="shared" ca="1" si="72"/>
        <v>3.9768843331043356E-10</v>
      </c>
      <c r="ET48">
        <f t="shared" ca="1" si="72"/>
        <v>3.5481039258491611E-9</v>
      </c>
      <c r="EU48">
        <f t="shared" ca="1" si="72"/>
        <v>1.8678683903605017E-8</v>
      </c>
      <c r="EV48">
        <f t="shared" ca="1" si="88"/>
        <v>5.9311622822310637E-8</v>
      </c>
      <c r="EW48">
        <f t="shared" ca="1" si="88"/>
        <v>1.1581957814331311E-7</v>
      </c>
      <c r="EX48">
        <f t="shared" ca="1" si="88"/>
        <v>1.4146959518181845E-7</v>
      </c>
      <c r="EY48">
        <f t="shared" ca="1" si="88"/>
        <v>1.0971502011191441E-7</v>
      </c>
      <c r="EZ48">
        <f t="shared" ca="1" si="88"/>
        <v>5.4733982383833582E-8</v>
      </c>
      <c r="FA48">
        <f t="shared" ca="1" si="88"/>
        <v>1.7764877207968785E-8</v>
      </c>
      <c r="FB48">
        <f t="shared" ca="1" si="88"/>
        <v>3.7882007763117575E-9</v>
      </c>
      <c r="FC48">
        <f t="shared" ca="1" si="88"/>
        <v>5.3518162370520437E-10</v>
      </c>
      <c r="FD48">
        <f t="shared" ca="1" si="88"/>
        <v>5.044588132647278E-11</v>
      </c>
      <c r="FE48">
        <f t="shared" ca="1" si="88"/>
        <v>3.1910372874768415E-12</v>
      </c>
      <c r="FF48">
        <f t="shared" ca="1" si="88"/>
        <v>1.3609570256413445E-13</v>
      </c>
      <c r="FG48">
        <f t="shared" ca="1" si="88"/>
        <v>3.9274871607729961E-15</v>
      </c>
      <c r="FH48">
        <f t="shared" ca="1" si="88"/>
        <v>7.6885334994267205E-17</v>
      </c>
      <c r="FI48">
        <f t="shared" ca="1" si="88"/>
        <v>1.0225819203420031E-18</v>
      </c>
      <c r="FJ48">
        <f t="shared" ca="1" si="88"/>
        <v>9.2454226521273734E-21</v>
      </c>
      <c r="FK48">
        <f t="shared" ca="1" si="88"/>
        <v>5.680262396119835E-23</v>
      </c>
      <c r="FL48">
        <f t="shared" ca="1" si="87"/>
        <v>2.3684219561804328E-25</v>
      </c>
      <c r="FM48">
        <f t="shared" ca="1" si="87"/>
        <v>6.6870592621077887E-28</v>
      </c>
      <c r="FN48">
        <f t="shared" ca="1" si="87"/>
        <v>1.2744804275159348E-30</v>
      </c>
      <c r="FO48">
        <f t="shared" ca="1" si="87"/>
        <v>1.6330006159571529E-33</v>
      </c>
      <c r="FP48">
        <f t="shared" ca="1" si="73"/>
        <v>1.3996460359523602E-36</v>
      </c>
      <c r="FQ48">
        <f t="shared" ca="1" si="73"/>
        <v>7.9768738710281345E-40</v>
      </c>
      <c r="FR48">
        <f t="shared" ca="1" si="73"/>
        <v>3.0019335693449419E-43</v>
      </c>
      <c r="FS48">
        <f t="shared" ca="1" si="73"/>
        <v>7.4002270652785485E-47</v>
      </c>
      <c r="FT48">
        <f t="shared" ca="1" si="73"/>
        <v>1.1841766629893562E-50</v>
      </c>
      <c r="FU48">
        <f t="shared" ca="1" si="73"/>
        <v>1.2175109661177365E-54</v>
      </c>
      <c r="FV48">
        <f t="shared" ca="1" si="73"/>
        <v>7.9514856421754858E-59</v>
      </c>
      <c r="FW48">
        <f t="shared" ca="1" si="73"/>
        <v>3.2570137226727517E-63</v>
      </c>
      <c r="FX48">
        <f t="shared" ca="1" si="73"/>
        <v>8.2502531290338486E-68</v>
      </c>
      <c r="FY48">
        <f t="shared" ca="1" si="73"/>
        <v>1.2724186408960491E-72</v>
      </c>
      <c r="FZ48">
        <f t="shared" ca="1" si="73"/>
        <v>1.1744986320180664E-77</v>
      </c>
      <c r="GA48">
        <f t="shared" ca="1" si="73"/>
        <v>6.3668605010134154E-83</v>
      </c>
      <c r="GB48">
        <f t="shared" ca="1" si="70"/>
        <v>1.9852530921856543E-88</v>
      </c>
      <c r="GC48">
        <f t="shared" ca="1" si="70"/>
        <v>3.4800773480866263E-94</v>
      </c>
      <c r="GD48">
        <f t="shared" ca="1" si="70"/>
        <v>3.344374718179468E-100</v>
      </c>
      <c r="GE48">
        <f t="shared" ca="1" si="70"/>
        <v>1.7138181650853814E-106</v>
      </c>
      <c r="GF48">
        <f t="shared" ca="1" si="70"/>
        <v>4.5424186942818782E-113</v>
      </c>
      <c r="GG48">
        <f t="shared" ca="1" si="70"/>
        <v>6.0209841539600883E-120</v>
      </c>
      <c r="GH48">
        <f t="shared" ca="1" si="70"/>
        <v>3.8455872496214713E-127</v>
      </c>
      <c r="GI48">
        <f t="shared" ca="1" si="70"/>
        <v>1.1358184437954176E-134</v>
      </c>
      <c r="GJ48">
        <f t="shared" ca="1" si="70"/>
        <v>1.4821631133465593E-142</v>
      </c>
      <c r="GK48">
        <f t="shared" ca="1" si="70"/>
        <v>8.1227190914105878E-151</v>
      </c>
      <c r="GL48">
        <f t="shared" ca="1" si="70"/>
        <v>1.7667525787334756E-159</v>
      </c>
      <c r="GM48">
        <f t="shared" ca="1" si="70"/>
        <v>1.4317518539138584E-168</v>
      </c>
      <c r="GN48">
        <f t="shared" ca="1" si="70"/>
        <v>4.0269479708823928E-178</v>
      </c>
      <c r="GO48">
        <f t="shared" ca="1" si="70"/>
        <v>3.6291753249671732E-188</v>
      </c>
      <c r="GP48">
        <f t="shared" ca="1" si="70"/>
        <v>9.5746630392269212E-199</v>
      </c>
      <c r="GQ48">
        <f t="shared" ca="1" si="86"/>
        <v>6.6731725638655542E-210</v>
      </c>
      <c r="GR48">
        <f t="shared" ca="1" si="86"/>
        <v>1.092707335703394E-221</v>
      </c>
      <c r="GS48">
        <f t="shared" ca="1" si="86"/>
        <v>3.6739628683512575E-234</v>
      </c>
      <c r="GT48">
        <f t="shared" ca="1" si="86"/>
        <v>2.1707023773472184E-247</v>
      </c>
      <c r="GU48">
        <f t="shared" ca="1" si="86"/>
        <v>1.8801200008019869E-261</v>
      </c>
      <c r="GV48">
        <f t="shared" ca="1" si="90"/>
        <v>1.9299834119011924E-276</v>
      </c>
      <c r="GW48">
        <f t="shared" ca="1" si="90"/>
        <v>1.8257612586722698E-292</v>
      </c>
      <c r="GX48">
        <f t="shared" ca="1" si="90"/>
        <v>0</v>
      </c>
      <c r="GY48">
        <f t="shared" ca="1" si="90"/>
        <v>0</v>
      </c>
      <c r="GZ48">
        <f t="shared" ca="1" si="90"/>
        <v>0</v>
      </c>
      <c r="HA48">
        <f t="shared" ca="1" si="90"/>
        <v>0</v>
      </c>
      <c r="HB48">
        <f t="shared" ca="1" si="90"/>
        <v>0</v>
      </c>
      <c r="HC48">
        <f t="shared" ca="1" si="90"/>
        <v>0</v>
      </c>
      <c r="HD48">
        <f t="shared" ca="1" si="90"/>
        <v>0</v>
      </c>
      <c r="HE48">
        <f t="shared" ca="1" si="90"/>
        <v>0</v>
      </c>
      <c r="HF48">
        <f t="shared" ca="1" si="90"/>
        <v>0</v>
      </c>
      <c r="HG48">
        <f t="shared" ca="1" si="90"/>
        <v>0</v>
      </c>
      <c r="HH48">
        <f t="shared" ca="1" si="90"/>
        <v>0</v>
      </c>
      <c r="HI48">
        <f t="shared" ca="1" si="90"/>
        <v>0</v>
      </c>
      <c r="HJ48">
        <f t="shared" ca="1" si="90"/>
        <v>0</v>
      </c>
      <c r="HK48">
        <f t="shared" ca="1" si="90"/>
        <v>0</v>
      </c>
      <c r="HL48">
        <f t="shared" ca="1" si="89"/>
        <v>0</v>
      </c>
    </row>
    <row r="49" spans="1:220" x14ac:dyDescent="0.25">
      <c r="A49" s="6">
        <v>45203</v>
      </c>
      <c r="B49">
        <f t="shared" ca="1" si="4"/>
        <v>8.4235344976334536E-6</v>
      </c>
      <c r="C49">
        <v>1005</v>
      </c>
      <c r="D49">
        <f t="shared" si="5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6"/>
        <v>1</v>
      </c>
      <c r="J49">
        <f t="shared" si="7"/>
        <v>0</v>
      </c>
      <c r="K49">
        <f t="shared" ca="1" si="8"/>
        <v>5.3014380871578145E-6</v>
      </c>
      <c r="L49">
        <f t="shared" ca="1" si="9"/>
        <v>0</v>
      </c>
      <c r="M49">
        <f t="shared" si="10"/>
        <v>1</v>
      </c>
      <c r="Q49">
        <f t="shared" si="23"/>
        <v>351.75</v>
      </c>
      <c r="R49">
        <f t="shared" si="24"/>
        <v>351.75</v>
      </c>
      <c r="S49">
        <f t="shared" ca="1" si="75"/>
        <v>0</v>
      </c>
      <c r="T49">
        <f t="shared" ca="1" si="75"/>
        <v>0</v>
      </c>
      <c r="U49">
        <f t="shared" ca="1" si="75"/>
        <v>0</v>
      </c>
      <c r="V49">
        <f t="shared" ca="1" si="75"/>
        <v>2.2356490496975559E-268</v>
      </c>
      <c r="W49">
        <f t="shared" ca="1" si="75"/>
        <v>1.8179099917259922E-227</v>
      </c>
      <c r="X49">
        <f t="shared" ca="1" si="75"/>
        <v>1.999117834069184E-196</v>
      </c>
      <c r="Y49">
        <f t="shared" ca="1" si="75"/>
        <v>1.2241486318213931E-171</v>
      </c>
      <c r="Z49">
        <f t="shared" ca="1" si="75"/>
        <v>3.534999949554655E-151</v>
      </c>
      <c r="AA49">
        <f t="shared" ca="1" si="75"/>
        <v>6.8069652079063577E-134</v>
      </c>
      <c r="AB49">
        <f t="shared" ca="1" si="75"/>
        <v>4.823034892459595E-119</v>
      </c>
      <c r="AC49">
        <f t="shared" ca="1" si="76"/>
        <v>4.033946981781257E-106</v>
      </c>
      <c r="AD49">
        <f t="shared" ca="1" si="76"/>
        <v>9.1416765060447023E-95</v>
      </c>
      <c r="AE49">
        <f t="shared" ca="1" si="76"/>
        <v>1.0361293157166446E-84</v>
      </c>
      <c r="AF49">
        <f t="shared" ca="1" si="76"/>
        <v>9.3505441454130254E-76</v>
      </c>
      <c r="AG49">
        <f t="shared" ca="1" si="76"/>
        <v>9.6395475288338725E-68</v>
      </c>
      <c r="AH49">
        <f t="shared" ca="1" si="76"/>
        <v>1.5105613149677875E-60</v>
      </c>
      <c r="AI49">
        <f t="shared" ca="1" si="76"/>
        <v>4.5278914778230305E-54</v>
      </c>
      <c r="AJ49">
        <f t="shared" ca="1" si="76"/>
        <v>3.1316472020308054E-48</v>
      </c>
      <c r="AK49">
        <f t="shared" ca="1" si="76"/>
        <v>5.8349583832585189E-43</v>
      </c>
      <c r="AL49">
        <f t="shared" ca="1" si="76"/>
        <v>3.3330765931423099E-38</v>
      </c>
      <c r="AM49">
        <f t="shared" ca="1" si="77"/>
        <v>6.5089207450091889E-34</v>
      </c>
      <c r="AN49">
        <f t="shared" ca="1" si="77"/>
        <v>4.7667148002814347E-30</v>
      </c>
      <c r="AO49">
        <f t="shared" ca="1" si="77"/>
        <v>1.4169683208131726E-26</v>
      </c>
      <c r="AP49">
        <f t="shared" ca="1" si="77"/>
        <v>1.8303482048672226E-23</v>
      </c>
      <c r="AQ49">
        <f t="shared" ca="1" si="77"/>
        <v>1.0898436674569655E-20</v>
      </c>
      <c r="AR49">
        <f t="shared" ca="1" si="77"/>
        <v>3.1487509730477315E-18</v>
      </c>
      <c r="AS49">
        <f t="shared" ca="1" si="77"/>
        <v>4.6165639346946553E-16</v>
      </c>
      <c r="AT49">
        <f t="shared" ca="1" si="77"/>
        <v>3.5724055157518471E-14</v>
      </c>
      <c r="AU49">
        <f t="shared" ca="1" si="77"/>
        <v>1.5102563826646473E-12</v>
      </c>
      <c r="AV49">
        <f t="shared" ca="1" si="77"/>
        <v>3.5957239058746697E-11</v>
      </c>
      <c r="AW49">
        <f t="shared" ca="1" si="78"/>
        <v>4.9523073335706764E-10</v>
      </c>
      <c r="AX49">
        <f t="shared" ca="1" si="78"/>
        <v>4.0400700065358833E-9</v>
      </c>
      <c r="AY49">
        <f t="shared" ca="1" si="78"/>
        <v>1.9934268923672483E-8</v>
      </c>
      <c r="AZ49">
        <f t="shared" ca="1" si="78"/>
        <v>6.0595849201569506E-8</v>
      </c>
      <c r="BA49">
        <f t="shared" ca="1" si="78"/>
        <v>1.153354299330164E-7</v>
      </c>
      <c r="BB49">
        <f t="shared" ca="1" si="78"/>
        <v>1.3942730213972434E-7</v>
      </c>
      <c r="BC49">
        <f t="shared" ca="1" si="78"/>
        <v>1.0839512921980688E-7</v>
      </c>
      <c r="BD49">
        <f t="shared" ca="1" si="78"/>
        <v>5.4783970249297235E-8</v>
      </c>
      <c r="BE49">
        <f t="shared" ca="1" si="78"/>
        <v>1.8169223073271997E-8</v>
      </c>
      <c r="BF49">
        <f t="shared" ca="1" si="78"/>
        <v>3.9858245335263081E-9</v>
      </c>
      <c r="BG49">
        <f t="shared" ca="1" si="79"/>
        <v>5.8224225422987041E-10</v>
      </c>
      <c r="BH49">
        <f t="shared" ca="1" si="79"/>
        <v>5.6947981495464422E-11</v>
      </c>
      <c r="BI49">
        <f t="shared" ca="1" si="79"/>
        <v>3.7457408946205539E-12</v>
      </c>
      <c r="BJ49">
        <f t="shared" ca="1" si="79"/>
        <v>1.662311965166159E-13</v>
      </c>
      <c r="BK49">
        <f t="shared" ca="1" si="79"/>
        <v>4.9887084237314723E-15</v>
      </c>
      <c r="BL49">
        <f t="shared" ca="1" si="79"/>
        <v>1.0137252802188567E-16</v>
      </c>
      <c r="BM49">
        <f t="shared" ca="1" si="79"/>
        <v>1.3952333774352646E-18</v>
      </c>
      <c r="BN49">
        <f t="shared" ca="1" si="79"/>
        <v>1.2998578671543432E-20</v>
      </c>
      <c r="BO49">
        <f t="shared" ca="1" si="79"/>
        <v>8.1844607187246468E-23</v>
      </c>
      <c r="BP49">
        <f t="shared" ca="1" si="79"/>
        <v>3.4741476408559451E-25</v>
      </c>
      <c r="BQ49">
        <f t="shared" ca="1" si="80"/>
        <v>9.9079400550552893E-28</v>
      </c>
      <c r="BR49">
        <f t="shared" ca="1" si="80"/>
        <v>1.8901538781016159E-30</v>
      </c>
      <c r="BS49">
        <f t="shared" ca="1" si="80"/>
        <v>2.3992299386647042E-33</v>
      </c>
      <c r="BT49">
        <f t="shared" ca="1" si="80"/>
        <v>2.0135310564275546E-36</v>
      </c>
      <c r="BU49">
        <f t="shared" ca="1" si="80"/>
        <v>1.1090742707316236E-39</v>
      </c>
      <c r="BV49">
        <f t="shared" ca="1" si="80"/>
        <v>3.9757313852212826E-43</v>
      </c>
      <c r="BW49">
        <f t="shared" ca="1" si="80"/>
        <v>9.1870676381008109E-47</v>
      </c>
      <c r="BX49">
        <f t="shared" ca="1" si="80"/>
        <v>1.3538585835232816E-50</v>
      </c>
      <c r="BY49">
        <f t="shared" ca="1" si="80"/>
        <v>1.2571603449995368E-54</v>
      </c>
      <c r="BZ49">
        <f t="shared" ca="1" si="80"/>
        <v>7.2581743081547577E-59</v>
      </c>
      <c r="CA49">
        <f t="shared" ca="1" si="81"/>
        <v>2.5671557947773723E-63</v>
      </c>
      <c r="CB49">
        <f t="shared" ca="1" si="81"/>
        <v>5.4721009003888775E-68</v>
      </c>
      <c r="CC49">
        <f t="shared" ca="1" si="81"/>
        <v>6.9037366105224137E-73</v>
      </c>
      <c r="CD49">
        <f t="shared" ca="1" si="81"/>
        <v>5.0534667283016827E-78</v>
      </c>
      <c r="CE49">
        <f t="shared" ca="1" si="81"/>
        <v>2.0995942890602366E-83</v>
      </c>
      <c r="CF49">
        <f t="shared" ca="1" si="81"/>
        <v>4.8330156269741336E-89</v>
      </c>
      <c r="CG49">
        <f t="shared" ca="1" si="81"/>
        <v>6.0015321022804016E-95</v>
      </c>
      <c r="CH49">
        <f t="shared" ca="1" si="81"/>
        <v>3.9039247764514033E-101</v>
      </c>
      <c r="CI49">
        <f t="shared" ca="1" si="81"/>
        <v>1.2877845006578144E-107</v>
      </c>
      <c r="CJ49">
        <f t="shared" ca="1" si="81"/>
        <v>2.0782970877517745E-114</v>
      </c>
      <c r="CK49">
        <f t="shared" ca="1" si="82"/>
        <v>1.5770361342235853E-121</v>
      </c>
      <c r="CL49">
        <f t="shared" ca="1" si="82"/>
        <v>5.3839378629549928E-129</v>
      </c>
      <c r="CM49">
        <f t="shared" ca="1" si="82"/>
        <v>7.8738612551515839E-137</v>
      </c>
      <c r="CN49">
        <f t="shared" ca="1" si="82"/>
        <v>4.670406423054083E-145</v>
      </c>
      <c r="CO49">
        <f t="shared" ca="1" si="82"/>
        <v>1.0568958951149309E-153</v>
      </c>
      <c r="CP49">
        <f t="shared" ca="1" si="82"/>
        <v>8.5191866733464526E-163</v>
      </c>
      <c r="CQ49">
        <f t="shared" ca="1" si="82"/>
        <v>2.2638725970428305E-172</v>
      </c>
      <c r="CR49">
        <f t="shared" ca="1" si="82"/>
        <v>1.8170978047305404E-182</v>
      </c>
      <c r="CS49">
        <f t="shared" ca="1" si="82"/>
        <v>3.9881163016194728E-193</v>
      </c>
      <c r="CT49">
        <f t="shared" ca="1" si="82"/>
        <v>2.1362732953191692E-204</v>
      </c>
      <c r="CU49">
        <f t="shared" ca="1" si="83"/>
        <v>2.4509339693369031E-216</v>
      </c>
      <c r="CV49">
        <f t="shared" ca="1" si="83"/>
        <v>5.1787585368484644E-229</v>
      </c>
      <c r="CW49">
        <f t="shared" ca="1" si="83"/>
        <v>1.6904780533429012E-242</v>
      </c>
      <c r="CX49">
        <f t="shared" ca="1" si="83"/>
        <v>6.9363982189408243E-257</v>
      </c>
      <c r="CY49">
        <f t="shared" ca="1" si="83"/>
        <v>2.8030256849837834E-272</v>
      </c>
      <c r="CZ49">
        <f t="shared" ca="1" si="83"/>
        <v>8.3340357825754461E-289</v>
      </c>
      <c r="DA49">
        <f t="shared" ca="1" si="83"/>
        <v>1.2818013738096969E-306</v>
      </c>
      <c r="DB49">
        <f t="shared" ca="1" si="83"/>
        <v>0</v>
      </c>
      <c r="DC49">
        <f t="shared" ca="1" si="83"/>
        <v>0</v>
      </c>
      <c r="DD49">
        <f t="shared" ca="1" si="83"/>
        <v>0</v>
      </c>
      <c r="DE49">
        <f t="shared" ca="1" si="84"/>
        <v>0</v>
      </c>
      <c r="DF49">
        <f t="shared" ca="1" si="84"/>
        <v>0</v>
      </c>
      <c r="DG49">
        <f t="shared" ca="1" si="84"/>
        <v>0</v>
      </c>
      <c r="DH49">
        <f t="shared" ca="1" si="84"/>
        <v>0</v>
      </c>
      <c r="DI49">
        <f t="shared" ca="1" si="84"/>
        <v>0</v>
      </c>
      <c r="DJ49">
        <f t="shared" ca="1" si="84"/>
        <v>0</v>
      </c>
      <c r="DK49">
        <f t="shared" ca="1" si="84"/>
        <v>0</v>
      </c>
      <c r="DL49">
        <f t="shared" ca="1" si="84"/>
        <v>0</v>
      </c>
      <c r="DM49">
        <f t="shared" ca="1" si="84"/>
        <v>0</v>
      </c>
      <c r="DN49">
        <f t="shared" ca="1" si="84"/>
        <v>0</v>
      </c>
      <c r="DQ49">
        <f t="shared" ca="1" si="85"/>
        <v>0</v>
      </c>
      <c r="DR49">
        <f t="shared" ca="1" si="85"/>
        <v>0</v>
      </c>
      <c r="DS49">
        <f t="shared" ca="1" si="85"/>
        <v>0</v>
      </c>
      <c r="DT49">
        <f t="shared" ca="1" si="85"/>
        <v>2.2356490496975559E-268</v>
      </c>
      <c r="DU49">
        <f t="shared" ca="1" si="85"/>
        <v>1.8179099917259922E-227</v>
      </c>
      <c r="DV49">
        <f t="shared" ca="1" si="85"/>
        <v>1.999117834069184E-196</v>
      </c>
      <c r="DW49">
        <f t="shared" ca="1" si="85"/>
        <v>1.2241486318213931E-171</v>
      </c>
      <c r="DX49">
        <f t="shared" ca="1" si="85"/>
        <v>3.534999949554655E-151</v>
      </c>
      <c r="DY49">
        <f t="shared" ca="1" si="85"/>
        <v>6.8069652079063577E-134</v>
      </c>
      <c r="DZ49">
        <f t="shared" ca="1" si="85"/>
        <v>4.823034892459595E-119</v>
      </c>
      <c r="EA49">
        <f t="shared" ca="1" si="85"/>
        <v>4.033946981781257E-106</v>
      </c>
      <c r="EB49">
        <f t="shared" ca="1" si="85"/>
        <v>9.1416765060447023E-95</v>
      </c>
      <c r="EC49">
        <f t="shared" ca="1" si="85"/>
        <v>1.0361293157166446E-84</v>
      </c>
      <c r="ED49">
        <f t="shared" ca="1" si="85"/>
        <v>9.3505441454130254E-76</v>
      </c>
      <c r="EE49">
        <f t="shared" ca="1" si="85"/>
        <v>9.6395475288338725E-68</v>
      </c>
      <c r="EF49">
        <f t="shared" ca="1" si="85"/>
        <v>1.5105613149677875E-60</v>
      </c>
      <c r="EG49">
        <f t="shared" ca="1" si="72"/>
        <v>4.5278914778230305E-54</v>
      </c>
      <c r="EH49">
        <f t="shared" ca="1" si="72"/>
        <v>3.1316472020308054E-48</v>
      </c>
      <c r="EI49">
        <f t="shared" ca="1" si="72"/>
        <v>5.8349583832585189E-43</v>
      </c>
      <c r="EJ49">
        <f t="shared" ca="1" si="72"/>
        <v>3.3330765931423099E-38</v>
      </c>
      <c r="EK49">
        <f t="shared" ca="1" si="72"/>
        <v>6.5089207450091889E-34</v>
      </c>
      <c r="EL49">
        <f t="shared" ca="1" si="72"/>
        <v>4.7667148002814347E-30</v>
      </c>
      <c r="EM49">
        <f t="shared" ca="1" si="72"/>
        <v>1.4169683208131726E-26</v>
      </c>
      <c r="EN49">
        <f t="shared" ca="1" si="72"/>
        <v>1.8303482048672226E-23</v>
      </c>
      <c r="EO49">
        <f t="shared" ca="1" si="72"/>
        <v>1.0898436674569655E-20</v>
      </c>
      <c r="EP49">
        <f t="shared" ca="1" si="72"/>
        <v>3.1487509730477315E-18</v>
      </c>
      <c r="EQ49">
        <f t="shared" ca="1" si="72"/>
        <v>4.6165639346946553E-16</v>
      </c>
      <c r="ER49">
        <f t="shared" ca="1" si="72"/>
        <v>3.5724055157518471E-14</v>
      </c>
      <c r="ES49">
        <f t="shared" ca="1" si="72"/>
        <v>1.5102563826646473E-12</v>
      </c>
      <c r="ET49">
        <f t="shared" ca="1" si="72"/>
        <v>3.5957239058746697E-11</v>
      </c>
      <c r="EU49">
        <f t="shared" ca="1" si="72"/>
        <v>4.9523073335706764E-10</v>
      </c>
      <c r="EV49">
        <f t="shared" ca="1" si="88"/>
        <v>4.0400700065358833E-9</v>
      </c>
      <c r="EW49">
        <f t="shared" ca="1" si="88"/>
        <v>1.9934268923672483E-8</v>
      </c>
      <c r="EX49">
        <f t="shared" ca="1" si="88"/>
        <v>6.0595849201569506E-8</v>
      </c>
      <c r="EY49">
        <f t="shared" ca="1" si="88"/>
        <v>1.153354299330164E-7</v>
      </c>
      <c r="EZ49">
        <f t="shared" ca="1" si="88"/>
        <v>1.3942730213972434E-7</v>
      </c>
      <c r="FA49">
        <f t="shared" ca="1" si="88"/>
        <v>1.0839512921980688E-7</v>
      </c>
      <c r="FB49">
        <f t="shared" ca="1" si="88"/>
        <v>5.4783970249297235E-8</v>
      </c>
      <c r="FC49">
        <f t="shared" ca="1" si="88"/>
        <v>1.8169223073271997E-8</v>
      </c>
      <c r="FD49">
        <f t="shared" ca="1" si="88"/>
        <v>3.9858245335263081E-9</v>
      </c>
      <c r="FE49">
        <f t="shared" ca="1" si="88"/>
        <v>5.8224225422987041E-10</v>
      </c>
      <c r="FF49">
        <f t="shared" ca="1" si="88"/>
        <v>5.6947981495464422E-11</v>
      </c>
      <c r="FG49">
        <f t="shared" ca="1" si="88"/>
        <v>3.7457408946205539E-12</v>
      </c>
      <c r="FH49">
        <f t="shared" ca="1" si="88"/>
        <v>1.662311965166159E-13</v>
      </c>
      <c r="FI49">
        <f t="shared" ca="1" si="88"/>
        <v>4.9887084237314723E-15</v>
      </c>
      <c r="FJ49">
        <f t="shared" ca="1" si="88"/>
        <v>1.0137252802188567E-16</v>
      </c>
      <c r="FK49">
        <f t="shared" ca="1" si="88"/>
        <v>1.3952333774352646E-18</v>
      </c>
      <c r="FL49">
        <f t="shared" ca="1" si="87"/>
        <v>1.2998578671543432E-20</v>
      </c>
      <c r="FM49">
        <f t="shared" ca="1" si="87"/>
        <v>8.1844607187246468E-23</v>
      </c>
      <c r="FN49">
        <f t="shared" ca="1" si="87"/>
        <v>3.4741476408559451E-25</v>
      </c>
      <c r="FO49">
        <f t="shared" ca="1" si="87"/>
        <v>9.9079400550552893E-28</v>
      </c>
      <c r="FP49">
        <f t="shared" ca="1" si="73"/>
        <v>1.8901538781016159E-30</v>
      </c>
      <c r="FQ49">
        <f t="shared" ca="1" si="73"/>
        <v>2.3992299386647042E-33</v>
      </c>
      <c r="FR49">
        <f t="shared" ca="1" si="73"/>
        <v>2.0135310564275546E-36</v>
      </c>
      <c r="FS49">
        <f t="shared" ca="1" si="73"/>
        <v>1.1090742707316236E-39</v>
      </c>
      <c r="FT49">
        <f t="shared" ca="1" si="73"/>
        <v>3.9757313852212826E-43</v>
      </c>
      <c r="FU49">
        <f t="shared" ca="1" si="73"/>
        <v>9.1870676381008109E-47</v>
      </c>
      <c r="FV49">
        <f t="shared" ca="1" si="73"/>
        <v>1.3538585835232816E-50</v>
      </c>
      <c r="FW49">
        <f t="shared" ca="1" si="73"/>
        <v>1.2571603449995368E-54</v>
      </c>
      <c r="FX49">
        <f t="shared" ca="1" si="73"/>
        <v>7.2581743081547577E-59</v>
      </c>
      <c r="FY49">
        <f t="shared" ca="1" si="73"/>
        <v>2.5671557947773723E-63</v>
      </c>
      <c r="FZ49">
        <f t="shared" ca="1" si="73"/>
        <v>5.4721009003888775E-68</v>
      </c>
      <c r="GA49">
        <f t="shared" ca="1" si="73"/>
        <v>6.9037366105224137E-73</v>
      </c>
      <c r="GB49">
        <f t="shared" ca="1" si="70"/>
        <v>5.0534667283016827E-78</v>
      </c>
      <c r="GC49">
        <f t="shared" ca="1" si="70"/>
        <v>2.0995942890602366E-83</v>
      </c>
      <c r="GD49">
        <f t="shared" ca="1" si="70"/>
        <v>4.8330156269741336E-89</v>
      </c>
      <c r="GE49">
        <f t="shared" ca="1" si="70"/>
        <v>6.0015321022804016E-95</v>
      </c>
      <c r="GF49">
        <f t="shared" ca="1" si="70"/>
        <v>3.9039247764514033E-101</v>
      </c>
      <c r="GG49">
        <f t="shared" ca="1" si="70"/>
        <v>1.2877845006578144E-107</v>
      </c>
      <c r="GH49">
        <f t="shared" ca="1" si="70"/>
        <v>2.0782970877517745E-114</v>
      </c>
      <c r="GI49">
        <f t="shared" ca="1" si="70"/>
        <v>1.5770361342235853E-121</v>
      </c>
      <c r="GJ49">
        <f t="shared" ca="1" si="70"/>
        <v>5.3839378629549928E-129</v>
      </c>
      <c r="GK49">
        <f t="shared" ca="1" si="70"/>
        <v>7.8738612551515839E-137</v>
      </c>
      <c r="GL49">
        <f t="shared" ca="1" si="70"/>
        <v>4.670406423054083E-145</v>
      </c>
      <c r="GM49">
        <f t="shared" ca="1" si="70"/>
        <v>1.0568958951149309E-153</v>
      </c>
      <c r="GN49">
        <f t="shared" ca="1" si="70"/>
        <v>8.5191866733464526E-163</v>
      </c>
      <c r="GO49">
        <f t="shared" ca="1" si="70"/>
        <v>2.2638725970428305E-172</v>
      </c>
      <c r="GP49">
        <f t="shared" ca="1" si="70"/>
        <v>1.8170978047305404E-182</v>
      </c>
      <c r="GQ49">
        <f t="shared" ca="1" si="86"/>
        <v>3.9881163016194728E-193</v>
      </c>
      <c r="GR49">
        <f t="shared" ca="1" si="86"/>
        <v>2.1362732953191692E-204</v>
      </c>
      <c r="GS49">
        <f t="shared" ca="1" si="86"/>
        <v>2.4509339693369031E-216</v>
      </c>
      <c r="GT49">
        <f t="shared" ca="1" si="86"/>
        <v>5.1787585368484644E-229</v>
      </c>
      <c r="GU49">
        <f t="shared" ca="1" si="86"/>
        <v>1.6904780533429012E-242</v>
      </c>
      <c r="GV49">
        <f t="shared" ca="1" si="90"/>
        <v>6.9363982189408243E-257</v>
      </c>
      <c r="GW49">
        <f t="shared" ca="1" si="90"/>
        <v>2.8030256849837834E-272</v>
      </c>
      <c r="GX49">
        <f t="shared" ca="1" si="90"/>
        <v>8.3340357825754461E-289</v>
      </c>
      <c r="GY49">
        <f t="shared" ca="1" si="90"/>
        <v>1.2818013738096969E-306</v>
      </c>
      <c r="GZ49">
        <f t="shared" ca="1" si="90"/>
        <v>0</v>
      </c>
      <c r="HA49">
        <f t="shared" ca="1" si="90"/>
        <v>0</v>
      </c>
      <c r="HB49">
        <f t="shared" ca="1" si="90"/>
        <v>0</v>
      </c>
      <c r="HC49">
        <f t="shared" ca="1" si="90"/>
        <v>0</v>
      </c>
      <c r="HD49">
        <f t="shared" ca="1" si="90"/>
        <v>0</v>
      </c>
      <c r="HE49">
        <f t="shared" ca="1" si="90"/>
        <v>0</v>
      </c>
      <c r="HF49">
        <f t="shared" ca="1" si="90"/>
        <v>0</v>
      </c>
      <c r="HG49">
        <f t="shared" ca="1" si="90"/>
        <v>0</v>
      </c>
      <c r="HH49">
        <f t="shared" ca="1" si="90"/>
        <v>0</v>
      </c>
      <c r="HI49">
        <f t="shared" ca="1" si="90"/>
        <v>0</v>
      </c>
      <c r="HJ49">
        <f t="shared" ca="1" si="90"/>
        <v>0</v>
      </c>
      <c r="HK49">
        <f t="shared" ca="1" si="90"/>
        <v>0</v>
      </c>
      <c r="HL49">
        <f t="shared" ca="1" si="89"/>
        <v>0</v>
      </c>
    </row>
    <row r="50" spans="1:220" x14ac:dyDescent="0.25">
      <c r="A50" s="6">
        <v>45204</v>
      </c>
      <c r="B50">
        <f t="shared" ca="1" si="4"/>
        <v>8.8510847943127698E-6</v>
      </c>
      <c r="C50">
        <v>1033</v>
      </c>
      <c r="D50">
        <f t="shared" si="5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6"/>
        <v>0</v>
      </c>
      <c r="J50">
        <f t="shared" si="7"/>
        <v>1</v>
      </c>
      <c r="K50">
        <f t="shared" ca="1" si="8"/>
        <v>0</v>
      </c>
      <c r="L50">
        <f t="shared" ca="1" si="9"/>
        <v>9.946254199030004E-6</v>
      </c>
      <c r="M50">
        <f t="shared" si="10"/>
        <v>1.1081081081081081</v>
      </c>
      <c r="Q50">
        <f t="shared" si="23"/>
        <v>382.21</v>
      </c>
      <c r="R50">
        <f t="shared" si="24"/>
        <v>423.53</v>
      </c>
      <c r="S50">
        <f t="shared" ca="1" si="75"/>
        <v>0</v>
      </c>
      <c r="T50">
        <f t="shared" ca="1" si="75"/>
        <v>0</v>
      </c>
      <c r="U50">
        <f t="shared" ca="1" si="75"/>
        <v>0</v>
      </c>
      <c r="V50">
        <f t="shared" ca="1" si="75"/>
        <v>3.8189282812211767E-302</v>
      </c>
      <c r="W50">
        <f t="shared" ca="1" si="75"/>
        <v>2.3917324081048608E-257</v>
      </c>
      <c r="X50">
        <f t="shared" ca="1" si="75"/>
        <v>2.7405131583406671E-223</v>
      </c>
      <c r="Y50">
        <f t="shared" ca="1" si="75"/>
        <v>4.9343906851216021E-196</v>
      </c>
      <c r="Z50">
        <f t="shared" ca="1" si="75"/>
        <v>1.750144817465497E-173</v>
      </c>
      <c r="AA50">
        <f t="shared" ca="1" si="75"/>
        <v>2.1851126191955998E-154</v>
      </c>
      <c r="AB50">
        <f t="shared" ca="1" si="75"/>
        <v>6.1632275026115303E-138</v>
      </c>
      <c r="AC50">
        <f t="shared" ca="1" si="76"/>
        <v>1.3966797523904469E-123</v>
      </c>
      <c r="AD50">
        <f t="shared" ca="1" si="76"/>
        <v>6.2823662092020542E-111</v>
      </c>
      <c r="AE50">
        <f t="shared" ca="1" si="76"/>
        <v>1.0931474655106719E-99</v>
      </c>
      <c r="AF50">
        <f t="shared" ca="1" si="76"/>
        <v>1.2207232834841548E-89</v>
      </c>
      <c r="AG50">
        <f t="shared" ca="1" si="76"/>
        <v>1.2960584290607307E-80</v>
      </c>
      <c r="AH50">
        <f t="shared" ca="1" si="76"/>
        <v>1.7856847574555015E-72</v>
      </c>
      <c r="AI50">
        <f t="shared" ca="1" si="76"/>
        <v>4.1008302560543342E-65</v>
      </c>
      <c r="AJ50">
        <f t="shared" ca="1" si="76"/>
        <v>1.9255255937645952E-58</v>
      </c>
      <c r="AK50">
        <f t="shared" ca="1" si="76"/>
        <v>2.1884571296416838E-52</v>
      </c>
      <c r="AL50">
        <f t="shared" ca="1" si="76"/>
        <v>6.9318003590875616E-47</v>
      </c>
      <c r="AM50">
        <f t="shared" ca="1" si="77"/>
        <v>6.8906956393559584E-42</v>
      </c>
      <c r="AN50">
        <f t="shared" ca="1" si="77"/>
        <v>2.3781005353314968E-37</v>
      </c>
      <c r="AO50">
        <f t="shared" ca="1" si="77"/>
        <v>3.1065161649091637E-33</v>
      </c>
      <c r="AP50">
        <f t="shared" ca="1" si="77"/>
        <v>1.6546976047817569E-29</v>
      </c>
      <c r="AQ50">
        <f t="shared" ca="1" si="77"/>
        <v>3.8332407898895422E-26</v>
      </c>
      <c r="AR50">
        <f t="shared" ca="1" si="77"/>
        <v>4.0849709550244315E-23</v>
      </c>
      <c r="AS50">
        <f t="shared" ca="1" si="77"/>
        <v>2.1032537017915922E-20</v>
      </c>
      <c r="AT50">
        <f t="shared" ca="1" si="77"/>
        <v>5.4621426669947312E-18</v>
      </c>
      <c r="AU50">
        <f t="shared" ca="1" si="77"/>
        <v>7.4309842655358165E-16</v>
      </c>
      <c r="AV50">
        <f t="shared" ca="1" si="77"/>
        <v>5.4757474017771514E-14</v>
      </c>
      <c r="AW50">
        <f t="shared" ca="1" si="78"/>
        <v>2.250953608628022E-12</v>
      </c>
      <c r="AX50">
        <f t="shared" ca="1" si="78"/>
        <v>5.2984434913919167E-11</v>
      </c>
      <c r="AY50">
        <f t="shared" ca="1" si="78"/>
        <v>7.3083120439778009E-10</v>
      </c>
      <c r="AZ50">
        <f t="shared" ca="1" si="78"/>
        <v>6.0289930584137156E-9</v>
      </c>
      <c r="BA50">
        <f t="shared" ca="1" si="78"/>
        <v>3.0288065801837166E-8</v>
      </c>
      <c r="BB50">
        <f t="shared" ca="1" si="78"/>
        <v>9.4148045498181165E-8</v>
      </c>
      <c r="BC50">
        <f t="shared" ca="1" si="78"/>
        <v>1.8362911826143549E-7</v>
      </c>
      <c r="BD50">
        <f t="shared" ca="1" si="78"/>
        <v>2.2749899377350918E-7</v>
      </c>
      <c r="BE50">
        <f t="shared" ca="1" si="78"/>
        <v>1.8094515680241328E-7</v>
      </c>
      <c r="BF50">
        <f t="shared" ca="1" si="78"/>
        <v>9.3245024709299414E-8</v>
      </c>
      <c r="BG50">
        <f t="shared" ca="1" si="79"/>
        <v>3.1376455365806609E-8</v>
      </c>
      <c r="BH50">
        <f t="shared" ca="1" si="79"/>
        <v>6.9393059901229623E-9</v>
      </c>
      <c r="BI50">
        <f t="shared" ca="1" si="79"/>
        <v>1.0140886773892111E-9</v>
      </c>
      <c r="BJ50">
        <f t="shared" ca="1" si="79"/>
        <v>9.8334126981868365E-11</v>
      </c>
      <c r="BK50">
        <f t="shared" ca="1" si="79"/>
        <v>6.3467470671998974E-12</v>
      </c>
      <c r="BL50">
        <f t="shared" ca="1" si="79"/>
        <v>2.7322115013067558E-13</v>
      </c>
      <c r="BM50">
        <f t="shared" ca="1" si="79"/>
        <v>7.8533063528756919E-15</v>
      </c>
      <c r="BN50">
        <f t="shared" ca="1" si="79"/>
        <v>1.5072872787788702E-16</v>
      </c>
      <c r="BO50">
        <f t="shared" ca="1" si="79"/>
        <v>1.9299789665484034E-18</v>
      </c>
      <c r="BP50">
        <f t="shared" ca="1" si="79"/>
        <v>1.6455474235897219E-20</v>
      </c>
      <c r="BQ50">
        <f t="shared" ca="1" si="80"/>
        <v>9.316175716280075E-23</v>
      </c>
      <c r="BR50">
        <f t="shared" ca="1" si="80"/>
        <v>3.4888199751629305E-25</v>
      </c>
      <c r="BS50">
        <f t="shared" ca="1" si="80"/>
        <v>8.6009414694117605E-28</v>
      </c>
      <c r="BT50">
        <f t="shared" ca="1" si="80"/>
        <v>1.3877489132138018E-30</v>
      </c>
      <c r="BU50">
        <f t="shared" ca="1" si="80"/>
        <v>1.4554184273811549E-33</v>
      </c>
      <c r="BV50">
        <f t="shared" ca="1" si="80"/>
        <v>9.8427634252965177E-37</v>
      </c>
      <c r="BW50">
        <f t="shared" ca="1" si="80"/>
        <v>4.253455574221991E-40</v>
      </c>
      <c r="BX50">
        <f t="shared" ca="1" si="80"/>
        <v>1.1624723759004179E-43</v>
      </c>
      <c r="BY50">
        <f t="shared" ca="1" si="80"/>
        <v>1.9861167877438709E-47</v>
      </c>
      <c r="BZ50">
        <f t="shared" ca="1" si="80"/>
        <v>2.0940274194690753E-51</v>
      </c>
      <c r="CA50">
        <f t="shared" ca="1" si="81"/>
        <v>1.3429356203067462E-55</v>
      </c>
      <c r="CB50">
        <f t="shared" ca="1" si="81"/>
        <v>5.1556014908877593E-60</v>
      </c>
      <c r="CC50">
        <f t="shared" ca="1" si="81"/>
        <v>1.1640455585608931E-64</v>
      </c>
      <c r="CD50">
        <f t="shared" ca="1" si="81"/>
        <v>1.5157774823949083E-69</v>
      </c>
      <c r="CE50">
        <f t="shared" ca="1" si="81"/>
        <v>1.1140412030053972E-74</v>
      </c>
      <c r="CF50">
        <f t="shared" ca="1" si="81"/>
        <v>4.5125528556079966E-80</v>
      </c>
      <c r="CG50">
        <f t="shared" ca="1" si="81"/>
        <v>9.8125427931339789E-86</v>
      </c>
      <c r="CH50">
        <f t="shared" ca="1" si="81"/>
        <v>1.1126861556319148E-91</v>
      </c>
      <c r="CI50">
        <f t="shared" ca="1" si="81"/>
        <v>6.3718234263142835E-98</v>
      </c>
      <c r="CJ50">
        <f t="shared" ca="1" si="81"/>
        <v>1.7784372243919422E-104</v>
      </c>
      <c r="CK50">
        <f t="shared" ca="1" si="82"/>
        <v>2.3260085146639205E-111</v>
      </c>
      <c r="CL50">
        <f t="shared" ca="1" si="82"/>
        <v>1.3646115259438384E-118</v>
      </c>
      <c r="CM50">
        <f t="shared" ca="1" si="82"/>
        <v>3.4207019307331852E-126</v>
      </c>
      <c r="CN50">
        <f t="shared" ca="1" si="82"/>
        <v>3.4702936515482143E-134</v>
      </c>
      <c r="CO50">
        <f t="shared" ca="1" si="82"/>
        <v>1.3408792139416858E-142</v>
      </c>
      <c r="CP50">
        <f t="shared" ca="1" si="82"/>
        <v>1.8431957203333234E-151</v>
      </c>
      <c r="CQ50">
        <f t="shared" ca="1" si="82"/>
        <v>8.3470650446058672E-161</v>
      </c>
      <c r="CR50">
        <f t="shared" ca="1" si="82"/>
        <v>1.1415671306921962E-170</v>
      </c>
      <c r="CS50">
        <f t="shared" ca="1" si="82"/>
        <v>4.2709711248451565E-181</v>
      </c>
      <c r="CT50">
        <f t="shared" ca="1" si="82"/>
        <v>3.9042079096793841E-192</v>
      </c>
      <c r="CU50">
        <f t="shared" ca="1" si="83"/>
        <v>7.6581770111975095E-204</v>
      </c>
      <c r="CV50">
        <f t="shared" ca="1" si="83"/>
        <v>2.773924422079159E-216</v>
      </c>
      <c r="CW50">
        <f t="shared" ca="1" si="83"/>
        <v>1.557814080953602E-229</v>
      </c>
      <c r="CX50">
        <f t="shared" ca="1" si="83"/>
        <v>1.1048473978373351E-243</v>
      </c>
      <c r="CY50">
        <f t="shared" ca="1" si="83"/>
        <v>7.7628139367478276E-259</v>
      </c>
      <c r="CZ50">
        <f t="shared" ca="1" si="83"/>
        <v>4.0426157190703549E-275</v>
      </c>
      <c r="DA50">
        <f t="shared" ca="1" si="83"/>
        <v>1.0989622991115507E-292</v>
      </c>
      <c r="DB50">
        <f t="shared" ca="1" si="83"/>
        <v>0</v>
      </c>
      <c r="DC50">
        <f t="shared" ca="1" si="83"/>
        <v>0</v>
      </c>
      <c r="DD50">
        <f t="shared" ca="1" si="83"/>
        <v>0</v>
      </c>
      <c r="DE50">
        <f t="shared" ca="1" si="84"/>
        <v>0</v>
      </c>
      <c r="DF50">
        <f t="shared" ca="1" si="84"/>
        <v>0</v>
      </c>
      <c r="DG50">
        <f t="shared" ca="1" si="84"/>
        <v>0</v>
      </c>
      <c r="DH50">
        <f t="shared" ca="1" si="84"/>
        <v>0</v>
      </c>
      <c r="DI50">
        <f t="shared" ca="1" si="84"/>
        <v>0</v>
      </c>
      <c r="DJ50">
        <f t="shared" ca="1" si="84"/>
        <v>0</v>
      </c>
      <c r="DK50">
        <f t="shared" ca="1" si="84"/>
        <v>0</v>
      </c>
      <c r="DL50">
        <f t="shared" ca="1" si="84"/>
        <v>0</v>
      </c>
      <c r="DM50">
        <f t="shared" ca="1" si="84"/>
        <v>0</v>
      </c>
      <c r="DN50">
        <f t="shared" ca="1" si="84"/>
        <v>0</v>
      </c>
      <c r="DQ50">
        <f t="shared" ca="1" si="85"/>
        <v>0</v>
      </c>
      <c r="DR50">
        <f t="shared" ca="1" si="85"/>
        <v>0</v>
      </c>
      <c r="DS50">
        <f t="shared" ca="1" si="85"/>
        <v>0</v>
      </c>
      <c r="DT50">
        <f t="shared" ca="1" si="85"/>
        <v>0</v>
      </c>
      <c r="DU50">
        <f t="shared" ca="1" si="85"/>
        <v>6.0020226911560119E-306</v>
      </c>
      <c r="DV50">
        <f t="shared" ca="1" si="85"/>
        <v>9.9352822046353453E-268</v>
      </c>
      <c r="DW50">
        <f t="shared" ca="1" si="85"/>
        <v>4.8689885719643924E-237</v>
      </c>
      <c r="DX50">
        <f t="shared" ca="1" si="85"/>
        <v>1.4877799136311232E-211</v>
      </c>
      <c r="DY50">
        <f t="shared" ca="1" si="85"/>
        <v>6.9041199090991083E-190</v>
      </c>
      <c r="DZ50">
        <f t="shared" ca="1" si="85"/>
        <v>3.8132910648107542E-171</v>
      </c>
      <c r="EA50">
        <f t="shared" ca="1" si="85"/>
        <v>1.0218800135975223E-154</v>
      </c>
      <c r="EB50">
        <f t="shared" ca="1" si="85"/>
        <v>3.6180871400281715E-140</v>
      </c>
      <c r="EC50">
        <f t="shared" ca="1" si="85"/>
        <v>3.5445918686021571E-127</v>
      </c>
      <c r="ED50">
        <f t="shared" ca="1" si="85"/>
        <v>1.6836478894461341E-115</v>
      </c>
      <c r="EE50">
        <f t="shared" ca="1" si="85"/>
        <v>5.9935412350744988E-105</v>
      </c>
      <c r="EF50">
        <f t="shared" ca="1" si="85"/>
        <v>2.2574410253696987E-95</v>
      </c>
      <c r="EG50">
        <f t="shared" ca="1" si="72"/>
        <v>1.1873706464343941E-86</v>
      </c>
      <c r="EH50">
        <f t="shared" ca="1" si="72"/>
        <v>1.0939544507028443E-78</v>
      </c>
      <c r="EI50">
        <f t="shared" ca="1" si="72"/>
        <v>2.1290642121964362E-71</v>
      </c>
      <c r="EJ50">
        <f t="shared" ca="1" si="72"/>
        <v>1.0235377529338151E-64</v>
      </c>
      <c r="EK50">
        <f t="shared" ca="1" si="72"/>
        <v>1.3869135080817138E-58</v>
      </c>
      <c r="EL50">
        <f t="shared" ca="1" si="72"/>
        <v>5.9259298588711631E-53</v>
      </c>
      <c r="EM50">
        <f t="shared" ca="1" si="72"/>
        <v>8.7896336894285347E-48</v>
      </c>
      <c r="EN50">
        <f t="shared" ca="1" si="72"/>
        <v>4.9168406988117889E-43</v>
      </c>
      <c r="EO50">
        <f t="shared" ca="1" si="72"/>
        <v>1.1145913861834906E-38</v>
      </c>
      <c r="EP50">
        <f t="shared" ca="1" si="72"/>
        <v>1.0900928330323832E-34</v>
      </c>
      <c r="EQ50">
        <f t="shared" ca="1" si="72"/>
        <v>4.8589717564663407E-31</v>
      </c>
      <c r="ER50">
        <f t="shared" ca="1" si="72"/>
        <v>1.0358242157537537E-27</v>
      </c>
      <c r="ES50">
        <f t="shared" ca="1" si="72"/>
        <v>1.1018925022448361E-24</v>
      </c>
      <c r="ET50">
        <f t="shared" ca="1" si="72"/>
        <v>6.0731635527855428E-22</v>
      </c>
      <c r="EU50">
        <f t="shared" ca="1" si="72"/>
        <v>1.7929339969454284E-19</v>
      </c>
      <c r="EV50">
        <f t="shared" ca="1" si="88"/>
        <v>2.9201891885543413E-17</v>
      </c>
      <c r="EW50">
        <f t="shared" ca="1" si="88"/>
        <v>2.6936844998097433E-15</v>
      </c>
      <c r="EX50">
        <f t="shared" ca="1" si="88"/>
        <v>1.4404406303373517E-13</v>
      </c>
      <c r="EY50">
        <f t="shared" ca="1" si="88"/>
        <v>4.5588125641761312E-12</v>
      </c>
      <c r="EZ50">
        <f t="shared" ca="1" si="88"/>
        <v>8.6976005749008006E-11</v>
      </c>
      <c r="FA50">
        <f t="shared" ca="1" si="88"/>
        <v>1.016742791078805E-9</v>
      </c>
      <c r="FB50">
        <f t="shared" ca="1" si="88"/>
        <v>7.3881141032925417E-9</v>
      </c>
      <c r="FC50">
        <f t="shared" ca="1" si="88"/>
        <v>3.3795673828304677E-8</v>
      </c>
      <c r="FD50">
        <f t="shared" ca="1" si="88"/>
        <v>9.8400493357855481E-8</v>
      </c>
      <c r="FE50">
        <f t="shared" ca="1" si="88"/>
        <v>1.84123072254182E-7</v>
      </c>
      <c r="FF50">
        <f t="shared" ca="1" si="88"/>
        <v>2.2323775238087851E-7</v>
      </c>
      <c r="FG50">
        <f t="shared" ca="1" si="88"/>
        <v>1.7660177277186418E-7</v>
      </c>
      <c r="FH50">
        <f t="shared" ca="1" si="88"/>
        <v>9.1682789293730198E-8</v>
      </c>
      <c r="FI50">
        <f t="shared" ca="1" si="88"/>
        <v>3.1379626826403321E-8</v>
      </c>
      <c r="FJ50">
        <f t="shared" ca="1" si="88"/>
        <v>7.1056377903917508E-9</v>
      </c>
      <c r="FK50">
        <f t="shared" ca="1" si="88"/>
        <v>1.067149930498381E-9</v>
      </c>
      <c r="FL50">
        <f t="shared" ca="1" si="87"/>
        <v>1.0644947169808961E-10</v>
      </c>
      <c r="FM50">
        <f t="shared" ca="1" si="87"/>
        <v>7.0558960536842677E-12</v>
      </c>
      <c r="FN50">
        <f t="shared" ca="1" si="87"/>
        <v>3.1061213512065324E-13</v>
      </c>
      <c r="FO50">
        <f t="shared" ca="1" si="87"/>
        <v>9.0674177794458084E-15</v>
      </c>
      <c r="FP50">
        <f t="shared" ca="1" si="73"/>
        <v>1.7509044799719309E-16</v>
      </c>
      <c r="FQ50">
        <f t="shared" ca="1" si="73"/>
        <v>2.2286317006283638E-18</v>
      </c>
      <c r="FR50">
        <f t="shared" ca="1" si="73"/>
        <v>1.8614669467021472E-20</v>
      </c>
      <c r="FS50">
        <f t="shared" ca="1" si="73"/>
        <v>1.0146280815668354E-22</v>
      </c>
      <c r="FT50">
        <f t="shared" ca="1" si="73"/>
        <v>3.585256287789418E-25</v>
      </c>
      <c r="FU50">
        <f t="shared" ca="1" si="73"/>
        <v>8.1496175296868958E-28</v>
      </c>
      <c r="FV50">
        <f t="shared" ca="1" si="73"/>
        <v>1.181111777529164E-30</v>
      </c>
      <c r="FW50">
        <f t="shared" ca="1" si="73"/>
        <v>1.0803825648564588E-33</v>
      </c>
      <c r="FX50">
        <f t="shared" ca="1" si="73"/>
        <v>6.1662718982360882E-37</v>
      </c>
      <c r="FY50">
        <f t="shared" ca="1" si="73"/>
        <v>2.1679175914899289E-40</v>
      </c>
      <c r="FZ50">
        <f t="shared" ca="1" si="73"/>
        <v>4.6280670562235982E-44</v>
      </c>
      <c r="GA50">
        <f t="shared" ca="1" si="73"/>
        <v>5.9040189278001139E-48</v>
      </c>
      <c r="GB50">
        <f t="shared" ca="1" si="70"/>
        <v>4.4215368294350336E-52</v>
      </c>
      <c r="GC50">
        <f t="shared" ca="1" si="70"/>
        <v>1.9060031337349014E-56</v>
      </c>
      <c r="GD50">
        <f t="shared" ca="1" si="70"/>
        <v>4.6272829934131345E-61</v>
      </c>
      <c r="GE50">
        <f t="shared" ca="1" si="70"/>
        <v>6.1758007670516688E-66</v>
      </c>
      <c r="GF50">
        <f t="shared" ca="1" si="70"/>
        <v>4.4117817016495847E-71</v>
      </c>
      <c r="GG50">
        <f t="shared" ca="1" si="70"/>
        <v>1.6376685052649575E-76</v>
      </c>
      <c r="GH50">
        <f t="shared" ca="1" si="70"/>
        <v>3.0568052310416638E-82</v>
      </c>
      <c r="GI50">
        <f t="shared" ca="1" si="70"/>
        <v>2.7663393353403102E-88</v>
      </c>
      <c r="GJ50">
        <f t="shared" ca="1" si="70"/>
        <v>1.1655458802392855E-94</v>
      </c>
      <c r="GK50">
        <f t="shared" ca="1" si="70"/>
        <v>2.1853160543826891E-101</v>
      </c>
      <c r="GL50">
        <f t="shared" ca="1" si="70"/>
        <v>1.7335449813751194E-108</v>
      </c>
      <c r="GM50">
        <f t="shared" ca="1" si="70"/>
        <v>5.4983053584465189E-116</v>
      </c>
      <c r="GN50">
        <f t="shared" ca="1" si="70"/>
        <v>6.543179759442384E-124</v>
      </c>
      <c r="GO50">
        <f t="shared" ca="1" si="70"/>
        <v>2.7194189901172609E-132</v>
      </c>
      <c r="GP50">
        <f t="shared" ca="1" si="70"/>
        <v>3.6393671090359775E-141</v>
      </c>
      <c r="GQ50">
        <f t="shared" ca="1" si="86"/>
        <v>1.429951760396082E-150</v>
      </c>
      <c r="GR50">
        <f t="shared" ca="1" si="86"/>
        <v>1.4842209268758043E-160</v>
      </c>
      <c r="GS50">
        <f t="shared" ca="1" si="86"/>
        <v>3.6043835564993978E-171</v>
      </c>
      <c r="GT50">
        <f t="shared" ca="1" si="86"/>
        <v>1.7796258849575195E-182</v>
      </c>
      <c r="GU50">
        <f t="shared" ca="1" si="86"/>
        <v>1.5168995358375302E-194</v>
      </c>
      <c r="GV50">
        <f t="shared" ca="1" si="90"/>
        <v>1.8422317501940402E-207</v>
      </c>
      <c r="GW50">
        <f t="shared" ca="1" si="90"/>
        <v>2.5397827630351687E-221</v>
      </c>
      <c r="GX50">
        <f t="shared" ca="1" si="90"/>
        <v>3.0293032321255342E-236</v>
      </c>
      <c r="GY50">
        <f t="shared" ca="1" si="90"/>
        <v>2.2512088472316438E-252</v>
      </c>
      <c r="GZ50">
        <f t="shared" ca="1" si="90"/>
        <v>6.9752200329651887E-270</v>
      </c>
      <c r="HA50">
        <f t="shared" ca="1" si="90"/>
        <v>5.4726737117358108E-289</v>
      </c>
      <c r="HB50">
        <f t="shared" ca="1" si="90"/>
        <v>0</v>
      </c>
      <c r="HC50">
        <f t="shared" ca="1" si="90"/>
        <v>0</v>
      </c>
      <c r="HD50">
        <f t="shared" ca="1" si="90"/>
        <v>0</v>
      </c>
      <c r="HE50">
        <f t="shared" ca="1" si="90"/>
        <v>0</v>
      </c>
      <c r="HF50">
        <f t="shared" ca="1" si="90"/>
        <v>0</v>
      </c>
      <c r="HG50">
        <f t="shared" ca="1" si="90"/>
        <v>0</v>
      </c>
      <c r="HH50">
        <f t="shared" ca="1" si="90"/>
        <v>0</v>
      </c>
      <c r="HI50">
        <f t="shared" ca="1" si="90"/>
        <v>0</v>
      </c>
      <c r="HJ50">
        <f t="shared" ca="1" si="90"/>
        <v>0</v>
      </c>
      <c r="HK50">
        <f t="shared" ca="1" si="90"/>
        <v>0</v>
      </c>
      <c r="HL50">
        <f t="shared" ca="1" si="89"/>
        <v>0</v>
      </c>
    </row>
    <row r="51" spans="1:220" x14ac:dyDescent="0.25">
      <c r="A51" s="6">
        <v>45204</v>
      </c>
      <c r="B51">
        <f t="shared" ca="1" si="4"/>
        <v>8.8510847943127698E-6</v>
      </c>
      <c r="C51">
        <v>2000</v>
      </c>
      <c r="D51">
        <f t="shared" si="5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6"/>
        <v>0</v>
      </c>
      <c r="J51">
        <f t="shared" si="7"/>
        <v>1</v>
      </c>
      <c r="K51">
        <f t="shared" ca="1" si="8"/>
        <v>0</v>
      </c>
      <c r="L51">
        <f t="shared" ca="1" si="9"/>
        <v>1.1810796729811561E-5</v>
      </c>
      <c r="M51">
        <f t="shared" si="10"/>
        <v>1.0256410256410255</v>
      </c>
      <c r="Q51">
        <f t="shared" si="23"/>
        <v>780</v>
      </c>
      <c r="R51">
        <f t="shared" si="24"/>
        <v>800</v>
      </c>
      <c r="S51">
        <f t="shared" ca="1" si="75"/>
        <v>0</v>
      </c>
      <c r="T51">
        <f t="shared" ca="1" si="75"/>
        <v>0</v>
      </c>
      <c r="U51">
        <f t="shared" ca="1" si="75"/>
        <v>0</v>
      </c>
      <c r="V51">
        <f t="shared" ca="1" si="75"/>
        <v>0</v>
      </c>
      <c r="W51">
        <f t="shared" ca="1" si="75"/>
        <v>0</v>
      </c>
      <c r="X51">
        <f t="shared" ca="1" si="75"/>
        <v>0</v>
      </c>
      <c r="Y51">
        <f t="shared" ca="1" si="75"/>
        <v>0</v>
      </c>
      <c r="Z51">
        <f t="shared" ca="1" si="75"/>
        <v>0</v>
      </c>
      <c r="AA51">
        <f t="shared" ca="1" si="75"/>
        <v>0</v>
      </c>
      <c r="AB51">
        <f t="shared" ca="1" si="75"/>
        <v>2.6061546339223332E-292</v>
      </c>
      <c r="AC51">
        <f t="shared" ca="1" si="76"/>
        <v>1.7873339394155073E-262</v>
      </c>
      <c r="AD51">
        <f t="shared" ca="1" si="76"/>
        <v>4.1538108502780393E-236</v>
      </c>
      <c r="AE51">
        <f t="shared" ca="1" si="76"/>
        <v>1.2781332312358541E-212</v>
      </c>
      <c r="AF51">
        <f t="shared" ca="1" si="76"/>
        <v>1.4643577171072228E-191</v>
      </c>
      <c r="AG51">
        <f t="shared" ca="1" si="76"/>
        <v>1.3941918266824731E-172</v>
      </c>
      <c r="AH51">
        <f t="shared" ca="1" si="76"/>
        <v>2.0826467890474221E-155</v>
      </c>
      <c r="AI51">
        <f t="shared" ca="1" si="76"/>
        <v>8.1406606899618171E-140</v>
      </c>
      <c r="AJ51">
        <f t="shared" ca="1" si="76"/>
        <v>1.2640829106965971E-125</v>
      </c>
      <c r="AK51">
        <f t="shared" ca="1" si="76"/>
        <v>1.1010272682707833E-112</v>
      </c>
      <c r="AL51">
        <f t="shared" ca="1" si="76"/>
        <v>7.1758931169052931E-101</v>
      </c>
      <c r="AM51">
        <f t="shared" ca="1" si="77"/>
        <v>4.461952414039487E-90</v>
      </c>
      <c r="AN51">
        <f t="shared" ca="1" si="77"/>
        <v>3.2542090836634812E-80</v>
      </c>
      <c r="AO51">
        <f t="shared" ca="1" si="77"/>
        <v>3.3223892273229684E-71</v>
      </c>
      <c r="AP51">
        <f t="shared" ca="1" si="77"/>
        <v>5.5302019418515793E-63</v>
      </c>
      <c r="AQ51">
        <f t="shared" ca="1" si="77"/>
        <v>1.7127552359166678E-55</v>
      </c>
      <c r="AR51">
        <f t="shared" ca="1" si="77"/>
        <v>1.1073688130963486E-48</v>
      </c>
      <c r="AS51">
        <f t="shared" ca="1" si="77"/>
        <v>1.6529270055936178E-42</v>
      </c>
      <c r="AT51">
        <f t="shared" ca="1" si="77"/>
        <v>6.222566938650055E-37</v>
      </c>
      <c r="AU51">
        <f t="shared" ca="1" si="77"/>
        <v>6.3863729870657436E-32</v>
      </c>
      <c r="AV51">
        <f t="shared" ca="1" si="77"/>
        <v>1.9141148150941365E-27</v>
      </c>
      <c r="AW51">
        <f t="shared" ca="1" si="78"/>
        <v>1.7804578014960335E-23</v>
      </c>
      <c r="AX51">
        <f t="shared" ca="1" si="78"/>
        <v>5.4244545710679615E-20</v>
      </c>
      <c r="AY51">
        <f t="shared" ca="1" si="78"/>
        <v>5.6780704587971531E-17</v>
      </c>
      <c r="AZ51">
        <f t="shared" ca="1" si="78"/>
        <v>2.1304757045925406E-14</v>
      </c>
      <c r="BA51">
        <f t="shared" ca="1" si="78"/>
        <v>2.9750950149886416E-12</v>
      </c>
      <c r="BB51">
        <f t="shared" ca="1" si="78"/>
        <v>1.5985045755016945E-10</v>
      </c>
      <c r="BC51">
        <f t="shared" ca="1" si="78"/>
        <v>3.4030085875439229E-9</v>
      </c>
      <c r="BD51">
        <f t="shared" ca="1" si="78"/>
        <v>2.9455017957628312E-8</v>
      </c>
      <c r="BE51">
        <f t="shared" ca="1" si="78"/>
        <v>1.0602559911754279E-7</v>
      </c>
      <c r="BF51">
        <f t="shared" ca="1" si="78"/>
        <v>1.6185882376248031E-7</v>
      </c>
      <c r="BG51">
        <f t="shared" ca="1" si="79"/>
        <v>1.0657685246582361E-7</v>
      </c>
      <c r="BH51">
        <f t="shared" ca="1" si="79"/>
        <v>3.0704825320614348E-8</v>
      </c>
      <c r="BI51">
        <f t="shared" ca="1" si="79"/>
        <v>3.9169032412941641E-9</v>
      </c>
      <c r="BJ51">
        <f t="shared" ca="1" si="79"/>
        <v>2.233898614329612E-10</v>
      </c>
      <c r="BK51">
        <f t="shared" ca="1" si="79"/>
        <v>5.7388489368925507E-12</v>
      </c>
      <c r="BL51">
        <f t="shared" ca="1" si="79"/>
        <v>6.6770728399904312E-14</v>
      </c>
      <c r="BM51">
        <f t="shared" ca="1" si="79"/>
        <v>3.530529802362875E-16</v>
      </c>
      <c r="BN51">
        <f t="shared" ca="1" si="79"/>
        <v>8.4963870640345652E-19</v>
      </c>
      <c r="BO51">
        <f t="shared" ca="1" si="79"/>
        <v>9.3022621348758885E-22</v>
      </c>
      <c r="BP51">
        <f t="shared" ca="1" si="79"/>
        <v>4.6227610772197023E-25</v>
      </c>
      <c r="BQ51">
        <f t="shared" ca="1" si="80"/>
        <v>1.0383717358456492E-28</v>
      </c>
      <c r="BR51">
        <f t="shared" ca="1" si="80"/>
        <v>1.0478501439633578E-32</v>
      </c>
      <c r="BS51">
        <f t="shared" ca="1" si="80"/>
        <v>4.7126134626771805E-37</v>
      </c>
      <c r="BT51">
        <f t="shared" ca="1" si="80"/>
        <v>9.3521003103860541E-42</v>
      </c>
      <c r="BU51">
        <f t="shared" ca="1" si="80"/>
        <v>8.0915458554711366E-47</v>
      </c>
      <c r="BV51">
        <f t="shared" ca="1" si="80"/>
        <v>3.0096001347339785E-52</v>
      </c>
      <c r="BW51">
        <f t="shared" ca="1" si="80"/>
        <v>4.7344612266544768E-58</v>
      </c>
      <c r="BX51">
        <f t="shared" ca="1" si="80"/>
        <v>3.0920564774846821E-64</v>
      </c>
      <c r="BY51">
        <f t="shared" ca="1" si="80"/>
        <v>8.2094384433354089E-71</v>
      </c>
      <c r="BZ51">
        <f t="shared" ca="1" si="80"/>
        <v>8.6540313705846608E-78</v>
      </c>
      <c r="CA51">
        <f t="shared" ca="1" si="81"/>
        <v>3.5278402067927486E-85</v>
      </c>
      <c r="CB51">
        <f t="shared" ca="1" si="81"/>
        <v>5.4005260706847884E-93</v>
      </c>
      <c r="CC51">
        <f t="shared" ca="1" si="81"/>
        <v>3.0050373021924205E-101</v>
      </c>
      <c r="CD51">
        <f t="shared" ca="1" si="81"/>
        <v>5.8624090993965233E-110</v>
      </c>
      <c r="CE51">
        <f t="shared" ca="1" si="81"/>
        <v>3.8527854908524462E-119</v>
      </c>
      <c r="CF51">
        <f t="shared" ca="1" si="81"/>
        <v>8.1616219649476672E-129</v>
      </c>
      <c r="CG51">
        <f t="shared" ca="1" si="81"/>
        <v>5.3075329672689201E-139</v>
      </c>
      <c r="CH51">
        <f t="shared" ca="1" si="81"/>
        <v>1.0039150013709666E-149</v>
      </c>
      <c r="CI51">
        <f t="shared" ca="1" si="81"/>
        <v>5.2031895502354328E-161</v>
      </c>
      <c r="CJ51">
        <f t="shared" ca="1" si="81"/>
        <v>6.9167398123675499E-173</v>
      </c>
      <c r="CK51">
        <f t="shared" ca="1" si="82"/>
        <v>2.1915236176497461E-185</v>
      </c>
      <c r="CL51">
        <f t="shared" ca="1" si="82"/>
        <v>1.5255049592478793E-198</v>
      </c>
      <c r="CM51">
        <f t="shared" ca="1" si="82"/>
        <v>2.1305397439444035E-212</v>
      </c>
      <c r="CN51">
        <f t="shared" ca="1" si="82"/>
        <v>5.3947006909427044E-227</v>
      </c>
      <c r="CO51">
        <f t="shared" ca="1" si="82"/>
        <v>2.2109050963381545E-242</v>
      </c>
      <c r="CP51">
        <f t="shared" ca="1" si="82"/>
        <v>1.2910415265217294E-258</v>
      </c>
      <c r="CQ51">
        <f t="shared" ca="1" si="82"/>
        <v>9.3038147265983735E-276</v>
      </c>
      <c r="CR51">
        <f t="shared" ca="1" si="82"/>
        <v>7.0318526588227816E-294</v>
      </c>
      <c r="CS51">
        <f t="shared" ca="1" si="82"/>
        <v>0</v>
      </c>
      <c r="CT51">
        <f t="shared" ca="1" si="82"/>
        <v>0</v>
      </c>
      <c r="CU51">
        <f t="shared" ca="1" si="83"/>
        <v>0</v>
      </c>
      <c r="CV51">
        <f t="shared" ca="1" si="83"/>
        <v>0</v>
      </c>
      <c r="CW51">
        <f t="shared" ca="1" si="83"/>
        <v>0</v>
      </c>
      <c r="CX51">
        <f t="shared" ca="1" si="83"/>
        <v>0</v>
      </c>
      <c r="CY51">
        <f t="shared" ca="1" si="83"/>
        <v>0</v>
      </c>
      <c r="CZ51">
        <f t="shared" ca="1" si="83"/>
        <v>0</v>
      </c>
      <c r="DA51">
        <f t="shared" ca="1" si="83"/>
        <v>0</v>
      </c>
      <c r="DB51">
        <f t="shared" ca="1" si="83"/>
        <v>0</v>
      </c>
      <c r="DC51">
        <f t="shared" ca="1" si="83"/>
        <v>0</v>
      </c>
      <c r="DD51">
        <f t="shared" ca="1" si="83"/>
        <v>0</v>
      </c>
      <c r="DE51">
        <f t="shared" ca="1" si="84"/>
        <v>0</v>
      </c>
      <c r="DF51">
        <f t="shared" ca="1" si="84"/>
        <v>0</v>
      </c>
      <c r="DG51">
        <f t="shared" ca="1" si="84"/>
        <v>0</v>
      </c>
      <c r="DH51">
        <f t="shared" ca="1" si="84"/>
        <v>0</v>
      </c>
      <c r="DI51">
        <f t="shared" ca="1" si="84"/>
        <v>0</v>
      </c>
      <c r="DJ51">
        <f t="shared" ca="1" si="84"/>
        <v>0</v>
      </c>
      <c r="DK51">
        <f t="shared" ca="1" si="84"/>
        <v>0</v>
      </c>
      <c r="DL51">
        <f t="shared" ca="1" si="84"/>
        <v>0</v>
      </c>
      <c r="DM51">
        <f t="shared" ca="1" si="84"/>
        <v>0</v>
      </c>
      <c r="DN51">
        <f t="shared" ca="1" si="84"/>
        <v>0</v>
      </c>
      <c r="DQ51">
        <f t="shared" ca="1" si="85"/>
        <v>0</v>
      </c>
      <c r="DR51">
        <f t="shared" ca="1" si="85"/>
        <v>0</v>
      </c>
      <c r="DS51">
        <f t="shared" ca="1" si="85"/>
        <v>0</v>
      </c>
      <c r="DT51">
        <f t="shared" ca="1" si="85"/>
        <v>0</v>
      </c>
      <c r="DU51">
        <f t="shared" ca="1" si="85"/>
        <v>0</v>
      </c>
      <c r="DV51">
        <f t="shared" ca="1" si="85"/>
        <v>0</v>
      </c>
      <c r="DW51">
        <f t="shared" ca="1" si="85"/>
        <v>0</v>
      </c>
      <c r="DX51">
        <f t="shared" ca="1" si="85"/>
        <v>0</v>
      </c>
      <c r="DY51">
        <f t="shared" ca="1" si="85"/>
        <v>0</v>
      </c>
      <c r="DZ51">
        <f t="shared" ca="1" si="85"/>
        <v>0</v>
      </c>
      <c r="EA51">
        <f t="shared" ca="1" si="85"/>
        <v>7.3917360472497075E-278</v>
      </c>
      <c r="EB51">
        <f t="shared" ca="1" si="85"/>
        <v>1.4450777808374229E-250</v>
      </c>
      <c r="EC51">
        <f t="shared" ca="1" si="85"/>
        <v>3.1764245307091402E-226</v>
      </c>
      <c r="ED51">
        <f t="shared" ca="1" si="85"/>
        <v>2.2673580689577492E-204</v>
      </c>
      <c r="EE51">
        <f t="shared" ca="1" si="85"/>
        <v>1.1975817189028611E-184</v>
      </c>
      <c r="EF51">
        <f t="shared" ca="1" si="85"/>
        <v>8.9836582967026442E-167</v>
      </c>
      <c r="EG51">
        <f t="shared" ca="1" si="72"/>
        <v>1.6175753569141305E-150</v>
      </c>
      <c r="EH51">
        <f t="shared" ca="1" si="72"/>
        <v>1.07295887628934E-135</v>
      </c>
      <c r="EI51">
        <f t="shared" ca="1" si="72"/>
        <v>3.735614617299767E-122</v>
      </c>
      <c r="EJ51">
        <f t="shared" ca="1" si="72"/>
        <v>9.1756859247131178E-110</v>
      </c>
      <c r="EK51">
        <f t="shared" ca="1" si="72"/>
        <v>2.0404034280988178E-98</v>
      </c>
      <c r="EL51">
        <f t="shared" ca="1" si="72"/>
        <v>5.0778569104098607E-88</v>
      </c>
      <c r="EM51">
        <f t="shared" ca="1" si="72"/>
        <v>1.6959108135005506E-78</v>
      </c>
      <c r="EN51">
        <f t="shared" ca="1" si="72"/>
        <v>8.8894347002690841E-70</v>
      </c>
      <c r="EO51">
        <f t="shared" ca="1" si="72"/>
        <v>8.3760493844188235E-62</v>
      </c>
      <c r="EP51">
        <f t="shared" ca="1" si="72"/>
        <v>1.5968279684294957E-54</v>
      </c>
      <c r="EQ51">
        <f t="shared" ca="1" si="72"/>
        <v>6.8308881915375087E-48</v>
      </c>
      <c r="ER51">
        <f t="shared" ca="1" si="72"/>
        <v>7.1808953022392698E-42</v>
      </c>
      <c r="ES51">
        <f t="shared" ca="1" si="72"/>
        <v>2.0098142183634736E-36</v>
      </c>
      <c r="ET51">
        <f t="shared" ca="1" si="72"/>
        <v>1.6075034181155946E-31</v>
      </c>
      <c r="EU51">
        <f t="shared" ca="1" si="72"/>
        <v>3.9118925370009478E-27</v>
      </c>
      <c r="EV51">
        <f t="shared" ca="1" si="88"/>
        <v>3.0619569129566247E-23</v>
      </c>
      <c r="EW51">
        <f t="shared" ca="1" si="88"/>
        <v>8.0986573841748785E-20</v>
      </c>
      <c r="EX51">
        <f t="shared" ca="1" si="88"/>
        <v>7.5622366919044658E-17</v>
      </c>
      <c r="EY51">
        <f t="shared" ca="1" si="88"/>
        <v>2.5917398539522073E-14</v>
      </c>
      <c r="EZ51">
        <f t="shared" ca="1" si="88"/>
        <v>3.374415634950059E-12</v>
      </c>
      <c r="FA51">
        <f t="shared" ca="1" si="88"/>
        <v>1.7206974595033613E-10</v>
      </c>
      <c r="FB51">
        <f t="shared" ca="1" si="88"/>
        <v>3.5299919979548219E-9</v>
      </c>
      <c r="FC51">
        <f t="shared" ca="1" si="88"/>
        <v>2.9829076941259261E-8</v>
      </c>
      <c r="FD51">
        <f t="shared" ca="1" si="88"/>
        <v>1.059797174027496E-7</v>
      </c>
      <c r="FE51">
        <f t="shared" ca="1" si="88"/>
        <v>1.6114938251691236E-7</v>
      </c>
      <c r="FF51">
        <f t="shared" ca="1" si="88"/>
        <v>1.0647176889008452E-7</v>
      </c>
      <c r="FG51">
        <f t="shared" ca="1" si="88"/>
        <v>3.0957060565932368E-8</v>
      </c>
      <c r="FH51">
        <f t="shared" ca="1" si="88"/>
        <v>4.0024544088902197E-9</v>
      </c>
      <c r="FI51">
        <f t="shared" ca="1" si="88"/>
        <v>2.3201107663096376E-10</v>
      </c>
      <c r="FJ51">
        <f t="shared" ca="1" si="88"/>
        <v>6.0669935938475819E-12</v>
      </c>
      <c r="FK51">
        <f t="shared" ca="1" si="88"/>
        <v>7.1864143821425489E-14</v>
      </c>
      <c r="FL51">
        <f t="shared" ca="1" si="87"/>
        <v>3.8642480151535841E-16</v>
      </c>
      <c r="FM51">
        <f t="shared" ca="1" si="87"/>
        <v>9.4349018199088866E-19</v>
      </c>
      <c r="FN51">
        <f t="shared" ca="1" si="87"/>
        <v>1.0442643774174556E-21</v>
      </c>
      <c r="FO51">
        <f t="shared" ca="1" si="87"/>
        <v>5.2208810075805495E-25</v>
      </c>
      <c r="FP51">
        <f t="shared" ca="1" si="73"/>
        <v>1.1726597952206852E-28</v>
      </c>
      <c r="FQ51">
        <f t="shared" ca="1" si="73"/>
        <v>1.1746132122371024E-32</v>
      </c>
      <c r="FR51">
        <f t="shared" ca="1" si="73"/>
        <v>5.1982878744431047E-37</v>
      </c>
      <c r="FS51">
        <f t="shared" ca="1" si="73"/>
        <v>1.0049420046180326E-41</v>
      </c>
      <c r="FT51">
        <f t="shared" ca="1" si="73"/>
        <v>8.3734271994076155E-47</v>
      </c>
      <c r="FU51">
        <f t="shared" ca="1" si="73"/>
        <v>2.9605234906013476E-52</v>
      </c>
      <c r="FV51">
        <f t="shared" ca="1" si="73"/>
        <v>4.3628105684851795E-58</v>
      </c>
      <c r="FW51">
        <f t="shared" ca="1" si="73"/>
        <v>2.6259016182915608E-64</v>
      </c>
      <c r="FX51">
        <f t="shared" ca="1" si="73"/>
        <v>6.3091739342223326E-71</v>
      </c>
      <c r="FY51">
        <f t="shared" ca="1" si="73"/>
        <v>5.8982750859211706E-78</v>
      </c>
      <c r="FZ51">
        <f t="shared" ca="1" si="73"/>
        <v>2.0851224460049315E-85</v>
      </c>
      <c r="GA51">
        <f t="shared" ca="1" si="73"/>
        <v>2.7002418365476867E-93</v>
      </c>
      <c r="GB51">
        <f t="shared" ca="1" si="70"/>
        <v>1.2366407867830392E-101</v>
      </c>
      <c r="GC51">
        <f t="shared" ca="1" si="70"/>
        <v>1.9262614393984889E-110</v>
      </c>
      <c r="GD51">
        <f t="shared" ca="1" si="70"/>
        <v>9.7740297731336965E-120</v>
      </c>
      <c r="GE51">
        <f t="shared" ca="1" si="70"/>
        <v>1.5402244286148646E-129</v>
      </c>
      <c r="GF51">
        <f t="shared" ca="1" si="70"/>
        <v>7.149985105977173E-140</v>
      </c>
      <c r="GG51">
        <f t="shared" ca="1" si="70"/>
        <v>9.2223005570874239E-151</v>
      </c>
      <c r="GH51">
        <f t="shared" ca="1" si="70"/>
        <v>3.097706834430758E-162</v>
      </c>
      <c r="GI51">
        <f t="shared" ca="1" si="70"/>
        <v>2.5215802717447425E-174</v>
      </c>
      <c r="GJ51">
        <f t="shared" ca="1" si="70"/>
        <v>4.5921025386596851E-187</v>
      </c>
      <c r="GK51">
        <f t="shared" ca="1" si="70"/>
        <v>1.7114723163996366E-200</v>
      </c>
      <c r="GL51">
        <f t="shared" ca="1" si="70"/>
        <v>1.1817897261984122E-214</v>
      </c>
      <c r="GM51">
        <f t="shared" ca="1" si="70"/>
        <v>1.3524725917563314E-229</v>
      </c>
      <c r="GN51">
        <f t="shared" ca="1" si="70"/>
        <v>2.2633735835331834E-245</v>
      </c>
      <c r="GO51">
        <f t="shared" ca="1" si="70"/>
        <v>4.8094897285374251E-262</v>
      </c>
      <c r="GP51">
        <f t="shared" ca="1" si="70"/>
        <v>1.1059066819491922E-279</v>
      </c>
      <c r="GQ51">
        <f t="shared" ca="1" si="86"/>
        <v>2.2942157770840521E-298</v>
      </c>
      <c r="GR51">
        <f t="shared" ca="1" si="86"/>
        <v>0</v>
      </c>
      <c r="GS51">
        <f t="shared" ca="1" si="86"/>
        <v>0</v>
      </c>
      <c r="GT51">
        <f t="shared" ca="1" si="86"/>
        <v>0</v>
      </c>
      <c r="GU51">
        <f t="shared" ca="1" si="86"/>
        <v>0</v>
      </c>
      <c r="GV51">
        <f t="shared" ca="1" si="90"/>
        <v>0</v>
      </c>
      <c r="GW51">
        <f t="shared" ca="1" si="90"/>
        <v>0</v>
      </c>
      <c r="GX51">
        <f t="shared" ca="1" si="90"/>
        <v>0</v>
      </c>
      <c r="GY51">
        <f t="shared" ca="1" si="90"/>
        <v>0</v>
      </c>
      <c r="GZ51">
        <f t="shared" ca="1" si="90"/>
        <v>0</v>
      </c>
      <c r="HA51">
        <f t="shared" ca="1" si="90"/>
        <v>0</v>
      </c>
      <c r="HB51">
        <f t="shared" ca="1" si="90"/>
        <v>0</v>
      </c>
      <c r="HC51">
        <f t="shared" ca="1" si="90"/>
        <v>0</v>
      </c>
      <c r="HD51">
        <f t="shared" ca="1" si="90"/>
        <v>0</v>
      </c>
      <c r="HE51">
        <f t="shared" ca="1" si="90"/>
        <v>0</v>
      </c>
      <c r="HF51">
        <f t="shared" ca="1" si="90"/>
        <v>0</v>
      </c>
      <c r="HG51">
        <f t="shared" ca="1" si="90"/>
        <v>0</v>
      </c>
      <c r="HH51">
        <f t="shared" ca="1" si="90"/>
        <v>0</v>
      </c>
      <c r="HI51">
        <f t="shared" ca="1" si="90"/>
        <v>0</v>
      </c>
      <c r="HJ51">
        <f t="shared" ca="1" si="90"/>
        <v>0</v>
      </c>
      <c r="HK51">
        <f t="shared" ca="1" si="90"/>
        <v>0</v>
      </c>
      <c r="HL51">
        <f t="shared" ca="1" si="89"/>
        <v>0</v>
      </c>
    </row>
    <row r="52" spans="1:220" x14ac:dyDescent="0.25">
      <c r="A52" s="6">
        <v>45204</v>
      </c>
      <c r="B52">
        <f t="shared" ca="1" si="4"/>
        <v>8.8510847943127698E-6</v>
      </c>
      <c r="C52">
        <v>2000</v>
      </c>
      <c r="D52">
        <f t="shared" si="5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6"/>
        <v>1</v>
      </c>
      <c r="J52">
        <f t="shared" si="7"/>
        <v>0</v>
      </c>
      <c r="K52">
        <f t="shared" ca="1" si="8"/>
        <v>1.1515526811566273E-5</v>
      </c>
      <c r="L52">
        <f t="shared" ca="1" si="9"/>
        <v>0</v>
      </c>
      <c r="M52">
        <f t="shared" si="10"/>
        <v>1</v>
      </c>
      <c r="Q52">
        <f t="shared" si="23"/>
        <v>900</v>
      </c>
      <c r="R52">
        <f t="shared" si="24"/>
        <v>900</v>
      </c>
      <c r="S52">
        <f t="shared" ref="S52:AB61" ca="1" si="91">_xlfn.BINOM.DIST($Q52,$C52,S$1,FALSE)*$F52*$B52</f>
        <v>0</v>
      </c>
      <c r="T52">
        <f t="shared" ca="1" si="91"/>
        <v>0</v>
      </c>
      <c r="U52">
        <f t="shared" ca="1" si="91"/>
        <v>0</v>
      </c>
      <c r="V52">
        <f t="shared" ca="1" si="91"/>
        <v>0</v>
      </c>
      <c r="W52">
        <f t="shared" ca="1" si="91"/>
        <v>0</v>
      </c>
      <c r="X52">
        <f t="shared" ca="1" si="91"/>
        <v>0</v>
      </c>
      <c r="Y52">
        <f t="shared" ca="1" si="91"/>
        <v>0</v>
      </c>
      <c r="Z52">
        <f t="shared" ca="1" si="91"/>
        <v>0</v>
      </c>
      <c r="AA52">
        <f t="shared" ca="1" si="91"/>
        <v>0</v>
      </c>
      <c r="AB52">
        <f t="shared" ca="1" si="91"/>
        <v>0</v>
      </c>
      <c r="AC52">
        <f t="shared" ref="AC52:AL61" ca="1" si="92">_xlfn.BINOM.DIST($Q52,$C52,AC$1,FALSE)*$F52*$B52</f>
        <v>0</v>
      </c>
      <c r="AD52">
        <f t="shared" ca="1" si="92"/>
        <v>0</v>
      </c>
      <c r="AE52">
        <f t="shared" ca="1" si="92"/>
        <v>1.2717124303993056E-299</v>
      </c>
      <c r="AF52">
        <f t="shared" ca="1" si="92"/>
        <v>8.5216376769530082E-274</v>
      </c>
      <c r="AG52">
        <f t="shared" ca="1" si="92"/>
        <v>2.3651385489273366E-250</v>
      </c>
      <c r="AH52">
        <f t="shared" ca="1" si="92"/>
        <v>5.6660387994652872E-229</v>
      </c>
      <c r="AI52">
        <f t="shared" ca="1" si="92"/>
        <v>2.11605604805763E-209</v>
      </c>
      <c r="AJ52">
        <f t="shared" ca="1" si="92"/>
        <v>1.9964524107458816E-191</v>
      </c>
      <c r="AK52">
        <f t="shared" ca="1" si="92"/>
        <v>7.0928426162066582E-175</v>
      </c>
      <c r="AL52">
        <f t="shared" ca="1" si="92"/>
        <v>1.3246151941036405E-159</v>
      </c>
      <c r="AM52">
        <f t="shared" ref="AM52:AV61" ca="1" si="93">_xlfn.BINOM.DIST($Q52,$C52,AM$1,FALSE)*$F52*$B52</f>
        <v>1.7230976772851013E-145</v>
      </c>
      <c r="AN52">
        <f t="shared" ca="1" si="93"/>
        <v>1.9837812826778782E-132</v>
      </c>
      <c r="AO52">
        <f t="shared" ca="1" si="93"/>
        <v>2.4820116051637588E-120</v>
      </c>
      <c r="AP52">
        <f t="shared" ca="1" si="93"/>
        <v>4.0288232420190734E-109</v>
      </c>
      <c r="AQ52">
        <f t="shared" ca="1" si="93"/>
        <v>9.8945752924899941E-99</v>
      </c>
      <c r="AR52">
        <f t="shared" ca="1" si="93"/>
        <v>4.2046092750415577E-89</v>
      </c>
      <c r="AS52">
        <f t="shared" ca="1" si="93"/>
        <v>3.4772265429698419E-80</v>
      </c>
      <c r="AT52">
        <f t="shared" ca="1" si="93"/>
        <v>6.2067175720829281E-72</v>
      </c>
      <c r="AU52">
        <f t="shared" ca="1" si="93"/>
        <v>2.6200066322025087E-64</v>
      </c>
      <c r="AV52">
        <f t="shared" ca="1" si="93"/>
        <v>2.8360233898528582E-57</v>
      </c>
      <c r="AW52">
        <f t="shared" ref="AW52:BF61" ca="1" si="94">_xlfn.BINOM.DIST($Q52,$C52,AW$1,FALSE)*$F52*$B52</f>
        <v>8.4586561637852307E-51</v>
      </c>
      <c r="AX52">
        <f t="shared" ca="1" si="94"/>
        <v>7.4105829025845411E-45</v>
      </c>
      <c r="AY52">
        <f t="shared" ca="1" si="94"/>
        <v>2.0188896103364575E-39</v>
      </c>
      <c r="AZ52">
        <f t="shared" ca="1" si="94"/>
        <v>1.7995212078389459E-34</v>
      </c>
      <c r="BA52">
        <f t="shared" ca="1" si="94"/>
        <v>5.4913932098694231E-30</v>
      </c>
      <c r="BB52">
        <f t="shared" ca="1" si="94"/>
        <v>5.9739327684205291E-26</v>
      </c>
      <c r="BC52">
        <f t="shared" ca="1" si="94"/>
        <v>2.4018737794914092E-22</v>
      </c>
      <c r="BD52">
        <f t="shared" ca="1" si="94"/>
        <v>3.6853960626597841E-19</v>
      </c>
      <c r="BE52">
        <f t="shared" ca="1" si="94"/>
        <v>2.2203605962436746E-16</v>
      </c>
      <c r="BF52">
        <f t="shared" ca="1" si="94"/>
        <v>5.3863298327578558E-14</v>
      </c>
      <c r="BG52">
        <f t="shared" ref="BG52:BP61" ca="1" si="95">_xlfn.BINOM.DIST($Q52,$C52,BG$1,FALSE)*$F52*$B52</f>
        <v>5.3789279308783283E-12</v>
      </c>
      <c r="BH52">
        <f t="shared" ca="1" si="95"/>
        <v>2.2543013048171209E-10</v>
      </c>
      <c r="BI52">
        <f t="shared" ca="1" si="95"/>
        <v>4.0316459432546537E-9</v>
      </c>
      <c r="BJ52">
        <f t="shared" ca="1" si="95"/>
        <v>3.120896525136705E-8</v>
      </c>
      <c r="BK52">
        <f t="shared" ca="1" si="95"/>
        <v>1.0581973087373733E-7</v>
      </c>
      <c r="BL52">
        <f t="shared" ca="1" si="95"/>
        <v>1.5868977697070157E-7</v>
      </c>
      <c r="BM52">
        <f t="shared" ca="1" si="95"/>
        <v>1.0605042833728421E-7</v>
      </c>
      <c r="BN52">
        <f t="shared" ca="1" si="95"/>
        <v>3.1758268146966415E-8</v>
      </c>
      <c r="BO52">
        <f t="shared" ca="1" si="95"/>
        <v>4.2768079095090441E-9</v>
      </c>
      <c r="BP52">
        <f t="shared" ca="1" si="95"/>
        <v>2.5941425767724426E-10</v>
      </c>
      <c r="BQ52">
        <f t="shared" ref="BQ52:BZ61" ca="1" si="96">_xlfn.BINOM.DIST($Q52,$C52,BQ$1,FALSE)*$F52*$B52</f>
        <v>7.0849498472999507E-12</v>
      </c>
      <c r="BR52">
        <f t="shared" ca="1" si="96"/>
        <v>8.693099044985298E-14</v>
      </c>
      <c r="BS52">
        <f t="shared" ca="1" si="96"/>
        <v>4.7719786587807637E-16</v>
      </c>
      <c r="BT52">
        <f t="shared" ca="1" si="96"/>
        <v>1.1648083581548024E-18</v>
      </c>
      <c r="BU52">
        <f t="shared" ca="1" si="96"/>
        <v>1.2540844957325026E-21</v>
      </c>
      <c r="BV52">
        <f t="shared" ca="1" si="96"/>
        <v>5.8954071794630605E-25</v>
      </c>
      <c r="BW52">
        <f t="shared" ca="1" si="96"/>
        <v>1.1953540261921539E-28</v>
      </c>
      <c r="BX52">
        <f t="shared" ca="1" si="96"/>
        <v>1.0303845808351861E-32</v>
      </c>
      <c r="BY52">
        <f t="shared" ca="1" si="96"/>
        <v>3.713143663384372E-37</v>
      </c>
      <c r="BZ52">
        <f t="shared" ca="1" si="96"/>
        <v>5.487581431898173E-42</v>
      </c>
      <c r="CA52">
        <f t="shared" ref="CA52:CJ61" ca="1" si="97">_xlfn.BINOM.DIST($Q52,$C52,CA$1,FALSE)*$F52*$B52</f>
        <v>3.2541975541398823E-47</v>
      </c>
      <c r="CB52">
        <f t="shared" ca="1" si="97"/>
        <v>7.5552240372663562E-53</v>
      </c>
      <c r="CC52">
        <f t="shared" ca="1" si="97"/>
        <v>6.680437961087278E-59</v>
      </c>
      <c r="CD52">
        <f t="shared" ca="1" si="97"/>
        <v>2.181318537809118E-65</v>
      </c>
      <c r="CE52">
        <f t="shared" ca="1" si="97"/>
        <v>2.5412976672257601E-72</v>
      </c>
      <c r="CF52">
        <f t="shared" ca="1" si="97"/>
        <v>1.0167118190434468E-79</v>
      </c>
      <c r="CG52">
        <f t="shared" ca="1" si="97"/>
        <v>1.3386863726570487E-87</v>
      </c>
      <c r="CH52">
        <f t="shared" ca="1" si="97"/>
        <v>5.5333023905346095E-96</v>
      </c>
      <c r="CI52">
        <f t="shared" ca="1" si="97"/>
        <v>6.8128008790804625E-105</v>
      </c>
      <c r="CJ52">
        <f t="shared" ca="1" si="97"/>
        <v>2.3570727634622989E-114</v>
      </c>
      <c r="CK52">
        <f t="shared" ref="CK52:CT61" ca="1" si="98">_xlfn.BINOM.DIST($Q52,$C52,CK$1,FALSE)*$F52*$B52</f>
        <v>2.1475550870017604E-124</v>
      </c>
      <c r="CL52">
        <f t="shared" ca="1" si="98"/>
        <v>4.7933555507579348E-135</v>
      </c>
      <c r="CM52">
        <f t="shared" ca="1" si="98"/>
        <v>2.4177387595925251E-146</v>
      </c>
      <c r="CN52">
        <f t="shared" ca="1" si="98"/>
        <v>2.5179250098677512E-158</v>
      </c>
      <c r="CO52">
        <f t="shared" ca="1" si="98"/>
        <v>4.8928131850973241E-171</v>
      </c>
      <c r="CP52">
        <f t="shared" ca="1" si="98"/>
        <v>1.582977347251016E-184</v>
      </c>
      <c r="CQ52">
        <f t="shared" ca="1" si="98"/>
        <v>7.4976824673189214E-199</v>
      </c>
      <c r="CR52">
        <f t="shared" ca="1" si="98"/>
        <v>4.4936617921410439E-214</v>
      </c>
      <c r="CS52">
        <f t="shared" ca="1" si="98"/>
        <v>2.8868181966377019E-230</v>
      </c>
      <c r="CT52">
        <f t="shared" ca="1" si="98"/>
        <v>1.6441236517956063E-247</v>
      </c>
      <c r="CU52">
        <f t="shared" ref="CU52:DD61" ca="1" si="99">_xlfn.BINOM.DIST($Q52,$C52,CU$1,FALSE)*$F52*$B52</f>
        <v>6.6728541335350846E-266</v>
      </c>
      <c r="CV52">
        <f t="shared" ca="1" si="99"/>
        <v>1.4990155816480289E-285</v>
      </c>
      <c r="CW52">
        <f t="shared" ca="1" si="99"/>
        <v>1.3885159320193585E-306</v>
      </c>
      <c r="CX52">
        <f t="shared" ca="1" si="99"/>
        <v>0</v>
      </c>
      <c r="CY52">
        <f t="shared" ca="1" si="99"/>
        <v>0</v>
      </c>
      <c r="CZ52">
        <f t="shared" ca="1" si="99"/>
        <v>0</v>
      </c>
      <c r="DA52">
        <f t="shared" ca="1" si="99"/>
        <v>0</v>
      </c>
      <c r="DB52">
        <f t="shared" ca="1" si="99"/>
        <v>0</v>
      </c>
      <c r="DC52">
        <f t="shared" ca="1" si="99"/>
        <v>0</v>
      </c>
      <c r="DD52">
        <f t="shared" ca="1" si="99"/>
        <v>0</v>
      </c>
      <c r="DE52">
        <f t="shared" ref="DE52:DN61" ca="1" si="100">_xlfn.BINOM.DIST($Q52,$C52,DE$1,FALSE)*$F52*$B52</f>
        <v>0</v>
      </c>
      <c r="DF52">
        <f t="shared" ca="1" si="100"/>
        <v>0</v>
      </c>
      <c r="DG52">
        <f t="shared" ca="1" si="100"/>
        <v>0</v>
      </c>
      <c r="DH52">
        <f t="shared" ca="1" si="100"/>
        <v>0</v>
      </c>
      <c r="DI52">
        <f t="shared" ca="1" si="100"/>
        <v>0</v>
      </c>
      <c r="DJ52">
        <f t="shared" ca="1" si="100"/>
        <v>0</v>
      </c>
      <c r="DK52">
        <f t="shared" ca="1" si="100"/>
        <v>0</v>
      </c>
      <c r="DL52">
        <f t="shared" ca="1" si="100"/>
        <v>0</v>
      </c>
      <c r="DM52">
        <f t="shared" ca="1" si="100"/>
        <v>0</v>
      </c>
      <c r="DN52">
        <f t="shared" ca="1" si="100"/>
        <v>0</v>
      </c>
      <c r="DQ52">
        <f t="shared" ca="1" si="85"/>
        <v>0</v>
      </c>
      <c r="DR52">
        <f t="shared" ca="1" si="85"/>
        <v>0</v>
      </c>
      <c r="DS52">
        <f t="shared" ca="1" si="85"/>
        <v>0</v>
      </c>
      <c r="DT52">
        <f t="shared" ca="1" si="85"/>
        <v>0</v>
      </c>
      <c r="DU52">
        <f t="shared" ca="1" si="85"/>
        <v>0</v>
      </c>
      <c r="DV52">
        <f t="shared" ca="1" si="85"/>
        <v>0</v>
      </c>
      <c r="DW52">
        <f t="shared" ca="1" si="85"/>
        <v>0</v>
      </c>
      <c r="DX52">
        <f t="shared" ca="1" si="85"/>
        <v>0</v>
      </c>
      <c r="DY52">
        <f t="shared" ca="1" si="85"/>
        <v>0</v>
      </c>
      <c r="DZ52">
        <f t="shared" ca="1" si="85"/>
        <v>0</v>
      </c>
      <c r="EA52">
        <f t="shared" ca="1" si="85"/>
        <v>0</v>
      </c>
      <c r="EB52">
        <f t="shared" ca="1" si="85"/>
        <v>0</v>
      </c>
      <c r="EC52">
        <f t="shared" ca="1" si="85"/>
        <v>1.2717124303993056E-299</v>
      </c>
      <c r="ED52">
        <f t="shared" ca="1" si="85"/>
        <v>8.5216376769530082E-274</v>
      </c>
      <c r="EE52">
        <f t="shared" ca="1" si="85"/>
        <v>2.3651385489273366E-250</v>
      </c>
      <c r="EF52">
        <f t="shared" ca="1" si="85"/>
        <v>5.6660387994652872E-229</v>
      </c>
      <c r="EG52">
        <f t="shared" ca="1" si="72"/>
        <v>2.11605604805763E-209</v>
      </c>
      <c r="EH52">
        <f t="shared" ca="1" si="72"/>
        <v>1.9964524107458816E-191</v>
      </c>
      <c r="EI52">
        <f t="shared" ca="1" si="72"/>
        <v>7.0928426162066582E-175</v>
      </c>
      <c r="EJ52">
        <f t="shared" ca="1" si="72"/>
        <v>1.3246151941036405E-159</v>
      </c>
      <c r="EK52">
        <f t="shared" ca="1" si="72"/>
        <v>1.7230976772851013E-145</v>
      </c>
      <c r="EL52">
        <f t="shared" ca="1" si="72"/>
        <v>1.9837812826778782E-132</v>
      </c>
      <c r="EM52">
        <f t="shared" ca="1" si="72"/>
        <v>2.4820116051637588E-120</v>
      </c>
      <c r="EN52">
        <f t="shared" ca="1" si="72"/>
        <v>4.0288232420190734E-109</v>
      </c>
      <c r="EO52">
        <f t="shared" ca="1" si="72"/>
        <v>9.8945752924899941E-99</v>
      </c>
      <c r="EP52">
        <f t="shared" ca="1" si="72"/>
        <v>4.2046092750415577E-89</v>
      </c>
      <c r="EQ52">
        <f t="shared" ca="1" si="72"/>
        <v>3.4772265429698419E-80</v>
      </c>
      <c r="ER52">
        <f t="shared" ca="1" si="72"/>
        <v>6.2067175720829281E-72</v>
      </c>
      <c r="ES52">
        <f t="shared" ca="1" si="72"/>
        <v>2.6200066322025087E-64</v>
      </c>
      <c r="ET52">
        <f t="shared" ca="1" si="72"/>
        <v>2.8360233898528582E-57</v>
      </c>
      <c r="EU52">
        <f t="shared" ca="1" si="72"/>
        <v>8.4586561637852307E-51</v>
      </c>
      <c r="EV52">
        <f t="shared" ca="1" si="88"/>
        <v>7.4105829025845411E-45</v>
      </c>
      <c r="EW52">
        <f t="shared" ca="1" si="88"/>
        <v>2.0188896103364575E-39</v>
      </c>
      <c r="EX52">
        <f t="shared" ca="1" si="88"/>
        <v>1.7995212078389459E-34</v>
      </c>
      <c r="EY52">
        <f t="shared" ca="1" si="88"/>
        <v>5.4913932098694231E-30</v>
      </c>
      <c r="EZ52">
        <f t="shared" ca="1" si="88"/>
        <v>5.9739327684205291E-26</v>
      </c>
      <c r="FA52">
        <f t="shared" ca="1" si="88"/>
        <v>2.4018737794914092E-22</v>
      </c>
      <c r="FB52">
        <f t="shared" ca="1" si="88"/>
        <v>3.6853960626597841E-19</v>
      </c>
      <c r="FC52">
        <f t="shared" ca="1" si="88"/>
        <v>2.2203605962436746E-16</v>
      </c>
      <c r="FD52">
        <f t="shared" ca="1" si="88"/>
        <v>5.3863298327578558E-14</v>
      </c>
      <c r="FE52">
        <f t="shared" ca="1" si="88"/>
        <v>5.3789279308783283E-12</v>
      </c>
      <c r="FF52">
        <f t="shared" ca="1" si="88"/>
        <v>2.2543013048171209E-10</v>
      </c>
      <c r="FG52">
        <f t="shared" ca="1" si="88"/>
        <v>4.0316459432546537E-9</v>
      </c>
      <c r="FH52">
        <f t="shared" ca="1" si="88"/>
        <v>3.120896525136705E-8</v>
      </c>
      <c r="FI52">
        <f t="shared" ca="1" si="88"/>
        <v>1.0581973087373733E-7</v>
      </c>
      <c r="FJ52">
        <f t="shared" ca="1" si="88"/>
        <v>1.5868977697070157E-7</v>
      </c>
      <c r="FK52">
        <f t="shared" ca="1" si="88"/>
        <v>1.0605042833728421E-7</v>
      </c>
      <c r="FL52">
        <f t="shared" ca="1" si="87"/>
        <v>3.1758268146966415E-8</v>
      </c>
      <c r="FM52">
        <f t="shared" ca="1" si="87"/>
        <v>4.2768079095090441E-9</v>
      </c>
      <c r="FN52">
        <f t="shared" ca="1" si="87"/>
        <v>2.5941425767724426E-10</v>
      </c>
      <c r="FO52">
        <f t="shared" ca="1" si="87"/>
        <v>7.0849498472999507E-12</v>
      </c>
      <c r="FP52">
        <f t="shared" ca="1" si="73"/>
        <v>8.693099044985298E-14</v>
      </c>
      <c r="FQ52">
        <f t="shared" ca="1" si="73"/>
        <v>4.7719786587807637E-16</v>
      </c>
      <c r="FR52">
        <f t="shared" ca="1" si="73"/>
        <v>1.1648083581548024E-18</v>
      </c>
      <c r="FS52">
        <f t="shared" ca="1" si="73"/>
        <v>1.2540844957325026E-21</v>
      </c>
      <c r="FT52">
        <f t="shared" ca="1" si="73"/>
        <v>5.8954071794630605E-25</v>
      </c>
      <c r="FU52">
        <f t="shared" ca="1" si="73"/>
        <v>1.1953540261921539E-28</v>
      </c>
      <c r="FV52">
        <f t="shared" ca="1" si="73"/>
        <v>1.0303845808351861E-32</v>
      </c>
      <c r="FW52">
        <f t="shared" ca="1" si="73"/>
        <v>3.713143663384372E-37</v>
      </c>
      <c r="FX52">
        <f t="shared" ca="1" si="73"/>
        <v>5.487581431898173E-42</v>
      </c>
      <c r="FY52">
        <f t="shared" ca="1" si="73"/>
        <v>3.2541975541398823E-47</v>
      </c>
      <c r="FZ52">
        <f t="shared" ca="1" si="73"/>
        <v>7.5552240372663562E-53</v>
      </c>
      <c r="GA52">
        <f t="shared" ca="1" si="73"/>
        <v>6.680437961087278E-59</v>
      </c>
      <c r="GB52">
        <f t="shared" ca="1" si="70"/>
        <v>2.181318537809118E-65</v>
      </c>
      <c r="GC52">
        <f t="shared" ca="1" si="70"/>
        <v>2.5412976672257601E-72</v>
      </c>
      <c r="GD52">
        <f t="shared" ca="1" si="70"/>
        <v>1.0167118190434468E-79</v>
      </c>
      <c r="GE52">
        <f t="shared" ca="1" si="70"/>
        <v>1.3386863726570487E-87</v>
      </c>
      <c r="GF52">
        <f t="shared" ca="1" si="70"/>
        <v>5.5333023905346095E-96</v>
      </c>
      <c r="GG52">
        <f t="shared" ca="1" si="70"/>
        <v>6.8128008790804625E-105</v>
      </c>
      <c r="GH52">
        <f t="shared" ca="1" si="70"/>
        <v>2.3570727634622989E-114</v>
      </c>
      <c r="GI52">
        <f t="shared" ca="1" si="70"/>
        <v>2.1475550870017604E-124</v>
      </c>
      <c r="GJ52">
        <f t="shared" ca="1" si="70"/>
        <v>4.7933555507579348E-135</v>
      </c>
      <c r="GK52">
        <f t="shared" ca="1" si="70"/>
        <v>2.4177387595925251E-146</v>
      </c>
      <c r="GL52">
        <f t="shared" ca="1" si="70"/>
        <v>2.5179250098677512E-158</v>
      </c>
      <c r="GM52">
        <f t="shared" ca="1" si="70"/>
        <v>4.8928131850973241E-171</v>
      </c>
      <c r="GN52">
        <f t="shared" ca="1" si="70"/>
        <v>1.582977347251016E-184</v>
      </c>
      <c r="GO52">
        <f t="shared" ca="1" si="70"/>
        <v>7.4976824673189214E-199</v>
      </c>
      <c r="GP52">
        <f t="shared" ca="1" si="70"/>
        <v>4.4936617921410439E-214</v>
      </c>
      <c r="GQ52">
        <f t="shared" ca="1" si="86"/>
        <v>2.8868181966377019E-230</v>
      </c>
      <c r="GR52">
        <f t="shared" ca="1" si="86"/>
        <v>1.6441236517956063E-247</v>
      </c>
      <c r="GS52">
        <f t="shared" ca="1" si="86"/>
        <v>6.6728541335350846E-266</v>
      </c>
      <c r="GT52">
        <f t="shared" ca="1" si="86"/>
        <v>1.4990155816480289E-285</v>
      </c>
      <c r="GU52">
        <f t="shared" ca="1" si="86"/>
        <v>1.3885159320193585E-306</v>
      </c>
      <c r="GV52">
        <f t="shared" ca="1" si="90"/>
        <v>0</v>
      </c>
      <c r="GW52">
        <f t="shared" ca="1" si="90"/>
        <v>0</v>
      </c>
      <c r="GX52">
        <f t="shared" ca="1" si="90"/>
        <v>0</v>
      </c>
      <c r="GY52">
        <f t="shared" ca="1" si="90"/>
        <v>0</v>
      </c>
      <c r="GZ52">
        <f t="shared" ca="1" si="90"/>
        <v>0</v>
      </c>
      <c r="HA52">
        <f t="shared" ca="1" si="90"/>
        <v>0</v>
      </c>
      <c r="HB52">
        <f t="shared" ca="1" si="90"/>
        <v>0</v>
      </c>
      <c r="HC52">
        <f t="shared" ca="1" si="90"/>
        <v>0</v>
      </c>
      <c r="HD52">
        <f t="shared" ca="1" si="90"/>
        <v>0</v>
      </c>
      <c r="HE52">
        <f t="shared" ca="1" si="90"/>
        <v>0</v>
      </c>
      <c r="HF52">
        <f t="shared" ca="1" si="90"/>
        <v>0</v>
      </c>
      <c r="HG52">
        <f t="shared" ca="1" si="90"/>
        <v>0</v>
      </c>
      <c r="HH52">
        <f t="shared" ca="1" si="90"/>
        <v>0</v>
      </c>
      <c r="HI52">
        <f t="shared" ca="1" si="90"/>
        <v>0</v>
      </c>
      <c r="HJ52">
        <f t="shared" ca="1" si="90"/>
        <v>0</v>
      </c>
      <c r="HK52">
        <f t="shared" ca="1" si="90"/>
        <v>0</v>
      </c>
      <c r="HL52">
        <f t="shared" ca="1" si="89"/>
        <v>0</v>
      </c>
    </row>
    <row r="53" spans="1:220" x14ac:dyDescent="0.25">
      <c r="A53" s="6">
        <v>45204</v>
      </c>
      <c r="B53">
        <f t="shared" ca="1" si="4"/>
        <v>8.8510847943127698E-6</v>
      </c>
      <c r="C53">
        <v>4000</v>
      </c>
      <c r="D53">
        <f t="shared" si="5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6"/>
        <v>1</v>
      </c>
      <c r="J53">
        <f t="shared" si="7"/>
        <v>0</v>
      </c>
      <c r="K53">
        <f t="shared" ca="1" si="8"/>
        <v>1.1196183369549335E-5</v>
      </c>
      <c r="L53">
        <f t="shared" ca="1" si="9"/>
        <v>0</v>
      </c>
      <c r="M53">
        <f t="shared" si="10"/>
        <v>1.0487804878048781</v>
      </c>
      <c r="Q53">
        <f t="shared" si="23"/>
        <v>1720</v>
      </c>
      <c r="R53">
        <f t="shared" si="24"/>
        <v>1640</v>
      </c>
      <c r="S53">
        <f t="shared" ca="1" si="91"/>
        <v>0</v>
      </c>
      <c r="T53">
        <f t="shared" ca="1" si="91"/>
        <v>0</v>
      </c>
      <c r="U53">
        <f t="shared" ca="1" si="91"/>
        <v>0</v>
      </c>
      <c r="V53">
        <f t="shared" ca="1" si="91"/>
        <v>0</v>
      </c>
      <c r="W53">
        <f t="shared" ca="1" si="91"/>
        <v>0</v>
      </c>
      <c r="X53">
        <f t="shared" ca="1" si="91"/>
        <v>0</v>
      </c>
      <c r="Y53">
        <f t="shared" ca="1" si="91"/>
        <v>0</v>
      </c>
      <c r="Z53">
        <f t="shared" ca="1" si="91"/>
        <v>0</v>
      </c>
      <c r="AA53">
        <f t="shared" ca="1" si="91"/>
        <v>0</v>
      </c>
      <c r="AB53">
        <f t="shared" ca="1" si="91"/>
        <v>0</v>
      </c>
      <c r="AC53">
        <f t="shared" ca="1" si="92"/>
        <v>0</v>
      </c>
      <c r="AD53">
        <f t="shared" ca="1" si="92"/>
        <v>0</v>
      </c>
      <c r="AE53">
        <f t="shared" ca="1" si="92"/>
        <v>0</v>
      </c>
      <c r="AF53">
        <f t="shared" ca="1" si="92"/>
        <v>0</v>
      </c>
      <c r="AG53">
        <f t="shared" ca="1" si="92"/>
        <v>0</v>
      </c>
      <c r="AH53">
        <f t="shared" ca="1" si="92"/>
        <v>0</v>
      </c>
      <c r="AI53">
        <f t="shared" ca="1" si="92"/>
        <v>0</v>
      </c>
      <c r="AJ53">
        <f t="shared" ca="1" si="92"/>
        <v>0</v>
      </c>
      <c r="AK53">
        <f t="shared" ca="1" si="92"/>
        <v>3.4100822880185579E-298</v>
      </c>
      <c r="AL53">
        <f t="shared" ca="1" si="92"/>
        <v>5.8953464009830804E-270</v>
      </c>
      <c r="AM53">
        <f t="shared" ca="1" si="93"/>
        <v>6.0986755589621473E-244</v>
      </c>
      <c r="AN53">
        <f t="shared" ca="1" si="93"/>
        <v>5.9624909240921878E-220</v>
      </c>
      <c r="AO53">
        <f t="shared" ca="1" si="93"/>
        <v>8.1503788240858141E-198</v>
      </c>
      <c r="AP53">
        <f t="shared" ca="1" si="93"/>
        <v>2.1837553901099412E-177</v>
      </c>
      <c r="AQ53">
        <f t="shared" ca="1" si="93"/>
        <v>1.5374421755951262E-158</v>
      </c>
      <c r="AR53">
        <f t="shared" ca="1" si="93"/>
        <v>3.6725531981980522E-141</v>
      </c>
      <c r="AS53">
        <f t="shared" ca="1" si="93"/>
        <v>3.7235067276444668E-125</v>
      </c>
      <c r="AT53">
        <f t="shared" ca="1" si="93"/>
        <v>1.9510485409830887E-110</v>
      </c>
      <c r="AU53">
        <f t="shared" ca="1" si="93"/>
        <v>6.2860584994580787E-97</v>
      </c>
      <c r="AV53">
        <f t="shared" ca="1" si="93"/>
        <v>1.4523259994007422E-84</v>
      </c>
      <c r="AW53">
        <f t="shared" ca="1" si="94"/>
        <v>2.7577951072460618E-73</v>
      </c>
      <c r="AX53">
        <f t="shared" ca="1" si="94"/>
        <v>4.8586198742398008E-63</v>
      </c>
      <c r="AY53">
        <f t="shared" ca="1" si="94"/>
        <v>8.8461913016568461E-54</v>
      </c>
      <c r="AZ53">
        <f t="shared" ca="1" si="94"/>
        <v>1.8323118668165529E-45</v>
      </c>
      <c r="BA53">
        <f t="shared" ca="1" si="94"/>
        <v>4.7030868046377134E-38</v>
      </c>
      <c r="BB53">
        <f t="shared" ca="1" si="94"/>
        <v>1.6142175868261051E-31</v>
      </c>
      <c r="BC53">
        <f t="shared" ca="1" si="94"/>
        <v>7.927105705766241E-26</v>
      </c>
      <c r="BD53">
        <f t="shared" ca="1" si="94"/>
        <v>5.9141290358209611E-21</v>
      </c>
      <c r="BE53">
        <f t="shared" ca="1" si="94"/>
        <v>7.0682334238139334E-17</v>
      </c>
      <c r="BF53">
        <f t="shared" ca="1" si="94"/>
        <v>1.4178182314470913E-13</v>
      </c>
      <c r="BG53">
        <f t="shared" ca="1" si="95"/>
        <v>4.9717422477978984E-11</v>
      </c>
      <c r="BH53">
        <f t="shared" ca="1" si="95"/>
        <v>3.1571320603305355E-9</v>
      </c>
      <c r="BI53">
        <f t="shared" ca="1" si="95"/>
        <v>3.7417731503400596E-8</v>
      </c>
      <c r="BJ53">
        <f t="shared" ca="1" si="95"/>
        <v>8.4895989893496484E-8</v>
      </c>
      <c r="BK53">
        <f t="shared" ca="1" si="95"/>
        <v>3.7651109355198511E-8</v>
      </c>
      <c r="BL53">
        <f t="shared" ca="1" si="95"/>
        <v>3.3183973424220491E-9</v>
      </c>
      <c r="BM53">
        <f t="shared" ca="1" si="95"/>
        <v>5.8845808632908644E-11</v>
      </c>
      <c r="BN53">
        <f t="shared" ca="1" si="95"/>
        <v>2.1172443649527713E-13</v>
      </c>
      <c r="BO53">
        <f t="shared" ca="1" si="95"/>
        <v>1.5524743010083943E-16</v>
      </c>
      <c r="BP53">
        <f t="shared" ca="1" si="95"/>
        <v>2.3213028187828504E-20</v>
      </c>
      <c r="BQ53">
        <f t="shared" ca="1" si="96"/>
        <v>7.0548858396782239E-25</v>
      </c>
      <c r="BR53">
        <f t="shared" ca="1" si="96"/>
        <v>4.3275092006355146E-30</v>
      </c>
      <c r="BS53">
        <f t="shared" ca="1" si="96"/>
        <v>5.2996222481985415E-36</v>
      </c>
      <c r="BT53">
        <f t="shared" ca="1" si="96"/>
        <v>1.2766870501784167E-42</v>
      </c>
      <c r="BU53">
        <f t="shared" ca="1" si="96"/>
        <v>5.9373927239477491E-50</v>
      </c>
      <c r="BV53">
        <f t="shared" ca="1" si="96"/>
        <v>5.2099071603435734E-58</v>
      </c>
      <c r="BW53">
        <f t="shared" ca="1" si="96"/>
        <v>8.3942420028662541E-67</v>
      </c>
      <c r="BX53">
        <f t="shared" ca="1" si="96"/>
        <v>2.4060415592077107E-76</v>
      </c>
      <c r="BY53">
        <f t="shared" ca="1" si="96"/>
        <v>1.1830515854534127E-86</v>
      </c>
      <c r="BZ53">
        <f t="shared" ca="1" si="96"/>
        <v>9.5747180038361673E-98</v>
      </c>
      <c r="CA53">
        <f t="shared" ca="1" si="97"/>
        <v>1.2173165711763606E-109</v>
      </c>
      <c r="CB53">
        <f t="shared" ca="1" si="97"/>
        <v>2.3072406004203566E-122</v>
      </c>
      <c r="CC53">
        <f t="shared" ca="1" si="97"/>
        <v>6.1486372209099231E-136</v>
      </c>
      <c r="CD53">
        <f t="shared" ca="1" si="97"/>
        <v>2.1584827355699463E-150</v>
      </c>
      <c r="CE53">
        <f t="shared" ca="1" si="97"/>
        <v>9.2838827756286091E-166</v>
      </c>
      <c r="CF53">
        <f t="shared" ca="1" si="97"/>
        <v>4.5142664654041863E-182</v>
      </c>
      <c r="CG53">
        <f t="shared" ca="1" si="97"/>
        <v>2.2697218305474076E-199</v>
      </c>
      <c r="CH53">
        <f t="shared" ca="1" si="97"/>
        <v>1.0688486509641504E-217</v>
      </c>
      <c r="CI53">
        <f t="shared" ca="1" si="97"/>
        <v>4.2242836330643595E-237</v>
      </c>
      <c r="CJ53">
        <f t="shared" ca="1" si="97"/>
        <v>1.240425417178861E-257</v>
      </c>
      <c r="CK53">
        <f t="shared" ca="1" si="98"/>
        <v>2.3635360553695924E-279</v>
      </c>
      <c r="CL53">
        <f t="shared" ca="1" si="98"/>
        <v>2.5134349678843296E-302</v>
      </c>
      <c r="CM53">
        <f t="shared" ca="1" si="98"/>
        <v>0</v>
      </c>
      <c r="CN53">
        <f t="shared" ca="1" si="98"/>
        <v>0</v>
      </c>
      <c r="CO53">
        <f t="shared" ca="1" si="98"/>
        <v>0</v>
      </c>
      <c r="CP53">
        <f t="shared" ca="1" si="98"/>
        <v>0</v>
      </c>
      <c r="CQ53">
        <f t="shared" ca="1" si="98"/>
        <v>0</v>
      </c>
      <c r="CR53">
        <f t="shared" ca="1" si="98"/>
        <v>0</v>
      </c>
      <c r="CS53">
        <f t="shared" ca="1" si="98"/>
        <v>0</v>
      </c>
      <c r="CT53">
        <f t="shared" ca="1" si="98"/>
        <v>0</v>
      </c>
      <c r="CU53">
        <f t="shared" ca="1" si="99"/>
        <v>0</v>
      </c>
      <c r="CV53">
        <f t="shared" ca="1" si="99"/>
        <v>0</v>
      </c>
      <c r="CW53">
        <f t="shared" ca="1" si="99"/>
        <v>0</v>
      </c>
      <c r="CX53">
        <f t="shared" ca="1" si="99"/>
        <v>0</v>
      </c>
      <c r="CY53">
        <f t="shared" ca="1" si="99"/>
        <v>0</v>
      </c>
      <c r="CZ53">
        <f t="shared" ca="1" si="99"/>
        <v>0</v>
      </c>
      <c r="DA53">
        <f t="shared" ca="1" si="99"/>
        <v>0</v>
      </c>
      <c r="DB53">
        <f t="shared" ca="1" si="99"/>
        <v>0</v>
      </c>
      <c r="DC53">
        <f t="shared" ca="1" si="99"/>
        <v>0</v>
      </c>
      <c r="DD53">
        <f t="shared" ca="1" si="99"/>
        <v>0</v>
      </c>
      <c r="DE53">
        <f t="shared" ca="1" si="100"/>
        <v>0</v>
      </c>
      <c r="DF53">
        <f t="shared" ca="1" si="100"/>
        <v>0</v>
      </c>
      <c r="DG53">
        <f t="shared" ca="1" si="100"/>
        <v>0</v>
      </c>
      <c r="DH53">
        <f t="shared" ca="1" si="100"/>
        <v>0</v>
      </c>
      <c r="DI53">
        <f t="shared" ca="1" si="100"/>
        <v>0</v>
      </c>
      <c r="DJ53">
        <f t="shared" ca="1" si="100"/>
        <v>0</v>
      </c>
      <c r="DK53">
        <f t="shared" ca="1" si="100"/>
        <v>0</v>
      </c>
      <c r="DL53">
        <f t="shared" ca="1" si="100"/>
        <v>0</v>
      </c>
      <c r="DM53">
        <f t="shared" ca="1" si="100"/>
        <v>0</v>
      </c>
      <c r="DN53">
        <f t="shared" ca="1" si="100"/>
        <v>0</v>
      </c>
      <c r="DQ53">
        <f t="shared" ca="1" si="85"/>
        <v>0</v>
      </c>
      <c r="DR53">
        <f t="shared" ca="1" si="85"/>
        <v>0</v>
      </c>
      <c r="DS53">
        <f t="shared" ca="1" si="85"/>
        <v>0</v>
      </c>
      <c r="DT53">
        <f t="shared" ca="1" si="85"/>
        <v>0</v>
      </c>
      <c r="DU53">
        <f t="shared" ca="1" si="85"/>
        <v>0</v>
      </c>
      <c r="DV53">
        <f t="shared" ca="1" si="85"/>
        <v>0</v>
      </c>
      <c r="DW53">
        <f t="shared" ca="1" si="85"/>
        <v>0</v>
      </c>
      <c r="DX53">
        <f t="shared" ca="1" si="85"/>
        <v>0</v>
      </c>
      <c r="DY53">
        <f t="shared" ca="1" si="85"/>
        <v>0</v>
      </c>
      <c r="DZ53">
        <f t="shared" ca="1" si="85"/>
        <v>0</v>
      </c>
      <c r="EA53">
        <f t="shared" ca="1" si="85"/>
        <v>0</v>
      </c>
      <c r="EB53">
        <f t="shared" ca="1" si="85"/>
        <v>0</v>
      </c>
      <c r="EC53">
        <f t="shared" ca="1" si="85"/>
        <v>0</v>
      </c>
      <c r="ED53">
        <f t="shared" ca="1" si="85"/>
        <v>0</v>
      </c>
      <c r="EE53">
        <f t="shared" ca="1" si="85"/>
        <v>0</v>
      </c>
      <c r="EF53">
        <f t="shared" ca="1" si="85"/>
        <v>0</v>
      </c>
      <c r="EG53">
        <f t="shared" ca="1" si="72"/>
        <v>0</v>
      </c>
      <c r="EH53">
        <f t="shared" ca="1" si="72"/>
        <v>5.1999238274130329E-285</v>
      </c>
      <c r="EI53">
        <f t="shared" ca="1" si="72"/>
        <v>1.0070891310208724E-256</v>
      </c>
      <c r="EJ53">
        <f t="shared" ca="1" si="72"/>
        <v>8.6301437587404566E-231</v>
      </c>
      <c r="EK53">
        <f t="shared" ca="1" si="72"/>
        <v>5.4579569246745531E-207</v>
      </c>
      <c r="EL53">
        <f t="shared" ca="1" si="72"/>
        <v>3.9359241726289825E-185</v>
      </c>
      <c r="EM53">
        <f t="shared" ca="1" si="72"/>
        <v>4.6981492779986504E-165</v>
      </c>
      <c r="EN53">
        <f t="shared" ca="1" si="72"/>
        <v>1.2800601859089067E-146</v>
      </c>
      <c r="EO53">
        <f t="shared" ca="1" si="72"/>
        <v>1.0519185254666792E-129</v>
      </c>
      <c r="EP53">
        <f t="shared" ca="1" si="72"/>
        <v>3.3240208591855157E-114</v>
      </c>
      <c r="EQ53">
        <f t="shared" ca="1" si="72"/>
        <v>4.9959392772341273E-100</v>
      </c>
      <c r="ER53">
        <f t="shared" ca="1" si="72"/>
        <v>4.3051770740701082E-87</v>
      </c>
      <c r="ES53">
        <f t="shared" ca="1" si="72"/>
        <v>2.5080194080950328E-75</v>
      </c>
      <c r="ET53">
        <f t="shared" ca="1" si="72"/>
        <v>1.1425821768012007E-64</v>
      </c>
      <c r="EU53">
        <f t="shared" ca="1" si="72"/>
        <v>4.6312698610169729E-55</v>
      </c>
      <c r="EV53">
        <f t="shared" ca="1" si="88"/>
        <v>1.8728368329831139E-46</v>
      </c>
      <c r="EW53">
        <f t="shared" ca="1" si="88"/>
        <v>8.3650077035792228E-39</v>
      </c>
      <c r="EX53">
        <f t="shared" ca="1" si="88"/>
        <v>4.517141421722047E-32</v>
      </c>
      <c r="EY53">
        <f t="shared" ca="1" si="88"/>
        <v>3.1958011007237834E-26</v>
      </c>
      <c r="EZ53">
        <f t="shared" ca="1" si="88"/>
        <v>3.1811366519743258E-21</v>
      </c>
      <c r="FA53">
        <f t="shared" ca="1" si="88"/>
        <v>4.7457818843971468E-17</v>
      </c>
      <c r="FB53">
        <f t="shared" ca="1" si="88"/>
        <v>1.1219980295503E-13</v>
      </c>
      <c r="FC53">
        <f t="shared" ca="1" si="88"/>
        <v>4.415232535362953E-11</v>
      </c>
      <c r="FD53">
        <f t="shared" ca="1" si="88"/>
        <v>3.0187980637108675E-9</v>
      </c>
      <c r="FE53">
        <f t="shared" ca="1" si="88"/>
        <v>3.7222419310977796E-8</v>
      </c>
      <c r="FF53">
        <f t="shared" ca="1" si="88"/>
        <v>8.5455576767280777E-8</v>
      </c>
      <c r="FG53">
        <f t="shared" ca="1" si="88"/>
        <v>3.7529171328363952E-8</v>
      </c>
      <c r="FH53">
        <f t="shared" ca="1" si="88"/>
        <v>3.2239956821632694E-9</v>
      </c>
      <c r="FI53">
        <f t="shared" ca="1" si="88"/>
        <v>5.5157057035514735E-11</v>
      </c>
      <c r="FJ53">
        <f t="shared" ca="1" si="88"/>
        <v>1.9051874492899906E-13</v>
      </c>
      <c r="FK53">
        <f t="shared" ca="1" si="88"/>
        <v>1.3414826307210733E-16</v>
      </c>
      <c r="FL53">
        <f t="shared" ca="1" si="87"/>
        <v>1.9364540064416366E-20</v>
      </c>
      <c r="FM53">
        <f t="shared" ca="1" si="87"/>
        <v>5.7410084749396635E-25</v>
      </c>
      <c r="FN53">
        <f t="shared" ca="1" si="87"/>
        <v>3.4886287199922052E-30</v>
      </c>
      <c r="FO53">
        <f t="shared" ca="1" si="87"/>
        <v>4.3200150316844309E-36</v>
      </c>
      <c r="FP53">
        <f t="shared" ca="1" si="73"/>
        <v>1.0797061666040266E-42</v>
      </c>
      <c r="FQ53">
        <f t="shared" ca="1" si="73"/>
        <v>5.3736785213999143E-50</v>
      </c>
      <c r="FR53">
        <f t="shared" ca="1" si="73"/>
        <v>5.2340610926581575E-58</v>
      </c>
      <c r="FS53">
        <f t="shared" ca="1" si="73"/>
        <v>9.7660016218622061E-67</v>
      </c>
      <c r="FT53">
        <f t="shared" ca="1" si="73"/>
        <v>3.4026023237214193E-76</v>
      </c>
      <c r="FU53">
        <f t="shared" ca="1" si="73"/>
        <v>2.1485660618743115E-86</v>
      </c>
      <c r="FV53">
        <f t="shared" ca="1" si="73"/>
        <v>2.3756714832805052E-97</v>
      </c>
      <c r="FW53">
        <f t="shared" ca="1" si="73"/>
        <v>4.4228549446881186E-109</v>
      </c>
      <c r="FX53">
        <f t="shared" ca="1" si="73"/>
        <v>1.3263827514249039E-121</v>
      </c>
      <c r="FY53">
        <f t="shared" ca="1" si="73"/>
        <v>6.0967456496927801E-135</v>
      </c>
      <c r="FZ53">
        <f t="shared" ca="1" si="73"/>
        <v>4.0632160384569322E-149</v>
      </c>
      <c r="GA53">
        <f t="shared" ca="1" si="73"/>
        <v>3.690852645789946E-164</v>
      </c>
      <c r="GB53">
        <f t="shared" ca="1" si="70"/>
        <v>4.2661666451512107E-180</v>
      </c>
      <c r="GC53">
        <f t="shared" ca="1" si="70"/>
        <v>5.8146965903663433E-197</v>
      </c>
      <c r="GD53">
        <f t="shared" ca="1" si="70"/>
        <v>8.5892941287493068E-215</v>
      </c>
      <c r="GE53">
        <f t="shared" ca="1" si="70"/>
        <v>1.2524673759936121E-233</v>
      </c>
      <c r="GF53">
        <f t="shared" ca="1" si="70"/>
        <v>1.6257076712876405E-253</v>
      </c>
      <c r="GG53">
        <f t="shared" ca="1" si="70"/>
        <v>1.6750724163310509E-274</v>
      </c>
      <c r="GH53">
        <f t="shared" ca="1" si="70"/>
        <v>1.2066301473961614E-296</v>
      </c>
      <c r="GI53">
        <f t="shared" ca="1" si="70"/>
        <v>0</v>
      </c>
      <c r="GJ53">
        <f t="shared" ca="1" si="70"/>
        <v>0</v>
      </c>
      <c r="GK53">
        <f t="shared" ca="1" si="70"/>
        <v>0</v>
      </c>
      <c r="GL53">
        <f t="shared" ca="1" si="70"/>
        <v>0</v>
      </c>
      <c r="GM53">
        <f t="shared" ca="1" si="70"/>
        <v>0</v>
      </c>
      <c r="GN53">
        <f t="shared" ca="1" si="70"/>
        <v>0</v>
      </c>
      <c r="GO53">
        <f t="shared" ca="1" si="70"/>
        <v>0</v>
      </c>
      <c r="GP53">
        <f t="shared" ca="1" si="70"/>
        <v>0</v>
      </c>
      <c r="GQ53">
        <f t="shared" ca="1" si="86"/>
        <v>0</v>
      </c>
      <c r="GR53">
        <f t="shared" ca="1" si="86"/>
        <v>0</v>
      </c>
      <c r="GS53">
        <f t="shared" ca="1" si="86"/>
        <v>0</v>
      </c>
      <c r="GT53">
        <f t="shared" ca="1" si="86"/>
        <v>0</v>
      </c>
      <c r="GU53">
        <f t="shared" ca="1" si="86"/>
        <v>0</v>
      </c>
      <c r="GV53">
        <f t="shared" ca="1" si="90"/>
        <v>0</v>
      </c>
      <c r="GW53">
        <f t="shared" ca="1" si="90"/>
        <v>0</v>
      </c>
      <c r="GX53">
        <f t="shared" ca="1" si="90"/>
        <v>0</v>
      </c>
      <c r="GY53">
        <f t="shared" ca="1" si="90"/>
        <v>0</v>
      </c>
      <c r="GZ53">
        <f t="shared" ca="1" si="90"/>
        <v>0</v>
      </c>
      <c r="HA53">
        <f t="shared" ca="1" si="90"/>
        <v>0</v>
      </c>
      <c r="HB53">
        <f t="shared" ca="1" si="90"/>
        <v>0</v>
      </c>
      <c r="HC53">
        <f t="shared" ca="1" si="90"/>
        <v>0</v>
      </c>
      <c r="HD53">
        <f t="shared" ca="1" si="90"/>
        <v>0</v>
      </c>
      <c r="HE53">
        <f t="shared" ca="1" si="90"/>
        <v>0</v>
      </c>
      <c r="HF53">
        <f t="shared" ca="1" si="90"/>
        <v>0</v>
      </c>
      <c r="HG53">
        <f t="shared" ca="1" si="90"/>
        <v>0</v>
      </c>
      <c r="HH53">
        <f t="shared" ca="1" si="90"/>
        <v>0</v>
      </c>
      <c r="HI53">
        <f t="shared" ca="1" si="90"/>
        <v>0</v>
      </c>
      <c r="HJ53">
        <f t="shared" ca="1" si="90"/>
        <v>0</v>
      </c>
      <c r="HK53">
        <f t="shared" ca="1" si="90"/>
        <v>0</v>
      </c>
      <c r="HL53">
        <f t="shared" ca="1" si="89"/>
        <v>0</v>
      </c>
    </row>
    <row r="54" spans="1:220" x14ac:dyDescent="0.25">
      <c r="A54" s="6">
        <v>45206</v>
      </c>
      <c r="B54">
        <f t="shared" ca="1" si="4"/>
        <v>9.7723899060384564E-6</v>
      </c>
      <c r="C54">
        <v>2982</v>
      </c>
      <c r="D54">
        <f t="shared" si="5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6"/>
        <v>0</v>
      </c>
      <c r="J54">
        <f t="shared" si="7"/>
        <v>1</v>
      </c>
      <c r="K54">
        <f t="shared" ca="1" si="8"/>
        <v>0</v>
      </c>
      <c r="L54">
        <f t="shared" ca="1" si="9"/>
        <v>1.1906568038719939E-5</v>
      </c>
      <c r="M54">
        <f t="shared" si="10"/>
        <v>1.0975609756097562</v>
      </c>
      <c r="Q54">
        <f t="shared" si="23"/>
        <v>1222.6199999999999</v>
      </c>
      <c r="R54">
        <f t="shared" si="24"/>
        <v>1341.9</v>
      </c>
      <c r="S54">
        <f t="shared" ca="1" si="91"/>
        <v>0</v>
      </c>
      <c r="T54">
        <f t="shared" ca="1" si="91"/>
        <v>0</v>
      </c>
      <c r="U54">
        <f t="shared" ca="1" si="91"/>
        <v>0</v>
      </c>
      <c r="V54">
        <f t="shared" ca="1" si="91"/>
        <v>0</v>
      </c>
      <c r="W54">
        <f t="shared" ca="1" si="91"/>
        <v>0</v>
      </c>
      <c r="X54">
        <f t="shared" ca="1" si="91"/>
        <v>0</v>
      </c>
      <c r="Y54">
        <f t="shared" ca="1" si="91"/>
        <v>0</v>
      </c>
      <c r="Z54">
        <f t="shared" ca="1" si="91"/>
        <v>0</v>
      </c>
      <c r="AA54">
        <f t="shared" ca="1" si="91"/>
        <v>0</v>
      </c>
      <c r="AB54">
        <f t="shared" ca="1" si="91"/>
        <v>0</v>
      </c>
      <c r="AC54">
        <f t="shared" ca="1" si="92"/>
        <v>0</v>
      </c>
      <c r="AD54">
        <f t="shared" ca="1" si="92"/>
        <v>0</v>
      </c>
      <c r="AE54">
        <f t="shared" ca="1" si="92"/>
        <v>0</v>
      </c>
      <c r="AF54">
        <f t="shared" ca="1" si="92"/>
        <v>0</v>
      </c>
      <c r="AG54">
        <f t="shared" ca="1" si="92"/>
        <v>6.3496455566877016E-290</v>
      </c>
      <c r="AH54">
        <f t="shared" ca="1" si="92"/>
        <v>3.0049933755450585E-262</v>
      </c>
      <c r="AI54">
        <f t="shared" ca="1" si="92"/>
        <v>4.8214533622156344E-237</v>
      </c>
      <c r="AJ54">
        <f t="shared" ca="1" si="92"/>
        <v>5.0470801534853729E-214</v>
      </c>
      <c r="AK54">
        <f t="shared" ca="1" si="92"/>
        <v>5.921028170466692E-193</v>
      </c>
      <c r="AL54">
        <f t="shared" ca="1" si="92"/>
        <v>1.2233459443303276E-173</v>
      </c>
      <c r="AM54">
        <f t="shared" ca="1" si="93"/>
        <v>6.5169967280712651E-156</v>
      </c>
      <c r="AN54">
        <f t="shared" ca="1" si="93"/>
        <v>1.2378685575006479E-139</v>
      </c>
      <c r="AO54">
        <f t="shared" ca="1" si="93"/>
        <v>1.1067063344658368E-124</v>
      </c>
      <c r="AP54">
        <f t="shared" ca="1" si="93"/>
        <v>5.9170823401180011E-111</v>
      </c>
      <c r="AQ54">
        <f t="shared" ca="1" si="93"/>
        <v>2.328495921212461E-98</v>
      </c>
      <c r="AR54">
        <f t="shared" ca="1" si="93"/>
        <v>8.0822050096661783E-87</v>
      </c>
      <c r="AS54">
        <f t="shared" ca="1" si="93"/>
        <v>2.8991697368021113E-76</v>
      </c>
      <c r="AT54">
        <f t="shared" ca="1" si="93"/>
        <v>1.2352910931665763E-66</v>
      </c>
      <c r="AU54">
        <f t="shared" ca="1" si="93"/>
        <v>7.0684422639919786E-58</v>
      </c>
      <c r="AV54">
        <f t="shared" ca="1" si="93"/>
        <v>6.0542851773519649E-50</v>
      </c>
      <c r="AW54">
        <f t="shared" ca="1" si="94"/>
        <v>8.5455375778320972E-43</v>
      </c>
      <c r="AX54">
        <f t="shared" ca="1" si="94"/>
        <v>2.1647375909844288E-36</v>
      </c>
      <c r="AY54">
        <f t="shared" ca="1" si="94"/>
        <v>1.0616358255797712E-30</v>
      </c>
      <c r="AZ54">
        <f t="shared" ca="1" si="94"/>
        <v>1.0782090678774847E-25</v>
      </c>
      <c r="BA54">
        <f t="shared" ca="1" si="94"/>
        <v>2.4075697338926591E-21</v>
      </c>
      <c r="BB54">
        <f t="shared" ca="1" si="94"/>
        <v>1.2464463299963803E-17</v>
      </c>
      <c r="BC54">
        <f t="shared" ca="1" si="94"/>
        <v>1.568288092503063E-14</v>
      </c>
      <c r="BD54">
        <f t="shared" ca="1" si="94"/>
        <v>4.9990737510236762E-12</v>
      </c>
      <c r="BE54">
        <f t="shared" ca="1" si="94"/>
        <v>4.1873983580603352E-10</v>
      </c>
      <c r="BF54">
        <f t="shared" ca="1" si="94"/>
        <v>9.516452869327062E-9</v>
      </c>
      <c r="BG54">
        <f t="shared" ca="1" si="95"/>
        <v>6.0328950980864101E-8</v>
      </c>
      <c r="BH54">
        <f t="shared" ca="1" si="95"/>
        <v>1.0925192488294126E-7</v>
      </c>
      <c r="BI54">
        <f t="shared" ca="1" si="95"/>
        <v>5.7665655450186121E-8</v>
      </c>
      <c r="BJ54">
        <f t="shared" ca="1" si="95"/>
        <v>9.0201632492518985E-9</v>
      </c>
      <c r="BK54">
        <f t="shared" ca="1" si="95"/>
        <v>4.2375408006310286E-10</v>
      </c>
      <c r="BL54">
        <f t="shared" ca="1" si="95"/>
        <v>6.0400570279608735E-12</v>
      </c>
      <c r="BM54">
        <f t="shared" ca="1" si="95"/>
        <v>2.6308936883445706E-14</v>
      </c>
      <c r="BN54">
        <f t="shared" ca="1" si="95"/>
        <v>3.51664549738237E-17</v>
      </c>
      <c r="BO54">
        <f t="shared" ca="1" si="95"/>
        <v>1.4444169160798172E-20</v>
      </c>
      <c r="BP54">
        <f t="shared" ca="1" si="95"/>
        <v>1.8202683714623107E-24</v>
      </c>
      <c r="BQ54">
        <f t="shared" ca="1" si="96"/>
        <v>7.0075890568603147E-29</v>
      </c>
      <c r="BR54">
        <f t="shared" ca="1" si="96"/>
        <v>8.1822310247193899E-34</v>
      </c>
      <c r="BS54">
        <f t="shared" ca="1" si="96"/>
        <v>2.8686621187462248E-39</v>
      </c>
      <c r="BT54">
        <f t="shared" ca="1" si="96"/>
        <v>2.9809748692067368E-45</v>
      </c>
      <c r="BU54">
        <f t="shared" ca="1" si="96"/>
        <v>9.0359529103123053E-52</v>
      </c>
      <c r="BV54">
        <f t="shared" ca="1" si="96"/>
        <v>7.8387443782452571E-59</v>
      </c>
      <c r="BW54">
        <f t="shared" ca="1" si="96"/>
        <v>1.903247697266578E-66</v>
      </c>
      <c r="BX54">
        <f t="shared" ca="1" si="96"/>
        <v>1.2605821338464483E-74</v>
      </c>
      <c r="BY54">
        <f t="shared" ca="1" si="96"/>
        <v>2.2119480860915107E-83</v>
      </c>
      <c r="BZ54">
        <f t="shared" ca="1" si="96"/>
        <v>9.9485949488269311E-93</v>
      </c>
      <c r="CA54">
        <f t="shared" ca="1" si="97"/>
        <v>1.1051682552098159E-102</v>
      </c>
      <c r="CB54">
        <f t="shared" ca="1" si="97"/>
        <v>2.9092593954199885E-113</v>
      </c>
      <c r="CC54">
        <f t="shared" ca="1" si="97"/>
        <v>1.7329670616631434E-124</v>
      </c>
      <c r="CD54">
        <f t="shared" ca="1" si="97"/>
        <v>2.2192257653020322E-136</v>
      </c>
      <c r="CE54">
        <f t="shared" ca="1" si="97"/>
        <v>5.7722516224465602E-149</v>
      </c>
      <c r="CF54">
        <f t="shared" ca="1" si="97"/>
        <v>2.8634893341372321E-162</v>
      </c>
      <c r="CG54">
        <f t="shared" ca="1" si="97"/>
        <v>2.5269632286021542E-176</v>
      </c>
      <c r="CH54">
        <f t="shared" ca="1" si="97"/>
        <v>3.6724744349747375E-191</v>
      </c>
      <c r="CI54">
        <f t="shared" ca="1" si="97"/>
        <v>8.0699132432431495E-207</v>
      </c>
      <c r="CJ54">
        <f t="shared" ca="1" si="97"/>
        <v>2.4388535652619851E-223</v>
      </c>
      <c r="CK54">
        <f t="shared" ca="1" si="98"/>
        <v>9.1249165158888576E-241</v>
      </c>
      <c r="CL54">
        <f t="shared" ca="1" si="98"/>
        <v>3.7600544374702708E-259</v>
      </c>
      <c r="CM54">
        <f t="shared" ca="1" si="98"/>
        <v>1.4978264554225065E-278</v>
      </c>
      <c r="CN54">
        <f t="shared" ca="1" si="98"/>
        <v>4.9862687540322861E-299</v>
      </c>
      <c r="CO54">
        <f t="shared" ca="1" si="98"/>
        <v>0</v>
      </c>
      <c r="CP54">
        <f t="shared" ca="1" si="98"/>
        <v>0</v>
      </c>
      <c r="CQ54">
        <f t="shared" ca="1" si="98"/>
        <v>0</v>
      </c>
      <c r="CR54">
        <f t="shared" ca="1" si="98"/>
        <v>0</v>
      </c>
      <c r="CS54">
        <f t="shared" ca="1" si="98"/>
        <v>0</v>
      </c>
      <c r="CT54">
        <f t="shared" ca="1" si="98"/>
        <v>0</v>
      </c>
      <c r="CU54">
        <f t="shared" ca="1" si="99"/>
        <v>0</v>
      </c>
      <c r="CV54">
        <f t="shared" ca="1" si="99"/>
        <v>0</v>
      </c>
      <c r="CW54">
        <f t="shared" ca="1" si="99"/>
        <v>0</v>
      </c>
      <c r="CX54">
        <f t="shared" ca="1" si="99"/>
        <v>0</v>
      </c>
      <c r="CY54">
        <f t="shared" ca="1" si="99"/>
        <v>0</v>
      </c>
      <c r="CZ54">
        <f t="shared" ca="1" si="99"/>
        <v>0</v>
      </c>
      <c r="DA54">
        <f t="shared" ca="1" si="99"/>
        <v>0</v>
      </c>
      <c r="DB54">
        <f t="shared" ca="1" si="99"/>
        <v>0</v>
      </c>
      <c r="DC54">
        <f t="shared" ca="1" si="99"/>
        <v>0</v>
      </c>
      <c r="DD54">
        <f t="shared" ca="1" si="99"/>
        <v>0</v>
      </c>
      <c r="DE54">
        <f t="shared" ca="1" si="100"/>
        <v>0</v>
      </c>
      <c r="DF54">
        <f t="shared" ca="1" si="100"/>
        <v>0</v>
      </c>
      <c r="DG54">
        <f t="shared" ca="1" si="100"/>
        <v>0</v>
      </c>
      <c r="DH54">
        <f t="shared" ca="1" si="100"/>
        <v>0</v>
      </c>
      <c r="DI54">
        <f t="shared" ca="1" si="100"/>
        <v>0</v>
      </c>
      <c r="DJ54">
        <f t="shared" ca="1" si="100"/>
        <v>0</v>
      </c>
      <c r="DK54">
        <f t="shared" ca="1" si="100"/>
        <v>0</v>
      </c>
      <c r="DL54">
        <f t="shared" ca="1" si="100"/>
        <v>0</v>
      </c>
      <c r="DM54">
        <f t="shared" ca="1" si="100"/>
        <v>0</v>
      </c>
      <c r="DN54">
        <f t="shared" ca="1" si="100"/>
        <v>0</v>
      </c>
      <c r="DQ54">
        <f t="shared" ca="1" si="85"/>
        <v>0</v>
      </c>
      <c r="DR54">
        <f t="shared" ca="1" si="85"/>
        <v>0</v>
      </c>
      <c r="DS54">
        <f t="shared" ca="1" si="85"/>
        <v>0</v>
      </c>
      <c r="DT54">
        <f t="shared" ca="1" si="85"/>
        <v>0</v>
      </c>
      <c r="DU54">
        <f t="shared" ca="1" si="85"/>
        <v>0</v>
      </c>
      <c r="DV54">
        <f t="shared" ca="1" si="85"/>
        <v>0</v>
      </c>
      <c r="DW54">
        <f t="shared" ca="1" si="85"/>
        <v>0</v>
      </c>
      <c r="DX54">
        <f t="shared" ca="1" si="85"/>
        <v>0</v>
      </c>
      <c r="DY54">
        <f t="shared" ca="1" si="85"/>
        <v>0</v>
      </c>
      <c r="DZ54">
        <f t="shared" ca="1" si="85"/>
        <v>0</v>
      </c>
      <c r="EA54">
        <f t="shared" ca="1" si="85"/>
        <v>0</v>
      </c>
      <c r="EB54">
        <f t="shared" ca="1" si="85"/>
        <v>0</v>
      </c>
      <c r="EC54">
        <f t="shared" ca="1" si="85"/>
        <v>0</v>
      </c>
      <c r="ED54">
        <f t="shared" ca="1" si="85"/>
        <v>0</v>
      </c>
      <c r="EE54">
        <f t="shared" ca="1" si="85"/>
        <v>0</v>
      </c>
      <c r="EF54">
        <f t="shared" ca="1" si="85"/>
        <v>0</v>
      </c>
      <c r="EG54">
        <f t="shared" ca="1" si="72"/>
        <v>4.0493155648941933E-308</v>
      </c>
      <c r="EH54">
        <f t="shared" ca="1" si="72"/>
        <v>2.3951328710800487E-281</v>
      </c>
      <c r="EI54">
        <f t="shared" ca="1" si="72"/>
        <v>1.0693935464729852E-256</v>
      </c>
      <c r="EJ54">
        <f t="shared" ca="1" si="72"/>
        <v>5.9247674849204823E-234</v>
      </c>
      <c r="EK54">
        <f t="shared" ca="1" si="72"/>
        <v>6.1953991648662406E-213</v>
      </c>
      <c r="EL54">
        <f t="shared" ca="1" si="72"/>
        <v>1.7470587091238608E-193</v>
      </c>
      <c r="EM54">
        <f t="shared" ca="1" si="72"/>
        <v>1.8039913523008645E-175</v>
      </c>
      <c r="EN54">
        <f t="shared" ca="1" si="72"/>
        <v>8.8814640318192691E-159</v>
      </c>
      <c r="EO54">
        <f t="shared" ca="1" si="72"/>
        <v>2.6215401997178996E-143</v>
      </c>
      <c r="EP54">
        <f t="shared" ca="1" si="72"/>
        <v>5.6658008951046634E-129</v>
      </c>
      <c r="EQ54">
        <f t="shared" ca="1" si="72"/>
        <v>1.0682875352765275E-115</v>
      </c>
      <c r="ER54">
        <f t="shared" ca="1" si="72"/>
        <v>2.0502067005957525E-103</v>
      </c>
      <c r="ES54">
        <f t="shared" ca="1" si="72"/>
        <v>4.5890535688994871E-92</v>
      </c>
      <c r="ET54">
        <f t="shared" ca="1" si="72"/>
        <v>1.3515803968661851E-81</v>
      </c>
      <c r="EU54">
        <f t="shared" ca="1" si="72"/>
        <v>5.8299213543063733E-72</v>
      </c>
      <c r="EV54">
        <f t="shared" ca="1" si="88"/>
        <v>4.0510330401415215E-63</v>
      </c>
      <c r="EW54">
        <f t="shared" ca="1" si="88"/>
        <v>4.9365453565335377E-55</v>
      </c>
      <c r="EX54">
        <f t="shared" ca="1" si="88"/>
        <v>1.1379444499606946E-47</v>
      </c>
      <c r="EY54">
        <f t="shared" ca="1" si="88"/>
        <v>5.3088741660635765E-41</v>
      </c>
      <c r="EZ54">
        <f t="shared" ca="1" si="88"/>
        <v>5.3240506486643328E-35</v>
      </c>
      <c r="FA54">
        <f t="shared" ca="1" si="88"/>
        <v>1.2110645456535954E-29</v>
      </c>
      <c r="FB54">
        <f t="shared" ca="1" si="88"/>
        <v>6.554356821984866E-25</v>
      </c>
      <c r="FC54">
        <f t="shared" ca="1" si="88"/>
        <v>8.8052559292313091E-21</v>
      </c>
      <c r="FD54">
        <f t="shared" ca="1" si="88"/>
        <v>3.0484124657652401E-17</v>
      </c>
      <c r="FE54">
        <f t="shared" ca="1" si="88"/>
        <v>2.8107790252168164E-14</v>
      </c>
      <c r="FF54">
        <f t="shared" ca="1" si="88"/>
        <v>7.1036150654517867E-12</v>
      </c>
      <c r="FG54">
        <f t="shared" ca="1" si="88"/>
        <v>5.0444324882414422E-10</v>
      </c>
      <c r="FH54">
        <f t="shared" ca="1" si="88"/>
        <v>1.028048359704618E-8</v>
      </c>
      <c r="FI54">
        <f t="shared" ca="1" si="88"/>
        <v>6.1202327548838667E-8</v>
      </c>
      <c r="FJ54">
        <f t="shared" ca="1" si="88"/>
        <v>1.0797690788193086E-7</v>
      </c>
      <c r="FK54">
        <f t="shared" ca="1" si="88"/>
        <v>5.7093755146606434E-8</v>
      </c>
      <c r="FL54">
        <f t="shared" ca="1" si="87"/>
        <v>9.1223338147663943E-9</v>
      </c>
      <c r="FM54">
        <f t="shared" ca="1" si="87"/>
        <v>4.4275418922903944E-10</v>
      </c>
      <c r="FN54">
        <f t="shared" ca="1" si="87"/>
        <v>6.5430275456562505E-12</v>
      </c>
      <c r="FO54">
        <f t="shared" ca="1" si="87"/>
        <v>2.9425874860041698E-14</v>
      </c>
      <c r="FP54">
        <f t="shared" ca="1" si="73"/>
        <v>4.0137463886720884E-17</v>
      </c>
      <c r="FQ54">
        <f t="shared" ca="1" si="73"/>
        <v>1.6501780321226637E-20</v>
      </c>
      <c r="FR54">
        <f t="shared" ca="1" si="73"/>
        <v>2.0262940112661106E-24</v>
      </c>
      <c r="FS54">
        <f t="shared" ca="1" si="73"/>
        <v>7.3419287533833941E-29</v>
      </c>
      <c r="FT54">
        <f t="shared" ca="1" si="73"/>
        <v>7.7317565480004705E-34</v>
      </c>
      <c r="FU54">
        <f t="shared" ca="1" si="73"/>
        <v>2.3236075708987438E-39</v>
      </c>
      <c r="FV54">
        <f t="shared" ca="1" si="73"/>
        <v>1.9502645049161226E-45</v>
      </c>
      <c r="FW54">
        <f t="shared" ca="1" si="73"/>
        <v>4.4586292884639746E-52</v>
      </c>
      <c r="FX54">
        <f t="shared" ca="1" si="73"/>
        <v>2.6979440740773128E-59</v>
      </c>
      <c r="FY54">
        <f t="shared" ca="1" si="73"/>
        <v>4.1826255624269585E-67</v>
      </c>
      <c r="FZ54">
        <f t="shared" ca="1" si="73"/>
        <v>1.6014203154588143E-75</v>
      </c>
      <c r="GA54">
        <f t="shared" ca="1" si="73"/>
        <v>1.4531622892593129E-84</v>
      </c>
      <c r="GB54">
        <f t="shared" ca="1" si="70"/>
        <v>2.9845747804344151E-94</v>
      </c>
      <c r="GC54">
        <f t="shared" ca="1" si="70"/>
        <v>1.3180300903102969E-104</v>
      </c>
      <c r="GD54">
        <f t="shared" ca="1" si="70"/>
        <v>1.1820844125085051E-115</v>
      </c>
      <c r="GE54">
        <f t="shared" ca="1" si="70"/>
        <v>2.0206769231056567E-127</v>
      </c>
      <c r="GF54">
        <f t="shared" ca="1" si="70"/>
        <v>6.1356731305131551E-140</v>
      </c>
      <c r="GG54">
        <f t="shared" ca="1" si="70"/>
        <v>3.0601507104192131E-153</v>
      </c>
      <c r="GH54">
        <f t="shared" ca="1" si="70"/>
        <v>2.2979824859789362E-167</v>
      </c>
      <c r="GI54">
        <f t="shared" ca="1" si="70"/>
        <v>2.3584523585088697E-182</v>
      </c>
      <c r="GJ54">
        <f t="shared" ca="1" si="70"/>
        <v>2.9698645210077157E-198</v>
      </c>
      <c r="GK54">
        <f t="shared" ca="1" si="70"/>
        <v>4.0680248819807684E-215</v>
      </c>
      <c r="GL54">
        <f t="shared" ca="1" si="70"/>
        <v>5.2974743202787856E-233</v>
      </c>
      <c r="GM54">
        <f t="shared" ca="1" si="70"/>
        <v>5.6386694100108129E-252</v>
      </c>
      <c r="GN54">
        <f t="shared" ca="1" si="70"/>
        <v>4.1388996116178518E-272</v>
      </c>
      <c r="GO54">
        <f t="shared" ca="1" si="70"/>
        <v>1.7292243841657904E-293</v>
      </c>
      <c r="GP54">
        <f t="shared" ca="1" si="70"/>
        <v>0</v>
      </c>
      <c r="GQ54">
        <f t="shared" ca="1" si="86"/>
        <v>0</v>
      </c>
      <c r="GR54">
        <f t="shared" ca="1" si="86"/>
        <v>0</v>
      </c>
      <c r="GS54">
        <f t="shared" ca="1" si="86"/>
        <v>0</v>
      </c>
      <c r="GT54">
        <f t="shared" ca="1" si="86"/>
        <v>0</v>
      </c>
      <c r="GU54">
        <f t="shared" ca="1" si="86"/>
        <v>0</v>
      </c>
      <c r="GV54">
        <f t="shared" ca="1" si="90"/>
        <v>0</v>
      </c>
      <c r="GW54">
        <f t="shared" ca="1" si="90"/>
        <v>0</v>
      </c>
      <c r="GX54">
        <f t="shared" ca="1" si="90"/>
        <v>0</v>
      </c>
      <c r="GY54">
        <f t="shared" ca="1" si="90"/>
        <v>0</v>
      </c>
      <c r="GZ54">
        <f t="shared" ca="1" si="90"/>
        <v>0</v>
      </c>
      <c r="HA54">
        <f t="shared" ca="1" si="90"/>
        <v>0</v>
      </c>
      <c r="HB54">
        <f t="shared" ca="1" si="90"/>
        <v>0</v>
      </c>
      <c r="HC54">
        <f t="shared" ca="1" si="90"/>
        <v>0</v>
      </c>
      <c r="HD54">
        <f t="shared" ca="1" si="90"/>
        <v>0</v>
      </c>
      <c r="HE54">
        <f t="shared" ca="1" si="90"/>
        <v>0</v>
      </c>
      <c r="HF54">
        <f t="shared" ca="1" si="90"/>
        <v>0</v>
      </c>
      <c r="HG54">
        <f t="shared" ca="1" si="90"/>
        <v>0</v>
      </c>
      <c r="HH54">
        <f t="shared" ca="1" si="90"/>
        <v>0</v>
      </c>
      <c r="HI54">
        <f t="shared" ca="1" si="90"/>
        <v>0</v>
      </c>
      <c r="HJ54">
        <f t="shared" ca="1" si="90"/>
        <v>0</v>
      </c>
      <c r="HK54">
        <f t="shared" ca="1" si="90"/>
        <v>0</v>
      </c>
      <c r="HL54">
        <f t="shared" ca="1" si="89"/>
        <v>0</v>
      </c>
    </row>
    <row r="55" spans="1:220" x14ac:dyDescent="0.25">
      <c r="A55" s="6">
        <v>45207</v>
      </c>
      <c r="B55">
        <f t="shared" ca="1" si="4"/>
        <v>1.0268403569277608E-5</v>
      </c>
      <c r="C55">
        <v>5000</v>
      </c>
      <c r="D55">
        <f t="shared" si="5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6"/>
        <v>1</v>
      </c>
      <c r="J55">
        <f t="shared" si="7"/>
        <v>0</v>
      </c>
      <c r="K55">
        <f t="shared" ca="1" si="8"/>
        <v>1.3446768657723664E-5</v>
      </c>
      <c r="L55">
        <f t="shared" ca="1" si="9"/>
        <v>0</v>
      </c>
      <c r="M55">
        <f t="shared" si="10"/>
        <v>1.0238095238095237</v>
      </c>
      <c r="Q55">
        <f t="shared" si="23"/>
        <v>2150</v>
      </c>
      <c r="R55">
        <f t="shared" si="24"/>
        <v>2100</v>
      </c>
      <c r="S55">
        <f t="shared" ca="1" si="91"/>
        <v>0</v>
      </c>
      <c r="T55">
        <f t="shared" ca="1" si="91"/>
        <v>0</v>
      </c>
      <c r="U55">
        <f t="shared" ca="1" si="91"/>
        <v>0</v>
      </c>
      <c r="V55">
        <f t="shared" ca="1" si="91"/>
        <v>0</v>
      </c>
      <c r="W55">
        <f t="shared" ca="1" si="91"/>
        <v>0</v>
      </c>
      <c r="X55">
        <f t="shared" ca="1" si="91"/>
        <v>0</v>
      </c>
      <c r="Y55">
        <f t="shared" ca="1" si="91"/>
        <v>0</v>
      </c>
      <c r="Z55">
        <f t="shared" ca="1" si="91"/>
        <v>0</v>
      </c>
      <c r="AA55">
        <f t="shared" ca="1" si="91"/>
        <v>0</v>
      </c>
      <c r="AB55">
        <f t="shared" ca="1" si="91"/>
        <v>0</v>
      </c>
      <c r="AC55">
        <f t="shared" ca="1" si="92"/>
        <v>0</v>
      </c>
      <c r="AD55">
        <f t="shared" ca="1" si="92"/>
        <v>0</v>
      </c>
      <c r="AE55">
        <f t="shared" ca="1" si="92"/>
        <v>0</v>
      </c>
      <c r="AF55">
        <f t="shared" ca="1" si="92"/>
        <v>0</v>
      </c>
      <c r="AG55">
        <f t="shared" ca="1" si="92"/>
        <v>0</v>
      </c>
      <c r="AH55">
        <f t="shared" ca="1" si="92"/>
        <v>0</v>
      </c>
      <c r="AI55">
        <f t="shared" ca="1" si="92"/>
        <v>0</v>
      </c>
      <c r="AJ55">
        <f t="shared" ca="1" si="92"/>
        <v>0</v>
      </c>
      <c r="AK55">
        <f t="shared" ca="1" si="92"/>
        <v>0</v>
      </c>
      <c r="AL55">
        <f t="shared" ca="1" si="92"/>
        <v>0</v>
      </c>
      <c r="AM55">
        <f t="shared" ca="1" si="93"/>
        <v>5.8261225154829533E-303</v>
      </c>
      <c r="AN55">
        <f t="shared" ca="1" si="93"/>
        <v>5.6639559111516082E-273</v>
      </c>
      <c r="AO55">
        <f t="shared" ca="1" si="93"/>
        <v>2.6473261161394371E-245</v>
      </c>
      <c r="AP55">
        <f t="shared" ca="1" si="93"/>
        <v>9.0748653078337759E-220</v>
      </c>
      <c r="AQ55">
        <f t="shared" ca="1" si="93"/>
        <v>3.2910439995358095E-196</v>
      </c>
      <c r="AR55">
        <f t="shared" ca="1" si="93"/>
        <v>1.7379821817756763E-174</v>
      </c>
      <c r="AS55">
        <f t="shared" ca="1" si="93"/>
        <v>1.7681755419518101E-154</v>
      </c>
      <c r="AT55">
        <f t="shared" ca="1" si="93"/>
        <v>4.4327199417352979E-136</v>
      </c>
      <c r="AU55">
        <f t="shared" ca="1" si="93"/>
        <v>3.4025790469875105E-119</v>
      </c>
      <c r="AV55">
        <f t="shared" ca="1" si="93"/>
        <v>9.6920431843740723E-104</v>
      </c>
      <c r="AW55">
        <f t="shared" ca="1" si="94"/>
        <v>1.2148920672953069E-89</v>
      </c>
      <c r="AX55">
        <f t="shared" ca="1" si="94"/>
        <v>7.797876510309048E-77</v>
      </c>
      <c r="AY55">
        <f t="shared" ca="1" si="94"/>
        <v>2.9327875837053087E-65</v>
      </c>
      <c r="AZ55">
        <f t="shared" ca="1" si="94"/>
        <v>7.2875985914274107E-55</v>
      </c>
      <c r="BA55">
        <f t="shared" ca="1" si="94"/>
        <v>1.3314165270038196E-45</v>
      </c>
      <c r="BB55">
        <f t="shared" ca="1" si="94"/>
        <v>1.9669249697155767E-37</v>
      </c>
      <c r="BC55">
        <f t="shared" ca="1" si="94"/>
        <v>2.5569869536598857E-30</v>
      </c>
      <c r="BD55">
        <f t="shared" ca="1" si="94"/>
        <v>3.1528165033011754E-24</v>
      </c>
      <c r="BE55">
        <f t="shared" ca="1" si="94"/>
        <v>3.9397966318452839E-19</v>
      </c>
      <c r="BF55">
        <f t="shared" ca="1" si="94"/>
        <v>5.288845690763581E-15</v>
      </c>
      <c r="BG55">
        <f t="shared" ca="1" si="95"/>
        <v>8.0254788935633648E-12</v>
      </c>
      <c r="BH55">
        <f t="shared" ca="1" si="95"/>
        <v>1.4386367029304483E-9</v>
      </c>
      <c r="BI55">
        <f t="shared" ca="1" si="95"/>
        <v>3.1636032882273438E-8</v>
      </c>
      <c r="BJ55">
        <f t="shared" ca="1" si="95"/>
        <v>8.809356208094953E-8</v>
      </c>
      <c r="BK55">
        <f t="shared" ca="1" si="95"/>
        <v>3.1882870956053817E-8</v>
      </c>
      <c r="BL55">
        <f t="shared" ca="1" si="95"/>
        <v>1.5310722458707453E-9</v>
      </c>
      <c r="BM55">
        <f t="shared" ca="1" si="95"/>
        <v>9.9078544783579876E-12</v>
      </c>
      <c r="BN55">
        <f t="shared" ca="1" si="95"/>
        <v>8.730697326118541E-15</v>
      </c>
      <c r="BO55">
        <f t="shared" ca="1" si="95"/>
        <v>1.0534543604517335E-18</v>
      </c>
      <c r="BP55">
        <f t="shared" ca="1" si="95"/>
        <v>1.7418066681967632E-23</v>
      </c>
      <c r="BQ55">
        <f t="shared" ca="1" si="96"/>
        <v>3.9304989854321212E-29</v>
      </c>
      <c r="BR55">
        <f t="shared" ca="1" si="96"/>
        <v>1.1998658704777819E-35</v>
      </c>
      <c r="BS55">
        <f t="shared" ca="1" si="96"/>
        <v>4.8881141996758414E-43</v>
      </c>
      <c r="BT55">
        <f t="shared" ca="1" si="96"/>
        <v>2.6087998865146676E-51</v>
      </c>
      <c r="BU55">
        <f t="shared" ca="1" si="96"/>
        <v>1.7816808835527682E-60</v>
      </c>
      <c r="BV55">
        <f t="shared" ca="1" si="96"/>
        <v>1.5131175927620617E-70</v>
      </c>
      <c r="BW55">
        <f t="shared" ca="1" si="96"/>
        <v>1.5445858693632718E-81</v>
      </c>
      <c r="BX55">
        <f t="shared" ca="1" si="96"/>
        <v>1.8216465100148422E-93</v>
      </c>
      <c r="BY55">
        <f t="shared" ca="1" si="96"/>
        <v>2.3718641053742537E-106</v>
      </c>
      <c r="BZ55">
        <f t="shared" ca="1" si="96"/>
        <v>3.2377453645316305E-120</v>
      </c>
      <c r="CA55">
        <f t="shared" ca="1" si="97"/>
        <v>4.3710886846266619E-135</v>
      </c>
      <c r="CB55">
        <f t="shared" ca="1" si="97"/>
        <v>5.4663987334029048E-151</v>
      </c>
      <c r="CC55">
        <f t="shared" ca="1" si="97"/>
        <v>5.8858445463207984E-168</v>
      </c>
      <c r="CD55">
        <f t="shared" ca="1" si="97"/>
        <v>5.029454974613973E-186</v>
      </c>
      <c r="CE55">
        <f t="shared" ca="1" si="97"/>
        <v>3.1152812452168764E-205</v>
      </c>
      <c r="CF55">
        <f t="shared" ca="1" si="97"/>
        <v>1.2649378527028978E-225</v>
      </c>
      <c r="CG55">
        <f t="shared" ca="1" si="97"/>
        <v>3.0116256950083557E-247</v>
      </c>
      <c r="CH55">
        <f t="shared" ca="1" si="97"/>
        <v>3.7151851930339403E-270</v>
      </c>
      <c r="CI55">
        <f t="shared" ca="1" si="97"/>
        <v>2.07026785336055E-294</v>
      </c>
      <c r="CJ55">
        <f t="shared" ca="1" si="97"/>
        <v>0</v>
      </c>
      <c r="CK55">
        <f t="shared" ca="1" si="98"/>
        <v>0</v>
      </c>
      <c r="CL55">
        <f t="shared" ca="1" si="98"/>
        <v>0</v>
      </c>
      <c r="CM55">
        <f t="shared" ca="1" si="98"/>
        <v>0</v>
      </c>
      <c r="CN55">
        <f t="shared" ca="1" si="98"/>
        <v>0</v>
      </c>
      <c r="CO55">
        <f t="shared" ca="1" si="98"/>
        <v>0</v>
      </c>
      <c r="CP55">
        <f t="shared" ca="1" si="98"/>
        <v>0</v>
      </c>
      <c r="CQ55">
        <f t="shared" ca="1" si="98"/>
        <v>0</v>
      </c>
      <c r="CR55">
        <f t="shared" ca="1" si="98"/>
        <v>0</v>
      </c>
      <c r="CS55">
        <f t="shared" ca="1" si="98"/>
        <v>0</v>
      </c>
      <c r="CT55">
        <f t="shared" ca="1" si="98"/>
        <v>0</v>
      </c>
      <c r="CU55">
        <f t="shared" ca="1" si="99"/>
        <v>0</v>
      </c>
      <c r="CV55">
        <f t="shared" ca="1" si="99"/>
        <v>0</v>
      </c>
      <c r="CW55">
        <f t="shared" ca="1" si="99"/>
        <v>0</v>
      </c>
      <c r="CX55">
        <f t="shared" ca="1" si="99"/>
        <v>0</v>
      </c>
      <c r="CY55">
        <f t="shared" ca="1" si="99"/>
        <v>0</v>
      </c>
      <c r="CZ55">
        <f t="shared" ca="1" si="99"/>
        <v>0</v>
      </c>
      <c r="DA55">
        <f t="shared" ca="1" si="99"/>
        <v>0</v>
      </c>
      <c r="DB55">
        <f t="shared" ca="1" si="99"/>
        <v>0</v>
      </c>
      <c r="DC55">
        <f t="shared" ca="1" si="99"/>
        <v>0</v>
      </c>
      <c r="DD55">
        <f t="shared" ca="1" si="99"/>
        <v>0</v>
      </c>
      <c r="DE55">
        <f t="shared" ca="1" si="100"/>
        <v>0</v>
      </c>
      <c r="DF55">
        <f t="shared" ca="1" si="100"/>
        <v>0</v>
      </c>
      <c r="DG55">
        <f t="shared" ca="1" si="100"/>
        <v>0</v>
      </c>
      <c r="DH55">
        <f t="shared" ca="1" si="100"/>
        <v>0</v>
      </c>
      <c r="DI55">
        <f t="shared" ca="1" si="100"/>
        <v>0</v>
      </c>
      <c r="DJ55">
        <f t="shared" ca="1" si="100"/>
        <v>0</v>
      </c>
      <c r="DK55">
        <f t="shared" ca="1" si="100"/>
        <v>0</v>
      </c>
      <c r="DL55">
        <f t="shared" ca="1" si="100"/>
        <v>0</v>
      </c>
      <c r="DM55">
        <f t="shared" ca="1" si="100"/>
        <v>0</v>
      </c>
      <c r="DN55">
        <f t="shared" ca="1" si="100"/>
        <v>0</v>
      </c>
      <c r="DQ55">
        <f t="shared" ca="1" si="85"/>
        <v>0</v>
      </c>
      <c r="DR55">
        <f t="shared" ca="1" si="85"/>
        <v>0</v>
      </c>
      <c r="DS55">
        <f t="shared" ca="1" si="85"/>
        <v>0</v>
      </c>
      <c r="DT55">
        <f t="shared" ca="1" si="85"/>
        <v>0</v>
      </c>
      <c r="DU55">
        <f t="shared" ca="1" si="85"/>
        <v>0</v>
      </c>
      <c r="DV55">
        <f t="shared" ca="1" si="85"/>
        <v>0</v>
      </c>
      <c r="DW55">
        <f t="shared" ca="1" si="85"/>
        <v>0</v>
      </c>
      <c r="DX55">
        <f t="shared" ca="1" si="85"/>
        <v>0</v>
      </c>
      <c r="DY55">
        <f t="shared" ca="1" si="85"/>
        <v>0</v>
      </c>
      <c r="DZ55">
        <f t="shared" ca="1" si="85"/>
        <v>0</v>
      </c>
      <c r="EA55">
        <f t="shared" ca="1" si="85"/>
        <v>0</v>
      </c>
      <c r="EB55">
        <f t="shared" ca="1" si="85"/>
        <v>0</v>
      </c>
      <c r="EC55">
        <f t="shared" ca="1" si="85"/>
        <v>0</v>
      </c>
      <c r="ED55">
        <f t="shared" ca="1" si="85"/>
        <v>0</v>
      </c>
      <c r="EE55">
        <f t="shared" ca="1" si="85"/>
        <v>0</v>
      </c>
      <c r="EF55">
        <f t="shared" ca="1" si="85"/>
        <v>0</v>
      </c>
      <c r="EG55">
        <f t="shared" ca="1" si="72"/>
        <v>0</v>
      </c>
      <c r="EH55">
        <f t="shared" ca="1" si="72"/>
        <v>0</v>
      </c>
      <c r="EI55">
        <f t="shared" ca="1" si="72"/>
        <v>0</v>
      </c>
      <c r="EJ55">
        <f t="shared" ca="1" si="72"/>
        <v>0</v>
      </c>
      <c r="EK55">
        <f t="shared" ca="1" si="72"/>
        <v>2.0208729269378029E-279</v>
      </c>
      <c r="EL55">
        <f t="shared" ca="1" si="72"/>
        <v>9.1341790046973858E-251</v>
      </c>
      <c r="EM55">
        <f t="shared" ca="1" si="72"/>
        <v>2.2057859384987737E-224</v>
      </c>
      <c r="EN55">
        <f t="shared" ca="1" si="72"/>
        <v>4.2967933968386435E-200</v>
      </c>
      <c r="EO55">
        <f t="shared" ca="1" si="72"/>
        <v>9.651860658576842E-178</v>
      </c>
      <c r="EP55">
        <f t="shared" ca="1" si="72"/>
        <v>3.4140343154922071E-157</v>
      </c>
      <c r="EQ55">
        <f t="shared" ca="1" si="72"/>
        <v>2.498065338087704E-138</v>
      </c>
      <c r="ER55">
        <f t="shared" ca="1" si="72"/>
        <v>4.806012743264888E-121</v>
      </c>
      <c r="ES55">
        <f t="shared" ca="1" si="72"/>
        <v>3.0039403474608431E-105</v>
      </c>
      <c r="ET55">
        <f t="shared" ca="1" si="72"/>
        <v>7.3551698800541486E-91</v>
      </c>
      <c r="EU55">
        <f t="shared" ca="1" si="72"/>
        <v>8.3279246571644268E-78</v>
      </c>
      <c r="EV55">
        <f t="shared" ca="1" si="88"/>
        <v>5.0524965406010376E-66</v>
      </c>
      <c r="EW55">
        <f t="shared" ca="1" si="88"/>
        <v>1.8723505159352904E-55</v>
      </c>
      <c r="EX55">
        <f t="shared" ca="1" si="88"/>
        <v>4.7619782863297156E-46</v>
      </c>
      <c r="EY55">
        <f t="shared" ca="1" si="88"/>
        <v>9.2198678222592716E-38</v>
      </c>
      <c r="EZ55">
        <f t="shared" ca="1" si="88"/>
        <v>1.4900925201294336E-30</v>
      </c>
      <c r="FA55">
        <f t="shared" ca="1" si="88"/>
        <v>2.181534067210164E-24</v>
      </c>
      <c r="FB55">
        <f t="shared" ca="1" si="88"/>
        <v>3.1102821711272932E-19</v>
      </c>
      <c r="FC55">
        <f t="shared" ca="1" si="88"/>
        <v>4.6029713850313001E-15</v>
      </c>
      <c r="FD55">
        <f t="shared" ca="1" si="88"/>
        <v>7.4779425046617195E-12</v>
      </c>
      <c r="FE55">
        <f t="shared" ca="1" si="88"/>
        <v>1.4002118091713969E-9</v>
      </c>
      <c r="FF55">
        <f t="shared" ca="1" si="88"/>
        <v>3.1515101376117288E-8</v>
      </c>
      <c r="FG55">
        <f t="shared" ca="1" si="88"/>
        <v>8.8364332858473619E-8</v>
      </c>
      <c r="FH55">
        <f t="shared" ca="1" si="88"/>
        <v>3.1799771707826302E-8</v>
      </c>
      <c r="FI55">
        <f t="shared" ca="1" si="88"/>
        <v>1.5048207594026836E-9</v>
      </c>
      <c r="FJ55">
        <f t="shared" ca="1" si="88"/>
        <v>9.542546751366055E-12</v>
      </c>
      <c r="FK55">
        <f t="shared" ca="1" si="88"/>
        <v>8.2212120993898032E-15</v>
      </c>
      <c r="FL55">
        <f t="shared" ca="1" si="87"/>
        <v>9.707543428321942E-19</v>
      </c>
      <c r="FM55">
        <f t="shared" ca="1" si="87"/>
        <v>1.5771785592000877E-23</v>
      </c>
      <c r="FN55">
        <f t="shared" ca="1" si="87"/>
        <v>3.5226101222405425E-29</v>
      </c>
      <c r="FO55">
        <f t="shared" ca="1" si="87"/>
        <v>1.0754928188397268E-35</v>
      </c>
      <c r="FP55">
        <f t="shared" ca="1" si="73"/>
        <v>4.442093781874435E-43</v>
      </c>
      <c r="FQ55">
        <f t="shared" ca="1" si="73"/>
        <v>2.444532733733396E-51</v>
      </c>
      <c r="FR55">
        <f t="shared" ca="1" si="73"/>
        <v>1.7567097433334193E-60</v>
      </c>
      <c r="FS55">
        <f t="shared" ca="1" si="73"/>
        <v>1.6076567918520985E-70</v>
      </c>
      <c r="FT55">
        <f t="shared" ca="1" si="73"/>
        <v>1.8177063367579944E-81</v>
      </c>
      <c r="FU55">
        <f t="shared" ca="1" si="73"/>
        <v>2.4502159226190962E-93</v>
      </c>
      <c r="FV55">
        <f t="shared" ca="1" si="73"/>
        <v>3.7783651587511969E-106</v>
      </c>
      <c r="FW55">
        <f t="shared" ca="1" si="73"/>
        <v>6.3579113903349522E-120</v>
      </c>
      <c r="FX55">
        <f t="shared" ca="1" si="73"/>
        <v>1.1066104589256174E-134</v>
      </c>
      <c r="FY55">
        <f t="shared" ca="1" si="73"/>
        <v>1.8757998273852229E-150</v>
      </c>
      <c r="FZ55">
        <f t="shared" ca="1" si="73"/>
        <v>2.8946744930528914E-167</v>
      </c>
      <c r="GA55">
        <f t="shared" ca="1" si="73"/>
        <v>3.771933000352624E-185</v>
      </c>
      <c r="GB55">
        <f t="shared" ca="1" si="70"/>
        <v>3.8171522426627447E-204</v>
      </c>
      <c r="GC55">
        <f t="shared" ca="1" si="70"/>
        <v>2.7339050430783896E-224</v>
      </c>
      <c r="GD55">
        <f t="shared" ca="1" si="70"/>
        <v>1.2501536713216491E-245</v>
      </c>
      <c r="GE55">
        <f t="shared" ca="1" si="70"/>
        <v>3.2561911776205212E-268</v>
      </c>
      <c r="GF55">
        <f t="shared" ca="1" si="70"/>
        <v>4.2569363088307249E-292</v>
      </c>
      <c r="GG55">
        <f t="shared" ca="1" si="70"/>
        <v>0</v>
      </c>
      <c r="GH55">
        <f t="shared" ca="1" si="70"/>
        <v>0</v>
      </c>
      <c r="GI55">
        <f t="shared" ca="1" si="70"/>
        <v>0</v>
      </c>
      <c r="GJ55">
        <f t="shared" ca="1" si="70"/>
        <v>0</v>
      </c>
      <c r="GK55">
        <f t="shared" ca="1" si="70"/>
        <v>0</v>
      </c>
      <c r="GL55">
        <f t="shared" ca="1" si="70"/>
        <v>0</v>
      </c>
      <c r="GM55">
        <f t="shared" ca="1" si="70"/>
        <v>0</v>
      </c>
      <c r="GN55">
        <f t="shared" ca="1" si="70"/>
        <v>0</v>
      </c>
      <c r="GO55">
        <f t="shared" ca="1" si="70"/>
        <v>0</v>
      </c>
      <c r="GP55">
        <f t="shared" ca="1" si="70"/>
        <v>0</v>
      </c>
      <c r="GQ55">
        <f t="shared" ca="1" si="86"/>
        <v>0</v>
      </c>
      <c r="GR55">
        <f t="shared" ca="1" si="86"/>
        <v>0</v>
      </c>
      <c r="GS55">
        <f t="shared" ca="1" si="86"/>
        <v>0</v>
      </c>
      <c r="GT55">
        <f t="shared" ca="1" si="86"/>
        <v>0</v>
      </c>
      <c r="GU55">
        <f t="shared" ca="1" si="86"/>
        <v>0</v>
      </c>
      <c r="GV55">
        <f t="shared" ca="1" si="90"/>
        <v>0</v>
      </c>
      <c r="GW55">
        <f t="shared" ca="1" si="90"/>
        <v>0</v>
      </c>
      <c r="GX55">
        <f t="shared" ca="1" si="90"/>
        <v>0</v>
      </c>
      <c r="GY55">
        <f t="shared" ca="1" si="90"/>
        <v>0</v>
      </c>
      <c r="GZ55">
        <f t="shared" ca="1" si="90"/>
        <v>0</v>
      </c>
      <c r="HA55">
        <f t="shared" ca="1" si="90"/>
        <v>0</v>
      </c>
      <c r="HB55">
        <f t="shared" ca="1" si="90"/>
        <v>0</v>
      </c>
      <c r="HC55">
        <f t="shared" ca="1" si="90"/>
        <v>0</v>
      </c>
      <c r="HD55">
        <f t="shared" ca="1" si="90"/>
        <v>0</v>
      </c>
      <c r="HE55">
        <f t="shared" ca="1" si="90"/>
        <v>0</v>
      </c>
      <c r="HF55">
        <f t="shared" ca="1" si="90"/>
        <v>0</v>
      </c>
      <c r="HG55">
        <f t="shared" ca="1" si="90"/>
        <v>0</v>
      </c>
      <c r="HH55">
        <f t="shared" ca="1" si="90"/>
        <v>0</v>
      </c>
      <c r="HI55">
        <f t="shared" ca="1" si="90"/>
        <v>0</v>
      </c>
      <c r="HJ55">
        <f t="shared" ca="1" si="90"/>
        <v>0</v>
      </c>
      <c r="HK55">
        <f t="shared" ca="1" si="90"/>
        <v>0</v>
      </c>
      <c r="HL55">
        <f t="shared" ca="1" si="89"/>
        <v>0</v>
      </c>
    </row>
    <row r="56" spans="1:220" x14ac:dyDescent="0.25">
      <c r="A56" s="6">
        <v>45207</v>
      </c>
      <c r="B56">
        <f t="shared" ca="1" si="4"/>
        <v>1.0268403569277608E-5</v>
      </c>
      <c r="C56">
        <v>4000</v>
      </c>
      <c r="D56">
        <f t="shared" si="5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6"/>
        <v>0</v>
      </c>
      <c r="J56">
        <f t="shared" si="7"/>
        <v>1</v>
      </c>
      <c r="K56">
        <f t="shared" ca="1" si="8"/>
        <v>0</v>
      </c>
      <c r="L56">
        <f t="shared" ca="1" si="9"/>
        <v>1.2679758926998252E-5</v>
      </c>
      <c r="M56">
        <f t="shared" si="10"/>
        <v>1.0238095238095237</v>
      </c>
      <c r="Q56">
        <f t="shared" si="23"/>
        <v>1680</v>
      </c>
      <c r="R56">
        <f t="shared" si="24"/>
        <v>1720</v>
      </c>
      <c r="S56">
        <f t="shared" ca="1" si="91"/>
        <v>0</v>
      </c>
      <c r="T56">
        <f t="shared" ca="1" si="91"/>
        <v>0</v>
      </c>
      <c r="U56">
        <f t="shared" ca="1" si="91"/>
        <v>0</v>
      </c>
      <c r="V56">
        <f t="shared" ca="1" si="91"/>
        <v>0</v>
      </c>
      <c r="W56">
        <f t="shared" ca="1" si="91"/>
        <v>0</v>
      </c>
      <c r="X56">
        <f t="shared" ca="1" si="91"/>
        <v>0</v>
      </c>
      <c r="Y56">
        <f t="shared" ca="1" si="91"/>
        <v>0</v>
      </c>
      <c r="Z56">
        <f t="shared" ca="1" si="91"/>
        <v>0</v>
      </c>
      <c r="AA56">
        <f t="shared" ca="1" si="91"/>
        <v>0</v>
      </c>
      <c r="AB56">
        <f t="shared" ca="1" si="91"/>
        <v>0</v>
      </c>
      <c r="AC56">
        <f t="shared" ca="1" si="92"/>
        <v>0</v>
      </c>
      <c r="AD56">
        <f t="shared" ca="1" si="92"/>
        <v>0</v>
      </c>
      <c r="AE56">
        <f t="shared" ca="1" si="92"/>
        <v>0</v>
      </c>
      <c r="AF56">
        <f t="shared" ca="1" si="92"/>
        <v>0</v>
      </c>
      <c r="AG56">
        <f t="shared" ca="1" si="92"/>
        <v>0</v>
      </c>
      <c r="AH56">
        <f t="shared" ca="1" si="92"/>
        <v>0</v>
      </c>
      <c r="AI56">
        <f t="shared" ca="1" si="92"/>
        <v>0</v>
      </c>
      <c r="AJ56">
        <f t="shared" ca="1" si="92"/>
        <v>1.5788311417884112E-306</v>
      </c>
      <c r="AK56">
        <f t="shared" ca="1" si="92"/>
        <v>4.8856185941655671E-277</v>
      </c>
      <c r="AL56">
        <f t="shared" ca="1" si="92"/>
        <v>5.9465743784652743E-250</v>
      </c>
      <c r="AM56">
        <f t="shared" ca="1" si="93"/>
        <v>4.8098993975471272E-225</v>
      </c>
      <c r="AN56">
        <f t="shared" ca="1" si="93"/>
        <v>4.0386889197755971E-202</v>
      </c>
      <c r="AO56">
        <f t="shared" ca="1" si="93"/>
        <v>5.1588806341983931E-181</v>
      </c>
      <c r="AP56">
        <f t="shared" ca="1" si="93"/>
        <v>1.3938638854434832E-161</v>
      </c>
      <c r="AQ56">
        <f t="shared" ca="1" si="93"/>
        <v>1.0602142155447855E-143</v>
      </c>
      <c r="AR56">
        <f t="shared" ca="1" si="93"/>
        <v>2.912856526460671E-127</v>
      </c>
      <c r="AS56">
        <f t="shared" ca="1" si="93"/>
        <v>3.5957362047604968E-112</v>
      </c>
      <c r="AT56">
        <f t="shared" ca="1" si="93"/>
        <v>2.4161991246374239E-98</v>
      </c>
      <c r="AU56">
        <f t="shared" ca="1" si="93"/>
        <v>1.0467858214709854E-85</v>
      </c>
      <c r="AV56">
        <f t="shared" ca="1" si="93"/>
        <v>3.3960881514425309E-74</v>
      </c>
      <c r="AW56">
        <f t="shared" ca="1" si="94"/>
        <v>9.421807313897544E-64</v>
      </c>
      <c r="AX56">
        <f t="shared" ca="1" si="94"/>
        <v>2.5148356492949577E-54</v>
      </c>
      <c r="AY56">
        <f t="shared" ca="1" si="94"/>
        <v>7.1715744616392189E-46</v>
      </c>
      <c r="AZ56">
        <f t="shared" ca="1" si="94"/>
        <v>2.3984723536077678E-38</v>
      </c>
      <c r="BA56">
        <f t="shared" ca="1" si="94"/>
        <v>1.0220791859410984E-31</v>
      </c>
      <c r="BB56">
        <f t="shared" ca="1" si="94"/>
        <v>5.9741397275317149E-26</v>
      </c>
      <c r="BC56">
        <f t="shared" ca="1" si="94"/>
        <v>5.1134544040038214E-21</v>
      </c>
      <c r="BD56">
        <f t="shared" ca="1" si="94"/>
        <v>6.7911702951358802E-17</v>
      </c>
      <c r="BE56">
        <f t="shared" ca="1" si="94"/>
        <v>1.4727716249901765E-13</v>
      </c>
      <c r="BF56">
        <f t="shared" ca="1" si="94"/>
        <v>5.4541927982533579E-11</v>
      </c>
      <c r="BG56">
        <f t="shared" ca="1" si="95"/>
        <v>3.586408681362652E-9</v>
      </c>
      <c r="BH56">
        <f t="shared" ca="1" si="95"/>
        <v>4.3303176487667318E-8</v>
      </c>
      <c r="BI56">
        <f t="shared" ca="1" si="95"/>
        <v>9.8793049348499261E-8</v>
      </c>
      <c r="BJ56">
        <f t="shared" ca="1" si="95"/>
        <v>4.3615814790756487E-8</v>
      </c>
      <c r="BK56">
        <f t="shared" ca="1" si="95"/>
        <v>3.7992039427203717E-9</v>
      </c>
      <c r="BL56">
        <f t="shared" ca="1" si="95"/>
        <v>6.6288199853351184E-11</v>
      </c>
      <c r="BM56">
        <f t="shared" ca="1" si="95"/>
        <v>2.3423590687708644E-13</v>
      </c>
      <c r="BN56">
        <f t="shared" ca="1" si="95"/>
        <v>1.6880770360166237E-16</v>
      </c>
      <c r="BO56">
        <f t="shared" ca="1" si="95"/>
        <v>2.4889116458536103E-20</v>
      </c>
      <c r="BP56">
        <f t="shared" ca="1" si="95"/>
        <v>7.5023349743073087E-25</v>
      </c>
      <c r="BQ56">
        <f t="shared" ca="1" si="96"/>
        <v>4.6024682388903846E-30</v>
      </c>
      <c r="BR56">
        <f t="shared" ca="1" si="96"/>
        <v>5.6986891354990642E-36</v>
      </c>
      <c r="BS56">
        <f t="shared" ca="1" si="96"/>
        <v>1.4068943123520761E-42</v>
      </c>
      <c r="BT56">
        <f t="shared" ca="1" si="96"/>
        <v>6.8149833053924241E-50</v>
      </c>
      <c r="BU56">
        <f t="shared" ca="1" si="96"/>
        <v>6.3483294984993045E-58</v>
      </c>
      <c r="BV56">
        <f t="shared" ca="1" si="96"/>
        <v>1.1100020100259879E-66</v>
      </c>
      <c r="BW56">
        <f t="shared" ca="1" si="96"/>
        <v>3.5405299658964182E-76</v>
      </c>
      <c r="BX56">
        <f t="shared" ca="1" si="96"/>
        <v>1.9931864702614148E-86</v>
      </c>
      <c r="BY56">
        <f t="shared" ca="1" si="96"/>
        <v>1.9070249056964956E-97</v>
      </c>
      <c r="BZ56">
        <f t="shared" ca="1" si="96"/>
        <v>2.9709859957188966E-109</v>
      </c>
      <c r="CA56">
        <f t="shared" ca="1" si="97"/>
        <v>7.1821419018318567E-122</v>
      </c>
      <c r="CB56">
        <f t="shared" ca="1" si="97"/>
        <v>2.5526106429054541E-135</v>
      </c>
      <c r="CC56">
        <f t="shared" ca="1" si="97"/>
        <v>1.2559026133996445E-149</v>
      </c>
      <c r="CD56">
        <f t="shared" ca="1" si="97"/>
        <v>8.0001176454201539E-165</v>
      </c>
      <c r="CE56">
        <f t="shared" ca="1" si="97"/>
        <v>6.1253587442294822E-181</v>
      </c>
      <c r="CF56">
        <f t="shared" ca="1" si="97"/>
        <v>5.1912926090418578E-198</v>
      </c>
      <c r="CG56">
        <f t="shared" ca="1" si="97"/>
        <v>4.4450096122924994E-216</v>
      </c>
      <c r="CH56">
        <f t="shared" ca="1" si="97"/>
        <v>3.4752216581946251E-235</v>
      </c>
      <c r="CI56">
        <f t="shared" ca="1" si="97"/>
        <v>2.2176678719033891E-255</v>
      </c>
      <c r="CJ56">
        <f t="shared" ca="1" si="97"/>
        <v>1.0199422684616447E-276</v>
      </c>
      <c r="CK56">
        <f t="shared" ca="1" si="98"/>
        <v>2.9443648852836928E-299</v>
      </c>
      <c r="CL56">
        <f t="shared" ca="1" si="98"/>
        <v>0</v>
      </c>
      <c r="CM56">
        <f t="shared" ca="1" si="98"/>
        <v>0</v>
      </c>
      <c r="CN56">
        <f t="shared" ca="1" si="98"/>
        <v>0</v>
      </c>
      <c r="CO56">
        <f t="shared" ca="1" si="98"/>
        <v>0</v>
      </c>
      <c r="CP56">
        <f t="shared" ca="1" si="98"/>
        <v>0</v>
      </c>
      <c r="CQ56">
        <f t="shared" ca="1" si="98"/>
        <v>0</v>
      </c>
      <c r="CR56">
        <f t="shared" ca="1" si="98"/>
        <v>0</v>
      </c>
      <c r="CS56">
        <f t="shared" ca="1" si="98"/>
        <v>0</v>
      </c>
      <c r="CT56">
        <f t="shared" ca="1" si="98"/>
        <v>0</v>
      </c>
      <c r="CU56">
        <f t="shared" ca="1" si="99"/>
        <v>0</v>
      </c>
      <c r="CV56">
        <f t="shared" ca="1" si="99"/>
        <v>0</v>
      </c>
      <c r="CW56">
        <f t="shared" ca="1" si="99"/>
        <v>0</v>
      </c>
      <c r="CX56">
        <f t="shared" ca="1" si="99"/>
        <v>0</v>
      </c>
      <c r="CY56">
        <f t="shared" ca="1" si="99"/>
        <v>0</v>
      </c>
      <c r="CZ56">
        <f t="shared" ca="1" si="99"/>
        <v>0</v>
      </c>
      <c r="DA56">
        <f t="shared" ca="1" si="99"/>
        <v>0</v>
      </c>
      <c r="DB56">
        <f t="shared" ca="1" si="99"/>
        <v>0</v>
      </c>
      <c r="DC56">
        <f t="shared" ca="1" si="99"/>
        <v>0</v>
      </c>
      <c r="DD56">
        <f t="shared" ca="1" si="99"/>
        <v>0</v>
      </c>
      <c r="DE56">
        <f t="shared" ca="1" si="100"/>
        <v>0</v>
      </c>
      <c r="DF56">
        <f t="shared" ca="1" si="100"/>
        <v>0</v>
      </c>
      <c r="DG56">
        <f t="shared" ca="1" si="100"/>
        <v>0</v>
      </c>
      <c r="DH56">
        <f t="shared" ca="1" si="100"/>
        <v>0</v>
      </c>
      <c r="DI56">
        <f t="shared" ca="1" si="100"/>
        <v>0</v>
      </c>
      <c r="DJ56">
        <f t="shared" ca="1" si="100"/>
        <v>0</v>
      </c>
      <c r="DK56">
        <f t="shared" ca="1" si="100"/>
        <v>0</v>
      </c>
      <c r="DL56">
        <f t="shared" ca="1" si="100"/>
        <v>0</v>
      </c>
      <c r="DM56">
        <f t="shared" ca="1" si="100"/>
        <v>0</v>
      </c>
      <c r="DN56">
        <f t="shared" ca="1" si="100"/>
        <v>0</v>
      </c>
      <c r="DQ56">
        <f t="shared" ca="1" si="85"/>
        <v>0</v>
      </c>
      <c r="DR56">
        <f t="shared" ca="1" si="85"/>
        <v>0</v>
      </c>
      <c r="DS56">
        <f t="shared" ca="1" si="85"/>
        <v>0</v>
      </c>
      <c r="DT56">
        <f t="shared" ca="1" si="85"/>
        <v>0</v>
      </c>
      <c r="DU56">
        <f t="shared" ca="1" si="85"/>
        <v>0</v>
      </c>
      <c r="DV56">
        <f t="shared" ca="1" si="85"/>
        <v>0</v>
      </c>
      <c r="DW56">
        <f t="shared" ca="1" si="85"/>
        <v>0</v>
      </c>
      <c r="DX56">
        <f t="shared" ca="1" si="85"/>
        <v>0</v>
      </c>
      <c r="DY56">
        <f t="shared" ca="1" si="85"/>
        <v>0</v>
      </c>
      <c r="DZ56">
        <f t="shared" ca="1" si="85"/>
        <v>0</v>
      </c>
      <c r="EA56">
        <f t="shared" ca="1" si="85"/>
        <v>0</v>
      </c>
      <c r="EB56">
        <f t="shared" ca="1" si="85"/>
        <v>0</v>
      </c>
      <c r="EC56">
        <f t="shared" ca="1" si="85"/>
        <v>0</v>
      </c>
      <c r="ED56">
        <f t="shared" ca="1" si="85"/>
        <v>0</v>
      </c>
      <c r="EE56">
        <f t="shared" ca="1" si="85"/>
        <v>0</v>
      </c>
      <c r="EF56">
        <f t="shared" ca="1" si="85"/>
        <v>0</v>
      </c>
      <c r="EG56">
        <f t="shared" ca="1" si="72"/>
        <v>0</v>
      </c>
      <c r="EH56">
        <f t="shared" ca="1" si="72"/>
        <v>0</v>
      </c>
      <c r="EI56">
        <f t="shared" ca="1" si="72"/>
        <v>3.9561366715546068E-298</v>
      </c>
      <c r="EJ56">
        <f t="shared" ca="1" si="72"/>
        <v>6.8393646013740147E-270</v>
      </c>
      <c r="EK56">
        <f t="shared" ca="1" si="72"/>
        <v>7.0752527326087316E-244</v>
      </c>
      <c r="EL56">
        <f t="shared" ca="1" si="72"/>
        <v>6.9172609357526009E-220</v>
      </c>
      <c r="EM56">
        <f t="shared" ca="1" si="72"/>
        <v>9.4554939821594494E-198</v>
      </c>
      <c r="EN56">
        <f t="shared" ca="1" si="72"/>
        <v>2.5334388002521885E-177</v>
      </c>
      <c r="EO56">
        <f t="shared" ca="1" si="72"/>
        <v>1.783631847429916E-158</v>
      </c>
      <c r="EP56">
        <f t="shared" ca="1" si="72"/>
        <v>4.2606368874660419E-141</v>
      </c>
      <c r="EQ56">
        <f t="shared" ca="1" si="72"/>
        <v>4.3197495743054047E-125</v>
      </c>
      <c r="ER56">
        <f t="shared" ca="1" si="72"/>
        <v>2.2634687462193882E-110</v>
      </c>
      <c r="ES56">
        <f t="shared" ca="1" si="72"/>
        <v>7.2926411883431635E-97</v>
      </c>
      <c r="ET56">
        <f t="shared" ca="1" si="72"/>
        <v>1.6848860701892252E-84</v>
      </c>
      <c r="EU56">
        <f t="shared" ca="1" si="72"/>
        <v>3.1993991449248687E-73</v>
      </c>
      <c r="EV56">
        <f t="shared" ca="1" si="88"/>
        <v>5.6366276922873782E-63</v>
      </c>
      <c r="EW56">
        <f t="shared" ca="1" si="88"/>
        <v>1.0262726484646512E-53</v>
      </c>
      <c r="EX56">
        <f t="shared" ca="1" si="88"/>
        <v>2.1257188413038658E-45</v>
      </c>
      <c r="EY56">
        <f t="shared" ca="1" si="88"/>
        <v>5.4561892077223028E-38</v>
      </c>
      <c r="EZ56">
        <f t="shared" ca="1" si="88"/>
        <v>1.8727012581335056E-31</v>
      </c>
      <c r="FA56">
        <f t="shared" ca="1" si="88"/>
        <v>9.1964682764572982E-26</v>
      </c>
      <c r="FB56">
        <f t="shared" ca="1" si="88"/>
        <v>6.8611548879989551E-21</v>
      </c>
      <c r="FC56">
        <f t="shared" ca="1" si="88"/>
        <v>8.2000653032059916E-17</v>
      </c>
      <c r="FD56">
        <f t="shared" ca="1" si="88"/>
        <v>1.6448525945353988E-13</v>
      </c>
      <c r="FE56">
        <f t="shared" ca="1" si="88"/>
        <v>5.7678642820843142E-11</v>
      </c>
      <c r="FF56">
        <f t="shared" ca="1" si="88"/>
        <v>3.662681679177828E-9</v>
      </c>
      <c r="FG56">
        <f t="shared" ca="1" si="88"/>
        <v>4.3409409880545842E-8</v>
      </c>
      <c r="FH56">
        <f t="shared" ca="1" si="88"/>
        <v>9.8490332642601298E-8</v>
      </c>
      <c r="FI56">
        <f t="shared" ca="1" si="88"/>
        <v>4.3680158384495541E-8</v>
      </c>
      <c r="FJ56">
        <f t="shared" ca="1" si="88"/>
        <v>3.849770271899601E-9</v>
      </c>
      <c r="FK56">
        <f t="shared" ca="1" si="88"/>
        <v>6.8268751847394616E-11</v>
      </c>
      <c r="FL56">
        <f t="shared" ca="1" si="87"/>
        <v>2.4562774054637184E-13</v>
      </c>
      <c r="FM56">
        <f t="shared" ca="1" si="87"/>
        <v>1.8010710578582932E-16</v>
      </c>
      <c r="FN56">
        <f t="shared" ca="1" si="87"/>
        <v>2.6930116142463996E-20</v>
      </c>
      <c r="FO56">
        <f t="shared" ca="1" si="87"/>
        <v>8.184580378615909E-25</v>
      </c>
      <c r="FP56">
        <f t="shared" ca="1" si="73"/>
        <v>5.0204705925357287E-30</v>
      </c>
      <c r="FQ56">
        <f t="shared" ca="1" si="73"/>
        <v>6.1482475056833056E-36</v>
      </c>
      <c r="FR56">
        <f t="shared" ca="1" si="73"/>
        <v>1.4811221638421131E-42</v>
      </c>
      <c r="FS56">
        <f t="shared" ca="1" si="73"/>
        <v>6.8881437762253076E-50</v>
      </c>
      <c r="FT56">
        <f t="shared" ca="1" si="73"/>
        <v>6.0441663958808169E-58</v>
      </c>
      <c r="FU56">
        <f t="shared" ca="1" si="73"/>
        <v>9.7384068220650661E-67</v>
      </c>
      <c r="FV56">
        <f t="shared" ca="1" si="73"/>
        <v>2.7913195171594781E-76</v>
      </c>
      <c r="FW56">
        <f t="shared" ca="1" si="73"/>
        <v>1.3724929096278728E-86</v>
      </c>
      <c r="FX56">
        <f t="shared" ca="1" si="73"/>
        <v>1.1107911720447094E-97</v>
      </c>
      <c r="FY56">
        <f t="shared" ca="1" si="73"/>
        <v>1.4122447264814232E-109</v>
      </c>
      <c r="FZ56">
        <f t="shared" ca="1" si="73"/>
        <v>2.6766976214894697E-122</v>
      </c>
      <c r="GA56">
        <f t="shared" ca="1" si="73"/>
        <v>7.1332147248157475E-136</v>
      </c>
      <c r="GB56">
        <f t="shared" ca="1" si="70"/>
        <v>2.5041192510540666E-150</v>
      </c>
      <c r="GC56">
        <f t="shared" ca="1" si="70"/>
        <v>1.0770505225672909E-165</v>
      </c>
      <c r="GD56">
        <f t="shared" ca="1" si="70"/>
        <v>5.2371331834727582E-182</v>
      </c>
      <c r="GE56">
        <f t="shared" ca="1" si="70"/>
        <v>2.6331709940272809E-199</v>
      </c>
      <c r="GF56">
        <f t="shared" ca="1" si="70"/>
        <v>1.2400027293411559E-217</v>
      </c>
      <c r="GG56">
        <f t="shared" ca="1" si="70"/>
        <v>4.90071557819337E-237</v>
      </c>
      <c r="GH56">
        <f t="shared" ca="1" si="70"/>
        <v>1.4390539778091737E-257</v>
      </c>
      <c r="GI56">
        <f t="shared" ca="1" si="70"/>
        <v>2.7420076330833335E-279</v>
      </c>
      <c r="GJ56">
        <f t="shared" ca="1" si="70"/>
        <v>2.9159097664451315E-302</v>
      </c>
      <c r="GK56">
        <f t="shared" ca="1" si="70"/>
        <v>0</v>
      </c>
      <c r="GL56">
        <f t="shared" ca="1" si="70"/>
        <v>0</v>
      </c>
      <c r="GM56">
        <f t="shared" ca="1" si="70"/>
        <v>0</v>
      </c>
      <c r="GN56">
        <f t="shared" ca="1" si="70"/>
        <v>0</v>
      </c>
      <c r="GO56">
        <f t="shared" ca="1" si="70"/>
        <v>0</v>
      </c>
      <c r="GP56">
        <f t="shared" ca="1" si="70"/>
        <v>0</v>
      </c>
      <c r="GQ56">
        <f t="shared" ca="1" si="86"/>
        <v>0</v>
      </c>
      <c r="GR56">
        <f t="shared" ca="1" si="86"/>
        <v>0</v>
      </c>
      <c r="GS56">
        <f t="shared" ca="1" si="86"/>
        <v>0</v>
      </c>
      <c r="GT56">
        <f t="shared" ca="1" si="86"/>
        <v>0</v>
      </c>
      <c r="GU56">
        <f t="shared" ca="1" si="86"/>
        <v>0</v>
      </c>
      <c r="GV56">
        <f t="shared" ca="1" si="90"/>
        <v>0</v>
      </c>
      <c r="GW56">
        <f t="shared" ca="1" si="90"/>
        <v>0</v>
      </c>
      <c r="GX56">
        <f t="shared" ca="1" si="90"/>
        <v>0</v>
      </c>
      <c r="GY56">
        <f t="shared" ca="1" si="90"/>
        <v>0</v>
      </c>
      <c r="GZ56">
        <f t="shared" ca="1" si="90"/>
        <v>0</v>
      </c>
      <c r="HA56">
        <f t="shared" ca="1" si="90"/>
        <v>0</v>
      </c>
      <c r="HB56">
        <f t="shared" ca="1" si="90"/>
        <v>0</v>
      </c>
      <c r="HC56">
        <f t="shared" ca="1" si="90"/>
        <v>0</v>
      </c>
      <c r="HD56">
        <f t="shared" ca="1" si="90"/>
        <v>0</v>
      </c>
      <c r="HE56">
        <f t="shared" ca="1" si="90"/>
        <v>0</v>
      </c>
      <c r="HF56">
        <f t="shared" ca="1" si="90"/>
        <v>0</v>
      </c>
      <c r="HG56">
        <f t="shared" ca="1" si="90"/>
        <v>0</v>
      </c>
      <c r="HH56">
        <f t="shared" ca="1" si="90"/>
        <v>0</v>
      </c>
      <c r="HI56">
        <f t="shared" ca="1" si="90"/>
        <v>0</v>
      </c>
      <c r="HJ56">
        <f t="shared" ca="1" si="90"/>
        <v>0</v>
      </c>
      <c r="HK56">
        <f t="shared" ca="1" si="90"/>
        <v>0</v>
      </c>
      <c r="HL56">
        <f t="shared" ca="1" si="89"/>
        <v>0</v>
      </c>
    </row>
    <row r="57" spans="1:220" x14ac:dyDescent="0.25">
      <c r="A57" s="6">
        <v>45208</v>
      </c>
      <c r="B57">
        <f t="shared" ca="1" si="4"/>
        <v>1.0789593218788885E-5</v>
      </c>
      <c r="C57">
        <v>1007</v>
      </c>
      <c r="D57">
        <f t="shared" si="5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6"/>
        <v>1</v>
      </c>
      <c r="J57">
        <f t="shared" si="7"/>
        <v>0</v>
      </c>
      <c r="K57">
        <f t="shared" ca="1" si="8"/>
        <v>8.1475848628350983E-6</v>
      </c>
      <c r="L57">
        <f t="shared" ca="1" si="9"/>
        <v>0</v>
      </c>
      <c r="M57">
        <f t="shared" si="10"/>
        <v>1</v>
      </c>
      <c r="Q57">
        <f t="shared" si="23"/>
        <v>412.86999999999995</v>
      </c>
      <c r="R57">
        <f t="shared" si="24"/>
        <v>412.86999999999995</v>
      </c>
      <c r="S57">
        <f t="shared" ca="1" si="91"/>
        <v>0</v>
      </c>
      <c r="T57">
        <f t="shared" ca="1" si="91"/>
        <v>0</v>
      </c>
      <c r="U57">
        <f t="shared" ca="1" si="91"/>
        <v>0</v>
      </c>
      <c r="V57">
        <f t="shared" ca="1" si="91"/>
        <v>0</v>
      </c>
      <c r="W57">
        <f t="shared" ca="1" si="91"/>
        <v>4.9300292933844906E-298</v>
      </c>
      <c r="X57">
        <f t="shared" ca="1" si="91"/>
        <v>8.2023131793654152E-261</v>
      </c>
      <c r="Y57">
        <f t="shared" ca="1" si="91"/>
        <v>6.3407037708347962E-231</v>
      </c>
      <c r="Z57">
        <f t="shared" ca="1" si="91"/>
        <v>4.1734603283908701E-206</v>
      </c>
      <c r="AA57">
        <f t="shared" ca="1" si="91"/>
        <v>5.243017718727864E-185</v>
      </c>
      <c r="AB57">
        <f t="shared" ca="1" si="91"/>
        <v>9.3388141822977495E-167</v>
      </c>
      <c r="AC57">
        <f t="shared" ca="1" si="92"/>
        <v>9.269205924043038E-151</v>
      </c>
      <c r="AD57">
        <f t="shared" ca="1" si="92"/>
        <v>1.3601589170024089E-136</v>
      </c>
      <c r="AE57">
        <f t="shared" ca="1" si="92"/>
        <v>6.0619550973045472E-124</v>
      </c>
      <c r="AF57">
        <f t="shared" ca="1" si="92"/>
        <v>1.4169870219994657E-112</v>
      </c>
      <c r="AG57">
        <f t="shared" ca="1" si="92"/>
        <v>2.6550860657128358E-102</v>
      </c>
      <c r="AH57">
        <f t="shared" ca="1" si="92"/>
        <v>5.5796755370008563E-93</v>
      </c>
      <c r="AI57">
        <f t="shared" ca="1" si="92"/>
        <v>1.7232864577974819E-84</v>
      </c>
      <c r="AJ57">
        <f t="shared" ca="1" si="92"/>
        <v>9.7537132981326761E-77</v>
      </c>
      <c r="AK57">
        <f t="shared" ca="1" si="92"/>
        <v>1.2141257918718755E-69</v>
      </c>
      <c r="AL57">
        <f t="shared" ca="1" si="92"/>
        <v>3.870964954526886E-63</v>
      </c>
      <c r="AM57">
        <f t="shared" ca="1" si="93"/>
        <v>3.5945943544887318E-57</v>
      </c>
      <c r="AN57">
        <f t="shared" ca="1" si="93"/>
        <v>1.0844715477091236E-51</v>
      </c>
      <c r="AO57">
        <f t="shared" ca="1" si="93"/>
        <v>1.1673000757571639E-46</v>
      </c>
      <c r="AP57">
        <f t="shared" ca="1" si="93"/>
        <v>4.8595866575961658E-42</v>
      </c>
      <c r="AQ57">
        <f t="shared" ca="1" si="93"/>
        <v>8.3920566404593786E-38</v>
      </c>
      <c r="AR57">
        <f t="shared" ca="1" si="93"/>
        <v>6.3897623355788133E-34</v>
      </c>
      <c r="AS57">
        <f t="shared" ca="1" si="93"/>
        <v>2.2627783667912162E-30</v>
      </c>
      <c r="AT57">
        <f t="shared" ca="1" si="93"/>
        <v>3.9059080865648677E-27</v>
      </c>
      <c r="AU57">
        <f t="shared" ca="1" si="93"/>
        <v>3.4252612682675699E-24</v>
      </c>
      <c r="AV57">
        <f t="shared" ca="1" si="93"/>
        <v>1.5828582944458736E-21</v>
      </c>
      <c r="AW57">
        <f t="shared" ca="1" si="94"/>
        <v>3.9814399246538209E-19</v>
      </c>
      <c r="AX57">
        <f t="shared" ca="1" si="94"/>
        <v>5.610173113416386E-17</v>
      </c>
      <c r="AY57">
        <f t="shared" ca="1" si="94"/>
        <v>4.5430084241875395E-15</v>
      </c>
      <c r="AZ57">
        <f t="shared" ca="1" si="94"/>
        <v>2.1627197726991603E-13</v>
      </c>
      <c r="BA57">
        <f t="shared" ca="1" si="94"/>
        <v>6.1759658079328899E-12</v>
      </c>
      <c r="BB57">
        <f t="shared" ca="1" si="94"/>
        <v>1.0770376592830741E-10</v>
      </c>
      <c r="BC57">
        <f t="shared" ca="1" si="94"/>
        <v>1.1653711183175975E-9</v>
      </c>
      <c r="BD57">
        <f t="shared" ca="1" si="94"/>
        <v>7.9338987640222748E-9</v>
      </c>
      <c r="BE57">
        <f t="shared" ca="1" si="94"/>
        <v>3.4406973400403684E-8</v>
      </c>
      <c r="BF57">
        <f t="shared" ca="1" si="94"/>
        <v>9.6076979352411271E-8</v>
      </c>
      <c r="BG57">
        <f t="shared" ca="1" si="95"/>
        <v>1.7436520290757598E-7</v>
      </c>
      <c r="BH57">
        <f t="shared" ca="1" si="95"/>
        <v>2.0732196179953187E-7</v>
      </c>
      <c r="BI57">
        <f t="shared" ca="1" si="95"/>
        <v>1.6259726193930094E-7</v>
      </c>
      <c r="BJ57">
        <f t="shared" ca="1" si="95"/>
        <v>8.458478272178097E-8</v>
      </c>
      <c r="BK57">
        <f t="shared" ca="1" si="95"/>
        <v>2.9317585145393392E-8</v>
      </c>
      <c r="BL57">
        <f t="shared" ca="1" si="95"/>
        <v>6.7936839424311167E-9</v>
      </c>
      <c r="BM57">
        <f t="shared" ca="1" si="95"/>
        <v>1.0550259978258372E-9</v>
      </c>
      <c r="BN57">
        <f t="shared" ca="1" si="95"/>
        <v>1.0995356022774801E-10</v>
      </c>
      <c r="BO57">
        <f t="shared" ca="1" si="95"/>
        <v>7.6935835697906989E-12</v>
      </c>
      <c r="BP57">
        <f t="shared" ca="1" si="95"/>
        <v>3.6123445247868589E-13</v>
      </c>
      <c r="BQ57">
        <f t="shared" ca="1" si="96"/>
        <v>1.1364328537742802E-14</v>
      </c>
      <c r="BR57">
        <f t="shared" ca="1" si="96"/>
        <v>2.3896240661328741E-16</v>
      </c>
      <c r="BS57">
        <f t="shared" ca="1" si="96"/>
        <v>3.3470579381535101E-18</v>
      </c>
      <c r="BT57">
        <f t="shared" ca="1" si="96"/>
        <v>3.1090890513668276E-20</v>
      </c>
      <c r="BU57">
        <f t="shared" ca="1" si="96"/>
        <v>1.9049707502817637E-22</v>
      </c>
      <c r="BV57">
        <f t="shared" ca="1" si="96"/>
        <v>7.649326210387441E-25</v>
      </c>
      <c r="BW57">
        <f t="shared" ca="1" si="96"/>
        <v>1.9978323903673146E-27</v>
      </c>
      <c r="BX57">
        <f t="shared" ca="1" si="96"/>
        <v>3.3645037837048373E-30</v>
      </c>
      <c r="BY57">
        <f t="shared" ca="1" si="96"/>
        <v>3.6175167343233644E-33</v>
      </c>
      <c r="BZ57">
        <f t="shared" ca="1" si="96"/>
        <v>2.4556867047158133E-36</v>
      </c>
      <c r="CA57">
        <f t="shared" ca="1" si="97"/>
        <v>1.039344237051296E-39</v>
      </c>
      <c r="CB57">
        <f t="shared" ca="1" si="97"/>
        <v>2.7044728087551926E-43</v>
      </c>
      <c r="CC57">
        <f t="shared" ca="1" si="97"/>
        <v>4.2595672022908021E-47</v>
      </c>
      <c r="CD57">
        <f t="shared" ca="1" si="97"/>
        <v>3.9909989071486495E-51</v>
      </c>
      <c r="CE57">
        <f t="shared" ca="1" si="97"/>
        <v>2.1821603081508638E-55</v>
      </c>
      <c r="CF57">
        <f t="shared" ca="1" si="97"/>
        <v>6.8161437252964324E-60</v>
      </c>
      <c r="CG57">
        <f t="shared" ca="1" si="97"/>
        <v>1.1879728011677334E-64</v>
      </c>
      <c r="CH57">
        <f t="shared" ca="1" si="97"/>
        <v>1.1255436812486911E-69</v>
      </c>
      <c r="CI57">
        <f t="shared" ca="1" si="97"/>
        <v>5.6319468736339412E-75</v>
      </c>
      <c r="CJ57">
        <f t="shared" ca="1" si="97"/>
        <v>1.4413937323226468E-80</v>
      </c>
      <c r="CK57">
        <f t="shared" ca="1" si="98"/>
        <v>1.8209099045698193E-86</v>
      </c>
      <c r="CL57">
        <f t="shared" ca="1" si="98"/>
        <v>1.0914348986975073E-92</v>
      </c>
      <c r="CM57">
        <f t="shared" ca="1" si="98"/>
        <v>2.9700693662677627E-99</v>
      </c>
      <c r="CN57">
        <f t="shared" ca="1" si="98"/>
        <v>3.4930713633235094E-106</v>
      </c>
      <c r="CO57">
        <f t="shared" ca="1" si="98"/>
        <v>1.6801961526724852E-113</v>
      </c>
      <c r="CP57">
        <f t="shared" ca="1" si="98"/>
        <v>3.1066697693123377E-121</v>
      </c>
      <c r="CQ57">
        <f t="shared" ca="1" si="98"/>
        <v>2.0589142158126516E-129</v>
      </c>
      <c r="CR57">
        <f t="shared" ca="1" si="98"/>
        <v>4.5184618066175174E-138</v>
      </c>
      <c r="CS57">
        <f t="shared" ca="1" si="98"/>
        <v>3.0006877948778484E-147</v>
      </c>
      <c r="CT57">
        <f t="shared" ca="1" si="98"/>
        <v>5.4399059647683847E-157</v>
      </c>
      <c r="CU57">
        <f t="shared" ca="1" si="99"/>
        <v>2.3915060003926264E-167</v>
      </c>
      <c r="CV57">
        <f t="shared" ca="1" si="99"/>
        <v>2.2231550817786317E-178</v>
      </c>
      <c r="CW57">
        <f t="shared" ca="1" si="99"/>
        <v>3.7256077872130619E-190</v>
      </c>
      <c r="CX57">
        <f t="shared" ca="1" si="99"/>
        <v>9.3332240858702722E-203</v>
      </c>
      <c r="CY57">
        <f t="shared" ca="1" si="99"/>
        <v>2.8003025243170004E-216</v>
      </c>
      <c r="CZ57">
        <f t="shared" ca="1" si="99"/>
        <v>7.7205092305261213E-231</v>
      </c>
      <c r="DA57">
        <f t="shared" ca="1" si="99"/>
        <v>1.4200137674789003E-246</v>
      </c>
      <c r="DB57">
        <f t="shared" ca="1" si="99"/>
        <v>1.1775412117408585E-263</v>
      </c>
      <c r="DC57">
        <f t="shared" ca="1" si="99"/>
        <v>2.7067723927843272E-282</v>
      </c>
      <c r="DD57">
        <f t="shared" ca="1" si="99"/>
        <v>9.3342584364075268E-303</v>
      </c>
      <c r="DE57">
        <f t="shared" ca="1" si="100"/>
        <v>0</v>
      </c>
      <c r="DF57">
        <f t="shared" ca="1" si="100"/>
        <v>0</v>
      </c>
      <c r="DG57">
        <f t="shared" ca="1" si="100"/>
        <v>0</v>
      </c>
      <c r="DH57">
        <f t="shared" ca="1" si="100"/>
        <v>0</v>
      </c>
      <c r="DI57">
        <f t="shared" ca="1" si="100"/>
        <v>0</v>
      </c>
      <c r="DJ57">
        <f t="shared" ca="1" si="100"/>
        <v>0</v>
      </c>
      <c r="DK57">
        <f t="shared" ca="1" si="100"/>
        <v>0</v>
      </c>
      <c r="DL57">
        <f t="shared" ca="1" si="100"/>
        <v>0</v>
      </c>
      <c r="DM57">
        <f t="shared" ca="1" si="100"/>
        <v>0</v>
      </c>
      <c r="DN57">
        <f t="shared" ca="1" si="100"/>
        <v>0</v>
      </c>
      <c r="DQ57">
        <f t="shared" ca="1" si="85"/>
        <v>0</v>
      </c>
      <c r="DR57">
        <f t="shared" ca="1" si="85"/>
        <v>0</v>
      </c>
      <c r="DS57">
        <f t="shared" ca="1" si="85"/>
        <v>0</v>
      </c>
      <c r="DT57">
        <f t="shared" ca="1" si="85"/>
        <v>0</v>
      </c>
      <c r="DU57">
        <f t="shared" ca="1" si="85"/>
        <v>4.9300292933844906E-298</v>
      </c>
      <c r="DV57">
        <f t="shared" ca="1" si="85"/>
        <v>8.2023131793654152E-261</v>
      </c>
      <c r="DW57">
        <f t="shared" ca="1" si="85"/>
        <v>6.3407037708347962E-231</v>
      </c>
      <c r="DX57">
        <f t="shared" ca="1" si="85"/>
        <v>4.1734603283908701E-206</v>
      </c>
      <c r="DY57">
        <f t="shared" ca="1" si="85"/>
        <v>5.243017718727864E-185</v>
      </c>
      <c r="DZ57">
        <f t="shared" ca="1" si="85"/>
        <v>9.3388141822977495E-167</v>
      </c>
      <c r="EA57">
        <f t="shared" ca="1" si="85"/>
        <v>9.269205924043038E-151</v>
      </c>
      <c r="EB57">
        <f t="shared" ca="1" si="85"/>
        <v>1.3601589170024089E-136</v>
      </c>
      <c r="EC57">
        <f t="shared" ca="1" si="85"/>
        <v>6.0619550973045472E-124</v>
      </c>
      <c r="ED57">
        <f t="shared" ca="1" si="85"/>
        <v>1.4169870219994657E-112</v>
      </c>
      <c r="EE57">
        <f t="shared" ca="1" si="85"/>
        <v>2.6550860657128358E-102</v>
      </c>
      <c r="EF57">
        <f t="shared" ref="EF57:EU72" ca="1" si="101">_xlfn.BINOM.DIST($R57,$C57,EF$1,FALSE)*$F57*$B57</f>
        <v>5.5796755370008563E-93</v>
      </c>
      <c r="EG57">
        <f t="shared" ca="1" si="101"/>
        <v>1.7232864577974819E-84</v>
      </c>
      <c r="EH57">
        <f t="shared" ca="1" si="101"/>
        <v>9.7537132981326761E-77</v>
      </c>
      <c r="EI57">
        <f t="shared" ca="1" si="101"/>
        <v>1.2141257918718755E-69</v>
      </c>
      <c r="EJ57">
        <f t="shared" ca="1" si="101"/>
        <v>3.870964954526886E-63</v>
      </c>
      <c r="EK57">
        <f t="shared" ca="1" si="101"/>
        <v>3.5945943544887318E-57</v>
      </c>
      <c r="EL57">
        <f t="shared" ca="1" si="101"/>
        <v>1.0844715477091236E-51</v>
      </c>
      <c r="EM57">
        <f t="shared" ca="1" si="101"/>
        <v>1.1673000757571639E-46</v>
      </c>
      <c r="EN57">
        <f t="shared" ca="1" si="101"/>
        <v>4.8595866575961658E-42</v>
      </c>
      <c r="EO57">
        <f t="shared" ca="1" si="101"/>
        <v>8.3920566404593786E-38</v>
      </c>
      <c r="EP57">
        <f t="shared" ca="1" si="101"/>
        <v>6.3897623355788133E-34</v>
      </c>
      <c r="EQ57">
        <f t="shared" ca="1" si="101"/>
        <v>2.2627783667912162E-30</v>
      </c>
      <c r="ER57">
        <f t="shared" ca="1" si="101"/>
        <v>3.9059080865648677E-27</v>
      </c>
      <c r="ES57">
        <f t="shared" ca="1" si="101"/>
        <v>3.4252612682675699E-24</v>
      </c>
      <c r="ET57">
        <f t="shared" ca="1" si="101"/>
        <v>1.5828582944458736E-21</v>
      </c>
      <c r="EU57">
        <f t="shared" ca="1" si="101"/>
        <v>3.9814399246538209E-19</v>
      </c>
      <c r="EV57">
        <f t="shared" ca="1" si="88"/>
        <v>5.610173113416386E-17</v>
      </c>
      <c r="EW57">
        <f t="shared" ca="1" si="88"/>
        <v>4.5430084241875395E-15</v>
      </c>
      <c r="EX57">
        <f t="shared" ca="1" si="88"/>
        <v>2.1627197726991603E-13</v>
      </c>
      <c r="EY57">
        <f t="shared" ca="1" si="88"/>
        <v>6.1759658079328899E-12</v>
      </c>
      <c r="EZ57">
        <f t="shared" ca="1" si="88"/>
        <v>1.0770376592830741E-10</v>
      </c>
      <c r="FA57">
        <f t="shared" ca="1" si="88"/>
        <v>1.1653711183175975E-9</v>
      </c>
      <c r="FB57">
        <f t="shared" ca="1" si="88"/>
        <v>7.9338987640222748E-9</v>
      </c>
      <c r="FC57">
        <f t="shared" ca="1" si="88"/>
        <v>3.4406973400403684E-8</v>
      </c>
      <c r="FD57">
        <f t="shared" ca="1" si="88"/>
        <v>9.6076979352411271E-8</v>
      </c>
      <c r="FE57">
        <f t="shared" ca="1" si="88"/>
        <v>1.7436520290757598E-7</v>
      </c>
      <c r="FF57">
        <f t="shared" ca="1" si="88"/>
        <v>2.0732196179953187E-7</v>
      </c>
      <c r="FG57">
        <f t="shared" ca="1" si="88"/>
        <v>1.6259726193930094E-7</v>
      </c>
      <c r="FH57">
        <f t="shared" ca="1" si="88"/>
        <v>8.458478272178097E-8</v>
      </c>
      <c r="FI57">
        <f t="shared" ca="1" si="88"/>
        <v>2.9317585145393392E-8</v>
      </c>
      <c r="FJ57">
        <f t="shared" ca="1" si="88"/>
        <v>6.7936839424311167E-9</v>
      </c>
      <c r="FK57">
        <f t="shared" ca="1" si="88"/>
        <v>1.0550259978258372E-9</v>
      </c>
      <c r="FL57">
        <f t="shared" ca="1" si="87"/>
        <v>1.0995356022774801E-10</v>
      </c>
      <c r="FM57">
        <f t="shared" ca="1" si="87"/>
        <v>7.6935835697906989E-12</v>
      </c>
      <c r="FN57">
        <f t="shared" ca="1" si="87"/>
        <v>3.6123445247868589E-13</v>
      </c>
      <c r="FO57">
        <f t="shared" ca="1" si="87"/>
        <v>1.1364328537742802E-14</v>
      </c>
      <c r="FP57">
        <f t="shared" ca="1" si="73"/>
        <v>2.3896240661328741E-16</v>
      </c>
      <c r="FQ57">
        <f t="shared" ca="1" si="73"/>
        <v>3.3470579381535101E-18</v>
      </c>
      <c r="FR57">
        <f t="shared" ca="1" si="73"/>
        <v>3.1090890513668276E-20</v>
      </c>
      <c r="FS57">
        <f t="shared" ca="1" si="73"/>
        <v>1.9049707502817637E-22</v>
      </c>
      <c r="FT57">
        <f t="shared" ca="1" si="73"/>
        <v>7.649326210387441E-25</v>
      </c>
      <c r="FU57">
        <f t="shared" ca="1" si="73"/>
        <v>1.9978323903673146E-27</v>
      </c>
      <c r="FV57">
        <f t="shared" ca="1" si="73"/>
        <v>3.3645037837048373E-30</v>
      </c>
      <c r="FW57">
        <f t="shared" ca="1" si="73"/>
        <v>3.6175167343233644E-33</v>
      </c>
      <c r="FX57">
        <f t="shared" ca="1" si="73"/>
        <v>2.4556867047158133E-36</v>
      </c>
      <c r="FY57">
        <f t="shared" ca="1" si="73"/>
        <v>1.039344237051296E-39</v>
      </c>
      <c r="FZ57">
        <f t="shared" ca="1" si="73"/>
        <v>2.7044728087551926E-43</v>
      </c>
      <c r="GA57">
        <f t="shared" ca="1" si="73"/>
        <v>4.2595672022908021E-47</v>
      </c>
      <c r="GB57">
        <f t="shared" ca="1" si="70"/>
        <v>3.9909989071486495E-51</v>
      </c>
      <c r="GC57">
        <f t="shared" ca="1" si="70"/>
        <v>2.1821603081508638E-55</v>
      </c>
      <c r="GD57">
        <f t="shared" ca="1" si="70"/>
        <v>6.8161437252964324E-60</v>
      </c>
      <c r="GE57">
        <f t="shared" ca="1" si="70"/>
        <v>1.1879728011677334E-64</v>
      </c>
      <c r="GF57">
        <f t="shared" ca="1" si="70"/>
        <v>1.1255436812486911E-69</v>
      </c>
      <c r="GG57">
        <f t="shared" ca="1" si="70"/>
        <v>5.6319468736339412E-75</v>
      </c>
      <c r="GH57">
        <f t="shared" ca="1" si="70"/>
        <v>1.4413937323226468E-80</v>
      </c>
      <c r="GI57">
        <f t="shared" ca="1" si="70"/>
        <v>1.8209099045698193E-86</v>
      </c>
      <c r="GJ57">
        <f t="shared" ca="1" si="70"/>
        <v>1.0914348986975073E-92</v>
      </c>
      <c r="GK57">
        <f t="shared" ca="1" si="70"/>
        <v>2.9700693662677627E-99</v>
      </c>
      <c r="GL57">
        <f t="shared" ca="1" si="70"/>
        <v>3.4930713633235094E-106</v>
      </c>
      <c r="GM57">
        <f t="shared" ca="1" si="70"/>
        <v>1.6801961526724852E-113</v>
      </c>
      <c r="GN57">
        <f t="shared" ca="1" si="70"/>
        <v>3.1066697693123377E-121</v>
      </c>
      <c r="GO57">
        <f t="shared" ca="1" si="70"/>
        <v>2.0589142158126516E-129</v>
      </c>
      <c r="GP57">
        <f t="shared" ca="1" si="70"/>
        <v>4.5184618066175174E-138</v>
      </c>
      <c r="GQ57">
        <f t="shared" ca="1" si="86"/>
        <v>3.0006877948778484E-147</v>
      </c>
      <c r="GR57">
        <f t="shared" ca="1" si="86"/>
        <v>5.4399059647683847E-157</v>
      </c>
      <c r="GS57">
        <f t="shared" ca="1" si="86"/>
        <v>2.3915060003926264E-167</v>
      </c>
      <c r="GT57">
        <f t="shared" ca="1" si="86"/>
        <v>2.2231550817786317E-178</v>
      </c>
      <c r="GU57">
        <f t="shared" ca="1" si="86"/>
        <v>3.7256077872130619E-190</v>
      </c>
      <c r="GV57">
        <f t="shared" ca="1" si="90"/>
        <v>9.3332240858702722E-203</v>
      </c>
      <c r="GW57">
        <f t="shared" ca="1" si="90"/>
        <v>2.8003025243170004E-216</v>
      </c>
      <c r="GX57">
        <f t="shared" ca="1" si="90"/>
        <v>7.7205092305261213E-231</v>
      </c>
      <c r="GY57">
        <f t="shared" ca="1" si="90"/>
        <v>1.4200137674789003E-246</v>
      </c>
      <c r="GZ57">
        <f t="shared" ca="1" si="90"/>
        <v>1.1775412117408585E-263</v>
      </c>
      <c r="HA57">
        <f t="shared" ca="1" si="90"/>
        <v>2.7067723927843272E-282</v>
      </c>
      <c r="HB57">
        <f t="shared" ca="1" si="90"/>
        <v>9.3342584364075268E-303</v>
      </c>
      <c r="HC57">
        <f t="shared" ca="1" si="90"/>
        <v>0</v>
      </c>
      <c r="HD57">
        <f t="shared" ca="1" si="90"/>
        <v>0</v>
      </c>
      <c r="HE57">
        <f t="shared" ca="1" si="90"/>
        <v>0</v>
      </c>
      <c r="HF57">
        <f t="shared" ca="1" si="90"/>
        <v>0</v>
      </c>
      <c r="HG57">
        <f t="shared" ca="1" si="90"/>
        <v>0</v>
      </c>
      <c r="HH57">
        <f t="shared" ca="1" si="90"/>
        <v>0</v>
      </c>
      <c r="HI57">
        <f t="shared" ca="1" si="90"/>
        <v>0</v>
      </c>
      <c r="HJ57">
        <f t="shared" ca="1" si="90"/>
        <v>0</v>
      </c>
      <c r="HK57">
        <f t="shared" ca="1" si="90"/>
        <v>0</v>
      </c>
      <c r="HL57">
        <f t="shared" ca="1" si="89"/>
        <v>0</v>
      </c>
    </row>
    <row r="58" spans="1:220" x14ac:dyDescent="0.25">
      <c r="A58" s="6">
        <v>45208</v>
      </c>
      <c r="B58">
        <f t="shared" ca="1" si="4"/>
        <v>1.0789593218788885E-5</v>
      </c>
      <c r="C58">
        <v>1007</v>
      </c>
      <c r="D58">
        <f t="shared" si="5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6"/>
        <v>0</v>
      </c>
      <c r="J58">
        <f t="shared" si="7"/>
        <v>1</v>
      </c>
      <c r="K58">
        <f t="shared" ca="1" si="8"/>
        <v>0</v>
      </c>
      <c r="L58">
        <f t="shared" ca="1" si="9"/>
        <v>8.5265422983158022E-6</v>
      </c>
      <c r="M58">
        <f t="shared" si="10"/>
        <v>1.0465116279069768</v>
      </c>
      <c r="Q58">
        <f t="shared" si="23"/>
        <v>433.01</v>
      </c>
      <c r="R58">
        <f t="shared" si="24"/>
        <v>453.15000000000003</v>
      </c>
      <c r="S58">
        <f t="shared" ca="1" si="91"/>
        <v>0</v>
      </c>
      <c r="T58">
        <f t="shared" ca="1" si="91"/>
        <v>0</v>
      </c>
      <c r="U58">
        <f t="shared" ca="1" si="91"/>
        <v>0</v>
      </c>
      <c r="V58">
        <f t="shared" ca="1" si="91"/>
        <v>0</v>
      </c>
      <c r="W58">
        <f t="shared" ca="1" si="91"/>
        <v>0</v>
      </c>
      <c r="X58">
        <f t="shared" ca="1" si="91"/>
        <v>1.0415550179059789E-284</v>
      </c>
      <c r="Y58">
        <f t="shared" ca="1" si="91"/>
        <v>4.6259430792479486E-253</v>
      </c>
      <c r="Z58">
        <f t="shared" ca="1" si="91"/>
        <v>9.7047577364065913E-227</v>
      </c>
      <c r="AA58">
        <f t="shared" ca="1" si="91"/>
        <v>2.5263770421133731E-204</v>
      </c>
      <c r="AB58">
        <f t="shared" ca="1" si="91"/>
        <v>6.7156287828139203E-185</v>
      </c>
      <c r="AC58">
        <f t="shared" ca="1" si="92"/>
        <v>7.6828317140927669E-168</v>
      </c>
      <c r="AD58">
        <f t="shared" ca="1" si="92"/>
        <v>1.0549148112297516E-152</v>
      </c>
      <c r="AE58">
        <f t="shared" ca="1" si="92"/>
        <v>3.7055634588549853E-139</v>
      </c>
      <c r="AF58">
        <f t="shared" ca="1" si="92"/>
        <v>5.9134843830093196E-127</v>
      </c>
      <c r="AG58">
        <f t="shared" ca="1" si="92"/>
        <v>6.6968622326242531E-116</v>
      </c>
      <c r="AH58">
        <f t="shared" ca="1" si="92"/>
        <v>7.6612464546063198E-106</v>
      </c>
      <c r="AI58">
        <f t="shared" ca="1" si="92"/>
        <v>1.1764774080181718E-96</v>
      </c>
      <c r="AJ58">
        <f t="shared" ca="1" si="92"/>
        <v>3.0586436560567899E-88</v>
      </c>
      <c r="AK58">
        <f t="shared" ca="1" si="92"/>
        <v>1.6310485190345726E-80</v>
      </c>
      <c r="AL58">
        <f t="shared" ca="1" si="92"/>
        <v>2.0942617038386331E-73</v>
      </c>
      <c r="AM58">
        <f t="shared" ca="1" si="93"/>
        <v>7.4124462665675376E-67</v>
      </c>
      <c r="AN58">
        <f t="shared" ca="1" si="93"/>
        <v>8.1138303473302202E-61</v>
      </c>
      <c r="AO58">
        <f t="shared" ca="1" si="93"/>
        <v>3.0314027665001281E-55</v>
      </c>
      <c r="AP58">
        <f t="shared" ca="1" si="93"/>
        <v>4.2087210966189394E-50</v>
      </c>
      <c r="AQ58">
        <f t="shared" ca="1" si="93"/>
        <v>2.337709450661002E-45</v>
      </c>
      <c r="AR58">
        <f t="shared" ca="1" si="93"/>
        <v>5.5400010124377231E-41</v>
      </c>
      <c r="AS58">
        <f t="shared" ca="1" si="93"/>
        <v>5.926355494241594E-37</v>
      </c>
      <c r="AT58">
        <f t="shared" ca="1" si="93"/>
        <v>3.007132000661553E-33</v>
      </c>
      <c r="AU58">
        <f t="shared" ca="1" si="93"/>
        <v>7.5613862809798936E-30</v>
      </c>
      <c r="AV58">
        <f t="shared" ca="1" si="93"/>
        <v>9.7936855823702677E-27</v>
      </c>
      <c r="AW58">
        <f t="shared" ca="1" si="94"/>
        <v>6.7623736554353128E-24</v>
      </c>
      <c r="AX58">
        <f t="shared" ca="1" si="94"/>
        <v>2.5663294969837069E-21</v>
      </c>
      <c r="AY58">
        <f t="shared" ca="1" si="94"/>
        <v>5.5001864036365587E-19</v>
      </c>
      <c r="AZ58">
        <f t="shared" ca="1" si="94"/>
        <v>6.8201451817808855E-17</v>
      </c>
      <c r="BA58">
        <f t="shared" ca="1" si="94"/>
        <v>4.9993205332888756E-15</v>
      </c>
      <c r="BB58">
        <f t="shared" ca="1" si="94"/>
        <v>2.208263117644644E-13</v>
      </c>
      <c r="BC58">
        <f t="shared" ca="1" si="94"/>
        <v>5.9787280750322132E-12</v>
      </c>
      <c r="BD58">
        <f t="shared" ca="1" si="94"/>
        <v>1.0072628339785613E-10</v>
      </c>
      <c r="BE58">
        <f t="shared" ca="1" si="94"/>
        <v>1.0701582634843429E-9</v>
      </c>
      <c r="BF58">
        <f t="shared" ca="1" si="94"/>
        <v>7.2547264423851994E-9</v>
      </c>
      <c r="BG58">
        <f t="shared" ca="1" si="95"/>
        <v>3.1704058996733973E-8</v>
      </c>
      <c r="BH58">
        <f t="shared" ca="1" si="95"/>
        <v>9.0112604985145151E-8</v>
      </c>
      <c r="BI58">
        <f t="shared" ca="1" si="95"/>
        <v>1.6785409841733485E-7</v>
      </c>
      <c r="BJ58">
        <f t="shared" ca="1" si="95"/>
        <v>2.0621930755184896E-7</v>
      </c>
      <c r="BK58">
        <f t="shared" ca="1" si="95"/>
        <v>1.679799015322222E-7</v>
      </c>
      <c r="BL58">
        <f t="shared" ca="1" si="95"/>
        <v>9.1100998429394547E-8</v>
      </c>
      <c r="BM58">
        <f t="shared" ca="1" si="95"/>
        <v>3.2997433232190064E-8</v>
      </c>
      <c r="BN58">
        <f t="shared" ca="1" si="95"/>
        <v>7.9991260287065569E-9</v>
      </c>
      <c r="BO58">
        <f t="shared" ca="1" si="95"/>
        <v>1.2992595935371756E-9</v>
      </c>
      <c r="BP58">
        <f t="shared" ca="1" si="95"/>
        <v>1.4141798172435886E-10</v>
      </c>
      <c r="BQ58">
        <f t="shared" ca="1" si="96"/>
        <v>1.0306596375451103E-11</v>
      </c>
      <c r="BR58">
        <f t="shared" ca="1" si="96"/>
        <v>5.02061696243753E-13</v>
      </c>
      <c r="BS58">
        <f t="shared" ca="1" si="96"/>
        <v>1.6301927213467226E-14</v>
      </c>
      <c r="BT58">
        <f t="shared" ca="1" si="96"/>
        <v>3.5151421679815784E-16</v>
      </c>
      <c r="BU58">
        <f t="shared" ca="1" si="96"/>
        <v>5.0097296619219814E-18</v>
      </c>
      <c r="BV58">
        <f t="shared" ca="1" si="96"/>
        <v>4.6918958194896289E-20</v>
      </c>
      <c r="BW58">
        <f t="shared" ca="1" si="96"/>
        <v>2.867958739853941E-22</v>
      </c>
      <c r="BX58">
        <f t="shared" ca="1" si="96"/>
        <v>1.1350811490099264E-24</v>
      </c>
      <c r="BY58">
        <f t="shared" ca="1" si="96"/>
        <v>2.8822709423366741E-27</v>
      </c>
      <c r="BZ58">
        <f t="shared" ca="1" si="96"/>
        <v>4.6470323996856094E-30</v>
      </c>
      <c r="CA58">
        <f t="shared" ca="1" si="97"/>
        <v>4.7016180026333155E-33</v>
      </c>
      <c r="CB58">
        <f t="shared" ca="1" si="97"/>
        <v>2.9459399852486905E-36</v>
      </c>
      <c r="CC58">
        <f t="shared" ca="1" si="97"/>
        <v>1.1264370150095145E-39</v>
      </c>
      <c r="CD58">
        <f t="shared" ca="1" si="97"/>
        <v>2.5856422172408999E-43</v>
      </c>
      <c r="CE58">
        <f t="shared" ca="1" si="97"/>
        <v>3.4985257736903308E-47</v>
      </c>
      <c r="CF58">
        <f t="shared" ca="1" si="97"/>
        <v>2.7343983649159575E-51</v>
      </c>
      <c r="CG58">
        <f t="shared" ca="1" si="97"/>
        <v>1.2071003452871792E-55</v>
      </c>
      <c r="CH58">
        <f t="shared" ca="1" si="97"/>
        <v>2.9357019521705019E-60</v>
      </c>
      <c r="CI58">
        <f t="shared" ca="1" si="97"/>
        <v>3.8261999323654092E-65</v>
      </c>
      <c r="CJ58">
        <f t="shared" ca="1" si="97"/>
        <v>2.5917281890371773E-70</v>
      </c>
      <c r="CK58">
        <f t="shared" ca="1" si="98"/>
        <v>8.8180475736042319E-76</v>
      </c>
      <c r="CL58">
        <f t="shared" ca="1" si="98"/>
        <v>1.4508973638389593E-81</v>
      </c>
      <c r="CM58">
        <f t="shared" ca="1" si="98"/>
        <v>1.1066284914427024E-87</v>
      </c>
      <c r="CN58">
        <f t="shared" ca="1" si="98"/>
        <v>3.7318137598344698E-94</v>
      </c>
      <c r="CO58">
        <f t="shared" ca="1" si="98"/>
        <v>5.2766377605846318E-101</v>
      </c>
      <c r="CP58">
        <f t="shared" ca="1" si="98"/>
        <v>2.9472225309219582E-108</v>
      </c>
      <c r="CQ58">
        <f t="shared" ca="1" si="98"/>
        <v>6.0793773670034721E-116</v>
      </c>
      <c r="CR58">
        <f t="shared" ca="1" si="98"/>
        <v>4.2912397200168368E-124</v>
      </c>
      <c r="CS58">
        <f t="shared" ca="1" si="98"/>
        <v>9.5039175325730345E-133</v>
      </c>
      <c r="CT58">
        <f t="shared" ca="1" si="98"/>
        <v>5.9803500892345337E-142</v>
      </c>
      <c r="CU58">
        <f t="shared" ca="1" si="99"/>
        <v>9.5389985089863586E-152</v>
      </c>
      <c r="CV58">
        <f t="shared" ca="1" si="99"/>
        <v>3.3798779950949152E-162</v>
      </c>
      <c r="CW58">
        <f t="shared" ca="1" si="99"/>
        <v>2.281061075658049E-173</v>
      </c>
      <c r="CX58">
        <f t="shared" ca="1" si="99"/>
        <v>2.44802456928552E-185</v>
      </c>
      <c r="CY58">
        <f t="shared" ca="1" si="99"/>
        <v>3.3738192477360726E-198</v>
      </c>
      <c r="CZ58">
        <f t="shared" ca="1" si="99"/>
        <v>4.6248583371606592E-212</v>
      </c>
      <c r="DA58">
        <f t="shared" ca="1" si="99"/>
        <v>4.6306586710896395E-227</v>
      </c>
      <c r="DB58">
        <f t="shared" ca="1" si="99"/>
        <v>2.3208202770655319E-243</v>
      </c>
      <c r="DC58">
        <f t="shared" ca="1" si="99"/>
        <v>3.6421109752306549E-261</v>
      </c>
      <c r="DD58">
        <f t="shared" ca="1" si="99"/>
        <v>9.8990851579825948E-281</v>
      </c>
      <c r="DE58">
        <f t="shared" ca="1" si="100"/>
        <v>2.1743401707972091E-302</v>
      </c>
      <c r="DF58">
        <f t="shared" ca="1" si="100"/>
        <v>0</v>
      </c>
      <c r="DG58">
        <f t="shared" ca="1" si="100"/>
        <v>0</v>
      </c>
      <c r="DH58">
        <f t="shared" ca="1" si="100"/>
        <v>0</v>
      </c>
      <c r="DI58">
        <f t="shared" ca="1" si="100"/>
        <v>0</v>
      </c>
      <c r="DJ58">
        <f t="shared" ca="1" si="100"/>
        <v>0</v>
      </c>
      <c r="DK58">
        <f t="shared" ca="1" si="100"/>
        <v>0</v>
      </c>
      <c r="DL58">
        <f t="shared" ca="1" si="100"/>
        <v>0</v>
      </c>
      <c r="DM58">
        <f t="shared" ca="1" si="100"/>
        <v>0</v>
      </c>
      <c r="DN58">
        <f t="shared" ca="1" si="100"/>
        <v>0</v>
      </c>
      <c r="DQ58">
        <f t="shared" ref="DQ58:EF73" ca="1" si="102">_xlfn.BINOM.DIST($R58,$C58,DQ$1,FALSE)*$F58*$B58</f>
        <v>0</v>
      </c>
      <c r="DR58">
        <f t="shared" ca="1" si="102"/>
        <v>0</v>
      </c>
      <c r="DS58">
        <f t="shared" ca="1" si="102"/>
        <v>0</v>
      </c>
      <c r="DT58">
        <f t="shared" ca="1" si="102"/>
        <v>0</v>
      </c>
      <c r="DU58">
        <f t="shared" ca="1" si="102"/>
        <v>0</v>
      </c>
      <c r="DV58">
        <f t="shared" ca="1" si="102"/>
        <v>3.4538041544203419E-308</v>
      </c>
      <c r="DW58">
        <f t="shared" ca="1" si="102"/>
        <v>7.2670095570453448E-275</v>
      </c>
      <c r="DX58">
        <f t="shared" ca="1" si="102"/>
        <v>4.1207288538898006E-247</v>
      </c>
      <c r="DY58">
        <f t="shared" ca="1" si="102"/>
        <v>1.9241054516962835E-223</v>
      </c>
      <c r="DZ58">
        <f t="shared" ca="1" si="102"/>
        <v>6.7111436556378237E-203</v>
      </c>
      <c r="EA58">
        <f t="shared" ca="1" si="102"/>
        <v>7.8769600476109292E-185</v>
      </c>
      <c r="EB58">
        <f t="shared" ca="1" si="102"/>
        <v>9.0982626778129056E-169</v>
      </c>
      <c r="EC58">
        <f t="shared" ca="1" si="102"/>
        <v>2.2830385463493974E-154</v>
      </c>
      <c r="ED58">
        <f t="shared" ca="1" si="102"/>
        <v>2.2699325840255788E-141</v>
      </c>
      <c r="EE58">
        <f t="shared" ca="1" si="102"/>
        <v>1.426101919725921E-129</v>
      </c>
      <c r="EF58">
        <f t="shared" ca="1" si="102"/>
        <v>8.1928237342330826E-119</v>
      </c>
      <c r="EG58">
        <f t="shared" ca="1" si="101"/>
        <v>5.7954215951247186E-109</v>
      </c>
      <c r="EH58">
        <f t="shared" ca="1" si="101"/>
        <v>6.4362510254027816E-100</v>
      </c>
      <c r="EI58">
        <f t="shared" ca="1" si="101"/>
        <v>1.3719157618172552E-91</v>
      </c>
      <c r="EJ58">
        <f t="shared" ca="1" si="101"/>
        <v>6.6388079245631989E-84</v>
      </c>
      <c r="EK58">
        <f t="shared" ca="1" si="101"/>
        <v>8.4032878950152444E-77</v>
      </c>
      <c r="EL58">
        <f t="shared" ca="1" si="101"/>
        <v>3.1387556153653211E-70</v>
      </c>
      <c r="EM58">
        <f t="shared" ca="1" si="101"/>
        <v>3.8361247006356402E-64</v>
      </c>
      <c r="EN58">
        <f t="shared" ca="1" si="101"/>
        <v>1.6771807721783175E-58</v>
      </c>
      <c r="EO58">
        <f t="shared" ca="1" si="101"/>
        <v>2.8342035145007018E-53</v>
      </c>
      <c r="EP58">
        <f t="shared" ca="1" si="101"/>
        <v>1.9804882072560111E-48</v>
      </c>
      <c r="EQ58">
        <f t="shared" ca="1" si="101"/>
        <v>6.0716646283865169E-44</v>
      </c>
      <c r="ER58">
        <f t="shared" ca="1" si="101"/>
        <v>8.6031616673887926E-40</v>
      </c>
      <c r="ES58">
        <f t="shared" ca="1" si="101"/>
        <v>5.8992884831139035E-36</v>
      </c>
      <c r="ET58">
        <f t="shared" ca="1" si="101"/>
        <v>2.0390442559312242E-32</v>
      </c>
      <c r="EU58">
        <f t="shared" ca="1" si="101"/>
        <v>3.6834176875767588E-29</v>
      </c>
      <c r="EV58">
        <f t="shared" ca="1" si="88"/>
        <v>3.5913025069589225E-26</v>
      </c>
      <c r="EW58">
        <f t="shared" ca="1" si="88"/>
        <v>1.944850538602602E-23</v>
      </c>
      <c r="EX58">
        <f t="shared" ca="1" si="88"/>
        <v>6.0015561581695662E-21</v>
      </c>
      <c r="EY58">
        <f t="shared" ca="1" si="88"/>
        <v>1.0796876249728475E-18</v>
      </c>
      <c r="EZ58">
        <f t="shared" ca="1" si="88"/>
        <v>1.1556653287135985E-16</v>
      </c>
      <c r="FA58">
        <f t="shared" ca="1" si="88"/>
        <v>7.4945722031670322E-15</v>
      </c>
      <c r="FB58">
        <f t="shared" ca="1" si="88"/>
        <v>2.9926354278280847E-13</v>
      </c>
      <c r="FC58">
        <f t="shared" ca="1" si="88"/>
        <v>7.4640349235878473E-12</v>
      </c>
      <c r="FD58">
        <f t="shared" ca="1" si="88"/>
        <v>1.1776167988212116E-10</v>
      </c>
      <c r="FE58">
        <f t="shared" ca="1" si="88"/>
        <v>1.1884398269298941E-9</v>
      </c>
      <c r="FF58">
        <f t="shared" ca="1" si="88"/>
        <v>7.7465790520534267E-9</v>
      </c>
      <c r="FG58">
        <f t="shared" ca="1" si="88"/>
        <v>3.2888600801574505E-8</v>
      </c>
      <c r="FH58">
        <f t="shared" ca="1" si="88"/>
        <v>9.1598599474205532E-8</v>
      </c>
      <c r="FI58">
        <f t="shared" ca="1" si="88"/>
        <v>1.683595758677415E-7</v>
      </c>
      <c r="FJ58">
        <f t="shared" ca="1" si="88"/>
        <v>2.0521406979519666E-7</v>
      </c>
      <c r="FK58">
        <f t="shared" ca="1" si="88"/>
        <v>1.6651336868901452E-7</v>
      </c>
      <c r="FL58">
        <f t="shared" ca="1" si="87"/>
        <v>9.0192373724721066E-8</v>
      </c>
      <c r="FM58">
        <f t="shared" ca="1" si="87"/>
        <v>3.2669412018081518E-8</v>
      </c>
      <c r="FN58">
        <f t="shared" ca="1" si="87"/>
        <v>7.9197272400527667E-9</v>
      </c>
      <c r="FO58">
        <f t="shared" ca="1" si="87"/>
        <v>1.2847031225228014E-9</v>
      </c>
      <c r="FP58">
        <f t="shared" ca="1" si="73"/>
        <v>1.3929211139395945E-10</v>
      </c>
      <c r="FQ58">
        <f t="shared" ca="1" si="73"/>
        <v>1.0073226190096464E-11</v>
      </c>
      <c r="FR58">
        <f t="shared" ca="1" si="73"/>
        <v>4.8438494761268691E-13</v>
      </c>
      <c r="FS58">
        <f t="shared" ca="1" si="73"/>
        <v>1.5424829233907126E-14</v>
      </c>
      <c r="FT58">
        <f t="shared" ca="1" si="73"/>
        <v>3.2362300466281933E-16</v>
      </c>
      <c r="FU58">
        <f t="shared" ca="1" si="73"/>
        <v>4.4459791376352495E-18</v>
      </c>
      <c r="FV58">
        <f t="shared" ca="1" si="73"/>
        <v>3.9704746179522343E-20</v>
      </c>
      <c r="FW58">
        <f t="shared" ca="1" si="73"/>
        <v>2.2855797404347925E-22</v>
      </c>
      <c r="FX58">
        <f t="shared" ca="1" si="73"/>
        <v>8.3989754135944922E-25</v>
      </c>
      <c r="FY58">
        <f t="shared" ca="1" si="73"/>
        <v>1.9487675206875678E-27</v>
      </c>
      <c r="FZ58">
        <f t="shared" ca="1" si="73"/>
        <v>2.8197848047463877E-30</v>
      </c>
      <c r="GA58">
        <f t="shared" ca="1" si="73"/>
        <v>2.5093213501454184E-33</v>
      </c>
      <c r="GB58">
        <f t="shared" ca="1" si="70"/>
        <v>1.3521735889318864E-36</v>
      </c>
      <c r="GC58">
        <f t="shared" ca="1" si="70"/>
        <v>4.3363272838742038E-40</v>
      </c>
      <c r="GD58">
        <f t="shared" ca="1" si="70"/>
        <v>8.118121419309861E-44</v>
      </c>
      <c r="GE58">
        <f t="shared" ca="1" si="70"/>
        <v>8.6842287615551448E-48</v>
      </c>
      <c r="GF58">
        <f t="shared" ca="1" si="70"/>
        <v>5.1834239272838481E-52</v>
      </c>
      <c r="GG58">
        <f t="shared" ca="1" si="70"/>
        <v>1.6812560434865058E-56</v>
      </c>
      <c r="GH58">
        <f t="shared" ca="1" si="70"/>
        <v>2.8775634031343596E-61</v>
      </c>
      <c r="GI58">
        <f t="shared" ca="1" si="70"/>
        <v>2.5153339607468198E-66</v>
      </c>
      <c r="GJ58">
        <f t="shared" ca="1" si="70"/>
        <v>1.082757545923199E-71</v>
      </c>
      <c r="GK58">
        <f t="shared" ca="1" si="70"/>
        <v>2.203832890450266E-77</v>
      </c>
      <c r="GL58">
        <f t="shared" ca="1" si="70"/>
        <v>2.0266996475383619E-83</v>
      </c>
      <c r="GM58">
        <f t="shared" ca="1" si="70"/>
        <v>8.0022520663911865E-90</v>
      </c>
      <c r="GN58">
        <f t="shared" ca="1" si="70"/>
        <v>1.2809304038210211E-96</v>
      </c>
      <c r="GO58">
        <f t="shared" ca="1" si="70"/>
        <v>7.7910075417728559E-104</v>
      </c>
      <c r="GP58">
        <f t="shared" ca="1" si="70"/>
        <v>1.6731237736378648E-111</v>
      </c>
      <c r="GQ58">
        <f t="shared" ca="1" si="86"/>
        <v>1.1668864790469726E-119</v>
      </c>
      <c r="GR58">
        <f t="shared" ca="1" si="86"/>
        <v>2.4019836698797245E-128</v>
      </c>
      <c r="GS58">
        <f t="shared" ca="1" si="86"/>
        <v>1.3073447238719923E-137</v>
      </c>
      <c r="GT58">
        <f t="shared" ca="1" si="86"/>
        <v>1.6565970864965775E-147</v>
      </c>
      <c r="GU58">
        <f t="shared" ca="1" si="86"/>
        <v>4.2135812266087791E-158</v>
      </c>
      <c r="GV58">
        <f t="shared" ca="1" si="90"/>
        <v>1.8075349491699726E-169</v>
      </c>
      <c r="GW58">
        <f t="shared" ca="1" si="90"/>
        <v>1.0641317242992786E-181</v>
      </c>
      <c r="GX58">
        <f t="shared" ca="1" si="90"/>
        <v>6.7195359029174765E-195</v>
      </c>
      <c r="GY58">
        <f t="shared" ca="1" si="90"/>
        <v>3.3786141173365048E-209</v>
      </c>
      <c r="GZ58">
        <f t="shared" ca="1" si="90"/>
        <v>9.3939236813929158E-225</v>
      </c>
      <c r="HA58">
        <f t="shared" ca="1" si="90"/>
        <v>9.1847895058971519E-242</v>
      </c>
      <c r="HB58">
        <f t="shared" ca="1" si="90"/>
        <v>1.7833188539301037E-260</v>
      </c>
      <c r="HC58">
        <f t="shared" ca="1" si="90"/>
        <v>3.2950741290755689E-281</v>
      </c>
      <c r="HD58">
        <f t="shared" ca="1" si="90"/>
        <v>2.1984134081895439E-304</v>
      </c>
      <c r="HE58">
        <f t="shared" ca="1" si="90"/>
        <v>0</v>
      </c>
      <c r="HF58">
        <f t="shared" ca="1" si="90"/>
        <v>0</v>
      </c>
      <c r="HG58">
        <f t="shared" ca="1" si="90"/>
        <v>0</v>
      </c>
      <c r="HH58">
        <f t="shared" ca="1" si="90"/>
        <v>0</v>
      </c>
      <c r="HI58">
        <f t="shared" ca="1" si="90"/>
        <v>0</v>
      </c>
      <c r="HJ58">
        <f t="shared" ca="1" si="90"/>
        <v>0</v>
      </c>
      <c r="HK58">
        <f t="shared" ca="1" si="90"/>
        <v>0</v>
      </c>
      <c r="HL58">
        <f t="shared" ca="1" si="89"/>
        <v>0</v>
      </c>
    </row>
    <row r="59" spans="1:220" x14ac:dyDescent="0.25">
      <c r="A59" s="6">
        <v>45208</v>
      </c>
      <c r="B59">
        <f t="shared" ca="1" si="4"/>
        <v>1.0789593218788885E-5</v>
      </c>
      <c r="C59">
        <v>1007</v>
      </c>
      <c r="D59">
        <f t="shared" si="5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6"/>
        <v>1</v>
      </c>
      <c r="J59">
        <f t="shared" si="7"/>
        <v>0</v>
      </c>
      <c r="K59">
        <f t="shared" ca="1" si="8"/>
        <v>8.3173262141441629E-6</v>
      </c>
      <c r="L59">
        <f t="shared" ca="1" si="9"/>
        <v>0</v>
      </c>
      <c r="M59">
        <f t="shared" si="10"/>
        <v>1.0208333333333333</v>
      </c>
      <c r="Q59">
        <f t="shared" si="23"/>
        <v>493.43</v>
      </c>
      <c r="R59">
        <f t="shared" si="24"/>
        <v>483.35999999999996</v>
      </c>
      <c r="S59">
        <f t="shared" ca="1" si="91"/>
        <v>0</v>
      </c>
      <c r="T59">
        <f t="shared" ca="1" si="91"/>
        <v>0</v>
      </c>
      <c r="U59">
        <f t="shared" ca="1" si="91"/>
        <v>0</v>
      </c>
      <c r="V59">
        <f t="shared" ca="1" si="91"/>
        <v>0</v>
      </c>
      <c r="W59">
        <f t="shared" ca="1" si="91"/>
        <v>0</v>
      </c>
      <c r="X59">
        <f t="shared" ca="1" si="91"/>
        <v>0</v>
      </c>
      <c r="Y59">
        <f t="shared" ca="1" si="91"/>
        <v>0</v>
      </c>
      <c r="Z59">
        <f t="shared" ca="1" si="91"/>
        <v>6.1065914278334759E-290</v>
      </c>
      <c r="AA59">
        <f t="shared" ca="1" si="91"/>
        <v>9.1735286706539912E-264</v>
      </c>
      <c r="AB59">
        <f t="shared" ca="1" si="91"/>
        <v>5.5088682588386823E-241</v>
      </c>
      <c r="AC59">
        <f t="shared" ca="1" si="92"/>
        <v>6.8058039072772017E-221</v>
      </c>
      <c r="AD59">
        <f t="shared" ca="1" si="92"/>
        <v>5.5627145977760341E-203</v>
      </c>
      <c r="AE59">
        <f t="shared" ca="1" si="92"/>
        <v>7.1232365487025561E-187</v>
      </c>
      <c r="AF59">
        <f t="shared" ca="1" si="92"/>
        <v>2.7491479529681427E-172</v>
      </c>
      <c r="AG59">
        <f t="shared" ca="1" si="92"/>
        <v>5.3156344644385487E-159</v>
      </c>
      <c r="AH59">
        <f t="shared" ca="1" si="92"/>
        <v>7.7010175228424415E-147</v>
      </c>
      <c r="AI59">
        <f t="shared" ca="1" si="92"/>
        <v>1.155936733894308E-135</v>
      </c>
      <c r="AJ59">
        <f t="shared" ca="1" si="92"/>
        <v>2.342541539234486E-125</v>
      </c>
      <c r="AK59">
        <f t="shared" ca="1" si="92"/>
        <v>7.9780126601182059E-116</v>
      </c>
      <c r="AL59">
        <f t="shared" ca="1" si="92"/>
        <v>5.4834584036937252E-107</v>
      </c>
      <c r="AM59">
        <f t="shared" ca="1" si="93"/>
        <v>8.8770927228181013E-99</v>
      </c>
      <c r="AN59">
        <f t="shared" ca="1" si="93"/>
        <v>3.8607066805037314E-91</v>
      </c>
      <c r="AO59">
        <f t="shared" ca="1" si="93"/>
        <v>5.0493678236504901E-84</v>
      </c>
      <c r="AP59">
        <f t="shared" ca="1" si="93"/>
        <v>2.1892001806838168E-77</v>
      </c>
      <c r="AQ59">
        <f t="shared" ca="1" si="93"/>
        <v>3.4241925349645968E-71</v>
      </c>
      <c r="AR59">
        <f t="shared" ca="1" si="93"/>
        <v>2.0803827240112633E-65</v>
      </c>
      <c r="AS59">
        <f t="shared" ca="1" si="93"/>
        <v>5.2383446796340707E-60</v>
      </c>
      <c r="AT59">
        <f t="shared" ca="1" si="93"/>
        <v>5.7878252786988363E-55</v>
      </c>
      <c r="AU59">
        <f t="shared" ca="1" si="93"/>
        <v>2.9514959890547267E-50</v>
      </c>
      <c r="AV59">
        <f t="shared" ca="1" si="93"/>
        <v>7.2649693394954785E-46</v>
      </c>
      <c r="AW59">
        <f t="shared" ca="1" si="94"/>
        <v>8.9825723540899526E-42</v>
      </c>
      <c r="AX59">
        <f t="shared" ca="1" si="94"/>
        <v>5.7806580423304419E-38</v>
      </c>
      <c r="AY59">
        <f t="shared" ca="1" si="94"/>
        <v>1.9987110923744949E-34</v>
      </c>
      <c r="AZ59">
        <f t="shared" ca="1" si="94"/>
        <v>3.8198871074670731E-31</v>
      </c>
      <c r="BA59">
        <f t="shared" ca="1" si="94"/>
        <v>4.1392203862307289E-28</v>
      </c>
      <c r="BB59">
        <f t="shared" ca="1" si="94"/>
        <v>2.6016014088556744E-25</v>
      </c>
      <c r="BC59">
        <f t="shared" ca="1" si="94"/>
        <v>9.6798602191383059E-23</v>
      </c>
      <c r="BD59">
        <f t="shared" ca="1" si="94"/>
        <v>2.1713106581339288E-20</v>
      </c>
      <c r="BE59">
        <f t="shared" ca="1" si="94"/>
        <v>2.9844967766446856E-18</v>
      </c>
      <c r="BF59">
        <f t="shared" ca="1" si="94"/>
        <v>2.5504454528804464E-16</v>
      </c>
      <c r="BG59">
        <f t="shared" ca="1" si="95"/>
        <v>1.3726126652727048E-14</v>
      </c>
      <c r="BH59">
        <f t="shared" ca="1" si="95"/>
        <v>4.7054907809245877E-13</v>
      </c>
      <c r="BI59">
        <f t="shared" ca="1" si="95"/>
        <v>1.0378114012909485E-11</v>
      </c>
      <c r="BJ59">
        <f t="shared" ca="1" si="95"/>
        <v>1.4854361758548635E-10</v>
      </c>
      <c r="BK59">
        <f t="shared" ca="1" si="95"/>
        <v>1.3900965608007838E-9</v>
      </c>
      <c r="BL59">
        <f t="shared" ca="1" si="95"/>
        <v>8.5589654107591329E-9</v>
      </c>
      <c r="BM59">
        <f t="shared" ca="1" si="95"/>
        <v>3.4852436773373473E-8</v>
      </c>
      <c r="BN59">
        <f t="shared" ca="1" si="95"/>
        <v>9.4247647161407556E-8</v>
      </c>
      <c r="BO59">
        <f t="shared" ca="1" si="95"/>
        <v>1.6977675731724226E-7</v>
      </c>
      <c r="BP59">
        <f t="shared" ca="1" si="95"/>
        <v>2.0415853863779944E-7</v>
      </c>
      <c r="BQ59">
        <f t="shared" ca="1" si="96"/>
        <v>1.6406802353913611E-7</v>
      </c>
      <c r="BR59">
        <f t="shared" ca="1" si="96"/>
        <v>8.8127516373438454E-8</v>
      </c>
      <c r="BS59">
        <f t="shared" ca="1" si="96"/>
        <v>3.1613603569460108E-8</v>
      </c>
      <c r="BT59">
        <f t="shared" ca="1" si="96"/>
        <v>7.5601823746275199E-9</v>
      </c>
      <c r="BU59">
        <f t="shared" ca="1" si="96"/>
        <v>1.2019285658579849E-9</v>
      </c>
      <c r="BV59">
        <f t="shared" ca="1" si="96"/>
        <v>1.2655158275882144E-10</v>
      </c>
      <c r="BW59">
        <f t="shared" ca="1" si="96"/>
        <v>8.782185535933452E-12</v>
      </c>
      <c r="BX59">
        <f t="shared" ca="1" si="96"/>
        <v>3.9931865021385657E-13</v>
      </c>
      <c r="BY59">
        <f t="shared" ca="1" si="96"/>
        <v>1.1813148707659428E-14</v>
      </c>
      <c r="BZ59">
        <f t="shared" ca="1" si="96"/>
        <v>2.2551408582381079E-16</v>
      </c>
      <c r="CA59">
        <f t="shared" ca="1" si="97"/>
        <v>2.7518931152112835E-18</v>
      </c>
      <c r="CB59">
        <f t="shared" ca="1" si="97"/>
        <v>2.1234705973862377E-20</v>
      </c>
      <c r="CC59">
        <f t="shared" ca="1" si="97"/>
        <v>1.0235313838138958E-22</v>
      </c>
      <c r="CD59">
        <f t="shared" ca="1" si="97"/>
        <v>3.0395313775805579E-25</v>
      </c>
      <c r="CE59">
        <f t="shared" ca="1" si="97"/>
        <v>5.4757315488645157E-28</v>
      </c>
      <c r="CF59">
        <f t="shared" ca="1" si="97"/>
        <v>5.8815148915088814E-31</v>
      </c>
      <c r="CG59">
        <f t="shared" ca="1" si="97"/>
        <v>3.6944786558317472E-34</v>
      </c>
      <c r="CH59">
        <f t="shared" ca="1" si="97"/>
        <v>1.3282273194794243E-37</v>
      </c>
      <c r="CI59">
        <f t="shared" ca="1" si="97"/>
        <v>2.6681632652460902E-41</v>
      </c>
      <c r="CJ59">
        <f t="shared" ca="1" si="97"/>
        <v>2.9156940075612029E-45</v>
      </c>
      <c r="CK59">
        <f t="shared" ca="1" si="98"/>
        <v>1.6822410752152286E-49</v>
      </c>
      <c r="CL59">
        <f t="shared" ca="1" si="98"/>
        <v>4.9564008016972134E-54</v>
      </c>
      <c r="CM59">
        <f t="shared" ca="1" si="98"/>
        <v>7.1842002714056618E-59</v>
      </c>
      <c r="CN59">
        <f t="shared" ca="1" si="98"/>
        <v>4.9133126105249879E-64</v>
      </c>
      <c r="CO59">
        <f t="shared" ca="1" si="98"/>
        <v>1.5127538411518655E-69</v>
      </c>
      <c r="CP59">
        <f t="shared" ca="1" si="98"/>
        <v>1.9888264608630598E-75</v>
      </c>
      <c r="CQ59">
        <f t="shared" ca="1" si="98"/>
        <v>1.0517410238250119E-81</v>
      </c>
      <c r="CR59">
        <f t="shared" ca="1" si="98"/>
        <v>2.0905704291398969E-88</v>
      </c>
      <c r="CS59">
        <f t="shared" ca="1" si="98"/>
        <v>1.4458613515235784E-95</v>
      </c>
      <c r="CT59">
        <f t="shared" ca="1" si="98"/>
        <v>3.1849533778612729E-103</v>
      </c>
      <c r="CU59">
        <f t="shared" ca="1" si="99"/>
        <v>2.0184171996352965E-111</v>
      </c>
      <c r="CV59">
        <f t="shared" ca="1" si="99"/>
        <v>3.2711071996452368E-120</v>
      </c>
      <c r="CW59">
        <f t="shared" ca="1" si="99"/>
        <v>1.1817522238912082E-129</v>
      </c>
      <c r="CX59">
        <f t="shared" ca="1" si="99"/>
        <v>8.0998077286981618E-140</v>
      </c>
      <c r="CY59">
        <f t="shared" ca="1" si="99"/>
        <v>8.7013911877650373E-151</v>
      </c>
      <c r="CZ59">
        <f t="shared" ca="1" si="99"/>
        <v>1.1659155960624992E-162</v>
      </c>
      <c r="DA59">
        <f t="shared" ca="1" si="99"/>
        <v>1.4783469909802906E-175</v>
      </c>
      <c r="DB59">
        <f t="shared" ca="1" si="99"/>
        <v>1.2650398507195906E-189</v>
      </c>
      <c r="DC59">
        <f t="shared" ca="1" si="99"/>
        <v>4.8011737005970217E-205</v>
      </c>
      <c r="DD59">
        <f t="shared" ca="1" si="99"/>
        <v>4.7571081751672228E-222</v>
      </c>
      <c r="DE59">
        <f t="shared" ca="1" si="100"/>
        <v>6.2199477086004724E-241</v>
      </c>
      <c r="DF59">
        <f t="shared" ca="1" si="100"/>
        <v>4.3680323496767346E-262</v>
      </c>
      <c r="DG59">
        <f t="shared" ca="1" si="100"/>
        <v>4.8739579186461401E-286</v>
      </c>
      <c r="DH59">
        <f t="shared" ca="1" si="100"/>
        <v>0</v>
      </c>
      <c r="DI59">
        <f t="shared" ca="1" si="100"/>
        <v>0</v>
      </c>
      <c r="DJ59">
        <f t="shared" ca="1" si="100"/>
        <v>0</v>
      </c>
      <c r="DK59">
        <f t="shared" ca="1" si="100"/>
        <v>0</v>
      </c>
      <c r="DL59">
        <f t="shared" ca="1" si="100"/>
        <v>0</v>
      </c>
      <c r="DM59">
        <f t="shared" ca="1" si="100"/>
        <v>0</v>
      </c>
      <c r="DN59">
        <f t="shared" ca="1" si="100"/>
        <v>0</v>
      </c>
      <c r="DQ59">
        <f t="shared" ca="1" si="102"/>
        <v>0</v>
      </c>
      <c r="DR59">
        <f t="shared" ca="1" si="102"/>
        <v>0</v>
      </c>
      <c r="DS59">
        <f t="shared" ca="1" si="102"/>
        <v>0</v>
      </c>
      <c r="DT59">
        <f t="shared" ca="1" si="102"/>
        <v>0</v>
      </c>
      <c r="DU59">
        <f t="shared" ca="1" si="102"/>
        <v>0</v>
      </c>
      <c r="DV59">
        <f t="shared" ca="1" si="102"/>
        <v>0</v>
      </c>
      <c r="DW59">
        <f t="shared" ca="1" si="102"/>
        <v>0</v>
      </c>
      <c r="DX59">
        <f t="shared" ca="1" si="102"/>
        <v>5.6549584468270071E-279</v>
      </c>
      <c r="DY59">
        <f t="shared" ca="1" si="102"/>
        <v>2.0058400341984856E-253</v>
      </c>
      <c r="DZ59">
        <f t="shared" ca="1" si="102"/>
        <v>3.3253141803897194E-231</v>
      </c>
      <c r="EA59">
        <f t="shared" ca="1" si="102"/>
        <v>1.2825845233858707E-211</v>
      </c>
      <c r="EB59">
        <f t="shared" ca="1" si="102"/>
        <v>3.6144436821176079E-194</v>
      </c>
      <c r="EC59">
        <f t="shared" ca="1" si="102"/>
        <v>1.7317017529785385E-178</v>
      </c>
      <c r="ED59">
        <f t="shared" ca="1" si="102"/>
        <v>2.6775561390523082E-164</v>
      </c>
      <c r="EE59">
        <f t="shared" ca="1" si="102"/>
        <v>2.1980660229027751E-151</v>
      </c>
      <c r="EF59">
        <f t="shared" ca="1" si="102"/>
        <v>1.4210398176733933E-139</v>
      </c>
      <c r="EG59">
        <f t="shared" ca="1" si="101"/>
        <v>9.9382191243963349E-129</v>
      </c>
      <c r="EH59">
        <f t="shared" ca="1" si="101"/>
        <v>9.7445206361441542E-119</v>
      </c>
      <c r="EI59">
        <f t="shared" ca="1" si="101"/>
        <v>1.6599295750603691E-109</v>
      </c>
      <c r="EJ59">
        <f t="shared" ca="1" si="101"/>
        <v>5.8769257190424679E-101</v>
      </c>
      <c r="EK59">
        <f t="shared" ca="1" si="101"/>
        <v>5.030974758366691E-93</v>
      </c>
      <c r="EL59">
        <f t="shared" ca="1" si="101"/>
        <v>1.1844759349340329E-85</v>
      </c>
      <c r="EM59">
        <f t="shared" ca="1" si="101"/>
        <v>8.5652036978636235E-79</v>
      </c>
      <c r="EN59">
        <f t="shared" ca="1" si="101"/>
        <v>2.0926463282808562E-72</v>
      </c>
      <c r="EO59">
        <f t="shared" ca="1" si="101"/>
        <v>1.8765630068873553E-66</v>
      </c>
      <c r="EP59">
        <f t="shared" ca="1" si="101"/>
        <v>6.6395287337936116E-61</v>
      </c>
      <c r="EQ59">
        <f t="shared" ca="1" si="101"/>
        <v>9.8755037403402925E-56</v>
      </c>
      <c r="ER59">
        <f t="shared" ca="1" si="101"/>
        <v>6.5296189947234131E-51</v>
      </c>
      <c r="ES59">
        <f t="shared" ca="1" si="101"/>
        <v>2.0163611315930926E-46</v>
      </c>
      <c r="ET59">
        <f t="shared" ca="1" si="101"/>
        <v>3.0382168140942135E-42</v>
      </c>
      <c r="EU59">
        <f t="shared" ca="1" si="101"/>
        <v>2.3224696425496869E-38</v>
      </c>
      <c r="EV59">
        <f t="shared" ca="1" si="88"/>
        <v>9.3246538129118949E-35</v>
      </c>
      <c r="EW59">
        <f t="shared" ca="1" si="88"/>
        <v>2.0282469681923965E-31</v>
      </c>
      <c r="EX59">
        <f t="shared" ca="1" si="88"/>
        <v>2.4572006704241432E-28</v>
      </c>
      <c r="EY59">
        <f t="shared" ca="1" si="88"/>
        <v>1.6996136260611987E-25</v>
      </c>
      <c r="EZ59">
        <f t="shared" ca="1" si="88"/>
        <v>6.862389287267239E-23</v>
      </c>
      <c r="FA59">
        <f t="shared" ca="1" si="88"/>
        <v>1.649777160895161E-20</v>
      </c>
      <c r="FB59">
        <f t="shared" ca="1" si="88"/>
        <v>2.4037632265129185E-18</v>
      </c>
      <c r="FC59">
        <f t="shared" ca="1" si="88"/>
        <v>2.156420798406791E-16</v>
      </c>
      <c r="FD59">
        <f t="shared" ca="1" si="88"/>
        <v>1.2079523090738203E-14</v>
      </c>
      <c r="FE59">
        <f t="shared" ca="1" si="88"/>
        <v>4.2780126193194147E-13</v>
      </c>
      <c r="FF59">
        <f t="shared" ca="1" si="88"/>
        <v>9.6842935436216969E-12</v>
      </c>
      <c r="FG59">
        <f t="shared" ca="1" si="88"/>
        <v>1.4147735702558685E-10</v>
      </c>
      <c r="FH59">
        <f t="shared" ca="1" si="88"/>
        <v>1.3449293346503343E-9</v>
      </c>
      <c r="FI59">
        <f t="shared" ca="1" si="88"/>
        <v>8.3787637087648563E-9</v>
      </c>
      <c r="FJ59">
        <f t="shared" ca="1" si="88"/>
        <v>3.4411570788865414E-8</v>
      </c>
      <c r="FK59">
        <f t="shared" ca="1" si="88"/>
        <v>9.3621134224959283E-8</v>
      </c>
      <c r="FL59">
        <f t="shared" ca="1" si="87"/>
        <v>1.6936828995634655E-7</v>
      </c>
      <c r="FM59">
        <f t="shared" ca="1" si="87"/>
        <v>2.0430583293833061E-7</v>
      </c>
      <c r="FN59">
        <f t="shared" ca="1" si="87"/>
        <v>1.6462279766165797E-7</v>
      </c>
      <c r="FO59">
        <f t="shared" ca="1" si="87"/>
        <v>8.8675861266198439E-8</v>
      </c>
      <c r="FP59">
        <f t="shared" ca="1" si="73"/>
        <v>3.1926553539719565E-8</v>
      </c>
      <c r="FQ59">
        <f t="shared" ca="1" si="73"/>
        <v>7.6742229008954028E-9</v>
      </c>
      <c r="FR59">
        <f t="shared" ca="1" si="73"/>
        <v>1.2289483317713853E-9</v>
      </c>
      <c r="FS59">
        <f t="shared" ca="1" si="73"/>
        <v>1.3070760124517314E-10</v>
      </c>
      <c r="FT59">
        <f t="shared" ca="1" si="73"/>
        <v>9.1949059810719178E-12</v>
      </c>
      <c r="FU59">
        <f t="shared" ca="1" si="73"/>
        <v>4.2562837368375501E-13</v>
      </c>
      <c r="FV59">
        <f t="shared" ca="1" si="73"/>
        <v>1.2883594947513014E-14</v>
      </c>
      <c r="FW59">
        <f t="shared" ca="1" si="73"/>
        <v>2.5313961094252147E-16</v>
      </c>
      <c r="FX59">
        <f t="shared" ca="1" si="73"/>
        <v>3.2009109576242115E-18</v>
      </c>
      <c r="FY59">
        <f t="shared" ca="1" si="73"/>
        <v>2.5792915778410661E-20</v>
      </c>
      <c r="FZ59">
        <f t="shared" ca="1" si="73"/>
        <v>1.309710897140216E-22</v>
      </c>
      <c r="GA59">
        <f t="shared" ca="1" si="73"/>
        <v>4.138106882078987E-25</v>
      </c>
      <c r="GB59">
        <f t="shared" ca="1" si="70"/>
        <v>8.0204705053148741E-28</v>
      </c>
      <c r="GC59">
        <f t="shared" ca="1" si="70"/>
        <v>9.3853156851623156E-31</v>
      </c>
      <c r="GD59">
        <f t="shared" ca="1" si="70"/>
        <v>6.5135469353171974E-34</v>
      </c>
      <c r="GE59">
        <f t="shared" ca="1" si="70"/>
        <v>2.6283575582767176E-37</v>
      </c>
      <c r="GF59">
        <f t="shared" ca="1" si="70"/>
        <v>6.0317766178284218E-41</v>
      </c>
      <c r="GG59">
        <f t="shared" ca="1" si="70"/>
        <v>7.6807658480552672E-45</v>
      </c>
      <c r="GH59">
        <f t="shared" ca="1" si="70"/>
        <v>5.2801887096288874E-49</v>
      </c>
      <c r="GI59">
        <f t="shared" ca="1" si="70"/>
        <v>1.9006486822830414E-53</v>
      </c>
      <c r="GJ59">
        <f t="shared" ca="1" si="70"/>
        <v>3.4621380358307357E-58</v>
      </c>
      <c r="GK59">
        <f t="shared" ca="1" si="70"/>
        <v>3.0719578218499876E-63</v>
      </c>
      <c r="GL59">
        <f t="shared" ca="1" si="70"/>
        <v>1.2722278734595246E-68</v>
      </c>
      <c r="GM59">
        <f t="shared" ca="1" si="70"/>
        <v>2.3440453822794732E-74</v>
      </c>
      <c r="GN59">
        <f t="shared" ca="1" si="70"/>
        <v>1.8203957429570001E-80</v>
      </c>
      <c r="GO59">
        <f t="shared" ca="1" si="70"/>
        <v>5.6061766394276318E-87</v>
      </c>
      <c r="GP59">
        <f t="shared" ca="1" si="70"/>
        <v>6.3887718666951345E-94</v>
      </c>
      <c r="GQ59">
        <f t="shared" ca="1" si="86"/>
        <v>2.4899400985174051E-101</v>
      </c>
      <c r="GR59">
        <f t="shared" ca="1" si="86"/>
        <v>3.0325403121936448E-109</v>
      </c>
      <c r="GS59">
        <f t="shared" ca="1" si="86"/>
        <v>1.0403811955900693E-117</v>
      </c>
      <c r="GT59">
        <f t="shared" ca="1" si="86"/>
        <v>8.9158359012884994E-127</v>
      </c>
      <c r="GU59">
        <f t="shared" ca="1" si="86"/>
        <v>1.659183516028044E-136</v>
      </c>
      <c r="GV59">
        <f t="shared" ca="1" si="90"/>
        <v>5.6880639276510439E-147</v>
      </c>
      <c r="GW59">
        <f t="shared" ca="1" si="90"/>
        <v>2.9564948612635398E-158</v>
      </c>
      <c r="GX59">
        <f t="shared" ca="1" si="90"/>
        <v>1.8457459071439471E-170</v>
      </c>
      <c r="GY59">
        <f t="shared" ca="1" si="90"/>
        <v>1.0443683332740054E-183</v>
      </c>
      <c r="GZ59">
        <f t="shared" ca="1" si="90"/>
        <v>3.7942563747590999E-198</v>
      </c>
      <c r="HA59">
        <f t="shared" ca="1" si="90"/>
        <v>5.7691871348198101E-214</v>
      </c>
      <c r="HB59">
        <f t="shared" ca="1" si="90"/>
        <v>2.1387069527559003E-231</v>
      </c>
      <c r="HC59">
        <f t="shared" ca="1" si="90"/>
        <v>9.6414667548344597E-251</v>
      </c>
      <c r="HD59">
        <f t="shared" ca="1" si="90"/>
        <v>2.1138710264388288E-272</v>
      </c>
      <c r="HE59">
        <f t="shared" ca="1" si="90"/>
        <v>6.5115569098576832E-297</v>
      </c>
      <c r="HF59">
        <f t="shared" ca="1" si="90"/>
        <v>0</v>
      </c>
      <c r="HG59">
        <f t="shared" ca="1" si="90"/>
        <v>0</v>
      </c>
      <c r="HH59">
        <f t="shared" ca="1" si="90"/>
        <v>0</v>
      </c>
      <c r="HI59">
        <f t="shared" ca="1" si="90"/>
        <v>0</v>
      </c>
      <c r="HJ59">
        <f t="shared" ca="1" si="90"/>
        <v>0</v>
      </c>
      <c r="HK59">
        <f t="shared" ca="1" si="90"/>
        <v>0</v>
      </c>
      <c r="HL59">
        <f t="shared" ca="1" si="89"/>
        <v>0</v>
      </c>
    </row>
    <row r="60" spans="1:220" x14ac:dyDescent="0.25">
      <c r="A60" s="6">
        <v>45209</v>
      </c>
      <c r="B60">
        <f t="shared" ca="1" si="4"/>
        <v>1.1337236703010186E-5</v>
      </c>
      <c r="C60">
        <v>1296</v>
      </c>
      <c r="D60">
        <f t="shared" si="5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6"/>
        <v>1</v>
      </c>
      <c r="J60">
        <f t="shared" si="7"/>
        <v>0</v>
      </c>
      <c r="K60">
        <f t="shared" ca="1" si="8"/>
        <v>9.7224902172204506E-6</v>
      </c>
      <c r="L60">
        <f t="shared" ca="1" si="9"/>
        <v>0</v>
      </c>
      <c r="M60">
        <f t="shared" si="10"/>
        <v>1.0238095238095237</v>
      </c>
      <c r="Q60">
        <f t="shared" si="23"/>
        <v>557.28</v>
      </c>
      <c r="R60">
        <f t="shared" si="24"/>
        <v>544.31999999999994</v>
      </c>
      <c r="S60">
        <f t="shared" ca="1" si="91"/>
        <v>0</v>
      </c>
      <c r="T60">
        <f t="shared" ca="1" si="91"/>
        <v>0</v>
      </c>
      <c r="U60">
        <f t="shared" ca="1" si="91"/>
        <v>0</v>
      </c>
      <c r="V60">
        <f t="shared" ca="1" si="91"/>
        <v>0</v>
      </c>
      <c r="W60">
        <f t="shared" ca="1" si="91"/>
        <v>0</v>
      </c>
      <c r="X60">
        <f t="shared" ca="1" si="91"/>
        <v>0</v>
      </c>
      <c r="Y60">
        <f t="shared" ca="1" si="91"/>
        <v>0</v>
      </c>
      <c r="Z60">
        <f t="shared" ca="1" si="91"/>
        <v>1.8884245641112274E-289</v>
      </c>
      <c r="AA60">
        <f t="shared" ca="1" si="91"/>
        <v>1.2820930163451528E-260</v>
      </c>
      <c r="AB60">
        <f t="shared" ca="1" si="91"/>
        <v>1.2366848903610998E-235</v>
      </c>
      <c r="AC60">
        <f t="shared" ca="1" si="92"/>
        <v>1.0784669669035884E-213</v>
      </c>
      <c r="AD60">
        <f t="shared" ca="1" si="92"/>
        <v>3.1807747517531793E-194</v>
      </c>
      <c r="AE60">
        <f t="shared" ca="1" si="92"/>
        <v>8.3992622063415413E-177</v>
      </c>
      <c r="AF60">
        <f t="shared" ca="1" si="92"/>
        <v>4.1568781257828423E-161</v>
      </c>
      <c r="AG60">
        <f t="shared" ca="1" si="92"/>
        <v>6.8432706005092549E-147</v>
      </c>
      <c r="AH60">
        <f t="shared" ca="1" si="92"/>
        <v>5.9021435567589076E-134</v>
      </c>
      <c r="AI60">
        <f t="shared" ca="1" si="92"/>
        <v>3.8442808724634775E-122</v>
      </c>
      <c r="AJ60">
        <f t="shared" ca="1" si="92"/>
        <v>2.5488944126659812E-111</v>
      </c>
      <c r="AK60">
        <f t="shared" ca="1" si="92"/>
        <v>2.2019863668032713E-101</v>
      </c>
      <c r="AL60">
        <f t="shared" ca="1" si="92"/>
        <v>3.0463307458597729E-92</v>
      </c>
      <c r="AM60">
        <f t="shared" ca="1" si="93"/>
        <v>8.0315680528940488E-84</v>
      </c>
      <c r="AN60">
        <f t="shared" ca="1" si="93"/>
        <v>4.6790749530133339E-76</v>
      </c>
      <c r="AO60">
        <f t="shared" ca="1" si="93"/>
        <v>6.8381240952286266E-69</v>
      </c>
      <c r="AP60">
        <f t="shared" ca="1" si="93"/>
        <v>2.7966810258680181E-62</v>
      </c>
      <c r="AQ60">
        <f t="shared" ca="1" si="93"/>
        <v>3.5196436941288182E-56</v>
      </c>
      <c r="AR60">
        <f t="shared" ca="1" si="93"/>
        <v>1.4806446729720566E-50</v>
      </c>
      <c r="AS60">
        <f t="shared" ca="1" si="93"/>
        <v>2.2386596555958479E-45</v>
      </c>
      <c r="AT60">
        <f t="shared" ca="1" si="93"/>
        <v>1.2965899089024384E-40</v>
      </c>
      <c r="AU60">
        <f t="shared" ca="1" si="93"/>
        <v>3.0432013786517845E-36</v>
      </c>
      <c r="AV60">
        <f t="shared" ca="1" si="93"/>
        <v>3.0422640452778903E-32</v>
      </c>
      <c r="AW60">
        <f t="shared" ca="1" si="94"/>
        <v>1.3538882560081018E-28</v>
      </c>
      <c r="AX60">
        <f t="shared" ca="1" si="94"/>
        <v>2.7895483433063315E-25</v>
      </c>
      <c r="AY60">
        <f t="shared" ca="1" si="94"/>
        <v>2.7556038685328234E-22</v>
      </c>
      <c r="AZ60">
        <f t="shared" ca="1" si="94"/>
        <v>1.3462821250161827E-19</v>
      </c>
      <c r="BA60">
        <f t="shared" ca="1" si="94"/>
        <v>3.3443947241867929E-17</v>
      </c>
      <c r="BB60">
        <f t="shared" ca="1" si="94"/>
        <v>4.3297581049517658E-15</v>
      </c>
      <c r="BC60">
        <f t="shared" ca="1" si="94"/>
        <v>2.9859743527980669E-13</v>
      </c>
      <c r="BD60">
        <f t="shared" ca="1" si="94"/>
        <v>1.1184555352729491E-11</v>
      </c>
      <c r="BE60">
        <f t="shared" ca="1" si="94"/>
        <v>2.314804012244422E-10</v>
      </c>
      <c r="BF60">
        <f t="shared" ca="1" si="94"/>
        <v>2.6873643920086113E-9</v>
      </c>
      <c r="BG60">
        <f t="shared" ca="1" si="95"/>
        <v>1.7732973900371719E-8</v>
      </c>
      <c r="BH60">
        <f t="shared" ca="1" si="95"/>
        <v>6.7272438157324931E-8</v>
      </c>
      <c r="BI60">
        <f t="shared" ca="1" si="95"/>
        <v>1.4816115888912687E-7</v>
      </c>
      <c r="BJ60">
        <f t="shared" ca="1" si="95"/>
        <v>1.9100312442328341E-7</v>
      </c>
      <c r="BK60">
        <f t="shared" ca="1" si="95"/>
        <v>1.4510592034002791E-7</v>
      </c>
      <c r="BL60">
        <f t="shared" ca="1" si="95"/>
        <v>6.5311563543551722E-8</v>
      </c>
      <c r="BM60">
        <f t="shared" ca="1" si="95"/>
        <v>1.7486106835747874E-8</v>
      </c>
      <c r="BN60">
        <f t="shared" ca="1" si="95"/>
        <v>2.7923308652472869E-9</v>
      </c>
      <c r="BO60">
        <f t="shared" ca="1" si="95"/>
        <v>2.6633763314847443E-10</v>
      </c>
      <c r="BP60">
        <f t="shared" ca="1" si="95"/>
        <v>1.5176411159045838E-11</v>
      </c>
      <c r="BQ60">
        <f t="shared" ca="1" si="96"/>
        <v>5.1608114349033709E-13</v>
      </c>
      <c r="BR60">
        <f t="shared" ca="1" si="96"/>
        <v>1.044921341483135E-14</v>
      </c>
      <c r="BS60">
        <f t="shared" ca="1" si="96"/>
        <v>1.2552470136572107E-16</v>
      </c>
      <c r="BT60">
        <f t="shared" ca="1" si="96"/>
        <v>8.903663821004083E-19</v>
      </c>
      <c r="BU60">
        <f t="shared" ca="1" si="96"/>
        <v>3.7064163736261611E-21</v>
      </c>
      <c r="BV60">
        <f t="shared" ca="1" si="96"/>
        <v>8.9878972717302142E-24</v>
      </c>
      <c r="BW60">
        <f t="shared" ca="1" si="96"/>
        <v>1.2584945450203948E-26</v>
      </c>
      <c r="BX60">
        <f t="shared" ca="1" si="96"/>
        <v>1.0071070927270396E-29</v>
      </c>
      <c r="BY60">
        <f t="shared" ca="1" si="96"/>
        <v>4.5520852866187927E-33</v>
      </c>
      <c r="BZ60">
        <f t="shared" ca="1" si="96"/>
        <v>1.146655536249879E-36</v>
      </c>
      <c r="CA60">
        <f t="shared" ca="1" si="97"/>
        <v>1.5855225631431105E-40</v>
      </c>
      <c r="CB60">
        <f t="shared" ca="1" si="97"/>
        <v>1.1831915659710694E-44</v>
      </c>
      <c r="CC60">
        <f t="shared" ca="1" si="97"/>
        <v>4.6756427633647395E-49</v>
      </c>
      <c r="CD60">
        <f t="shared" ca="1" si="97"/>
        <v>9.5797131026244658E-54</v>
      </c>
      <c r="CE60">
        <f t="shared" ca="1" si="97"/>
        <v>9.9399900057229335E-59</v>
      </c>
      <c r="CF60">
        <f t="shared" ca="1" si="97"/>
        <v>5.0888165688508792E-64</v>
      </c>
      <c r="CG60">
        <f t="shared" ca="1" si="97"/>
        <v>1.2487749051022372E-69</v>
      </c>
      <c r="CH60">
        <f t="shared" ca="1" si="97"/>
        <v>1.4225221772156122E-75</v>
      </c>
      <c r="CI60">
        <f t="shared" ca="1" si="97"/>
        <v>7.2592328539764881E-82</v>
      </c>
      <c r="CJ60">
        <f t="shared" ca="1" si="97"/>
        <v>1.5952459689077838E-88</v>
      </c>
      <c r="CK60">
        <f t="shared" ca="1" si="98"/>
        <v>1.4448005471972804E-95</v>
      </c>
      <c r="CL60">
        <f t="shared" ca="1" si="98"/>
        <v>5.1358585676629386E-103</v>
      </c>
      <c r="CM60">
        <f t="shared" ca="1" si="98"/>
        <v>6.7854404871803815E-111</v>
      </c>
      <c r="CN60">
        <f t="shared" ca="1" si="98"/>
        <v>3.1350694949908132E-119</v>
      </c>
      <c r="CO60">
        <f t="shared" ca="1" si="98"/>
        <v>4.7311248874748828E-128</v>
      </c>
      <c r="CP60">
        <f t="shared" ca="1" si="98"/>
        <v>2.1596456032498146E-137</v>
      </c>
      <c r="CQ60">
        <f t="shared" ca="1" si="98"/>
        <v>2.7344557317947063E-147</v>
      </c>
      <c r="CR60">
        <f t="shared" ca="1" si="98"/>
        <v>8.7055679513389457E-158</v>
      </c>
      <c r="CS60">
        <f t="shared" ca="1" si="98"/>
        <v>6.2322834594860949E-169</v>
      </c>
      <c r="CT60">
        <f t="shared" ca="1" si="98"/>
        <v>8.8295999853580422E-181</v>
      </c>
      <c r="CU60">
        <f t="shared" ca="1" si="99"/>
        <v>2.1373808888412517E-193</v>
      </c>
      <c r="CV60">
        <f t="shared" ca="1" si="99"/>
        <v>7.458628756143644E-207</v>
      </c>
      <c r="CW60">
        <f t="shared" ca="1" si="99"/>
        <v>3.0781474578219552E-221</v>
      </c>
      <c r="CX60">
        <f t="shared" ca="1" si="99"/>
        <v>1.1908106872860354E-236</v>
      </c>
      <c r="CY60">
        <f t="shared" ca="1" si="99"/>
        <v>3.2796076507657709E-253</v>
      </c>
      <c r="CZ60">
        <f t="shared" ca="1" si="99"/>
        <v>4.6277984542888127E-271</v>
      </c>
      <c r="DA60">
        <f t="shared" ca="1" si="99"/>
        <v>2.2482680074189903E-290</v>
      </c>
      <c r="DB60">
        <f t="shared" ca="1" si="99"/>
        <v>0</v>
      </c>
      <c r="DC60">
        <f t="shared" ca="1" si="99"/>
        <v>0</v>
      </c>
      <c r="DD60">
        <f t="shared" ca="1" si="99"/>
        <v>0</v>
      </c>
      <c r="DE60">
        <f t="shared" ca="1" si="100"/>
        <v>0</v>
      </c>
      <c r="DF60">
        <f t="shared" ca="1" si="100"/>
        <v>0</v>
      </c>
      <c r="DG60">
        <f t="shared" ca="1" si="100"/>
        <v>0</v>
      </c>
      <c r="DH60">
        <f t="shared" ca="1" si="100"/>
        <v>0</v>
      </c>
      <c r="DI60">
        <f t="shared" ca="1" si="100"/>
        <v>0</v>
      </c>
      <c r="DJ60">
        <f t="shared" ca="1" si="100"/>
        <v>0</v>
      </c>
      <c r="DK60">
        <f t="shared" ca="1" si="100"/>
        <v>0</v>
      </c>
      <c r="DL60">
        <f t="shared" ca="1" si="100"/>
        <v>0</v>
      </c>
      <c r="DM60">
        <f t="shared" ca="1" si="100"/>
        <v>0</v>
      </c>
      <c r="DN60">
        <f t="shared" ca="1" si="100"/>
        <v>0</v>
      </c>
      <c r="DQ60">
        <f t="shared" ca="1" si="102"/>
        <v>0</v>
      </c>
      <c r="DR60">
        <f t="shared" ca="1" si="102"/>
        <v>0</v>
      </c>
      <c r="DS60">
        <f t="shared" ca="1" si="102"/>
        <v>0</v>
      </c>
      <c r="DT60">
        <f t="shared" ca="1" si="102"/>
        <v>0</v>
      </c>
      <c r="DU60">
        <f t="shared" ca="1" si="102"/>
        <v>0</v>
      </c>
      <c r="DV60">
        <f t="shared" ca="1" si="102"/>
        <v>0</v>
      </c>
      <c r="DW60">
        <f t="shared" ca="1" si="102"/>
        <v>0</v>
      </c>
      <c r="DX60">
        <f t="shared" ca="1" si="102"/>
        <v>1.4771014257881111E-276</v>
      </c>
      <c r="DY60">
        <f t="shared" ca="1" si="102"/>
        <v>1.5356715003029915E-248</v>
      </c>
      <c r="DZ60">
        <f t="shared" ca="1" si="102"/>
        <v>2.7794022035106103E-224</v>
      </c>
      <c r="EA60">
        <f t="shared" ca="1" si="102"/>
        <v>5.3366206872171557E-203</v>
      </c>
      <c r="EB60">
        <f t="shared" ca="1" si="102"/>
        <v>3.942801926484132E-184</v>
      </c>
      <c r="EC60">
        <f t="shared" ca="1" si="102"/>
        <v>2.9004577516108487E-167</v>
      </c>
      <c r="ED60">
        <f t="shared" ca="1" si="102"/>
        <v>4.3707992627925365E-152</v>
      </c>
      <c r="EE60">
        <f t="shared" ca="1" si="102"/>
        <v>2.3625770512670256E-138</v>
      </c>
      <c r="EF60">
        <f t="shared" ca="1" si="102"/>
        <v>7.1379960036651275E-126</v>
      </c>
      <c r="EG60">
        <f t="shared" ca="1" si="101"/>
        <v>1.7226336258094572E-114</v>
      </c>
      <c r="EH60">
        <f t="shared" ca="1" si="101"/>
        <v>4.4446537465120053E-104</v>
      </c>
      <c r="EI60">
        <f t="shared" ca="1" si="101"/>
        <v>1.5601235975198363E-94</v>
      </c>
      <c r="EJ60">
        <f t="shared" ca="1" si="101"/>
        <v>9.1115518754854473E-86</v>
      </c>
      <c r="EK60">
        <f t="shared" ca="1" si="101"/>
        <v>1.0492696138872095E-77</v>
      </c>
      <c r="EL60">
        <f t="shared" ca="1" si="101"/>
        <v>2.7527591995522334E-70</v>
      </c>
      <c r="EM60">
        <f t="shared" ca="1" si="101"/>
        <v>1.8619963596017358E-63</v>
      </c>
      <c r="EN60">
        <f t="shared" ca="1" si="101"/>
        <v>3.6129949979963848E-57</v>
      </c>
      <c r="EO60">
        <f t="shared" ca="1" si="101"/>
        <v>2.2061555154630998E-51</v>
      </c>
      <c r="EP60">
        <f t="shared" ca="1" si="101"/>
        <v>4.5955132770938347E-46</v>
      </c>
      <c r="EQ60">
        <f t="shared" ca="1" si="101"/>
        <v>3.5047235824906292E-41</v>
      </c>
      <c r="ER60">
        <f t="shared" ca="1" si="101"/>
        <v>1.0413045117619056E-36</v>
      </c>
      <c r="ES60">
        <f t="shared" ca="1" si="101"/>
        <v>1.2732263076373305E-32</v>
      </c>
      <c r="ET60">
        <f t="shared" ca="1" si="101"/>
        <v>6.7249387132067091E-29</v>
      </c>
      <c r="EU60">
        <f t="shared" ca="1" si="101"/>
        <v>1.6017247826867276E-25</v>
      </c>
      <c r="EV60">
        <f t="shared" ca="1" si="88"/>
        <v>1.7872154794083228E-22</v>
      </c>
      <c r="EW60">
        <f t="shared" ca="1" si="88"/>
        <v>9.6647316099068494E-20</v>
      </c>
      <c r="EX60">
        <f t="shared" ca="1" si="88"/>
        <v>2.6105628992729763E-17</v>
      </c>
      <c r="EY60">
        <f t="shared" ca="1" si="88"/>
        <v>3.6180089387560042E-15</v>
      </c>
      <c r="EZ60">
        <f t="shared" ca="1" si="88"/>
        <v>2.6348722222502895E-13</v>
      </c>
      <c r="FA60">
        <f t="shared" ca="1" si="88"/>
        <v>1.0299119335329078E-11</v>
      </c>
      <c r="FB60">
        <f t="shared" ca="1" si="88"/>
        <v>2.2015589486983277E-10</v>
      </c>
      <c r="FC60">
        <f t="shared" ca="1" si="88"/>
        <v>2.6165334987644963E-9</v>
      </c>
      <c r="FD60">
        <f t="shared" ca="1" si="88"/>
        <v>1.7542092129160681E-8</v>
      </c>
      <c r="FE60">
        <f t="shared" ca="1" si="88"/>
        <v>6.718538465203685E-8</v>
      </c>
      <c r="FF60">
        <f t="shared" ca="1" si="88"/>
        <v>1.4860384530319922E-7</v>
      </c>
      <c r="FG60">
        <f t="shared" ca="1" si="88"/>
        <v>1.9158626585691945E-7</v>
      </c>
      <c r="FH60">
        <f t="shared" ca="1" si="88"/>
        <v>1.4508768059943665E-7</v>
      </c>
      <c r="FI60">
        <f t="shared" ca="1" si="88"/>
        <v>6.4945872287578555E-8</v>
      </c>
      <c r="FJ60">
        <f t="shared" ca="1" si="88"/>
        <v>1.7268285904417985E-8</v>
      </c>
      <c r="FK60">
        <f t="shared" ref="FK60:FZ75" ca="1" si="103">_xlfn.BINOM.DIST($R60,$C60,FK$1,FALSE)*$F60*$B60</f>
        <v>2.7369512296124374E-9</v>
      </c>
      <c r="FL60">
        <f t="shared" ca="1" si="103"/>
        <v>2.591718888345191E-10</v>
      </c>
      <c r="FM60">
        <f t="shared" ca="1" si="103"/>
        <v>1.4677320667414314E-11</v>
      </c>
      <c r="FN60">
        <f t="shared" ca="1" si="103"/>
        <v>4.9698032779635207E-13</v>
      </c>
      <c r="FO60">
        <f t="shared" ca="1" si="103"/>
        <v>1.0046732903430458E-14</v>
      </c>
      <c r="FP60">
        <f t="shared" ca="1" si="103"/>
        <v>1.2092809620795973E-16</v>
      </c>
      <c r="FQ60">
        <f t="shared" ca="1" si="103"/>
        <v>8.6323428490580217E-19</v>
      </c>
      <c r="FR60">
        <f t="shared" ca="1" si="103"/>
        <v>3.6354775534571629E-21</v>
      </c>
      <c r="FS60">
        <f t="shared" ca="1" si="103"/>
        <v>8.9741640704313565E-24</v>
      </c>
      <c r="FT60">
        <f t="shared" ca="1" si="103"/>
        <v>1.288287167828675E-26</v>
      </c>
      <c r="FU60">
        <f t="shared" ca="1" si="103"/>
        <v>1.065610879945372E-29</v>
      </c>
      <c r="FV60">
        <f t="shared" ca="1" si="103"/>
        <v>5.0245748328512214E-33</v>
      </c>
      <c r="FW60">
        <f t="shared" ca="1" si="103"/>
        <v>1.3341176029758285E-36</v>
      </c>
      <c r="FX60">
        <f t="shared" ca="1" si="103"/>
        <v>1.9672240429164969E-40</v>
      </c>
      <c r="FY60">
        <f t="shared" ca="1" si="103"/>
        <v>1.5859625369941453E-44</v>
      </c>
      <c r="FZ60">
        <f t="shared" ca="1" si="103"/>
        <v>6.8693234611439452E-49</v>
      </c>
      <c r="GA60">
        <f t="shared" ca="1" si="73"/>
        <v>1.5676278843134881E-53</v>
      </c>
      <c r="GB60">
        <f t="shared" ca="1" si="70"/>
        <v>1.8443979810923017E-58</v>
      </c>
      <c r="GC60">
        <f t="shared" ca="1" si="70"/>
        <v>1.0921584777206392E-63</v>
      </c>
      <c r="GD60">
        <f t="shared" ca="1" si="70"/>
        <v>3.1690902124960686E-69</v>
      </c>
      <c r="GE60">
        <f t="shared" ca="1" si="70"/>
        <v>4.3746749325245958E-75</v>
      </c>
      <c r="GF60">
        <f t="shared" ca="1" si="70"/>
        <v>2.7801913926950983E-81</v>
      </c>
      <c r="GG60">
        <f t="shared" ca="1" si="70"/>
        <v>7.843889117747494E-88</v>
      </c>
      <c r="GH60">
        <f t="shared" ref="GH60:GW108" ca="1" si="104">_xlfn.BINOM.DIST($R60,$C60,GH$1,FALSE)*$F60*$B60</f>
        <v>9.4362266012555459E-95</v>
      </c>
      <c r="GI60">
        <f t="shared" ca="1" si="104"/>
        <v>4.6282472736242217E-102</v>
      </c>
      <c r="GJ60">
        <f t="shared" ca="1" si="104"/>
        <v>8.8051216448226844E-110</v>
      </c>
      <c r="GK60">
        <f t="shared" ca="1" si="104"/>
        <v>6.146344024024071E-118</v>
      </c>
      <c r="GL60">
        <f t="shared" ca="1" si="104"/>
        <v>1.479400598694922E-126</v>
      </c>
      <c r="GM60">
        <f t="shared" ca="1" si="104"/>
        <v>1.1452820253752692E-135</v>
      </c>
      <c r="GN60">
        <f t="shared" ca="1" si="104"/>
        <v>2.6370176917832431E-145</v>
      </c>
      <c r="GO60">
        <f t="shared" ca="1" si="104"/>
        <v>1.6532830182990939E-155</v>
      </c>
      <c r="GP60">
        <f t="shared" ca="1" si="104"/>
        <v>2.5537972565990172E-166</v>
      </c>
      <c r="GQ60">
        <f t="shared" ca="1" si="104"/>
        <v>8.6739932320898266E-178</v>
      </c>
      <c r="GR60">
        <f t="shared" ca="1" si="104"/>
        <v>5.687829101319497E-190</v>
      </c>
      <c r="GS60">
        <f t="shared" ca="1" si="104"/>
        <v>6.2002457019510414E-203</v>
      </c>
      <c r="GT60">
        <f t="shared" ca="1" si="104"/>
        <v>9.4505573850045079E-217</v>
      </c>
      <c r="GU60">
        <f t="shared" ca="1" si="104"/>
        <v>1.6464887644674395E-231</v>
      </c>
      <c r="GV60">
        <f t="shared" ca="1" si="104"/>
        <v>2.5880363154398916E-247</v>
      </c>
      <c r="GW60">
        <f t="shared" ca="1" si="104"/>
        <v>2.7736893051041957E-264</v>
      </c>
      <c r="GX60">
        <f t="shared" ca="1" si="90"/>
        <v>1.4501790789672443E-282</v>
      </c>
      <c r="GY60">
        <f t="shared" ca="1" si="90"/>
        <v>2.4679681096205489E-302</v>
      </c>
      <c r="GZ60">
        <f t="shared" ca="1" si="90"/>
        <v>0</v>
      </c>
      <c r="HA60">
        <f t="shared" ca="1" si="90"/>
        <v>0</v>
      </c>
      <c r="HB60">
        <f t="shared" ca="1" si="90"/>
        <v>0</v>
      </c>
      <c r="HC60">
        <f t="shared" ca="1" si="90"/>
        <v>0</v>
      </c>
      <c r="HD60">
        <f t="shared" ca="1" si="90"/>
        <v>0</v>
      </c>
      <c r="HE60">
        <f t="shared" ca="1" si="90"/>
        <v>0</v>
      </c>
      <c r="HF60">
        <f t="shared" ca="1" si="90"/>
        <v>0</v>
      </c>
      <c r="HG60">
        <f t="shared" ca="1" si="90"/>
        <v>0</v>
      </c>
      <c r="HH60">
        <f t="shared" ca="1" si="90"/>
        <v>0</v>
      </c>
      <c r="HI60">
        <f t="shared" ca="1" si="90"/>
        <v>0</v>
      </c>
      <c r="HJ60">
        <f t="shared" ca="1" si="90"/>
        <v>0</v>
      </c>
      <c r="HK60">
        <f t="shared" ca="1" si="90"/>
        <v>0</v>
      </c>
      <c r="HL60">
        <f t="shared" ca="1" si="89"/>
        <v>0</v>
      </c>
    </row>
    <row r="61" spans="1:220" x14ac:dyDescent="0.25">
      <c r="A61" s="6">
        <v>45209</v>
      </c>
      <c r="B61">
        <f t="shared" ca="1" si="4"/>
        <v>1.1337236703010186E-5</v>
      </c>
      <c r="C61">
        <v>1500</v>
      </c>
      <c r="D61">
        <f t="shared" si="5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6"/>
        <v>1</v>
      </c>
      <c r="J61">
        <f t="shared" si="7"/>
        <v>0</v>
      </c>
      <c r="K61">
        <f t="shared" ca="1" si="8"/>
        <v>8.3735164926244747E-6</v>
      </c>
      <c r="L61">
        <f t="shared" ca="1" si="9"/>
        <v>0</v>
      </c>
      <c r="M61">
        <f t="shared" si="10"/>
        <v>1</v>
      </c>
      <c r="Q61">
        <f t="shared" si="23"/>
        <v>570</v>
      </c>
      <c r="R61">
        <f t="shared" si="24"/>
        <v>570</v>
      </c>
      <c r="S61">
        <f t="shared" ca="1" si="91"/>
        <v>0</v>
      </c>
      <c r="T61">
        <f t="shared" ca="1" si="91"/>
        <v>0</v>
      </c>
      <c r="U61">
        <f t="shared" ca="1" si="91"/>
        <v>0</v>
      </c>
      <c r="V61">
        <f t="shared" ca="1" si="91"/>
        <v>0</v>
      </c>
      <c r="W61">
        <f t="shared" ca="1" si="91"/>
        <v>0</v>
      </c>
      <c r="X61">
        <f t="shared" ca="1" si="91"/>
        <v>0</v>
      </c>
      <c r="Y61">
        <f t="shared" ca="1" si="91"/>
        <v>2.1545701135013572E-296</v>
      </c>
      <c r="Z61">
        <f t="shared" ca="1" si="91"/>
        <v>1.4902839637929027E-262</v>
      </c>
      <c r="AA61">
        <f t="shared" ca="1" si="91"/>
        <v>7.2814199899318672E-234</v>
      </c>
      <c r="AB61">
        <f t="shared" ca="1" si="91"/>
        <v>4.0268857122664566E-209</v>
      </c>
      <c r="AC61">
        <f t="shared" ca="1" si="92"/>
        <v>1.6740863046275141E-187</v>
      </c>
      <c r="AD61">
        <f t="shared" ca="1" si="92"/>
        <v>2.0173478273854552E-168</v>
      </c>
      <c r="AE61">
        <f t="shared" ca="1" si="92"/>
        <v>1.9073896063384962E-151</v>
      </c>
      <c r="AF61">
        <f t="shared" ca="1" si="92"/>
        <v>3.0120336204956858E-136</v>
      </c>
      <c r="AG61">
        <f t="shared" ca="1" si="92"/>
        <v>1.4281836538158394E-122</v>
      </c>
      <c r="AH61">
        <f t="shared" ca="1" si="92"/>
        <v>3.2349132665288347E-110</v>
      </c>
      <c r="AI61">
        <f t="shared" ca="1" si="92"/>
        <v>5.0859281017459708E-99</v>
      </c>
      <c r="AJ61">
        <f t="shared" ca="1" si="92"/>
        <v>7.5293096855153431E-89</v>
      </c>
      <c r="AK61">
        <f t="shared" ca="1" si="92"/>
        <v>1.3503759377999706E-79</v>
      </c>
      <c r="AL61">
        <f t="shared" ca="1" si="92"/>
        <v>3.6212971697848013E-71</v>
      </c>
      <c r="AM61">
        <f t="shared" ca="1" si="93"/>
        <v>1.7339217563695112E-63</v>
      </c>
      <c r="AN61">
        <f t="shared" ca="1" si="93"/>
        <v>1.723601897025799E-56</v>
      </c>
      <c r="AO61">
        <f t="shared" ca="1" si="93"/>
        <v>4.0471810765377633E-50</v>
      </c>
      <c r="AP61">
        <f t="shared" ca="1" si="93"/>
        <v>2.5089095545004582E-44</v>
      </c>
      <c r="AQ61">
        <f t="shared" ca="1" si="93"/>
        <v>4.5216054300214141E-39</v>
      </c>
      <c r="AR61">
        <f t="shared" ca="1" si="93"/>
        <v>2.576463310087537E-34</v>
      </c>
      <c r="AS61">
        <f t="shared" ca="1" si="93"/>
        <v>4.9951870806048123E-30</v>
      </c>
      <c r="AT61">
        <f t="shared" ca="1" si="93"/>
        <v>3.5143867073930448E-26</v>
      </c>
      <c r="AU61">
        <f t="shared" ca="1" si="93"/>
        <v>9.4960635225937304E-23</v>
      </c>
      <c r="AV61">
        <f t="shared" ca="1" si="93"/>
        <v>1.0360177020685351E-19</v>
      </c>
      <c r="AW61">
        <f t="shared" ca="1" si="94"/>
        <v>4.7701986858978645E-17</v>
      </c>
      <c r="AX61">
        <f t="shared" ca="1" si="94"/>
        <v>9.6397092745398621E-15</v>
      </c>
      <c r="AY61">
        <f t="shared" ca="1" si="94"/>
        <v>8.8515744006434257E-13</v>
      </c>
      <c r="AZ61">
        <f t="shared" ca="1" si="94"/>
        <v>3.8085205835722408E-11</v>
      </c>
      <c r="BA61">
        <f t="shared" ca="1" si="94"/>
        <v>7.8901785834925305E-10</v>
      </c>
      <c r="BB61">
        <f t="shared" ca="1" si="94"/>
        <v>8.0621527536878867E-9</v>
      </c>
      <c r="BC61">
        <f t="shared" ca="1" si="94"/>
        <v>4.1499733455357784E-8</v>
      </c>
      <c r="BD61">
        <f t="shared" ca="1" si="94"/>
        <v>1.0963211057573588E-7</v>
      </c>
      <c r="BE61">
        <f t="shared" ca="1" si="94"/>
        <v>1.5106552694325918E-7</v>
      </c>
      <c r="BF61">
        <f t="shared" ca="1" si="94"/>
        <v>1.1010743104567829E-7</v>
      </c>
      <c r="BG61">
        <f t="shared" ca="1" si="95"/>
        <v>4.2963730003795575E-8</v>
      </c>
      <c r="BH61">
        <f t="shared" ca="1" si="95"/>
        <v>9.0659479724773666E-9</v>
      </c>
      <c r="BI61">
        <f t="shared" ca="1" si="95"/>
        <v>1.0432144770830384E-9</v>
      </c>
      <c r="BJ61">
        <f t="shared" ca="1" si="95"/>
        <v>6.5899105671360342E-11</v>
      </c>
      <c r="BK61">
        <f t="shared" ca="1" si="95"/>
        <v>2.2968613396904812E-12</v>
      </c>
      <c r="BL61">
        <f t="shared" ca="1" si="95"/>
        <v>4.4328000959939718E-14</v>
      </c>
      <c r="BM61">
        <f t="shared" ca="1" si="95"/>
        <v>4.7468418085019749E-16</v>
      </c>
      <c r="BN61">
        <f t="shared" ca="1" si="95"/>
        <v>2.8221612020369253E-18</v>
      </c>
      <c r="BO61">
        <f t="shared" ca="1" si="95"/>
        <v>9.3080551844070285E-21</v>
      </c>
      <c r="BP61">
        <f t="shared" ca="1" si="95"/>
        <v>1.6993132835049758E-23</v>
      </c>
      <c r="BQ61">
        <f t="shared" ca="1" si="96"/>
        <v>1.7110022040836707E-26</v>
      </c>
      <c r="BR61">
        <f t="shared" ca="1" si="96"/>
        <v>9.4536358032763653E-30</v>
      </c>
      <c r="BS61">
        <f t="shared" ca="1" si="96"/>
        <v>2.8477423645863496E-33</v>
      </c>
      <c r="BT61">
        <f t="shared" ca="1" si="96"/>
        <v>4.6397824477259358E-37</v>
      </c>
      <c r="BU61">
        <f t="shared" ca="1" si="96"/>
        <v>4.0501455238189469E-41</v>
      </c>
      <c r="BV61">
        <f t="shared" ca="1" si="96"/>
        <v>1.8733325866784538E-45</v>
      </c>
      <c r="BW61">
        <f t="shared" ca="1" si="96"/>
        <v>4.5332387312500396E-50</v>
      </c>
      <c r="BX61">
        <f t="shared" ca="1" si="96"/>
        <v>5.656860737956402E-55</v>
      </c>
      <c r="BY61">
        <f t="shared" ca="1" si="96"/>
        <v>3.581298047026126E-60</v>
      </c>
      <c r="BZ61">
        <f t="shared" ca="1" si="96"/>
        <v>1.1294771526854742E-65</v>
      </c>
      <c r="CA61">
        <f t="shared" ca="1" si="97"/>
        <v>1.7387963451021814E-71</v>
      </c>
      <c r="CB61">
        <f t="shared" ca="1" si="97"/>
        <v>1.2774224834391879E-77</v>
      </c>
      <c r="CC61">
        <f t="shared" ca="1" si="97"/>
        <v>4.3676912689971301E-84</v>
      </c>
      <c r="CD61">
        <f t="shared" ca="1" si="97"/>
        <v>6.7602169841695029E-91</v>
      </c>
      <c r="CE61">
        <f t="shared" ca="1" si="97"/>
        <v>4.593618766070122E-98</v>
      </c>
      <c r="CF61">
        <f t="shared" ca="1" si="97"/>
        <v>1.3247642420410242E-105</v>
      </c>
      <c r="CG61">
        <f t="shared" ca="1" si="97"/>
        <v>1.5619969197878046E-113</v>
      </c>
      <c r="CH61">
        <f t="shared" ca="1" si="97"/>
        <v>7.2251304195171787E-122</v>
      </c>
      <c r="CI61">
        <f t="shared" ca="1" si="97"/>
        <v>1.2525761698525705E-130</v>
      </c>
      <c r="CJ61">
        <f t="shared" ca="1" si="97"/>
        <v>7.7375069313191838E-140</v>
      </c>
      <c r="CK61">
        <f t="shared" ca="1" si="98"/>
        <v>1.6102516853461806E-149</v>
      </c>
      <c r="CL61">
        <f t="shared" ca="1" si="98"/>
        <v>1.0608180015077762E-159</v>
      </c>
      <c r="CM61">
        <f t="shared" ca="1" si="98"/>
        <v>2.0641258799499172E-170</v>
      </c>
      <c r="CN61">
        <f t="shared" ca="1" si="98"/>
        <v>1.0979308835942464E-181</v>
      </c>
      <c r="CO61">
        <f t="shared" ca="1" si="98"/>
        <v>1.4639893738803598E-193</v>
      </c>
      <c r="CP61">
        <f t="shared" ca="1" si="98"/>
        <v>4.4398905397260654E-206</v>
      </c>
      <c r="CQ61">
        <f t="shared" ca="1" si="98"/>
        <v>2.7443939724471001E-219</v>
      </c>
      <c r="CR61">
        <f t="shared" ca="1" si="98"/>
        <v>3.0538303689167154E-233</v>
      </c>
      <c r="CS61">
        <f t="shared" ca="1" si="98"/>
        <v>5.3120329859133947E-248</v>
      </c>
      <c r="CT61">
        <f t="shared" ca="1" si="98"/>
        <v>1.2292216564493124E-263</v>
      </c>
      <c r="CU61">
        <f t="shared" ca="1" si="99"/>
        <v>3.1436386372025331E-280</v>
      </c>
      <c r="CV61">
        <f t="shared" ca="1" si="99"/>
        <v>7.1705705304302714E-298</v>
      </c>
      <c r="CW61">
        <f t="shared" ca="1" si="99"/>
        <v>0</v>
      </c>
      <c r="CX61">
        <f t="shared" ca="1" si="99"/>
        <v>0</v>
      </c>
      <c r="CY61">
        <f t="shared" ca="1" si="99"/>
        <v>0</v>
      </c>
      <c r="CZ61">
        <f t="shared" ca="1" si="99"/>
        <v>0</v>
      </c>
      <c r="DA61">
        <f t="shared" ca="1" si="99"/>
        <v>0</v>
      </c>
      <c r="DB61">
        <f t="shared" ca="1" si="99"/>
        <v>0</v>
      </c>
      <c r="DC61">
        <f t="shared" ca="1" si="99"/>
        <v>0</v>
      </c>
      <c r="DD61">
        <f t="shared" ca="1" si="99"/>
        <v>0</v>
      </c>
      <c r="DE61">
        <f t="shared" ca="1" si="100"/>
        <v>0</v>
      </c>
      <c r="DF61">
        <f t="shared" ca="1" si="100"/>
        <v>0</v>
      </c>
      <c r="DG61">
        <f t="shared" ca="1" si="100"/>
        <v>0</v>
      </c>
      <c r="DH61">
        <f t="shared" ca="1" si="100"/>
        <v>0</v>
      </c>
      <c r="DI61">
        <f t="shared" ca="1" si="100"/>
        <v>0</v>
      </c>
      <c r="DJ61">
        <f t="shared" ca="1" si="100"/>
        <v>0</v>
      </c>
      <c r="DK61">
        <f t="shared" ca="1" si="100"/>
        <v>0</v>
      </c>
      <c r="DL61">
        <f t="shared" ca="1" si="100"/>
        <v>0</v>
      </c>
      <c r="DM61">
        <f t="shared" ca="1" si="100"/>
        <v>0</v>
      </c>
      <c r="DN61">
        <f t="shared" ca="1" si="100"/>
        <v>0</v>
      </c>
      <c r="DQ61">
        <f t="shared" ca="1" si="102"/>
        <v>0</v>
      </c>
      <c r="DR61">
        <f t="shared" ca="1" si="102"/>
        <v>0</v>
      </c>
      <c r="DS61">
        <f t="shared" ca="1" si="102"/>
        <v>0</v>
      </c>
      <c r="DT61">
        <f t="shared" ca="1" si="102"/>
        <v>0</v>
      </c>
      <c r="DU61">
        <f t="shared" ca="1" si="102"/>
        <v>0</v>
      </c>
      <c r="DV61">
        <f t="shared" ca="1" si="102"/>
        <v>0</v>
      </c>
      <c r="DW61">
        <f t="shared" ca="1" si="102"/>
        <v>2.1545701135013572E-296</v>
      </c>
      <c r="DX61">
        <f t="shared" ca="1" si="102"/>
        <v>1.4902839637929027E-262</v>
      </c>
      <c r="DY61">
        <f t="shared" ca="1" si="102"/>
        <v>7.2814199899318672E-234</v>
      </c>
      <c r="DZ61">
        <f t="shared" ca="1" si="102"/>
        <v>4.0268857122664566E-209</v>
      </c>
      <c r="EA61">
        <f t="shared" ca="1" si="102"/>
        <v>1.6740863046275141E-187</v>
      </c>
      <c r="EB61">
        <f t="shared" ca="1" si="102"/>
        <v>2.0173478273854552E-168</v>
      </c>
      <c r="EC61">
        <f t="shared" ca="1" si="102"/>
        <v>1.9073896063384962E-151</v>
      </c>
      <c r="ED61">
        <f t="shared" ca="1" si="102"/>
        <v>3.0120336204956858E-136</v>
      </c>
      <c r="EE61">
        <f t="shared" ca="1" si="102"/>
        <v>1.4281836538158394E-122</v>
      </c>
      <c r="EF61">
        <f t="shared" ca="1" si="102"/>
        <v>3.2349132665288347E-110</v>
      </c>
      <c r="EG61">
        <f t="shared" ca="1" si="101"/>
        <v>5.0859281017459708E-99</v>
      </c>
      <c r="EH61">
        <f t="shared" ca="1" si="101"/>
        <v>7.5293096855153431E-89</v>
      </c>
      <c r="EI61">
        <f t="shared" ca="1" si="101"/>
        <v>1.3503759377999706E-79</v>
      </c>
      <c r="EJ61">
        <f t="shared" ca="1" si="101"/>
        <v>3.6212971697848013E-71</v>
      </c>
      <c r="EK61">
        <f t="shared" ca="1" si="101"/>
        <v>1.7339217563695112E-63</v>
      </c>
      <c r="EL61">
        <f t="shared" ca="1" si="101"/>
        <v>1.723601897025799E-56</v>
      </c>
      <c r="EM61">
        <f t="shared" ca="1" si="101"/>
        <v>4.0471810765377633E-50</v>
      </c>
      <c r="EN61">
        <f t="shared" ca="1" si="101"/>
        <v>2.5089095545004582E-44</v>
      </c>
      <c r="EO61">
        <f t="shared" ca="1" si="101"/>
        <v>4.5216054300214141E-39</v>
      </c>
      <c r="EP61">
        <f t="shared" ca="1" si="101"/>
        <v>2.576463310087537E-34</v>
      </c>
      <c r="EQ61">
        <f t="shared" ca="1" si="101"/>
        <v>4.9951870806048123E-30</v>
      </c>
      <c r="ER61">
        <f t="shared" ca="1" si="101"/>
        <v>3.5143867073930448E-26</v>
      </c>
      <c r="ES61">
        <f t="shared" ca="1" si="101"/>
        <v>9.4960635225937304E-23</v>
      </c>
      <c r="ET61">
        <f t="shared" ca="1" si="101"/>
        <v>1.0360177020685351E-19</v>
      </c>
      <c r="EU61">
        <f t="shared" ca="1" si="101"/>
        <v>4.7701986858978645E-17</v>
      </c>
      <c r="EV61">
        <f t="shared" ref="EV61:FK76" ca="1" si="105">_xlfn.BINOM.DIST($R61,$C61,EV$1,FALSE)*$F61*$B61</f>
        <v>9.6397092745398621E-15</v>
      </c>
      <c r="EW61">
        <f t="shared" ca="1" si="105"/>
        <v>8.8515744006434257E-13</v>
      </c>
      <c r="EX61">
        <f t="shared" ca="1" si="105"/>
        <v>3.8085205835722408E-11</v>
      </c>
      <c r="EY61">
        <f t="shared" ca="1" si="105"/>
        <v>7.8901785834925305E-10</v>
      </c>
      <c r="EZ61">
        <f t="shared" ca="1" si="105"/>
        <v>8.0621527536878867E-9</v>
      </c>
      <c r="FA61">
        <f t="shared" ca="1" si="105"/>
        <v>4.1499733455357784E-8</v>
      </c>
      <c r="FB61">
        <f t="shared" ca="1" si="105"/>
        <v>1.0963211057573588E-7</v>
      </c>
      <c r="FC61">
        <f t="shared" ca="1" si="105"/>
        <v>1.5106552694325918E-7</v>
      </c>
      <c r="FD61">
        <f t="shared" ca="1" si="105"/>
        <v>1.1010743104567829E-7</v>
      </c>
      <c r="FE61">
        <f t="shared" ca="1" si="105"/>
        <v>4.2963730003795575E-8</v>
      </c>
      <c r="FF61">
        <f t="shared" ca="1" si="105"/>
        <v>9.0659479724773666E-9</v>
      </c>
      <c r="FG61">
        <f t="shared" ca="1" si="105"/>
        <v>1.0432144770830384E-9</v>
      </c>
      <c r="FH61">
        <f t="shared" ca="1" si="105"/>
        <v>6.5899105671360342E-11</v>
      </c>
      <c r="FI61">
        <f t="shared" ca="1" si="105"/>
        <v>2.2968613396904812E-12</v>
      </c>
      <c r="FJ61">
        <f t="shared" ca="1" si="105"/>
        <v>4.4328000959939718E-14</v>
      </c>
      <c r="FK61">
        <f t="shared" ca="1" si="105"/>
        <v>4.7468418085019749E-16</v>
      </c>
      <c r="FL61">
        <f t="shared" ca="1" si="103"/>
        <v>2.8221612020369253E-18</v>
      </c>
      <c r="FM61">
        <f t="shared" ca="1" si="103"/>
        <v>9.3080551844070285E-21</v>
      </c>
      <c r="FN61">
        <f t="shared" ca="1" si="103"/>
        <v>1.6993132835049758E-23</v>
      </c>
      <c r="FO61">
        <f t="shared" ca="1" si="103"/>
        <v>1.7110022040836707E-26</v>
      </c>
      <c r="FP61">
        <f t="shared" ca="1" si="103"/>
        <v>9.4536358032763653E-30</v>
      </c>
      <c r="FQ61">
        <f t="shared" ca="1" si="103"/>
        <v>2.8477423645863496E-33</v>
      </c>
      <c r="FR61">
        <f t="shared" ca="1" si="103"/>
        <v>4.6397824477259358E-37</v>
      </c>
      <c r="FS61">
        <f t="shared" ca="1" si="103"/>
        <v>4.0501455238189469E-41</v>
      </c>
      <c r="FT61">
        <f t="shared" ca="1" si="103"/>
        <v>1.8733325866784538E-45</v>
      </c>
      <c r="FU61">
        <f t="shared" ca="1" si="103"/>
        <v>4.5332387312500396E-50</v>
      </c>
      <c r="FV61">
        <f t="shared" ca="1" si="103"/>
        <v>5.656860737956402E-55</v>
      </c>
      <c r="FW61">
        <f t="shared" ca="1" si="103"/>
        <v>3.581298047026126E-60</v>
      </c>
      <c r="FX61">
        <f t="shared" ca="1" si="103"/>
        <v>1.1294771526854742E-65</v>
      </c>
      <c r="FY61">
        <f t="shared" ca="1" si="103"/>
        <v>1.7387963451021814E-71</v>
      </c>
      <c r="FZ61">
        <f t="shared" ca="1" si="103"/>
        <v>1.2774224834391879E-77</v>
      </c>
      <c r="GA61">
        <f t="shared" ca="1" si="73"/>
        <v>4.3676912689971301E-84</v>
      </c>
      <c r="GB61">
        <f t="shared" ref="GB61:GQ77" ca="1" si="106">_xlfn.BINOM.DIST($R61,$C61,GB$1,FALSE)*$F61*$B61</f>
        <v>6.7602169841695029E-91</v>
      </c>
      <c r="GC61">
        <f t="shared" ca="1" si="106"/>
        <v>4.593618766070122E-98</v>
      </c>
      <c r="GD61">
        <f t="shared" ca="1" si="106"/>
        <v>1.3247642420410242E-105</v>
      </c>
      <c r="GE61">
        <f t="shared" ca="1" si="106"/>
        <v>1.5619969197878046E-113</v>
      </c>
      <c r="GF61">
        <f t="shared" ca="1" si="106"/>
        <v>7.2251304195171787E-122</v>
      </c>
      <c r="GG61">
        <f t="shared" ca="1" si="106"/>
        <v>1.2525761698525705E-130</v>
      </c>
      <c r="GH61">
        <f t="shared" ca="1" si="106"/>
        <v>7.7375069313191838E-140</v>
      </c>
      <c r="GI61">
        <f t="shared" ca="1" si="106"/>
        <v>1.6102516853461806E-149</v>
      </c>
      <c r="GJ61">
        <f t="shared" ca="1" si="106"/>
        <v>1.0608180015077762E-159</v>
      </c>
      <c r="GK61">
        <f t="shared" ca="1" si="106"/>
        <v>2.0641258799499172E-170</v>
      </c>
      <c r="GL61">
        <f t="shared" ca="1" si="106"/>
        <v>1.0979308835942464E-181</v>
      </c>
      <c r="GM61">
        <f t="shared" ca="1" si="106"/>
        <v>1.4639893738803598E-193</v>
      </c>
      <c r="GN61">
        <f t="shared" ca="1" si="106"/>
        <v>4.4398905397260654E-206</v>
      </c>
      <c r="GO61">
        <f t="shared" ca="1" si="106"/>
        <v>2.7443939724471001E-219</v>
      </c>
      <c r="GP61">
        <f t="shared" ca="1" si="106"/>
        <v>3.0538303689167154E-233</v>
      </c>
      <c r="GQ61">
        <f t="shared" ca="1" si="106"/>
        <v>5.3120329859133947E-248</v>
      </c>
      <c r="GR61">
        <f t="shared" ca="1" si="104"/>
        <v>1.2292216564493124E-263</v>
      </c>
      <c r="GS61">
        <f t="shared" ca="1" si="104"/>
        <v>3.1436386372025331E-280</v>
      </c>
      <c r="GT61">
        <f t="shared" ca="1" si="104"/>
        <v>7.1705705304302714E-298</v>
      </c>
      <c r="GU61">
        <f t="shared" ca="1" si="104"/>
        <v>0</v>
      </c>
      <c r="GV61">
        <f t="shared" ca="1" si="104"/>
        <v>0</v>
      </c>
      <c r="GW61">
        <f t="shared" ca="1" si="104"/>
        <v>0</v>
      </c>
      <c r="GX61">
        <f t="shared" ca="1" si="90"/>
        <v>0</v>
      </c>
      <c r="GY61">
        <f t="shared" ca="1" si="90"/>
        <v>0</v>
      </c>
      <c r="GZ61">
        <f t="shared" ca="1" si="90"/>
        <v>0</v>
      </c>
      <c r="HA61">
        <f t="shared" ca="1" si="90"/>
        <v>0</v>
      </c>
      <c r="HB61">
        <f t="shared" ca="1" si="90"/>
        <v>0</v>
      </c>
      <c r="HC61">
        <f t="shared" ca="1" si="90"/>
        <v>0</v>
      </c>
      <c r="HD61">
        <f t="shared" ca="1" si="90"/>
        <v>0</v>
      </c>
      <c r="HE61">
        <f t="shared" ca="1" si="90"/>
        <v>0</v>
      </c>
      <c r="HF61">
        <f t="shared" ca="1" si="90"/>
        <v>0</v>
      </c>
      <c r="HG61">
        <f t="shared" ca="1" si="90"/>
        <v>0</v>
      </c>
      <c r="HH61">
        <f t="shared" ca="1" si="90"/>
        <v>0</v>
      </c>
      <c r="HI61">
        <f t="shared" ca="1" si="90"/>
        <v>0</v>
      </c>
      <c r="HJ61">
        <f t="shared" ca="1" si="90"/>
        <v>0</v>
      </c>
      <c r="HK61">
        <f t="shared" ca="1" si="90"/>
        <v>0</v>
      </c>
      <c r="HL61">
        <f t="shared" ca="1" si="89"/>
        <v>0</v>
      </c>
    </row>
    <row r="62" spans="1:220" x14ac:dyDescent="0.25">
      <c r="A62" s="6">
        <v>45210</v>
      </c>
      <c r="B62">
        <f t="shared" ca="1" si="4"/>
        <v>1.1912676729670877E-5</v>
      </c>
      <c r="C62">
        <v>1218</v>
      </c>
      <c r="D62">
        <f t="shared" si="5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6"/>
        <v>1</v>
      </c>
      <c r="J62">
        <f t="shared" si="7"/>
        <v>0</v>
      </c>
      <c r="K62">
        <f t="shared" ca="1" si="8"/>
        <v>1.1578683656281732E-5</v>
      </c>
      <c r="L62">
        <f t="shared" ca="1" si="9"/>
        <v>0</v>
      </c>
      <c r="M62">
        <f t="shared" si="10"/>
        <v>1.1891891891891893</v>
      </c>
      <c r="Q62">
        <f t="shared" si="23"/>
        <v>535.91999999999996</v>
      </c>
      <c r="R62">
        <f t="shared" si="24"/>
        <v>450.65999999999997</v>
      </c>
      <c r="S62">
        <f t="shared" ref="S62:AB71" ca="1" si="107">_xlfn.BINOM.DIST($Q62,$C62,S$1,FALSE)*$F62*$B62</f>
        <v>0</v>
      </c>
      <c r="T62">
        <f t="shared" ca="1" si="107"/>
        <v>0</v>
      </c>
      <c r="U62">
        <f t="shared" ca="1" si="107"/>
        <v>0</v>
      </c>
      <c r="V62">
        <f t="shared" ca="1" si="107"/>
        <v>0</v>
      </c>
      <c r="W62">
        <f t="shared" ca="1" si="107"/>
        <v>0</v>
      </c>
      <c r="X62">
        <f t="shared" ca="1" si="107"/>
        <v>0</v>
      </c>
      <c r="Y62">
        <f t="shared" ca="1" si="107"/>
        <v>0</v>
      </c>
      <c r="Z62">
        <f t="shared" ca="1" si="107"/>
        <v>4.5296375162972225E-284</v>
      </c>
      <c r="AA62">
        <f t="shared" ca="1" si="107"/>
        <v>2.9852952970091959E-256</v>
      </c>
      <c r="AB62">
        <f t="shared" ca="1" si="107"/>
        <v>3.978979342279788E-232</v>
      </c>
      <c r="AC62">
        <f t="shared" ref="AC62:AL71" ca="1" si="108">_xlfn.BINOM.DIST($Q62,$C62,AC$1,FALSE)*$F62*$B62</f>
        <v>6.3444229307473839E-211</v>
      </c>
      <c r="AD62">
        <f t="shared" ca="1" si="108"/>
        <v>4.2975335636148086E-192</v>
      </c>
      <c r="AE62">
        <f t="shared" ca="1" si="108"/>
        <v>3.1505755120691348E-175</v>
      </c>
      <c r="AF62">
        <f t="shared" ca="1" si="108"/>
        <v>5.0827787053607202E-160</v>
      </c>
      <c r="AG62">
        <f t="shared" ca="1" si="108"/>
        <v>3.1311182267129055E-146</v>
      </c>
      <c r="AH62">
        <f t="shared" ca="1" si="108"/>
        <v>1.1394834891216086E-133</v>
      </c>
      <c r="AI62">
        <f t="shared" ca="1" si="108"/>
        <v>3.4809780139021829E-122</v>
      </c>
      <c r="AJ62">
        <f t="shared" ca="1" si="108"/>
        <v>1.1892364431044271E-111</v>
      </c>
      <c r="AK62">
        <f t="shared" ca="1" si="108"/>
        <v>5.7598289642835479E-102</v>
      </c>
      <c r="AL62">
        <f t="shared" ca="1" si="108"/>
        <v>4.821726616017109E-93</v>
      </c>
      <c r="AM62">
        <f t="shared" ref="AM62:AV71" ca="1" si="109">_xlfn.BINOM.DIST($Q62,$C62,AM$1,FALSE)*$F62*$B62</f>
        <v>8.2464489499906274E-85</v>
      </c>
      <c r="AN62">
        <f t="shared" ca="1" si="109"/>
        <v>3.3218820896886475E-77</v>
      </c>
      <c r="AO62">
        <f t="shared" ca="1" si="109"/>
        <v>3.5604595532126883E-70</v>
      </c>
      <c r="AP62">
        <f t="shared" ca="1" si="109"/>
        <v>1.1280172505802693E-63</v>
      </c>
      <c r="AQ62">
        <f t="shared" ca="1" si="109"/>
        <v>1.1573268331728775E-57</v>
      </c>
      <c r="AR62">
        <f t="shared" ca="1" si="109"/>
        <v>4.1639520058690457E-52</v>
      </c>
      <c r="AS62">
        <f t="shared" ca="1" si="109"/>
        <v>5.633313485109916E-47</v>
      </c>
      <c r="AT62">
        <f t="shared" ca="1" si="109"/>
        <v>3.0470912945274302E-42</v>
      </c>
      <c r="AU62">
        <f t="shared" ca="1" si="109"/>
        <v>6.9566476909448814E-38</v>
      </c>
      <c r="AV62">
        <f t="shared" ca="1" si="109"/>
        <v>7.0329775344829692E-34</v>
      </c>
      <c r="AW62">
        <f t="shared" ref="AW62:BF71" ca="1" si="110">_xlfn.BINOM.DIST($Q62,$C62,AW$1,FALSE)*$F62*$B62</f>
        <v>3.2854191470457469E-30</v>
      </c>
      <c r="AX62">
        <f t="shared" ca="1" si="110"/>
        <v>7.3653494012840192E-27</v>
      </c>
      <c r="AY62">
        <f t="shared" ca="1" si="110"/>
        <v>8.1956604783525854E-24</v>
      </c>
      <c r="AZ62">
        <f t="shared" ca="1" si="110"/>
        <v>4.6645124695932861E-21</v>
      </c>
      <c r="BA62">
        <f t="shared" ca="1" si="110"/>
        <v>1.3947191750891466E-18</v>
      </c>
      <c r="BB62">
        <f t="shared" ca="1" si="110"/>
        <v>2.2438018075452995E-16</v>
      </c>
      <c r="BC62">
        <f t="shared" ca="1" si="110"/>
        <v>1.9838933449496772E-14</v>
      </c>
      <c r="BD62">
        <f t="shared" ca="1" si="110"/>
        <v>9.8237167470722203E-13</v>
      </c>
      <c r="BE62">
        <f t="shared" ca="1" si="110"/>
        <v>2.7701692006167332E-11</v>
      </c>
      <c r="BF62">
        <f t="shared" ca="1" si="110"/>
        <v>4.5144022176568174E-10</v>
      </c>
      <c r="BG62">
        <f t="shared" ref="BG62:BP71" ca="1" si="111">_xlfn.BINOM.DIST($Q62,$C62,BG$1,FALSE)*$F62*$B62</f>
        <v>4.3068282349484363E-9</v>
      </c>
      <c r="BH62">
        <f t="shared" ca="1" si="111"/>
        <v>2.4324587026446591E-8</v>
      </c>
      <c r="BI62">
        <f t="shared" ca="1" si="111"/>
        <v>8.2119849625488467E-8</v>
      </c>
      <c r="BJ62">
        <f t="shared" ca="1" si="111"/>
        <v>1.6707379536741995E-7</v>
      </c>
      <c r="BK62">
        <f t="shared" ca="1" si="111"/>
        <v>2.0623508234267348E-7</v>
      </c>
      <c r="BL62">
        <f t="shared" ca="1" si="111"/>
        <v>1.5529946995126962E-7</v>
      </c>
      <c r="BM62">
        <f t="shared" ca="1" si="111"/>
        <v>7.1636785159758695E-8</v>
      </c>
      <c r="BN62">
        <f t="shared" ca="1" si="111"/>
        <v>2.0301639516931548E-8</v>
      </c>
      <c r="BO62">
        <f t="shared" ca="1" si="111"/>
        <v>3.5408202276165984E-9</v>
      </c>
      <c r="BP62">
        <f t="shared" ca="1" si="111"/>
        <v>3.8026930347405022E-10</v>
      </c>
      <c r="BQ62">
        <f t="shared" ref="BQ62:BZ71" ca="1" si="112">_xlfn.BINOM.DIST($Q62,$C62,BQ$1,FALSE)*$F62*$B62</f>
        <v>2.513179221225022E-11</v>
      </c>
      <c r="BR62">
        <f t="shared" ca="1" si="112"/>
        <v>1.0202933380157859E-12</v>
      </c>
      <c r="BS62">
        <f t="shared" ca="1" si="112"/>
        <v>2.5369514212101375E-14</v>
      </c>
      <c r="BT62">
        <f t="shared" ca="1" si="112"/>
        <v>3.8475598628307649E-16</v>
      </c>
      <c r="BU62">
        <f t="shared" ca="1" si="112"/>
        <v>3.5401260259815204E-18</v>
      </c>
      <c r="BV62">
        <f t="shared" ca="1" si="112"/>
        <v>1.9631069792052089E-20</v>
      </c>
      <c r="BW62">
        <f t="shared" ca="1" si="112"/>
        <v>6.5092457388522202E-23</v>
      </c>
      <c r="BX62">
        <f t="shared" ca="1" si="112"/>
        <v>1.2786777986921856E-25</v>
      </c>
      <c r="BY62">
        <f t="shared" ca="1" si="112"/>
        <v>1.4723127635110807E-28</v>
      </c>
      <c r="BZ62">
        <f t="shared" ca="1" si="112"/>
        <v>9.8165424102686302E-32</v>
      </c>
      <c r="CA62">
        <f t="shared" ref="CA62:CJ71" ca="1" si="113">_xlfn.BINOM.DIST($Q62,$C62,CA$1,FALSE)*$F62*$B62</f>
        <v>3.7381025483556991E-35</v>
      </c>
      <c r="CB62">
        <f t="shared" ca="1" si="113"/>
        <v>8.0047267045935314E-39</v>
      </c>
      <c r="CC62">
        <f t="shared" ca="1" si="113"/>
        <v>9.4734583464314468E-43</v>
      </c>
      <c r="CD62">
        <f t="shared" ca="1" si="113"/>
        <v>6.0775658696836095E-47</v>
      </c>
      <c r="CE62">
        <f t="shared" ca="1" si="113"/>
        <v>2.0684845648375313E-51</v>
      </c>
      <c r="CF62">
        <f t="shared" ca="1" si="113"/>
        <v>3.6465172658532529E-56</v>
      </c>
      <c r="CG62">
        <f t="shared" ca="1" si="113"/>
        <v>3.2423809104931811E-61</v>
      </c>
      <c r="CH62">
        <f t="shared" ca="1" si="113"/>
        <v>1.4118825173785752E-66</v>
      </c>
      <c r="CI62">
        <f t="shared" ca="1" si="113"/>
        <v>2.9138129518807897E-72</v>
      </c>
      <c r="CJ62">
        <f t="shared" ca="1" si="113"/>
        <v>2.7482650334830416E-78</v>
      </c>
      <c r="CK62">
        <f t="shared" ref="CK62:CT71" ca="1" si="114">_xlfn.BINOM.DIST($Q62,$C62,CK$1,FALSE)*$F62*$B62</f>
        <v>1.1376968620403219E-84</v>
      </c>
      <c r="CL62">
        <f t="shared" ca="1" si="114"/>
        <v>1.9760926770430806E-91</v>
      </c>
      <c r="CM62">
        <f t="shared" ca="1" si="114"/>
        <v>1.3695540500124166E-98</v>
      </c>
      <c r="CN62">
        <f t="shared" ca="1" si="114"/>
        <v>3.5804636097362818E-106</v>
      </c>
      <c r="CO62">
        <f t="shared" ca="1" si="114"/>
        <v>3.3153157682114603E-114</v>
      </c>
      <c r="CP62">
        <f t="shared" ca="1" si="114"/>
        <v>1.0128847131344219E-122</v>
      </c>
      <c r="CQ62">
        <f t="shared" ca="1" si="114"/>
        <v>9.4255811818298663E-132</v>
      </c>
      <c r="CR62">
        <f t="shared" ca="1" si="114"/>
        <v>2.4401029297271936E-141</v>
      </c>
      <c r="CS62">
        <f t="shared" ca="1" si="114"/>
        <v>1.5851180816234971E-151</v>
      </c>
      <c r="CT62">
        <f t="shared" ca="1" si="114"/>
        <v>2.2963089723188858E-162</v>
      </c>
      <c r="CU62">
        <f t="shared" ref="CU62:DD71" ca="1" si="115">_xlfn.BINOM.DIST($Q62,$C62,CU$1,FALSE)*$F62*$B62</f>
        <v>6.47721418436018E-174</v>
      </c>
      <c r="CV62">
        <f t="shared" ca="1" si="115"/>
        <v>3.0405540635713592E-186</v>
      </c>
      <c r="CW62">
        <f t="shared" ca="1" si="115"/>
        <v>1.9782910669230516E-199</v>
      </c>
      <c r="CX62">
        <f t="shared" ca="1" si="115"/>
        <v>1.4392985956171125E-213</v>
      </c>
      <c r="CY62">
        <f t="shared" ca="1" si="115"/>
        <v>9.0808055516331852E-229</v>
      </c>
      <c r="CZ62">
        <f t="shared" ca="1" si="115"/>
        <v>3.6661765166167332E-245</v>
      </c>
      <c r="DA62">
        <f t="shared" ca="1" si="115"/>
        <v>6.5596091443077942E-263</v>
      </c>
      <c r="DB62">
        <f t="shared" ca="1" si="115"/>
        <v>3.3179356255254968E-282</v>
      </c>
      <c r="DC62">
        <f t="shared" ca="1" si="115"/>
        <v>2.7150562393426471E-303</v>
      </c>
      <c r="DD62">
        <f t="shared" ca="1" si="115"/>
        <v>0</v>
      </c>
      <c r="DE62">
        <f t="shared" ref="DE62:DN71" ca="1" si="116">_xlfn.BINOM.DIST($Q62,$C62,DE$1,FALSE)*$F62*$B62</f>
        <v>0</v>
      </c>
      <c r="DF62">
        <f t="shared" ca="1" si="116"/>
        <v>0</v>
      </c>
      <c r="DG62">
        <f t="shared" ca="1" si="116"/>
        <v>0</v>
      </c>
      <c r="DH62">
        <f t="shared" ca="1" si="116"/>
        <v>0</v>
      </c>
      <c r="DI62">
        <f t="shared" ca="1" si="116"/>
        <v>0</v>
      </c>
      <c r="DJ62">
        <f t="shared" ca="1" si="116"/>
        <v>0</v>
      </c>
      <c r="DK62">
        <f t="shared" ca="1" si="116"/>
        <v>0</v>
      </c>
      <c r="DL62">
        <f t="shared" ca="1" si="116"/>
        <v>0</v>
      </c>
      <c r="DM62">
        <f t="shared" ca="1" si="116"/>
        <v>0</v>
      </c>
      <c r="DN62">
        <f t="shared" ca="1" si="116"/>
        <v>0</v>
      </c>
      <c r="DQ62">
        <f t="shared" ca="1" si="102"/>
        <v>0</v>
      </c>
      <c r="DR62">
        <f t="shared" ca="1" si="102"/>
        <v>0</v>
      </c>
      <c r="DS62">
        <f t="shared" ca="1" si="102"/>
        <v>0</v>
      </c>
      <c r="DT62">
        <f t="shared" ca="1" si="102"/>
        <v>0</v>
      </c>
      <c r="DU62">
        <f t="shared" ca="1" si="102"/>
        <v>1.1316718851619958E-301</v>
      </c>
      <c r="DV62">
        <f t="shared" ca="1" si="102"/>
        <v>1.4813178891933624E-261</v>
      </c>
      <c r="DW62">
        <f t="shared" ca="1" si="102"/>
        <v>1.8735776274274479E-229</v>
      </c>
      <c r="DX62">
        <f t="shared" ca="1" si="102"/>
        <v>6.7832832207863092E-203</v>
      </c>
      <c r="DY62">
        <f t="shared" ca="1" si="102"/>
        <v>2.0987610820985508E-180</v>
      </c>
      <c r="DZ62">
        <f t="shared" ca="1" si="102"/>
        <v>4.9583365896129911E-161</v>
      </c>
      <c r="EA62">
        <f t="shared" ca="1" si="102"/>
        <v>3.9871695504557848E-144</v>
      </c>
      <c r="EB62">
        <f t="shared" ca="1" si="102"/>
        <v>3.1670205331103487E-129</v>
      </c>
      <c r="EC62">
        <f t="shared" ca="1" si="102"/>
        <v>5.4534380921999834E-116</v>
      </c>
      <c r="ED62">
        <f t="shared" ca="1" si="102"/>
        <v>3.695830147659914E-104</v>
      </c>
      <c r="EE62">
        <f t="shared" ca="1" si="102"/>
        <v>1.5661886229812755E-93</v>
      </c>
      <c r="EF62">
        <f t="shared" ca="1" si="102"/>
        <v>5.9871339984944116E-84</v>
      </c>
      <c r="EG62">
        <f t="shared" ca="1" si="101"/>
        <v>2.7726901864060842E-75</v>
      </c>
      <c r="EH62">
        <f t="shared" ca="1" si="101"/>
        <v>1.9788233193559615E-67</v>
      </c>
      <c r="EI62">
        <f t="shared" ca="1" si="101"/>
        <v>2.6551152783030906E-60</v>
      </c>
      <c r="EJ62">
        <f t="shared" ca="1" si="101"/>
        <v>7.9073758534080005E-54</v>
      </c>
      <c r="EK62">
        <f t="shared" ca="1" si="101"/>
        <v>6.0120905526548294E-48</v>
      </c>
      <c r="EL62">
        <f t="shared" ca="1" si="101"/>
        <v>1.3143353717958245E-42</v>
      </c>
      <c r="EM62">
        <f t="shared" ca="1" si="101"/>
        <v>9.1470002484267213E-38</v>
      </c>
      <c r="EN62">
        <f t="shared" ca="1" si="101"/>
        <v>2.2121806793384782E-33</v>
      </c>
      <c r="EO62">
        <f t="shared" ca="1" si="101"/>
        <v>2.0059268725560772E-29</v>
      </c>
      <c r="EP62">
        <f t="shared" ca="1" si="101"/>
        <v>7.2857059943148798E-26</v>
      </c>
      <c r="EQ62">
        <f t="shared" ca="1" si="101"/>
        <v>1.1230130288893619E-22</v>
      </c>
      <c r="ER62">
        <f t="shared" ca="1" si="101"/>
        <v>7.7280139729661273E-20</v>
      </c>
      <c r="ES62">
        <f t="shared" ca="1" si="101"/>
        <v>2.482497488567858E-17</v>
      </c>
      <c r="ET62">
        <f t="shared" ca="1" si="101"/>
        <v>3.8719373838818859E-15</v>
      </c>
      <c r="EU62">
        <f t="shared" ca="1" si="101"/>
        <v>3.0358255336165344E-13</v>
      </c>
      <c r="EV62">
        <f t="shared" ca="1" si="105"/>
        <v>1.2339039833248216E-11</v>
      </c>
      <c r="EW62">
        <f t="shared" ca="1" si="105"/>
        <v>2.6714844889497167E-10</v>
      </c>
      <c r="EX62">
        <f t="shared" ca="1" si="105"/>
        <v>3.1560136571525638E-9</v>
      </c>
      <c r="EY62">
        <f t="shared" ca="1" si="105"/>
        <v>2.0781295591388535E-8</v>
      </c>
      <c r="EZ62">
        <f t="shared" ca="1" si="105"/>
        <v>7.7713293343576303E-8</v>
      </c>
      <c r="FA62">
        <f t="shared" ca="1" si="105"/>
        <v>1.6778874260884788E-7</v>
      </c>
      <c r="FB62">
        <f t="shared" ca="1" si="105"/>
        <v>2.1219505804173548E-7</v>
      </c>
      <c r="FC62">
        <f t="shared" ca="1" si="105"/>
        <v>1.5916715983083424E-7</v>
      </c>
      <c r="FD62">
        <f t="shared" ca="1" si="105"/>
        <v>7.1582012590443469E-8</v>
      </c>
      <c r="FE62">
        <f t="shared" ca="1" si="105"/>
        <v>1.9479322454290427E-8</v>
      </c>
      <c r="FF62">
        <f t="shared" ca="1" si="105"/>
        <v>3.2321977205117657E-9</v>
      </c>
      <c r="FG62">
        <f t="shared" ca="1" si="105"/>
        <v>3.2907674278384468E-10</v>
      </c>
      <c r="FH62">
        <f t="shared" ca="1" si="105"/>
        <v>2.0659110657498433E-11</v>
      </c>
      <c r="FI62">
        <f t="shared" ca="1" si="105"/>
        <v>8.0265074687299278E-13</v>
      </c>
      <c r="FJ62">
        <f t="shared" ca="1" si="105"/>
        <v>1.9346133711172596E-14</v>
      </c>
      <c r="FK62">
        <f t="shared" ca="1" si="105"/>
        <v>2.8963380873275958E-16</v>
      </c>
      <c r="FL62">
        <f t="shared" ca="1" si="103"/>
        <v>2.6935272840040351E-18</v>
      </c>
      <c r="FM62">
        <f t="shared" ca="1" si="103"/>
        <v>1.5543262627197796E-20</v>
      </c>
      <c r="FN62">
        <f t="shared" ca="1" si="103"/>
        <v>5.5532689931619736E-23</v>
      </c>
      <c r="FO62">
        <f t="shared" ca="1" si="103"/>
        <v>1.2242855844988897E-25</v>
      </c>
      <c r="FP62">
        <f t="shared" ca="1" si="103"/>
        <v>1.6580062394620085E-28</v>
      </c>
      <c r="FQ62">
        <f t="shared" ca="1" si="103"/>
        <v>1.3714892084405554E-31</v>
      </c>
      <c r="FR62">
        <f t="shared" ca="1" si="103"/>
        <v>6.881984174219965E-35</v>
      </c>
      <c r="FS62">
        <f t="shared" ca="1" si="103"/>
        <v>2.0778974321522526E-38</v>
      </c>
      <c r="FT62">
        <f t="shared" ca="1" si="103"/>
        <v>3.739713279223095E-42</v>
      </c>
      <c r="FU62">
        <f t="shared" ca="1" si="103"/>
        <v>3.9690370118032787E-46</v>
      </c>
      <c r="FV62">
        <f t="shared" ca="1" si="103"/>
        <v>2.4540103628416709E-50</v>
      </c>
      <c r="FW62">
        <f t="shared" ca="1" si="103"/>
        <v>8.7190583386162535E-55</v>
      </c>
      <c r="FX62">
        <f t="shared" ca="1" si="103"/>
        <v>1.7531725184182464E-59</v>
      </c>
      <c r="FY62">
        <f t="shared" ca="1" si="103"/>
        <v>1.9613426265588308E-64</v>
      </c>
      <c r="FZ62">
        <f t="shared" ca="1" si="103"/>
        <v>1.1980126553377804E-69</v>
      </c>
      <c r="GA62">
        <f t="shared" ca="1" si="73"/>
        <v>3.9127304532449392E-75</v>
      </c>
      <c r="GB62">
        <f t="shared" ca="1" si="106"/>
        <v>6.6771140161348331E-81</v>
      </c>
      <c r="GC62">
        <f t="shared" ca="1" si="106"/>
        <v>5.803985738518682E-87</v>
      </c>
      <c r="GD62">
        <f t="shared" ca="1" si="106"/>
        <v>2.4985382642237104E-93</v>
      </c>
      <c r="GE62">
        <f t="shared" ca="1" si="106"/>
        <v>5.1641248914776507E-100</v>
      </c>
      <c r="GF62">
        <f t="shared" ca="1" si="106"/>
        <v>4.9520440154670495E-107</v>
      </c>
      <c r="GG62">
        <f t="shared" ca="1" si="106"/>
        <v>2.1213460617159484E-114</v>
      </c>
      <c r="GH62">
        <f t="shared" ca="1" si="106"/>
        <v>3.8930425554511464E-122</v>
      </c>
      <c r="GI62">
        <f t="shared" ca="1" si="106"/>
        <v>2.9218578652644944E-130</v>
      </c>
      <c r="GJ62">
        <f t="shared" ca="1" si="106"/>
        <v>8.5179829136386262E-139</v>
      </c>
      <c r="GK62">
        <f t="shared" ca="1" si="106"/>
        <v>9.1077042489972671E-148</v>
      </c>
      <c r="GL62">
        <f t="shared" ca="1" si="106"/>
        <v>3.3502358601590082E-157</v>
      </c>
      <c r="GM62">
        <f t="shared" ca="1" si="106"/>
        <v>3.9465951253101837E-167</v>
      </c>
      <c r="GN62">
        <f t="shared" ca="1" si="106"/>
        <v>1.373765612123012E-177</v>
      </c>
      <c r="GO62">
        <f t="shared" ca="1" si="106"/>
        <v>1.290528546156656E-188</v>
      </c>
      <c r="GP62">
        <f t="shared" ca="1" si="106"/>
        <v>2.9527171309193324E-200</v>
      </c>
      <c r="GQ62">
        <f t="shared" ca="1" si="106"/>
        <v>1.4642240529329804E-212</v>
      </c>
      <c r="GR62">
        <f t="shared" ca="1" si="104"/>
        <v>1.3772947465434534E-225</v>
      </c>
      <c r="GS62">
        <f t="shared" ca="1" si="104"/>
        <v>2.1083770048595435E-239</v>
      </c>
      <c r="GT62">
        <f t="shared" ca="1" si="104"/>
        <v>4.3998865835262593E-254</v>
      </c>
      <c r="GU62">
        <f t="shared" ca="1" si="104"/>
        <v>1.0184388236908917E-269</v>
      </c>
      <c r="GV62">
        <f t="shared" ca="1" si="104"/>
        <v>2.0527243891116642E-286</v>
      </c>
      <c r="GW62">
        <f t="shared" ca="1" si="104"/>
        <v>2.7054708698793129E-304</v>
      </c>
      <c r="GX62">
        <f t="shared" ca="1" si="90"/>
        <v>0</v>
      </c>
      <c r="GY62">
        <f t="shared" ca="1" si="90"/>
        <v>0</v>
      </c>
      <c r="GZ62">
        <f t="shared" ca="1" si="90"/>
        <v>0</v>
      </c>
      <c r="HA62">
        <f t="shared" ca="1" si="90"/>
        <v>0</v>
      </c>
      <c r="HB62">
        <f t="shared" ca="1" si="90"/>
        <v>0</v>
      </c>
      <c r="HC62">
        <f t="shared" ca="1" si="90"/>
        <v>0</v>
      </c>
      <c r="HD62">
        <f t="shared" ca="1" si="90"/>
        <v>0</v>
      </c>
      <c r="HE62">
        <f t="shared" ca="1" si="90"/>
        <v>0</v>
      </c>
      <c r="HF62">
        <f t="shared" ca="1" si="90"/>
        <v>0</v>
      </c>
      <c r="HG62">
        <f t="shared" ca="1" si="90"/>
        <v>0</v>
      </c>
      <c r="HH62">
        <f t="shared" ca="1" si="90"/>
        <v>0</v>
      </c>
      <c r="HI62">
        <f t="shared" ca="1" si="90"/>
        <v>0</v>
      </c>
      <c r="HJ62">
        <f t="shared" ca="1" si="90"/>
        <v>0</v>
      </c>
      <c r="HK62">
        <f t="shared" ca="1" si="90"/>
        <v>0</v>
      </c>
      <c r="HL62">
        <f t="shared" ca="1" si="89"/>
        <v>0</v>
      </c>
    </row>
    <row r="63" spans="1:220" x14ac:dyDescent="0.25">
      <c r="A63" s="6">
        <v>45210</v>
      </c>
      <c r="B63">
        <f t="shared" ca="1" si="4"/>
        <v>1.1912676729670877E-5</v>
      </c>
      <c r="C63">
        <v>1218</v>
      </c>
      <c r="D63">
        <f t="shared" si="5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6"/>
        <v>1</v>
      </c>
      <c r="J63">
        <f t="shared" si="7"/>
        <v>0</v>
      </c>
      <c r="K63">
        <f t="shared" ca="1" si="8"/>
        <v>1.0371617326501374E-5</v>
      </c>
      <c r="L63">
        <f t="shared" ca="1" si="9"/>
        <v>0</v>
      </c>
      <c r="M63">
        <f t="shared" si="10"/>
        <v>1.0652173913043479</v>
      </c>
      <c r="Q63">
        <f t="shared" si="23"/>
        <v>596.81999999999994</v>
      </c>
      <c r="R63">
        <f t="shared" si="24"/>
        <v>560.28</v>
      </c>
      <c r="S63">
        <f t="shared" ca="1" si="107"/>
        <v>0</v>
      </c>
      <c r="T63">
        <f t="shared" ca="1" si="107"/>
        <v>0</v>
      </c>
      <c r="U63">
        <f t="shared" ca="1" si="107"/>
        <v>0</v>
      </c>
      <c r="V63">
        <f t="shared" ca="1" si="107"/>
        <v>0</v>
      </c>
      <c r="W63">
        <f t="shared" ca="1" si="107"/>
        <v>0</v>
      </c>
      <c r="X63">
        <f t="shared" ca="1" si="107"/>
        <v>0</v>
      </c>
      <c r="Y63">
        <f t="shared" ca="1" si="107"/>
        <v>0</v>
      </c>
      <c r="Z63">
        <f t="shared" ca="1" si="107"/>
        <v>0</v>
      </c>
      <c r="AA63">
        <f t="shared" ca="1" si="107"/>
        <v>0</v>
      </c>
      <c r="AB63">
        <f t="shared" ca="1" si="107"/>
        <v>1.2535290102395661E-289</v>
      </c>
      <c r="AC63">
        <f t="shared" ca="1" si="108"/>
        <v>2.4248987571526774E-265</v>
      </c>
      <c r="AD63">
        <f t="shared" ca="1" si="108"/>
        <v>1.0876201051121203E-243</v>
      </c>
      <c r="AE63">
        <f t="shared" ca="1" si="108"/>
        <v>3.2069889347139707E-224</v>
      </c>
      <c r="AF63">
        <f t="shared" ca="1" si="108"/>
        <v>1.3710896211025822E-206</v>
      </c>
      <c r="AG63">
        <f t="shared" ca="1" si="108"/>
        <v>1.5710813650817074E-190</v>
      </c>
      <c r="AH63">
        <f t="shared" ca="1" si="108"/>
        <v>7.8490108810243692E-176</v>
      </c>
      <c r="AI63">
        <f t="shared" ca="1" si="108"/>
        <v>2.5297542435334724E-162</v>
      </c>
      <c r="AJ63">
        <f t="shared" ca="1" si="108"/>
        <v>7.244081688631909E-150</v>
      </c>
      <c r="AK63">
        <f t="shared" ca="1" si="108"/>
        <v>2.4014965325419059E-138</v>
      </c>
      <c r="AL63">
        <f t="shared" ca="1" si="108"/>
        <v>1.1499544815044231E-127</v>
      </c>
      <c r="AM63">
        <f t="shared" ca="1" si="109"/>
        <v>9.5874268719011311E-118</v>
      </c>
      <c r="AN63">
        <f t="shared" ca="1" si="109"/>
        <v>1.6315605045574244E-108</v>
      </c>
      <c r="AO63">
        <f t="shared" ca="1" si="109"/>
        <v>6.495511906426885E-100</v>
      </c>
      <c r="AP63">
        <f t="shared" ca="1" si="109"/>
        <v>6.8057197804944871E-92</v>
      </c>
      <c r="AQ63">
        <f t="shared" ca="1" si="109"/>
        <v>2.0787736272910085E-84</v>
      </c>
      <c r="AR63">
        <f t="shared" ca="1" si="109"/>
        <v>2.0239684475859274E-77</v>
      </c>
      <c r="AS63">
        <f t="shared" ca="1" si="109"/>
        <v>6.7935660622443496E-71</v>
      </c>
      <c r="AT63">
        <f t="shared" ca="1" si="109"/>
        <v>8.4231623864871523E-65</v>
      </c>
      <c r="AU63">
        <f t="shared" ca="1" si="109"/>
        <v>4.1006452511164199E-59</v>
      </c>
      <c r="AV63">
        <f t="shared" ca="1" si="109"/>
        <v>8.2747025409771186E-54</v>
      </c>
      <c r="AW63">
        <f t="shared" ca="1" si="110"/>
        <v>7.262755793155416E-49</v>
      </c>
      <c r="AX63">
        <f t="shared" ca="1" si="110"/>
        <v>2.8943876968395808E-44</v>
      </c>
      <c r="AY63">
        <f t="shared" ca="1" si="110"/>
        <v>5.4423130772968028E-40</v>
      </c>
      <c r="AZ63">
        <f t="shared" ca="1" si="110"/>
        <v>4.9967565082125956E-36</v>
      </c>
      <c r="BA63">
        <f t="shared" ca="1" si="110"/>
        <v>2.3100171484335038E-32</v>
      </c>
      <c r="BB63">
        <f t="shared" ca="1" si="110"/>
        <v>5.5273250377535107E-29</v>
      </c>
      <c r="BC63">
        <f t="shared" ca="1" si="110"/>
        <v>7.0159585560830855E-26</v>
      </c>
      <c r="BD63">
        <f t="shared" ca="1" si="110"/>
        <v>4.829498591278399E-23</v>
      </c>
      <c r="BE63">
        <f t="shared" ca="1" si="110"/>
        <v>1.8386843991898246E-20</v>
      </c>
      <c r="BF63">
        <f t="shared" ca="1" si="110"/>
        <v>3.9401785658072857E-18</v>
      </c>
      <c r="BG63">
        <f t="shared" ca="1" si="111"/>
        <v>4.8270890390409797E-16</v>
      </c>
      <c r="BH63">
        <f t="shared" ca="1" si="111"/>
        <v>3.4275404282155377E-14</v>
      </c>
      <c r="BI63">
        <f t="shared" ca="1" si="111"/>
        <v>1.4277159553046515E-12</v>
      </c>
      <c r="BJ63">
        <f t="shared" ca="1" si="111"/>
        <v>3.525433226967807E-11</v>
      </c>
      <c r="BK63">
        <f t="shared" ca="1" si="111"/>
        <v>5.2071576125383124E-10</v>
      </c>
      <c r="BL63">
        <f t="shared" ca="1" si="111"/>
        <v>4.6355771686499559E-9</v>
      </c>
      <c r="BM63">
        <f t="shared" ca="1" si="111"/>
        <v>2.502874258881264E-8</v>
      </c>
      <c r="BN63">
        <f t="shared" ca="1" si="111"/>
        <v>8.2369600770047996E-8</v>
      </c>
      <c r="BO63">
        <f t="shared" ca="1" si="111"/>
        <v>1.6584789220852082E-7</v>
      </c>
      <c r="BP63">
        <f t="shared" ca="1" si="111"/>
        <v>2.0481698534935609E-7</v>
      </c>
      <c r="BQ63">
        <f t="shared" ca="1" si="112"/>
        <v>1.5535241931254183E-7</v>
      </c>
      <c r="BR63">
        <f t="shared" ca="1" si="112"/>
        <v>7.2383482134333796E-8</v>
      </c>
      <c r="BS63">
        <f t="shared" ca="1" si="112"/>
        <v>2.0696418309575146E-8</v>
      </c>
      <c r="BT63">
        <f t="shared" ca="1" si="112"/>
        <v>3.6235867066535469E-9</v>
      </c>
      <c r="BU63">
        <f t="shared" ca="1" si="112"/>
        <v>3.8717285422124954E-10</v>
      </c>
      <c r="BV63">
        <f t="shared" ca="1" si="112"/>
        <v>2.5130391042340329E-11</v>
      </c>
      <c r="BW63">
        <f t="shared" ca="1" si="112"/>
        <v>9.8510292767063216E-13</v>
      </c>
      <c r="BX63">
        <f t="shared" ca="1" si="112"/>
        <v>2.315506961231387E-14</v>
      </c>
      <c r="BY63">
        <f t="shared" ca="1" si="112"/>
        <v>3.2359032684140147E-16</v>
      </c>
      <c r="BZ63">
        <f t="shared" ca="1" si="112"/>
        <v>2.6620153661731327E-18</v>
      </c>
      <c r="CA63">
        <f t="shared" ca="1" si="113"/>
        <v>1.2744199879730566E-20</v>
      </c>
      <c r="CB63">
        <f t="shared" ca="1" si="113"/>
        <v>3.5044508757707715E-23</v>
      </c>
      <c r="CC63">
        <f t="shared" ca="1" si="113"/>
        <v>5.453769468110405E-26</v>
      </c>
      <c r="CD63">
        <f t="shared" ca="1" si="113"/>
        <v>4.7238117672073626E-29</v>
      </c>
      <c r="CE63">
        <f t="shared" ca="1" si="113"/>
        <v>2.2349752148823966E-32</v>
      </c>
      <c r="CF63">
        <f t="shared" ca="1" si="113"/>
        <v>5.6563579456189794E-36</v>
      </c>
      <c r="CG63">
        <f t="shared" ca="1" si="113"/>
        <v>7.4803983009250415E-40</v>
      </c>
      <c r="CH63">
        <f t="shared" ca="1" si="113"/>
        <v>5.0362322924384433E-44</v>
      </c>
      <c r="CI63">
        <f t="shared" ca="1" si="113"/>
        <v>1.6766840290619687E-48</v>
      </c>
      <c r="CJ63">
        <f t="shared" ca="1" si="113"/>
        <v>2.672294907088425E-53</v>
      </c>
      <c r="CK63">
        <f t="shared" ca="1" si="114"/>
        <v>1.9665501397719846E-58</v>
      </c>
      <c r="CL63">
        <f t="shared" ca="1" si="114"/>
        <v>6.4177570045740788E-64</v>
      </c>
      <c r="CM63">
        <f t="shared" ca="1" si="114"/>
        <v>8.8780197651886837E-70</v>
      </c>
      <c r="CN63">
        <f t="shared" ca="1" si="114"/>
        <v>4.949241869988269E-76</v>
      </c>
      <c r="CO63">
        <f t="shared" ca="1" si="114"/>
        <v>1.0504614934171531E-82</v>
      </c>
      <c r="CP63">
        <f t="shared" ca="1" si="114"/>
        <v>7.9625306144295959E-90</v>
      </c>
      <c r="CQ63">
        <f t="shared" ca="1" si="114"/>
        <v>2.0051463850412325E-97</v>
      </c>
      <c r="CR63">
        <f t="shared" ca="1" si="114"/>
        <v>1.545393016623861E-105</v>
      </c>
      <c r="CS63">
        <f t="shared" ca="1" si="114"/>
        <v>3.3200407527616918E-114</v>
      </c>
      <c r="CT63">
        <f t="shared" ca="1" si="114"/>
        <v>1.7864895216564538E-123</v>
      </c>
      <c r="CU63">
        <f t="shared" ca="1" si="115"/>
        <v>2.1288364120164703E-133</v>
      </c>
      <c r="CV63">
        <f t="shared" ca="1" si="115"/>
        <v>4.8715120820635965E-144</v>
      </c>
      <c r="CW63">
        <f t="shared" ca="1" si="115"/>
        <v>1.8130381165578572E-155</v>
      </c>
      <c r="CX63">
        <f t="shared" ca="1" si="115"/>
        <v>9.0286931456536525E-168</v>
      </c>
      <c r="CY63">
        <f t="shared" ca="1" si="115"/>
        <v>4.7745939624323379E-181</v>
      </c>
      <c r="CZ63">
        <f t="shared" ca="1" si="115"/>
        <v>2.0337407844515442E-195</v>
      </c>
      <c r="DA63">
        <f t="shared" ca="1" si="115"/>
        <v>4.9953724311661323E-211</v>
      </c>
      <c r="DB63">
        <f t="shared" ca="1" si="115"/>
        <v>4.6999413148685186E-228</v>
      </c>
      <c r="DC63">
        <f t="shared" ca="1" si="115"/>
        <v>1.0192022712246296E-246</v>
      </c>
      <c r="DD63">
        <f t="shared" ca="1" si="115"/>
        <v>2.6825440883717485E-267</v>
      </c>
      <c r="DE63">
        <f t="shared" ca="1" si="116"/>
        <v>3.7530846980724695E-290</v>
      </c>
      <c r="DF63">
        <f t="shared" ca="1" si="116"/>
        <v>0</v>
      </c>
      <c r="DG63">
        <f t="shared" ca="1" si="116"/>
        <v>0</v>
      </c>
      <c r="DH63">
        <f t="shared" ca="1" si="116"/>
        <v>0</v>
      </c>
      <c r="DI63">
        <f t="shared" ca="1" si="116"/>
        <v>0</v>
      </c>
      <c r="DJ63">
        <f t="shared" ca="1" si="116"/>
        <v>0</v>
      </c>
      <c r="DK63">
        <f t="shared" ca="1" si="116"/>
        <v>0</v>
      </c>
      <c r="DL63">
        <f t="shared" ca="1" si="116"/>
        <v>0</v>
      </c>
      <c r="DM63">
        <f t="shared" ca="1" si="116"/>
        <v>0</v>
      </c>
      <c r="DN63">
        <f t="shared" ca="1" si="116"/>
        <v>0</v>
      </c>
      <c r="DQ63">
        <f t="shared" ca="1" si="102"/>
        <v>0</v>
      </c>
      <c r="DR63">
        <f t="shared" ca="1" si="102"/>
        <v>0</v>
      </c>
      <c r="DS63">
        <f t="shared" ca="1" si="102"/>
        <v>0</v>
      </c>
      <c r="DT63">
        <f t="shared" ca="1" si="102"/>
        <v>0</v>
      </c>
      <c r="DU63">
        <f t="shared" ca="1" si="102"/>
        <v>0</v>
      </c>
      <c r="DV63">
        <f t="shared" ca="1" si="102"/>
        <v>0</v>
      </c>
      <c r="DW63">
        <f t="shared" ca="1" si="102"/>
        <v>0</v>
      </c>
      <c r="DX63">
        <f t="shared" ca="1" si="102"/>
        <v>0</v>
      </c>
      <c r="DY63">
        <f t="shared" ca="1" si="102"/>
        <v>1.433518993668723E-280</v>
      </c>
      <c r="DZ63">
        <f t="shared" ca="1" si="102"/>
        <v>4.7715752365399237E-255</v>
      </c>
      <c r="EA63">
        <f t="shared" ca="1" si="102"/>
        <v>1.3969843915793929E-232</v>
      </c>
      <c r="EB63">
        <f t="shared" ca="1" si="102"/>
        <v>1.3556525760983596E-212</v>
      </c>
      <c r="EC63">
        <f t="shared" ca="1" si="102"/>
        <v>1.1606904314524091E-194</v>
      </c>
      <c r="ED63">
        <f t="shared" ca="1" si="102"/>
        <v>1.8431719714033455E-178</v>
      </c>
      <c r="EE63">
        <f t="shared" ca="1" si="102"/>
        <v>9.6672119580090542E-164</v>
      </c>
      <c r="EF63">
        <f t="shared" ca="1" si="102"/>
        <v>2.6447129020563697E-150</v>
      </c>
      <c r="EG63">
        <f t="shared" ca="1" si="101"/>
        <v>5.4523139969302686E-138</v>
      </c>
      <c r="EH63">
        <f t="shared" ca="1" si="101"/>
        <v>1.1439343417010959E-126</v>
      </c>
      <c r="EI63">
        <f t="shared" ca="1" si="101"/>
        <v>3.1313965521586123E-116</v>
      </c>
      <c r="EJ63">
        <f t="shared" ca="1" si="101"/>
        <v>1.3765097707620269E-106</v>
      </c>
      <c r="EK63">
        <f t="shared" ca="1" si="101"/>
        <v>1.1577888298416476E-97</v>
      </c>
      <c r="EL63">
        <f t="shared" ca="1" si="101"/>
        <v>2.1629748157243291E-89</v>
      </c>
      <c r="EM63">
        <f t="shared" ca="1" si="101"/>
        <v>1.0199295473921061E-81</v>
      </c>
      <c r="EN63">
        <f t="shared" ca="1" si="101"/>
        <v>1.3555192081824505E-74</v>
      </c>
      <c r="EO63">
        <f t="shared" ca="1" si="101"/>
        <v>5.5880389163993607E-68</v>
      </c>
      <c r="EP63">
        <f t="shared" ca="1" si="101"/>
        <v>7.7684882071608522E-62</v>
      </c>
      <c r="EQ63">
        <f t="shared" ca="1" si="101"/>
        <v>3.9189235317408077E-56</v>
      </c>
      <c r="ER63">
        <f t="shared" ca="1" si="101"/>
        <v>7.651916654749735E-51</v>
      </c>
      <c r="ES63">
        <f t="shared" ca="1" si="101"/>
        <v>6.1221017893925389E-46</v>
      </c>
      <c r="ET63">
        <f t="shared" ca="1" si="101"/>
        <v>2.1110213387313208E-41</v>
      </c>
      <c r="EU63">
        <f t="shared" ca="1" si="101"/>
        <v>3.2812046255726206E-37</v>
      </c>
      <c r="EV63">
        <f t="shared" ca="1" si="105"/>
        <v>2.3926027360061351E-33</v>
      </c>
      <c r="EW63">
        <f t="shared" ca="1" si="105"/>
        <v>8.4815018777464591E-30</v>
      </c>
      <c r="EX63">
        <f t="shared" ca="1" si="105"/>
        <v>1.5088527247800513E-26</v>
      </c>
      <c r="EY63">
        <f t="shared" ca="1" si="105"/>
        <v>1.3858731249005029E-23</v>
      </c>
      <c r="EZ63">
        <f t="shared" ca="1" si="105"/>
        <v>6.7408373767179563E-21</v>
      </c>
      <c r="FA63">
        <f t="shared" ca="1" si="105"/>
        <v>1.7760028313172079E-18</v>
      </c>
      <c r="FB63">
        <f t="shared" ca="1" si="105"/>
        <v>2.5862312834324387E-16</v>
      </c>
      <c r="FC63">
        <f t="shared" ca="1" si="105"/>
        <v>2.1191716626444996E-14</v>
      </c>
      <c r="FD63">
        <f t="shared" ca="1" si="105"/>
        <v>9.9273129908962604E-13</v>
      </c>
      <c r="FE63">
        <f t="shared" ca="1" si="105"/>
        <v>2.6961139208929116E-11</v>
      </c>
      <c r="FF63">
        <f t="shared" ca="1" si="105"/>
        <v>4.2973800792553327E-10</v>
      </c>
      <c r="FG63">
        <f t="shared" ca="1" si="105"/>
        <v>4.0629617144147686E-9</v>
      </c>
      <c r="FH63">
        <f t="shared" ca="1" si="105"/>
        <v>2.2993786776341862E-8</v>
      </c>
      <c r="FI63">
        <f t="shared" ca="1" si="105"/>
        <v>7.8494810451199735E-8</v>
      </c>
      <c r="FJ63">
        <f t="shared" ca="1" si="105"/>
        <v>1.6265886745978097E-7</v>
      </c>
      <c r="FK63">
        <f t="shared" ca="1" si="105"/>
        <v>2.0563642636671964E-7</v>
      </c>
      <c r="FL63">
        <f t="shared" ca="1" si="103"/>
        <v>1.5919997090864913E-7</v>
      </c>
      <c r="FM63">
        <f t="shared" ca="1" si="103"/>
        <v>7.566819680828693E-8</v>
      </c>
      <c r="FN63">
        <f t="shared" ca="1" si="103"/>
        <v>2.2110625620909232E-8</v>
      </c>
      <c r="FO63">
        <f t="shared" ca="1" si="103"/>
        <v>3.9726986609519608E-9</v>
      </c>
      <c r="FP63">
        <f t="shared" ca="1" si="103"/>
        <v>4.3846972934263359E-10</v>
      </c>
      <c r="FQ63">
        <f t="shared" ca="1" si="103"/>
        <v>2.9663812771415896E-11</v>
      </c>
      <c r="FR63">
        <f t="shared" ca="1" si="103"/>
        <v>1.2260208073845312E-12</v>
      </c>
      <c r="FS63">
        <f t="shared" ca="1" si="103"/>
        <v>3.0816200425244266E-14</v>
      </c>
      <c r="FT63">
        <f t="shared" ca="1" si="103"/>
        <v>4.6833921500345322E-16</v>
      </c>
      <c r="FU63">
        <f t="shared" ca="1" si="103"/>
        <v>4.2734299962349294E-18</v>
      </c>
      <c r="FV63">
        <f t="shared" ca="1" si="103"/>
        <v>2.3215780592318429E-20</v>
      </c>
      <c r="FW63">
        <f t="shared" ca="1" si="103"/>
        <v>7.4358362927232167E-23</v>
      </c>
      <c r="FX63">
        <f t="shared" ca="1" si="103"/>
        <v>1.3884319020264709E-25</v>
      </c>
      <c r="FY63">
        <f t="shared" ca="1" si="103"/>
        <v>1.4920894215193637E-28</v>
      </c>
      <c r="FZ63">
        <f t="shared" ca="1" si="103"/>
        <v>9.0957679505643019E-32</v>
      </c>
      <c r="GA63">
        <f t="shared" ca="1" si="73"/>
        <v>3.0943756549899584E-35</v>
      </c>
      <c r="GB63">
        <f t="shared" ca="1" si="106"/>
        <v>5.7684943661424548E-39</v>
      </c>
      <c r="GC63">
        <f t="shared" ca="1" si="106"/>
        <v>5.7736609712966475E-43</v>
      </c>
      <c r="GD63">
        <f t="shared" ca="1" si="106"/>
        <v>3.0330058306587733E-47</v>
      </c>
      <c r="GE63">
        <f t="shared" ca="1" si="106"/>
        <v>8.1536423923653238E-52</v>
      </c>
      <c r="GF63">
        <f t="shared" ca="1" si="106"/>
        <v>1.0906421926856517E-56</v>
      </c>
      <c r="GG63">
        <f t="shared" ca="1" si="106"/>
        <v>7.0355360501652781E-62</v>
      </c>
      <c r="GH63">
        <f t="shared" ca="1" si="106"/>
        <v>2.1140034831230514E-67</v>
      </c>
      <c r="GI63">
        <f t="shared" ca="1" si="106"/>
        <v>2.8464814388746229E-73</v>
      </c>
      <c r="GJ63">
        <f t="shared" ca="1" si="106"/>
        <v>1.6450467439124003E-79</v>
      </c>
      <c r="GK63">
        <f t="shared" ca="1" si="106"/>
        <v>3.8886868135090744E-86</v>
      </c>
      <c r="GL63">
        <f t="shared" ca="1" si="106"/>
        <v>3.5626964972388527E-93</v>
      </c>
      <c r="GM63">
        <f t="shared" ca="1" si="106"/>
        <v>1.1908206492641864E-100</v>
      </c>
      <c r="GN63">
        <f t="shared" ca="1" si="106"/>
        <v>1.3566054213051671E-108</v>
      </c>
      <c r="GO63">
        <f t="shared" ca="1" si="106"/>
        <v>4.8778570210986173E-117</v>
      </c>
      <c r="GP63">
        <f t="shared" ca="1" si="106"/>
        <v>5.0739074222403908E-126</v>
      </c>
      <c r="GQ63">
        <f t="shared" ca="1" si="106"/>
        <v>1.3826804757584811E-135</v>
      </c>
      <c r="GR63">
        <f t="shared" ca="1" si="104"/>
        <v>8.8122619893593514E-146</v>
      </c>
      <c r="GS63">
        <f t="shared" ca="1" si="104"/>
        <v>1.1527900122609483E-156</v>
      </c>
      <c r="GT63">
        <f t="shared" ca="1" si="104"/>
        <v>2.6613398789996666E-168</v>
      </c>
      <c r="GU63">
        <f t="shared" ca="1" si="104"/>
        <v>9.092557069256184E-181</v>
      </c>
      <c r="GV63">
        <f t="shared" ca="1" si="104"/>
        <v>3.7388870043920336E-194</v>
      </c>
      <c r="GW63">
        <f t="shared" ca="1" si="104"/>
        <v>1.4486688605660647E-208</v>
      </c>
      <c r="GX63">
        <f t="shared" ca="1" si="90"/>
        <v>3.9470006813124765E-224</v>
      </c>
      <c r="GY63">
        <f t="shared" ca="1" si="90"/>
        <v>5.308850742568722E-241</v>
      </c>
      <c r="GZ63">
        <f t="shared" ca="1" si="90"/>
        <v>2.2862705758638587E-259</v>
      </c>
      <c r="HA63">
        <f t="shared" ca="1" si="90"/>
        <v>1.8415208745027641E-279</v>
      </c>
      <c r="HB63">
        <f t="shared" ca="1" si="90"/>
        <v>1.4073784539698073E-301</v>
      </c>
      <c r="HC63">
        <f t="shared" ref="HC63:HL63" ca="1" si="117">_xlfn.BINOM.DIST($R63,$C63,HC$1,FALSE)*$F63*$B63</f>
        <v>0</v>
      </c>
      <c r="HD63">
        <f t="shared" ca="1" si="117"/>
        <v>0</v>
      </c>
      <c r="HE63">
        <f t="shared" ca="1" si="117"/>
        <v>0</v>
      </c>
      <c r="HF63">
        <f t="shared" ca="1" si="117"/>
        <v>0</v>
      </c>
      <c r="HG63">
        <f t="shared" ca="1" si="117"/>
        <v>0</v>
      </c>
      <c r="HH63">
        <f t="shared" ca="1" si="117"/>
        <v>0</v>
      </c>
      <c r="HI63">
        <f t="shared" ca="1" si="117"/>
        <v>0</v>
      </c>
      <c r="HJ63">
        <f t="shared" ca="1" si="117"/>
        <v>0</v>
      </c>
      <c r="HK63">
        <f t="shared" ca="1" si="117"/>
        <v>0</v>
      </c>
      <c r="HL63">
        <f t="shared" ca="1" si="117"/>
        <v>0</v>
      </c>
    </row>
    <row r="64" spans="1:220" x14ac:dyDescent="0.25">
      <c r="A64" s="6">
        <v>45210</v>
      </c>
      <c r="B64">
        <f t="shared" ca="1" si="4"/>
        <v>1.1912676729670877E-5</v>
      </c>
      <c r="C64">
        <v>1011</v>
      </c>
      <c r="D64">
        <f t="shared" si="5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6"/>
        <v>1</v>
      </c>
      <c r="J64">
        <f t="shared" si="7"/>
        <v>0</v>
      </c>
      <c r="K64">
        <f t="shared" ca="1" si="8"/>
        <v>1.2833996505527745E-5</v>
      </c>
      <c r="L64">
        <f t="shared" ca="1" si="9"/>
        <v>0</v>
      </c>
      <c r="M64">
        <f t="shared" si="10"/>
        <v>1.4242424242424243</v>
      </c>
      <c r="Q64">
        <f t="shared" si="23"/>
        <v>475.16999999999996</v>
      </c>
      <c r="R64">
        <f t="shared" si="24"/>
        <v>333.63</v>
      </c>
      <c r="S64">
        <f t="shared" ca="1" si="107"/>
        <v>0</v>
      </c>
      <c r="T64">
        <f t="shared" ca="1" si="107"/>
        <v>0</v>
      </c>
      <c r="U64">
        <f t="shared" ca="1" si="107"/>
        <v>0</v>
      </c>
      <c r="V64">
        <f t="shared" ca="1" si="107"/>
        <v>0</v>
      </c>
      <c r="W64">
        <f t="shared" ca="1" si="107"/>
        <v>0</v>
      </c>
      <c r="X64">
        <f t="shared" ca="1" si="107"/>
        <v>0</v>
      </c>
      <c r="Y64">
        <f t="shared" ca="1" si="107"/>
        <v>1.2970834851762889E-298</v>
      </c>
      <c r="Z64">
        <f t="shared" ca="1" si="107"/>
        <v>2.6486458932279345E-269</v>
      </c>
      <c r="AA64">
        <f t="shared" ca="1" si="107"/>
        <v>2.8353961578937114E-244</v>
      </c>
      <c r="AB64">
        <f t="shared" ca="1" si="107"/>
        <v>1.6068403758682005E-222</v>
      </c>
      <c r="AC64">
        <f t="shared" ca="1" si="108"/>
        <v>2.3365739343925826E-203</v>
      </c>
      <c r="AD64">
        <f t="shared" ca="1" si="108"/>
        <v>2.6863554708736103E-186</v>
      </c>
      <c r="AE64">
        <f t="shared" ca="1" si="108"/>
        <v>5.6027160578789174E-171</v>
      </c>
      <c r="AF64">
        <f t="shared" ca="1" si="108"/>
        <v>3.9811286999688377E-157</v>
      </c>
      <c r="AG64">
        <f t="shared" ca="1" si="108"/>
        <v>1.5724660651473587E-144</v>
      </c>
      <c r="AH64">
        <f t="shared" ca="1" si="108"/>
        <v>5.0872924275968079E-133</v>
      </c>
      <c r="AI64">
        <f t="shared" ca="1" si="108"/>
        <v>1.8419742678985829E-122</v>
      </c>
      <c r="AJ64">
        <f t="shared" ca="1" si="108"/>
        <v>9.6314048025591921E-113</v>
      </c>
      <c r="AK64">
        <f t="shared" ca="1" si="108"/>
        <v>8.9796471134185949E-104</v>
      </c>
      <c r="AL64">
        <f t="shared" ca="1" si="108"/>
        <v>1.7804305584386428E-95</v>
      </c>
      <c r="AM64">
        <f t="shared" ca="1" si="109"/>
        <v>8.7111488799457336E-88</v>
      </c>
      <c r="AN64">
        <f t="shared" ca="1" si="109"/>
        <v>1.1936593340205885E-80</v>
      </c>
      <c r="AO64">
        <f t="shared" ca="1" si="109"/>
        <v>5.1059305203626827E-74</v>
      </c>
      <c r="AP64">
        <f t="shared" ca="1" si="109"/>
        <v>7.4876454009558985E-68</v>
      </c>
      <c r="AQ64">
        <f t="shared" ca="1" si="109"/>
        <v>4.0833794954834705E-62</v>
      </c>
      <c r="AR64">
        <f t="shared" ca="1" si="109"/>
        <v>8.8906960954849069E-57</v>
      </c>
      <c r="AS64">
        <f t="shared" ca="1" si="109"/>
        <v>8.2250118076086484E-52</v>
      </c>
      <c r="AT64">
        <f t="shared" ca="1" si="109"/>
        <v>3.4153519823399575E-47</v>
      </c>
      <c r="AU64">
        <f t="shared" ca="1" si="109"/>
        <v>6.6815533869288311E-43</v>
      </c>
      <c r="AV64">
        <f t="shared" ca="1" si="109"/>
        <v>6.4286293031367057E-39</v>
      </c>
      <c r="AW64">
        <f t="shared" ca="1" si="110"/>
        <v>3.1603843870366355E-35</v>
      </c>
      <c r="AX64">
        <f t="shared" ca="1" si="110"/>
        <v>8.2131863101046825E-32</v>
      </c>
      <c r="AY64">
        <f t="shared" ca="1" si="110"/>
        <v>1.1630848014416431E-28</v>
      </c>
      <c r="AZ64">
        <f t="shared" ca="1" si="110"/>
        <v>9.221682336096679E-26</v>
      </c>
      <c r="BA64">
        <f t="shared" ca="1" si="110"/>
        <v>4.1940105022952791E-23</v>
      </c>
      <c r="BB64">
        <f t="shared" ca="1" si="110"/>
        <v>1.1180846755821523E-20</v>
      </c>
      <c r="BC64">
        <f t="shared" ca="1" si="110"/>
        <v>1.7813464309190237E-18</v>
      </c>
      <c r="BD64">
        <f t="shared" ca="1" si="110"/>
        <v>1.725630892962774E-16</v>
      </c>
      <c r="BE64">
        <f t="shared" ca="1" si="110"/>
        <v>1.0321633454565698E-14</v>
      </c>
      <c r="BF64">
        <f t="shared" ca="1" si="110"/>
        <v>3.8643314679268649E-13</v>
      </c>
      <c r="BG64">
        <f t="shared" ca="1" si="111"/>
        <v>9.1655927077924722E-12</v>
      </c>
      <c r="BH64">
        <f t="shared" ca="1" si="111"/>
        <v>1.3918891524055034E-10</v>
      </c>
      <c r="BI64">
        <f t="shared" ca="1" si="111"/>
        <v>1.3658781475463313E-9</v>
      </c>
      <c r="BJ64">
        <f t="shared" ca="1" si="111"/>
        <v>8.7303872692286583E-9</v>
      </c>
      <c r="BK64">
        <f t="shared" ca="1" si="111"/>
        <v>3.6593021801098257E-8</v>
      </c>
      <c r="BL64">
        <f t="shared" ca="1" si="111"/>
        <v>1.0114398961652153E-7</v>
      </c>
      <c r="BM64">
        <f t="shared" ca="1" si="111"/>
        <v>1.8519095957191889E-7</v>
      </c>
      <c r="BN64">
        <f t="shared" ca="1" si="111"/>
        <v>2.253943854578953E-7</v>
      </c>
      <c r="BO64">
        <f t="shared" ca="1" si="111"/>
        <v>1.8279925010404487E-7</v>
      </c>
      <c r="BP64">
        <f t="shared" ca="1" si="111"/>
        <v>9.8934296553355804E-8</v>
      </c>
      <c r="BQ64">
        <f t="shared" ca="1" si="112"/>
        <v>3.5749407790373245E-8</v>
      </c>
      <c r="BR64">
        <f t="shared" ca="1" si="112"/>
        <v>8.6203918958124937E-9</v>
      </c>
      <c r="BS64">
        <f t="shared" ca="1" si="112"/>
        <v>1.3851153046798242E-9</v>
      </c>
      <c r="BT64">
        <f t="shared" ca="1" si="112"/>
        <v>1.4793958022299828E-10</v>
      </c>
      <c r="BU64">
        <f t="shared" ca="1" si="112"/>
        <v>1.0467143190978486E-11</v>
      </c>
      <c r="BV64">
        <f t="shared" ca="1" si="112"/>
        <v>4.8840416796752965E-13</v>
      </c>
      <c r="BW64">
        <f t="shared" ca="1" si="112"/>
        <v>1.4946582123404334E-14</v>
      </c>
      <c r="BX64">
        <f t="shared" ca="1" si="112"/>
        <v>2.9801841680355568E-16</v>
      </c>
      <c r="BY64">
        <f t="shared" ca="1" si="112"/>
        <v>3.8415904564746223E-18</v>
      </c>
      <c r="BZ64">
        <f t="shared" ca="1" si="112"/>
        <v>3.1728328980441056E-20</v>
      </c>
      <c r="CA64">
        <f t="shared" ca="1" si="113"/>
        <v>1.661857388070288E-22</v>
      </c>
      <c r="CB64">
        <f t="shared" ca="1" si="113"/>
        <v>5.4562651190442628E-25</v>
      </c>
      <c r="CC64">
        <f t="shared" ca="1" si="113"/>
        <v>1.1082934496309566E-27</v>
      </c>
      <c r="CD64">
        <f t="shared" ca="1" si="113"/>
        <v>1.3723963631418498E-30</v>
      </c>
      <c r="CE64">
        <f t="shared" ca="1" si="113"/>
        <v>1.0191134228240277E-33</v>
      </c>
      <c r="CF64">
        <f t="shared" ca="1" si="113"/>
        <v>4.4556456542738189E-37</v>
      </c>
      <c r="CG64">
        <f t="shared" ca="1" si="113"/>
        <v>1.1237336480607333E-40</v>
      </c>
      <c r="CH64">
        <f t="shared" ca="1" si="113"/>
        <v>1.5980763543158694E-44</v>
      </c>
      <c r="CI64">
        <f t="shared" ca="1" si="113"/>
        <v>1.2494428124704698E-48</v>
      </c>
      <c r="CJ64">
        <f t="shared" ca="1" si="113"/>
        <v>5.221321836999206E-53</v>
      </c>
      <c r="CK64">
        <f t="shared" ca="1" si="114"/>
        <v>1.1302018260699898E-57</v>
      </c>
      <c r="CL64">
        <f t="shared" ca="1" si="114"/>
        <v>1.2235929993237326E-62</v>
      </c>
      <c r="CM64">
        <f t="shared" ca="1" si="114"/>
        <v>6.3714029523227605E-68</v>
      </c>
      <c r="CN64">
        <f t="shared" ca="1" si="114"/>
        <v>1.5273220248530122E-73</v>
      </c>
      <c r="CO64">
        <f t="shared" ca="1" si="114"/>
        <v>1.6046334924962603E-79</v>
      </c>
      <c r="CP64">
        <f t="shared" ca="1" si="114"/>
        <v>6.9909987972476273E-86</v>
      </c>
      <c r="CQ64">
        <f t="shared" ca="1" si="114"/>
        <v>1.1865235403464704E-92</v>
      </c>
      <c r="CR64">
        <f t="shared" ca="1" si="114"/>
        <v>7.3081765510521264E-100</v>
      </c>
      <c r="CS64">
        <f t="shared" ca="1" si="114"/>
        <v>1.5069112210670237E-107</v>
      </c>
      <c r="CT64">
        <f t="shared" ca="1" si="114"/>
        <v>9.4842896419108307E-116</v>
      </c>
      <c r="CU64">
        <f t="shared" ca="1" si="115"/>
        <v>1.6383850076061134E-124</v>
      </c>
      <c r="CV64">
        <f t="shared" ca="1" si="115"/>
        <v>6.8692377229372806E-134</v>
      </c>
      <c r="CW64">
        <f t="shared" ca="1" si="115"/>
        <v>6.0567142671805589E-144</v>
      </c>
      <c r="CX64">
        <f t="shared" ca="1" si="115"/>
        <v>9.4909613654420759E-155</v>
      </c>
      <c r="CY64">
        <f t="shared" ca="1" si="115"/>
        <v>2.1655392074489152E-166</v>
      </c>
      <c r="CZ64">
        <f t="shared" ca="1" si="115"/>
        <v>5.6689031355982005E-179</v>
      </c>
      <c r="DA64">
        <f t="shared" ca="1" si="115"/>
        <v>1.2763974631885792E-192</v>
      </c>
      <c r="DB64">
        <f t="shared" ca="1" si="115"/>
        <v>1.7373059156126743E-207</v>
      </c>
      <c r="DC64">
        <f t="shared" ca="1" si="115"/>
        <v>9.2259611396275067E-224</v>
      </c>
      <c r="DD64">
        <f t="shared" ca="1" si="115"/>
        <v>1.0998333113135116E-241</v>
      </c>
      <c r="DE64">
        <f t="shared" ca="1" si="116"/>
        <v>1.4447292041412351E-261</v>
      </c>
      <c r="DF64">
        <f t="shared" ca="1" si="116"/>
        <v>8.1891887310409009E-284</v>
      </c>
      <c r="DG64">
        <f t="shared" ca="1" si="116"/>
        <v>0</v>
      </c>
      <c r="DH64">
        <f t="shared" ca="1" si="116"/>
        <v>0</v>
      </c>
      <c r="DI64">
        <f t="shared" ca="1" si="116"/>
        <v>0</v>
      </c>
      <c r="DJ64">
        <f t="shared" ca="1" si="116"/>
        <v>0</v>
      </c>
      <c r="DK64">
        <f t="shared" ca="1" si="116"/>
        <v>0</v>
      </c>
      <c r="DL64">
        <f t="shared" ca="1" si="116"/>
        <v>0</v>
      </c>
      <c r="DM64">
        <f t="shared" ca="1" si="116"/>
        <v>0</v>
      </c>
      <c r="DN64">
        <f t="shared" ca="1" si="116"/>
        <v>0</v>
      </c>
      <c r="DQ64">
        <f t="shared" ca="1" si="102"/>
        <v>0</v>
      </c>
      <c r="DR64">
        <f t="shared" ca="1" si="102"/>
        <v>0</v>
      </c>
      <c r="DS64">
        <f t="shared" ca="1" si="102"/>
        <v>8.4930929805037202E-301</v>
      </c>
      <c r="DT64">
        <f t="shared" ca="1" si="102"/>
        <v>3.5270503319919607E-245</v>
      </c>
      <c r="DU64">
        <f t="shared" ca="1" si="102"/>
        <v>1.2608723355424566E-206</v>
      </c>
      <c r="DV64">
        <f t="shared" ca="1" si="102"/>
        <v>1.9427362004632708E-177</v>
      </c>
      <c r="DW64">
        <f t="shared" ca="1" si="102"/>
        <v>3.4661641124480385E-154</v>
      </c>
      <c r="DX64">
        <f t="shared" ca="1" si="102"/>
        <v>4.8293029179473415E-135</v>
      </c>
      <c r="DY64">
        <f t="shared" ca="1" si="102"/>
        <v>6.4850094258053903E-119</v>
      </c>
      <c r="DZ64">
        <f t="shared" ca="1" si="102"/>
        <v>4.2424588647212568E-105</v>
      </c>
      <c r="EA64">
        <f t="shared" ca="1" si="102"/>
        <v>4.0852571890363154E-93</v>
      </c>
      <c r="EB64">
        <f t="shared" ca="1" si="102"/>
        <v>1.2734639816528909E-82</v>
      </c>
      <c r="EC64">
        <f t="shared" ca="1" si="102"/>
        <v>2.2982890860979158E-73</v>
      </c>
      <c r="ED64">
        <f t="shared" ca="1" si="102"/>
        <v>3.7323949801271014E-65</v>
      </c>
      <c r="EE64">
        <f t="shared" ca="1" si="102"/>
        <v>7.6803997895321924E-58</v>
      </c>
      <c r="EF64">
        <f t="shared" ca="1" si="102"/>
        <v>2.6255415945256367E-51</v>
      </c>
      <c r="EG64">
        <f t="shared" ca="1" si="101"/>
        <v>1.8539933729288058E-45</v>
      </c>
      <c r="EH64">
        <f t="shared" ca="1" si="101"/>
        <v>3.2302449261674703E-40</v>
      </c>
      <c r="EI64">
        <f t="shared" ca="1" si="101"/>
        <v>1.6081780073166599E-35</v>
      </c>
      <c r="EJ64">
        <f t="shared" ca="1" si="101"/>
        <v>2.585770164266984E-31</v>
      </c>
      <c r="EK64">
        <f t="shared" ca="1" si="101"/>
        <v>1.4886676116420257E-27</v>
      </c>
      <c r="EL64">
        <f t="shared" ca="1" si="101"/>
        <v>3.3495853187158001E-24</v>
      </c>
      <c r="EM64">
        <f t="shared" ca="1" si="101"/>
        <v>3.1746170251103015E-21</v>
      </c>
      <c r="EN64">
        <f t="shared" ca="1" si="101"/>
        <v>1.3516961096900786E-18</v>
      </c>
      <c r="EO64">
        <f t="shared" ca="1" si="101"/>
        <v>2.7337390683396279E-16</v>
      </c>
      <c r="EP64">
        <f t="shared" ca="1" si="101"/>
        <v>2.7564966588973119E-14</v>
      </c>
      <c r="EQ64">
        <f t="shared" ca="1" si="101"/>
        <v>1.4455358103271663E-12</v>
      </c>
      <c r="ER64">
        <f t="shared" ca="1" si="101"/>
        <v>4.0910108344444852E-11</v>
      </c>
      <c r="ES64">
        <f t="shared" ca="1" si="101"/>
        <v>6.4543872765215301E-10</v>
      </c>
      <c r="ET64">
        <f t="shared" ca="1" si="101"/>
        <v>5.8410609086028111E-9</v>
      </c>
      <c r="EU64">
        <f t="shared" ca="1" si="101"/>
        <v>3.109187795981614E-8</v>
      </c>
      <c r="EV64">
        <f t="shared" ca="1" si="105"/>
        <v>9.9523483735731219E-8</v>
      </c>
      <c r="EW64">
        <f t="shared" ca="1" si="105"/>
        <v>1.9533658840804471E-7</v>
      </c>
      <c r="EX64">
        <f t="shared" ca="1" si="105"/>
        <v>2.3914219631662423E-7</v>
      </c>
      <c r="EY64">
        <f t="shared" ca="1" si="105"/>
        <v>1.8538119420629855E-7</v>
      </c>
      <c r="EZ64">
        <f t="shared" ca="1" si="105"/>
        <v>9.2196105362476948E-8</v>
      </c>
      <c r="FA64">
        <f t="shared" ca="1" si="105"/>
        <v>2.9754531716849526E-8</v>
      </c>
      <c r="FB64">
        <f t="shared" ca="1" si="105"/>
        <v>6.2931002023919335E-9</v>
      </c>
      <c r="FC64">
        <f t="shared" ca="1" si="105"/>
        <v>8.7963227577765224E-10</v>
      </c>
      <c r="FD64">
        <f t="shared" ca="1" si="105"/>
        <v>8.183522488021325E-11</v>
      </c>
      <c r="FE64">
        <f t="shared" ca="1" si="105"/>
        <v>5.0970967288022309E-12</v>
      </c>
      <c r="FF64">
        <f t="shared" ca="1" si="105"/>
        <v>2.1354341519220084E-13</v>
      </c>
      <c r="FG64">
        <f t="shared" ca="1" si="105"/>
        <v>6.039365882317107E-15</v>
      </c>
      <c r="FH64">
        <f t="shared" ca="1" si="105"/>
        <v>1.1559681199884959E-16</v>
      </c>
      <c r="FI64">
        <f t="shared" ca="1" si="105"/>
        <v>1.4997593672775734E-18</v>
      </c>
      <c r="FJ64">
        <f t="shared" ca="1" si="105"/>
        <v>1.3196797946123917E-20</v>
      </c>
      <c r="FK64">
        <f t="shared" ca="1" si="105"/>
        <v>7.8727255711082384E-23</v>
      </c>
      <c r="FL64">
        <f t="shared" ca="1" si="103"/>
        <v>3.1799792415569868E-25</v>
      </c>
      <c r="FM64">
        <f t="shared" ca="1" si="103"/>
        <v>8.6775481770420546E-28</v>
      </c>
      <c r="FN64">
        <f t="shared" ca="1" si="103"/>
        <v>1.594674490266993E-30</v>
      </c>
      <c r="FO64">
        <f t="shared" ca="1" si="103"/>
        <v>1.9654970067396085E-33</v>
      </c>
      <c r="FP64">
        <f t="shared" ca="1" si="103"/>
        <v>1.6166235572547972E-36</v>
      </c>
      <c r="FQ64">
        <f t="shared" ca="1" si="103"/>
        <v>8.8200363316628225E-40</v>
      </c>
      <c r="FR64">
        <f t="shared" ca="1" si="103"/>
        <v>3.1696423473345482E-43</v>
      </c>
      <c r="FS64">
        <f t="shared" ca="1" si="103"/>
        <v>7.4426895527767088E-47</v>
      </c>
      <c r="FT64">
        <f t="shared" ca="1" si="103"/>
        <v>1.1315088219094614E-50</v>
      </c>
      <c r="FU64">
        <f t="shared" ca="1" si="103"/>
        <v>1.102365603568749E-54</v>
      </c>
      <c r="FV64">
        <f t="shared" ca="1" si="103"/>
        <v>6.8035851562657832E-59</v>
      </c>
      <c r="FW64">
        <f t="shared" ca="1" si="103"/>
        <v>2.6262662298765084E-63</v>
      </c>
      <c r="FX64">
        <f t="shared" ca="1" si="103"/>
        <v>6.2513344692637473E-68</v>
      </c>
      <c r="FY64">
        <f t="shared" ca="1" si="103"/>
        <v>9.033135007548544E-73</v>
      </c>
      <c r="FZ64">
        <f t="shared" ca="1" si="103"/>
        <v>7.7881915712489553E-78</v>
      </c>
      <c r="GA64">
        <f t="shared" ca="1" si="73"/>
        <v>3.9310549278150641E-83</v>
      </c>
      <c r="GB64">
        <f t="shared" ca="1" si="106"/>
        <v>1.1375484120252061E-88</v>
      </c>
      <c r="GC64">
        <f t="shared" ca="1" si="106"/>
        <v>1.8442715206607656E-94</v>
      </c>
      <c r="GD64">
        <f t="shared" ca="1" si="106"/>
        <v>1.6333521728715274E-100</v>
      </c>
      <c r="GE64">
        <f t="shared" ca="1" si="106"/>
        <v>7.684830503417406E-107</v>
      </c>
      <c r="GF64">
        <f t="shared" ca="1" si="106"/>
        <v>1.8627670175275672E-113</v>
      </c>
      <c r="GG64">
        <f t="shared" ca="1" si="106"/>
        <v>2.2488020843062843E-120</v>
      </c>
      <c r="GH64">
        <f t="shared" ca="1" si="106"/>
        <v>1.3024877223458826E-127</v>
      </c>
      <c r="GI64">
        <f t="shared" ca="1" si="106"/>
        <v>3.472610129466993E-135</v>
      </c>
      <c r="GJ64">
        <f t="shared" ca="1" si="106"/>
        <v>4.0707150421466023E-143</v>
      </c>
      <c r="GK64">
        <f t="shared" ca="1" si="106"/>
        <v>1.9937218325051651E-151</v>
      </c>
      <c r="GL64">
        <f t="shared" ca="1" si="106"/>
        <v>3.8542734460785122E-160</v>
      </c>
      <c r="GM64">
        <f t="shared" ca="1" si="106"/>
        <v>2.7598825317565237E-169</v>
      </c>
      <c r="GN64">
        <f t="shared" ca="1" si="106"/>
        <v>6.8159216911327947E-179</v>
      </c>
      <c r="GO64">
        <f t="shared" ca="1" si="106"/>
        <v>5.3573018033964499E-189</v>
      </c>
      <c r="GP64">
        <f t="shared" ca="1" si="106"/>
        <v>1.2237206970585523E-199</v>
      </c>
      <c r="GQ64">
        <f t="shared" ca="1" si="106"/>
        <v>7.3261920043564869E-211</v>
      </c>
      <c r="GR64">
        <f t="shared" ca="1" si="104"/>
        <v>1.0216478664107186E-222</v>
      </c>
      <c r="GS64">
        <f t="shared" ca="1" si="104"/>
        <v>2.8980156841013756E-235</v>
      </c>
      <c r="GT64">
        <f t="shared" ca="1" si="104"/>
        <v>1.4297191546153299E-248</v>
      </c>
      <c r="GU64">
        <f t="shared" ca="1" si="104"/>
        <v>1.0222786878972796E-262</v>
      </c>
      <c r="GV64">
        <f t="shared" ca="1" si="104"/>
        <v>8.5540435847869146E-278</v>
      </c>
      <c r="GW64">
        <f t="shared" ca="1" si="104"/>
        <v>6.5035203328351317E-294</v>
      </c>
      <c r="GX64">
        <f t="shared" ref="GX64:HL80" ca="1" si="118">_xlfn.BINOM.DIST($R64,$C64,GX$1,FALSE)*$F64*$B64</f>
        <v>0</v>
      </c>
      <c r="GY64">
        <f t="shared" ca="1" si="118"/>
        <v>0</v>
      </c>
      <c r="GZ64">
        <f t="shared" ca="1" si="118"/>
        <v>0</v>
      </c>
      <c r="HA64">
        <f t="shared" ca="1" si="118"/>
        <v>0</v>
      </c>
      <c r="HB64">
        <f t="shared" ca="1" si="118"/>
        <v>0</v>
      </c>
      <c r="HC64">
        <f t="shared" ca="1" si="118"/>
        <v>0</v>
      </c>
      <c r="HD64">
        <f t="shared" ca="1" si="118"/>
        <v>0</v>
      </c>
      <c r="HE64">
        <f t="shared" ca="1" si="118"/>
        <v>0</v>
      </c>
      <c r="HF64">
        <f t="shared" ca="1" si="118"/>
        <v>0</v>
      </c>
      <c r="HG64">
        <f t="shared" ca="1" si="118"/>
        <v>0</v>
      </c>
      <c r="HH64">
        <f t="shared" ca="1" si="118"/>
        <v>0</v>
      </c>
      <c r="HI64">
        <f t="shared" ca="1" si="118"/>
        <v>0</v>
      </c>
      <c r="HJ64">
        <f t="shared" ca="1" si="118"/>
        <v>0</v>
      </c>
      <c r="HK64">
        <f t="shared" ca="1" si="118"/>
        <v>0</v>
      </c>
      <c r="HL64">
        <f t="shared" ca="1" si="118"/>
        <v>0</v>
      </c>
    </row>
    <row r="65" spans="1:220" x14ac:dyDescent="0.25">
      <c r="A65" s="6">
        <v>45210</v>
      </c>
      <c r="B65">
        <f t="shared" ca="1" si="4"/>
        <v>1.1912676729670877E-5</v>
      </c>
      <c r="C65">
        <v>4000</v>
      </c>
      <c r="D65">
        <f t="shared" si="5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6"/>
        <v>0</v>
      </c>
      <c r="J65">
        <f t="shared" si="7"/>
        <v>1</v>
      </c>
      <c r="K65">
        <f t="shared" ca="1" si="8"/>
        <v>0</v>
      </c>
      <c r="L65">
        <f t="shared" ca="1" si="9"/>
        <v>1.4710160940637355E-5</v>
      </c>
      <c r="M65">
        <f t="shared" si="10"/>
        <v>1.0238095238095237</v>
      </c>
      <c r="Q65">
        <f t="shared" si="23"/>
        <v>1680</v>
      </c>
      <c r="R65">
        <f t="shared" si="24"/>
        <v>1720</v>
      </c>
      <c r="S65">
        <f t="shared" ca="1" si="107"/>
        <v>0</v>
      </c>
      <c r="T65">
        <f t="shared" ca="1" si="107"/>
        <v>0</v>
      </c>
      <c r="U65">
        <f t="shared" ca="1" si="107"/>
        <v>0</v>
      </c>
      <c r="V65">
        <f t="shared" ca="1" si="107"/>
        <v>0</v>
      </c>
      <c r="W65">
        <f t="shared" ca="1" si="107"/>
        <v>0</v>
      </c>
      <c r="X65">
        <f t="shared" ca="1" si="107"/>
        <v>0</v>
      </c>
      <c r="Y65">
        <f t="shared" ca="1" si="107"/>
        <v>0</v>
      </c>
      <c r="Z65">
        <f t="shared" ca="1" si="107"/>
        <v>0</v>
      </c>
      <c r="AA65">
        <f t="shared" ca="1" si="107"/>
        <v>0</v>
      </c>
      <c r="AB65">
        <f t="shared" ca="1" si="107"/>
        <v>0</v>
      </c>
      <c r="AC65">
        <f t="shared" ca="1" si="108"/>
        <v>0</v>
      </c>
      <c r="AD65">
        <f t="shared" ca="1" si="108"/>
        <v>0</v>
      </c>
      <c r="AE65">
        <f t="shared" ca="1" si="108"/>
        <v>0</v>
      </c>
      <c r="AF65">
        <f t="shared" ca="1" si="108"/>
        <v>0</v>
      </c>
      <c r="AG65">
        <f t="shared" ca="1" si="108"/>
        <v>0</v>
      </c>
      <c r="AH65">
        <f t="shared" ca="1" si="108"/>
        <v>0</v>
      </c>
      <c r="AI65">
        <f t="shared" ca="1" si="108"/>
        <v>0</v>
      </c>
      <c r="AJ65">
        <f t="shared" ca="1" si="108"/>
        <v>1.8316484033735418E-306</v>
      </c>
      <c r="AK65">
        <f t="shared" ca="1" si="108"/>
        <v>5.6679497006619867E-277</v>
      </c>
      <c r="AL65">
        <f t="shared" ca="1" si="108"/>
        <v>6.8987956834446829E-250</v>
      </c>
      <c r="AM65">
        <f t="shared" ca="1" si="109"/>
        <v>5.5801056355684961E-225</v>
      </c>
      <c r="AN65">
        <f t="shared" ca="1" si="109"/>
        <v>4.685401697391123E-202</v>
      </c>
      <c r="AO65">
        <f t="shared" ca="1" si="109"/>
        <v>5.984969023426144E-181</v>
      </c>
      <c r="AP65">
        <f t="shared" ca="1" si="109"/>
        <v>1.6170624538103707E-161</v>
      </c>
      <c r="AQ65">
        <f t="shared" ca="1" si="109"/>
        <v>1.2299856670782527E-143</v>
      </c>
      <c r="AR65">
        <f t="shared" ca="1" si="109"/>
        <v>3.3792904540154484E-127</v>
      </c>
      <c r="AS65">
        <f t="shared" ca="1" si="109"/>
        <v>4.1715192360226762E-112</v>
      </c>
      <c r="AT65">
        <f t="shared" ca="1" si="109"/>
        <v>2.8031036073063425E-98</v>
      </c>
      <c r="AU65">
        <f t="shared" ca="1" si="109"/>
        <v>1.2144069925042984E-85</v>
      </c>
      <c r="AV65">
        <f t="shared" ca="1" si="109"/>
        <v>3.9399016624788326E-74</v>
      </c>
      <c r="AW65">
        <f t="shared" ca="1" si="110"/>
        <v>1.0930515535591309E-63</v>
      </c>
      <c r="AX65">
        <f t="shared" ca="1" si="110"/>
        <v>2.917534738110259E-54</v>
      </c>
      <c r="AY65">
        <f t="shared" ca="1" si="110"/>
        <v>8.3199542779834222E-46</v>
      </c>
      <c r="AZ65">
        <f t="shared" ca="1" si="110"/>
        <v>2.7825382593131059E-38</v>
      </c>
      <c r="BA65">
        <f t="shared" ca="1" si="110"/>
        <v>1.1857440985929273E-31</v>
      </c>
      <c r="BB65">
        <f t="shared" ca="1" si="110"/>
        <v>6.9307750549364229E-26</v>
      </c>
      <c r="BC65">
        <f t="shared" ca="1" si="110"/>
        <v>5.9322687188749452E-21</v>
      </c>
      <c r="BD65">
        <f t="shared" ca="1" si="110"/>
        <v>7.878636225805134E-17</v>
      </c>
      <c r="BE65">
        <f t="shared" ca="1" si="110"/>
        <v>1.7086056412539621E-13</v>
      </c>
      <c r="BF65">
        <f t="shared" ca="1" si="110"/>
        <v>6.3275693430368594E-11</v>
      </c>
      <c r="BG65">
        <f t="shared" ca="1" si="111"/>
        <v>4.1606981020287396E-9</v>
      </c>
      <c r="BH65">
        <f t="shared" ca="1" si="111"/>
        <v>5.0237287557422771E-8</v>
      </c>
      <c r="BI65">
        <f t="shared" ca="1" si="111"/>
        <v>1.1461271969756532E-7</v>
      </c>
      <c r="BJ65">
        <f t="shared" ca="1" si="111"/>
        <v>5.0599988440075762E-8</v>
      </c>
      <c r="BK65">
        <f t="shared" ca="1" si="111"/>
        <v>4.4075681379654636E-9</v>
      </c>
      <c r="BL65">
        <f t="shared" ca="1" si="111"/>
        <v>7.690288860553064E-11</v>
      </c>
      <c r="BM65">
        <f t="shared" ca="1" si="111"/>
        <v>2.7174395886198386E-13</v>
      </c>
      <c r="BN65">
        <f t="shared" ca="1" si="111"/>
        <v>1.9583877755850362E-16</v>
      </c>
      <c r="BO65">
        <f t="shared" ca="1" si="111"/>
        <v>2.8874595399110347E-20</v>
      </c>
      <c r="BP65">
        <f t="shared" ca="1" si="111"/>
        <v>8.7036792685110742E-25</v>
      </c>
      <c r="BQ65">
        <f t="shared" ca="1" si="112"/>
        <v>5.3394586528055569E-30</v>
      </c>
      <c r="BR65">
        <f t="shared" ca="1" si="112"/>
        <v>6.6112167286841305E-36</v>
      </c>
      <c r="BS65">
        <f t="shared" ca="1" si="112"/>
        <v>1.6321794349812413E-42</v>
      </c>
      <c r="BT65">
        <f t="shared" ca="1" si="112"/>
        <v>7.9062623987766846E-50</v>
      </c>
      <c r="BU65">
        <f t="shared" ca="1" si="112"/>
        <v>7.3648836042364658E-58</v>
      </c>
      <c r="BV65">
        <f t="shared" ca="1" si="112"/>
        <v>1.2877459505279986E-66</v>
      </c>
      <c r="BW65">
        <f t="shared" ca="1" si="112"/>
        <v>4.1074728560170812E-76</v>
      </c>
      <c r="BX65">
        <f t="shared" ca="1" si="112"/>
        <v>2.3123541962471211E-86</v>
      </c>
      <c r="BY65">
        <f t="shared" ca="1" si="112"/>
        <v>2.2123956332378218E-97</v>
      </c>
      <c r="BZ65">
        <f t="shared" ca="1" si="112"/>
        <v>3.4467281595038094E-109</v>
      </c>
      <c r="CA65">
        <f t="shared" ca="1" si="113"/>
        <v>8.3322138758873918E-122</v>
      </c>
      <c r="CB65">
        <f t="shared" ca="1" si="113"/>
        <v>2.9613586182598087E-135</v>
      </c>
      <c r="CC65">
        <f t="shared" ca="1" si="113"/>
        <v>1.4570095279602764E-149</v>
      </c>
      <c r="CD65">
        <f t="shared" ca="1" si="113"/>
        <v>9.2811715731903867E-165</v>
      </c>
      <c r="CE65">
        <f t="shared" ca="1" si="113"/>
        <v>7.1062086799537465E-181</v>
      </c>
      <c r="CF65">
        <f t="shared" ca="1" si="113"/>
        <v>6.0225711079055311E-198</v>
      </c>
      <c r="CG65">
        <f t="shared" ca="1" si="113"/>
        <v>5.1567862729849298E-216</v>
      </c>
      <c r="CH65">
        <f t="shared" ca="1" si="113"/>
        <v>4.0317067690918406E-235</v>
      </c>
      <c r="CI65">
        <f t="shared" ca="1" si="113"/>
        <v>2.572781666938398E-255</v>
      </c>
      <c r="CJ65">
        <f t="shared" ca="1" si="113"/>
        <v>1.183264997829214E-276</v>
      </c>
      <c r="CK65">
        <f t="shared" ca="1" si="114"/>
        <v>3.4158442269957147E-299</v>
      </c>
      <c r="CL65">
        <f t="shared" ca="1" si="114"/>
        <v>0</v>
      </c>
      <c r="CM65">
        <f t="shared" ca="1" si="114"/>
        <v>0</v>
      </c>
      <c r="CN65">
        <f t="shared" ca="1" si="114"/>
        <v>0</v>
      </c>
      <c r="CO65">
        <f t="shared" ca="1" si="114"/>
        <v>0</v>
      </c>
      <c r="CP65">
        <f t="shared" ca="1" si="114"/>
        <v>0</v>
      </c>
      <c r="CQ65">
        <f t="shared" ca="1" si="114"/>
        <v>0</v>
      </c>
      <c r="CR65">
        <f t="shared" ca="1" si="114"/>
        <v>0</v>
      </c>
      <c r="CS65">
        <f t="shared" ca="1" si="114"/>
        <v>0</v>
      </c>
      <c r="CT65">
        <f t="shared" ca="1" si="114"/>
        <v>0</v>
      </c>
      <c r="CU65">
        <f t="shared" ca="1" si="115"/>
        <v>0</v>
      </c>
      <c r="CV65">
        <f t="shared" ca="1" si="115"/>
        <v>0</v>
      </c>
      <c r="CW65">
        <f t="shared" ca="1" si="115"/>
        <v>0</v>
      </c>
      <c r="CX65">
        <f t="shared" ca="1" si="115"/>
        <v>0</v>
      </c>
      <c r="CY65">
        <f t="shared" ca="1" si="115"/>
        <v>0</v>
      </c>
      <c r="CZ65">
        <f t="shared" ca="1" si="115"/>
        <v>0</v>
      </c>
      <c r="DA65">
        <f t="shared" ca="1" si="115"/>
        <v>0</v>
      </c>
      <c r="DB65">
        <f t="shared" ca="1" si="115"/>
        <v>0</v>
      </c>
      <c r="DC65">
        <f t="shared" ca="1" si="115"/>
        <v>0</v>
      </c>
      <c r="DD65">
        <f t="shared" ca="1" si="115"/>
        <v>0</v>
      </c>
      <c r="DE65">
        <f t="shared" ca="1" si="116"/>
        <v>0</v>
      </c>
      <c r="DF65">
        <f t="shared" ca="1" si="116"/>
        <v>0</v>
      </c>
      <c r="DG65">
        <f t="shared" ca="1" si="116"/>
        <v>0</v>
      </c>
      <c r="DH65">
        <f t="shared" ca="1" si="116"/>
        <v>0</v>
      </c>
      <c r="DI65">
        <f t="shared" ca="1" si="116"/>
        <v>0</v>
      </c>
      <c r="DJ65">
        <f t="shared" ca="1" si="116"/>
        <v>0</v>
      </c>
      <c r="DK65">
        <f t="shared" ca="1" si="116"/>
        <v>0</v>
      </c>
      <c r="DL65">
        <f t="shared" ca="1" si="116"/>
        <v>0</v>
      </c>
      <c r="DM65">
        <f t="shared" ca="1" si="116"/>
        <v>0</v>
      </c>
      <c r="DN65">
        <f t="shared" ca="1" si="116"/>
        <v>0</v>
      </c>
      <c r="DQ65">
        <f t="shared" ca="1" si="102"/>
        <v>0</v>
      </c>
      <c r="DR65">
        <f t="shared" ca="1" si="102"/>
        <v>0</v>
      </c>
      <c r="DS65">
        <f t="shared" ca="1" si="102"/>
        <v>0</v>
      </c>
      <c r="DT65">
        <f t="shared" ca="1" si="102"/>
        <v>0</v>
      </c>
      <c r="DU65">
        <f t="shared" ca="1" si="102"/>
        <v>0</v>
      </c>
      <c r="DV65">
        <f t="shared" ca="1" si="102"/>
        <v>0</v>
      </c>
      <c r="DW65">
        <f t="shared" ca="1" si="102"/>
        <v>0</v>
      </c>
      <c r="DX65">
        <f t="shared" ca="1" si="102"/>
        <v>0</v>
      </c>
      <c r="DY65">
        <f t="shared" ca="1" si="102"/>
        <v>0</v>
      </c>
      <c r="DZ65">
        <f t="shared" ca="1" si="102"/>
        <v>0</v>
      </c>
      <c r="EA65">
        <f t="shared" ca="1" si="102"/>
        <v>0</v>
      </c>
      <c r="EB65">
        <f t="shared" ca="1" si="102"/>
        <v>0</v>
      </c>
      <c r="EC65">
        <f t="shared" ca="1" si="102"/>
        <v>0</v>
      </c>
      <c r="ED65">
        <f t="shared" ca="1" si="102"/>
        <v>0</v>
      </c>
      <c r="EE65">
        <f t="shared" ca="1" si="102"/>
        <v>0</v>
      </c>
      <c r="EF65">
        <f t="shared" ca="1" si="102"/>
        <v>0</v>
      </c>
      <c r="EG65">
        <f t="shared" ca="1" si="101"/>
        <v>0</v>
      </c>
      <c r="EH65">
        <f t="shared" ca="1" si="101"/>
        <v>0</v>
      </c>
      <c r="EI65">
        <f t="shared" ca="1" si="101"/>
        <v>4.5896304083363633E-298</v>
      </c>
      <c r="EJ65">
        <f t="shared" ca="1" si="101"/>
        <v>7.9345478567175965E-270</v>
      </c>
      <c r="EK65">
        <f t="shared" ca="1" si="101"/>
        <v>8.2082086096093983E-244</v>
      </c>
      <c r="EL65">
        <f t="shared" ca="1" si="101"/>
        <v>8.0249176833043515E-220</v>
      </c>
      <c r="EM65">
        <f t="shared" ca="1" si="101"/>
        <v>1.0969596429363776E-197</v>
      </c>
      <c r="EN65">
        <f t="shared" ca="1" si="101"/>
        <v>2.9391168002109161E-177</v>
      </c>
      <c r="EO65">
        <f t="shared" ca="1" si="101"/>
        <v>2.0692437202945893E-158</v>
      </c>
      <c r="EP65">
        <f t="shared" ca="1" si="101"/>
        <v>4.9428900569073348E-141</v>
      </c>
      <c r="EQ65">
        <f t="shared" ca="1" si="101"/>
        <v>5.0114684220045625E-125</v>
      </c>
      <c r="ER65">
        <f t="shared" ca="1" si="101"/>
        <v>2.6259166071442168E-110</v>
      </c>
      <c r="ES65">
        <f t="shared" ca="1" si="101"/>
        <v>8.4604073453188899E-97</v>
      </c>
      <c r="ET65">
        <f t="shared" ca="1" si="101"/>
        <v>1.9546858423584384E-84</v>
      </c>
      <c r="EU65">
        <f t="shared" ca="1" si="101"/>
        <v>3.7117169660830447E-73</v>
      </c>
      <c r="EV65">
        <f t="shared" ca="1" si="105"/>
        <v>6.539217424666743E-63</v>
      </c>
      <c r="EW65">
        <f t="shared" ca="1" si="105"/>
        <v>1.1906090576962624E-53</v>
      </c>
      <c r="EX65">
        <f t="shared" ca="1" si="105"/>
        <v>2.4661088945109509E-45</v>
      </c>
      <c r="EY65">
        <f t="shared" ca="1" si="105"/>
        <v>6.3298854363285914E-38</v>
      </c>
      <c r="EZ65">
        <f t="shared" ca="1" si="105"/>
        <v>2.1725757610597926E-31</v>
      </c>
      <c r="FA65">
        <f t="shared" ca="1" si="105"/>
        <v>1.0669093096407835E-25</v>
      </c>
      <c r="FB65">
        <f t="shared" ca="1" si="105"/>
        <v>7.9598274085640433E-21</v>
      </c>
      <c r="FC65">
        <f t="shared" ca="1" si="105"/>
        <v>9.5131367266816333E-17</v>
      </c>
      <c r="FD65">
        <f t="shared" ca="1" si="105"/>
        <v>1.9082418308223068E-13</v>
      </c>
      <c r="FE65">
        <f t="shared" ca="1" si="105"/>
        <v>6.6914688490296157E-11</v>
      </c>
      <c r="FF65">
        <f t="shared" ca="1" si="105"/>
        <v>4.2491846481646556E-9</v>
      </c>
      <c r="FG65">
        <f t="shared" ca="1" si="105"/>
        <v>5.0360532038292645E-8</v>
      </c>
      <c r="FH65">
        <f t="shared" ca="1" si="105"/>
        <v>1.1426152915137149E-7</v>
      </c>
      <c r="FI65">
        <f t="shared" ca="1" si="105"/>
        <v>5.0674635333983591E-8</v>
      </c>
      <c r="FJ65">
        <f t="shared" ca="1" si="105"/>
        <v>4.4662316223965358E-9</v>
      </c>
      <c r="FK65">
        <f t="shared" ca="1" si="105"/>
        <v>7.9200585174638536E-11</v>
      </c>
      <c r="FL65">
        <f t="shared" ca="1" si="103"/>
        <v>2.8495995986397058E-13</v>
      </c>
      <c r="FM65">
        <f t="shared" ca="1" si="103"/>
        <v>2.0894754607839805E-16</v>
      </c>
      <c r="FN65">
        <f t="shared" ca="1" si="103"/>
        <v>3.1242419109578703E-20</v>
      </c>
      <c r="FO65">
        <f t="shared" ca="1" si="103"/>
        <v>9.4951722106222037E-25</v>
      </c>
      <c r="FP65">
        <f t="shared" ca="1" si="103"/>
        <v>5.8243954667536337E-30</v>
      </c>
      <c r="FQ65">
        <f t="shared" ca="1" si="103"/>
        <v>7.1327626047291383E-36</v>
      </c>
      <c r="FR65">
        <f t="shared" ca="1" si="103"/>
        <v>1.7182933467663657E-42</v>
      </c>
      <c r="FS65">
        <f t="shared" ca="1" si="103"/>
        <v>7.9911380108952264E-50</v>
      </c>
      <c r="FT65">
        <f t="shared" ca="1" si="103"/>
        <v>7.0120150507031079E-58</v>
      </c>
      <c r="FU65">
        <f t="shared" ca="1" si="103"/>
        <v>1.1297811928660307E-66</v>
      </c>
      <c r="FV65">
        <f t="shared" ca="1" si="103"/>
        <v>3.2382917980191131E-76</v>
      </c>
      <c r="FW65">
        <f t="shared" ca="1" si="103"/>
        <v>1.5922693567557628E-86</v>
      </c>
      <c r="FX65">
        <f t="shared" ca="1" si="103"/>
        <v>1.2886614805763589E-97</v>
      </c>
      <c r="FY65">
        <f t="shared" ca="1" si="103"/>
        <v>1.6383866076408234E-109</v>
      </c>
      <c r="FZ65">
        <f t="shared" ca="1" si="103"/>
        <v>3.1053155685549518E-122</v>
      </c>
      <c r="GA65">
        <f t="shared" ca="1" si="73"/>
        <v>8.2754520200491416E-136</v>
      </c>
      <c r="GB65">
        <f t="shared" ca="1" si="106"/>
        <v>2.905102329597206E-150</v>
      </c>
      <c r="GC65">
        <f t="shared" ca="1" si="106"/>
        <v>1.2495179616094761E-165</v>
      </c>
      <c r="GD65">
        <f t="shared" ca="1" si="106"/>
        <v>6.0757521053812807E-182</v>
      </c>
      <c r="GE65">
        <f t="shared" ca="1" si="106"/>
        <v>3.0548190489556204E-199</v>
      </c>
      <c r="GF65">
        <f t="shared" ca="1" si="106"/>
        <v>1.4385636052274843E-217</v>
      </c>
      <c r="GG65">
        <f t="shared" ca="1" si="106"/>
        <v>5.6854641554750314E-237</v>
      </c>
      <c r="GH65">
        <f t="shared" ca="1" si="106"/>
        <v>1.6694888079271002E-257</v>
      </c>
      <c r="GI65">
        <f t="shared" ca="1" si="106"/>
        <v>3.1810836322154541E-279</v>
      </c>
      <c r="GJ65">
        <f t="shared" ca="1" si="106"/>
        <v>3.3828326074444196E-302</v>
      </c>
      <c r="GK65">
        <f t="shared" ca="1" si="106"/>
        <v>0</v>
      </c>
      <c r="GL65">
        <f t="shared" ca="1" si="106"/>
        <v>0</v>
      </c>
      <c r="GM65">
        <f t="shared" ca="1" si="106"/>
        <v>0</v>
      </c>
      <c r="GN65">
        <f t="shared" ca="1" si="106"/>
        <v>0</v>
      </c>
      <c r="GO65">
        <f t="shared" ca="1" si="106"/>
        <v>0</v>
      </c>
      <c r="GP65">
        <f t="shared" ca="1" si="106"/>
        <v>0</v>
      </c>
      <c r="GQ65">
        <f t="shared" ca="1" si="106"/>
        <v>0</v>
      </c>
      <c r="GR65">
        <f t="shared" ca="1" si="104"/>
        <v>0</v>
      </c>
      <c r="GS65">
        <f t="shared" ca="1" si="104"/>
        <v>0</v>
      </c>
      <c r="GT65">
        <f t="shared" ca="1" si="104"/>
        <v>0</v>
      </c>
      <c r="GU65">
        <f t="shared" ca="1" si="104"/>
        <v>0</v>
      </c>
      <c r="GV65">
        <f t="shared" ca="1" si="104"/>
        <v>0</v>
      </c>
      <c r="GW65">
        <f t="shared" ca="1" si="104"/>
        <v>0</v>
      </c>
      <c r="GX65">
        <f t="shared" ca="1" si="118"/>
        <v>0</v>
      </c>
      <c r="GY65">
        <f t="shared" ca="1" si="118"/>
        <v>0</v>
      </c>
      <c r="GZ65">
        <f t="shared" ca="1" si="118"/>
        <v>0</v>
      </c>
      <c r="HA65">
        <f t="shared" ca="1" si="118"/>
        <v>0</v>
      </c>
      <c r="HB65">
        <f t="shared" ca="1" si="118"/>
        <v>0</v>
      </c>
      <c r="HC65">
        <f t="shared" ca="1" si="118"/>
        <v>0</v>
      </c>
      <c r="HD65">
        <f t="shared" ca="1" si="118"/>
        <v>0</v>
      </c>
      <c r="HE65">
        <f t="shared" ca="1" si="118"/>
        <v>0</v>
      </c>
      <c r="HF65">
        <f t="shared" ca="1" si="118"/>
        <v>0</v>
      </c>
      <c r="HG65">
        <f t="shared" ca="1" si="118"/>
        <v>0</v>
      </c>
      <c r="HH65">
        <f t="shared" ca="1" si="118"/>
        <v>0</v>
      </c>
      <c r="HI65">
        <f t="shared" ca="1" si="118"/>
        <v>0</v>
      </c>
      <c r="HJ65">
        <f t="shared" ca="1" si="118"/>
        <v>0</v>
      </c>
      <c r="HK65">
        <f t="shared" ca="1" si="118"/>
        <v>0</v>
      </c>
      <c r="HL65">
        <f t="shared" ca="1" si="118"/>
        <v>0</v>
      </c>
    </row>
    <row r="66" spans="1:220" x14ac:dyDescent="0.25">
      <c r="A66" s="6">
        <v>45211</v>
      </c>
      <c r="B66">
        <f t="shared" ref="B66:B129" ca="1" si="119">0.5^((TODAY()-A66)/14)</f>
        <v>1.2517324157831407E-5</v>
      </c>
      <c r="C66">
        <v>1000</v>
      </c>
      <c r="D66">
        <f t="shared" ref="D66:D129" si="120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121">IF(G66&gt;=H66,1,0)</f>
        <v>0</v>
      </c>
      <c r="J66">
        <f t="shared" ref="J66:J129" si="122">IF(H66&gt;G66,1,0)</f>
        <v>1</v>
      </c>
      <c r="K66">
        <f t="shared" ref="K66:K129" ca="1" si="123">I66*F66*B66*M66*D66</f>
        <v>0</v>
      </c>
      <c r="L66">
        <f t="shared" ref="L66:L129" ca="1" si="124">J66*F66*B66*M66*D66</f>
        <v>1.280180879778212E-5</v>
      </c>
      <c r="M66">
        <f t="shared" ref="M66:M129" si="125">MAX(G66:H66)/MIN(G66:H66)</f>
        <v>1.0227272727272727</v>
      </c>
      <c r="Q66">
        <f t="shared" si="23"/>
        <v>440</v>
      </c>
      <c r="R66">
        <f t="shared" si="24"/>
        <v>450</v>
      </c>
      <c r="S66">
        <f t="shared" ca="1" si="107"/>
        <v>0</v>
      </c>
      <c r="T66">
        <f t="shared" ca="1" si="107"/>
        <v>0</v>
      </c>
      <c r="U66">
        <f t="shared" ca="1" si="107"/>
        <v>0</v>
      </c>
      <c r="V66">
        <f t="shared" ca="1" si="107"/>
        <v>0</v>
      </c>
      <c r="W66">
        <f t="shared" ca="1" si="107"/>
        <v>0</v>
      </c>
      <c r="X66">
        <f t="shared" ca="1" si="107"/>
        <v>2.9514716553263181E-294</v>
      </c>
      <c r="Y66">
        <f t="shared" ca="1" si="107"/>
        <v>5.4471073189419337E-262</v>
      </c>
      <c r="Z66">
        <f t="shared" ca="1" si="107"/>
        <v>3.9048696731345708E-235</v>
      </c>
      <c r="AA66">
        <f t="shared" ca="1" si="107"/>
        <v>3.0115864687591664E-212</v>
      </c>
      <c r="AB66">
        <f t="shared" ca="1" si="107"/>
        <v>2.1276569203558214E-192</v>
      </c>
      <c r="AC66">
        <f t="shared" ca="1" si="108"/>
        <v>5.9405004513919904E-175</v>
      </c>
      <c r="AD66">
        <f t="shared" ca="1" si="108"/>
        <v>1.8586727764109237E-159</v>
      </c>
      <c r="AE66">
        <f t="shared" ca="1" si="108"/>
        <v>1.4062496010428385E-145</v>
      </c>
      <c r="AF66">
        <f t="shared" ca="1" si="108"/>
        <v>4.6118399666505639E-133</v>
      </c>
      <c r="AG66">
        <f t="shared" ca="1" si="108"/>
        <v>1.0315401633107839E-121</v>
      </c>
      <c r="AH66">
        <f t="shared" ca="1" si="108"/>
        <v>2.2530463786038043E-111</v>
      </c>
      <c r="AI66">
        <f t="shared" ca="1" si="108"/>
        <v>6.4152016246919614E-102</v>
      </c>
      <c r="AJ66">
        <f t="shared" ca="1" si="108"/>
        <v>3.0149136929775407E-93</v>
      </c>
      <c r="AK66">
        <f t="shared" ca="1" si="108"/>
        <v>2.8423485123194276E-85</v>
      </c>
      <c r="AL66">
        <f t="shared" ca="1" si="108"/>
        <v>6.3272171323559367E-78</v>
      </c>
      <c r="AM66">
        <f t="shared" ca="1" si="109"/>
        <v>3.8160016589538525E-71</v>
      </c>
      <c r="AN66">
        <f t="shared" ca="1" si="109"/>
        <v>7.0093630163628804E-65</v>
      </c>
      <c r="AO66">
        <f t="shared" ca="1" si="109"/>
        <v>4.3348574019215881E-59</v>
      </c>
      <c r="AP66">
        <f t="shared" ca="1" si="109"/>
        <v>9.841735556284574E-54</v>
      </c>
      <c r="AQ66">
        <f t="shared" ca="1" si="109"/>
        <v>8.8425144368747217E-49</v>
      </c>
      <c r="AR66">
        <f t="shared" ca="1" si="109"/>
        <v>3.3568277926589672E-44</v>
      </c>
      <c r="AS66">
        <f t="shared" ca="1" si="109"/>
        <v>5.702350442424806E-40</v>
      </c>
      <c r="AT66">
        <f t="shared" ca="1" si="109"/>
        <v>4.5590635354574444E-36</v>
      </c>
      <c r="AU66">
        <f t="shared" ca="1" si="109"/>
        <v>1.7936988895791266E-32</v>
      </c>
      <c r="AV66">
        <f t="shared" ca="1" si="109"/>
        <v>3.6125353491692876E-29</v>
      </c>
      <c r="AW66">
        <f t="shared" ca="1" si="110"/>
        <v>3.8572006549364601E-26</v>
      </c>
      <c r="AX66">
        <f t="shared" ca="1" si="110"/>
        <v>2.2524431947107145E-23</v>
      </c>
      <c r="AY66">
        <f t="shared" ca="1" si="110"/>
        <v>7.3960412288568568E-21</v>
      </c>
      <c r="AZ66">
        <f t="shared" ca="1" si="110"/>
        <v>1.3997188327486411E-18</v>
      </c>
      <c r="BA66">
        <f t="shared" ca="1" si="110"/>
        <v>1.5607924271769043E-16</v>
      </c>
      <c r="BB66">
        <f t="shared" ca="1" si="110"/>
        <v>1.0457719317937115E-14</v>
      </c>
      <c r="BC66">
        <f t="shared" ca="1" si="110"/>
        <v>4.2845332329196312E-13</v>
      </c>
      <c r="BD66">
        <f t="shared" ca="1" si="110"/>
        <v>1.0901444062529603E-11</v>
      </c>
      <c r="BE66">
        <f t="shared" ca="1" si="110"/>
        <v>1.7464106760607964E-10</v>
      </c>
      <c r="BF66">
        <f t="shared" ca="1" si="110"/>
        <v>1.7830045230834582E-9</v>
      </c>
      <c r="BG66">
        <f t="shared" ca="1" si="111"/>
        <v>1.1725034960926708E-8</v>
      </c>
      <c r="BH66">
        <f t="shared" ca="1" si="111"/>
        <v>5.0123480886313054E-8</v>
      </c>
      <c r="BI66">
        <f t="shared" ca="1" si="111"/>
        <v>1.4040478781245234E-7</v>
      </c>
      <c r="BJ66">
        <f t="shared" ca="1" si="111"/>
        <v>2.5945221266739588E-7</v>
      </c>
      <c r="BK66">
        <f t="shared" ca="1" si="111"/>
        <v>3.1804642964014677E-7</v>
      </c>
      <c r="BL66">
        <f t="shared" ca="1" si="111"/>
        <v>2.5979448358216525E-7</v>
      </c>
      <c r="BM66">
        <f t="shared" ca="1" si="111"/>
        <v>1.418956846866965E-7</v>
      </c>
      <c r="BN66">
        <f t="shared" ca="1" si="111"/>
        <v>5.1947208574498471E-8</v>
      </c>
      <c r="BO66">
        <f t="shared" ca="1" si="111"/>
        <v>1.2765405881620627E-8</v>
      </c>
      <c r="BP66">
        <f t="shared" ca="1" si="111"/>
        <v>2.1066460559183904E-9</v>
      </c>
      <c r="BQ66">
        <f t="shared" ca="1" si="112"/>
        <v>2.3335767180931048E-10</v>
      </c>
      <c r="BR66">
        <f t="shared" ca="1" si="112"/>
        <v>1.7326069264808883E-11</v>
      </c>
      <c r="BS66">
        <f t="shared" ca="1" si="112"/>
        <v>8.6016521715988808E-13</v>
      </c>
      <c r="BT66">
        <f t="shared" ca="1" si="112"/>
        <v>2.8457766758299207E-14</v>
      </c>
      <c r="BU66">
        <f t="shared" ca="1" si="112"/>
        <v>6.246803011347187E-16</v>
      </c>
      <c r="BV66">
        <f t="shared" ca="1" si="112"/>
        <v>9.049171912772449E-18</v>
      </c>
      <c r="BW66">
        <f t="shared" ca="1" si="112"/>
        <v>8.5950510832721401E-20</v>
      </c>
      <c r="BX66">
        <f t="shared" ca="1" si="112"/>
        <v>5.3123828703912408E-22</v>
      </c>
      <c r="BY66">
        <f t="shared" ca="1" si="112"/>
        <v>2.1180564844322849E-24</v>
      </c>
      <c r="BZ66">
        <f t="shared" ca="1" si="112"/>
        <v>5.3934000245829192E-27</v>
      </c>
      <c r="CA66">
        <f t="shared" ca="1" si="113"/>
        <v>8.6728744528393244E-30</v>
      </c>
      <c r="CB66">
        <f t="shared" ca="1" si="113"/>
        <v>8.6961112439310333E-33</v>
      </c>
      <c r="CC66">
        <f t="shared" ca="1" si="113"/>
        <v>5.3601288770369753E-36</v>
      </c>
      <c r="CD66">
        <f t="shared" ca="1" si="113"/>
        <v>1.9990561105276858E-39</v>
      </c>
      <c r="CE66">
        <f t="shared" ca="1" si="113"/>
        <v>4.432071212136227E-43</v>
      </c>
      <c r="CF66">
        <f t="shared" ca="1" si="113"/>
        <v>5.7279537971573986E-47</v>
      </c>
      <c r="CG66">
        <f t="shared" ca="1" si="113"/>
        <v>4.2222401312326909E-51</v>
      </c>
      <c r="CH66">
        <f t="shared" ca="1" si="113"/>
        <v>1.7327554247729577E-55</v>
      </c>
      <c r="CI66">
        <f t="shared" ca="1" si="113"/>
        <v>3.8541374345455436E-60</v>
      </c>
      <c r="CJ66">
        <f t="shared" ca="1" si="113"/>
        <v>4.5098927994275172E-65</v>
      </c>
      <c r="CK66">
        <f t="shared" ca="1" si="114"/>
        <v>2.6857030754114753E-70</v>
      </c>
      <c r="CL66">
        <f t="shared" ca="1" si="114"/>
        <v>7.8445856112259994E-76</v>
      </c>
      <c r="CM66">
        <f t="shared" ca="1" si="114"/>
        <v>1.0784840549956806E-81</v>
      </c>
      <c r="CN66">
        <f t="shared" ca="1" si="114"/>
        <v>6.6647540805420568E-88</v>
      </c>
      <c r="CO66">
        <f t="shared" ca="1" si="114"/>
        <v>1.7581231498513781E-94</v>
      </c>
      <c r="CP66">
        <f t="shared" ca="1" si="114"/>
        <v>1.8680069851663055E-101</v>
      </c>
      <c r="CQ66">
        <f t="shared" ca="1" si="114"/>
        <v>7.4867565158786013E-109</v>
      </c>
      <c r="CR66">
        <f t="shared" ca="1" si="114"/>
        <v>1.0508119256381398E-116</v>
      </c>
      <c r="CS66">
        <f t="shared" ca="1" si="114"/>
        <v>4.7461798527629737E-125</v>
      </c>
      <c r="CT66">
        <f t="shared" ca="1" si="114"/>
        <v>6.2624311755770178E-134</v>
      </c>
      <c r="CU66">
        <f t="shared" ca="1" si="115"/>
        <v>2.159780399231969E-143</v>
      </c>
      <c r="CV66">
        <f t="shared" ca="1" si="115"/>
        <v>1.711758871618707E-153</v>
      </c>
      <c r="CW66">
        <f t="shared" ca="1" si="115"/>
        <v>2.6835868424876641E-164</v>
      </c>
      <c r="CX66">
        <f t="shared" ca="1" si="115"/>
        <v>6.9786973518633733E-176</v>
      </c>
      <c r="CY66">
        <f t="shared" ca="1" si="115"/>
        <v>2.4439589204211076E-188</v>
      </c>
      <c r="CZ66">
        <f t="shared" ca="1" si="115"/>
        <v>8.9835943362036106E-202</v>
      </c>
      <c r="DA66">
        <f t="shared" ca="1" si="115"/>
        <v>2.5646982424049876E-216</v>
      </c>
      <c r="DB66">
        <f t="shared" ca="1" si="115"/>
        <v>3.9333825904042074E-232</v>
      </c>
      <c r="DC66">
        <f t="shared" ca="1" si="115"/>
        <v>2.0506487609103925E-249</v>
      </c>
      <c r="DD66">
        <f t="shared" ca="1" si="115"/>
        <v>2.0395030520537739E-268</v>
      </c>
      <c r="DE66">
        <f t="shared" ca="1" si="116"/>
        <v>1.8395936445428421E-289</v>
      </c>
      <c r="DF66">
        <f t="shared" ca="1" si="116"/>
        <v>0</v>
      </c>
      <c r="DG66">
        <f t="shared" ca="1" si="116"/>
        <v>0</v>
      </c>
      <c r="DH66">
        <f t="shared" ca="1" si="116"/>
        <v>0</v>
      </c>
      <c r="DI66">
        <f t="shared" ca="1" si="116"/>
        <v>0</v>
      </c>
      <c r="DJ66">
        <f t="shared" ca="1" si="116"/>
        <v>0</v>
      </c>
      <c r="DK66">
        <f t="shared" ca="1" si="116"/>
        <v>0</v>
      </c>
      <c r="DL66">
        <f t="shared" ca="1" si="116"/>
        <v>0</v>
      </c>
      <c r="DM66">
        <f t="shared" ca="1" si="116"/>
        <v>0</v>
      </c>
      <c r="DN66">
        <f t="shared" ca="1" si="116"/>
        <v>0</v>
      </c>
      <c r="DQ66">
        <f t="shared" ca="1" si="102"/>
        <v>0</v>
      </c>
      <c r="DR66">
        <f t="shared" ca="1" si="102"/>
        <v>0</v>
      </c>
      <c r="DS66">
        <f t="shared" ca="1" si="102"/>
        <v>0</v>
      </c>
      <c r="DT66">
        <f t="shared" ca="1" si="102"/>
        <v>0</v>
      </c>
      <c r="DU66">
        <f t="shared" ca="1" si="102"/>
        <v>0</v>
      </c>
      <c r="DV66">
        <f t="shared" ca="1" si="102"/>
        <v>4.3741972864906402E-306</v>
      </c>
      <c r="DW66">
        <f t="shared" ca="1" si="102"/>
        <v>5.5564275917154951E-273</v>
      </c>
      <c r="DX66">
        <f t="shared" ca="1" si="102"/>
        <v>2.0708718175395794E-245</v>
      </c>
      <c r="DY66">
        <f t="shared" ca="1" si="102"/>
        <v>6.7641416418184284E-222</v>
      </c>
      <c r="DZ66">
        <f t="shared" ca="1" si="102"/>
        <v>1.7310456902732777E-201</v>
      </c>
      <c r="EA66">
        <f t="shared" ca="1" si="102"/>
        <v>1.5480810639018359E-183</v>
      </c>
      <c r="EB66">
        <f t="shared" ca="1" si="102"/>
        <v>1.4048355304149558E-167</v>
      </c>
      <c r="EC66">
        <f t="shared" ca="1" si="102"/>
        <v>2.8408212686874738E-153</v>
      </c>
      <c r="ED66">
        <f t="shared" ca="1" si="102"/>
        <v>2.3254713057820319E-140</v>
      </c>
      <c r="EE66">
        <f t="shared" ca="1" si="102"/>
        <v>1.2251175068001478E-128</v>
      </c>
      <c r="EF66">
        <f t="shared" ca="1" si="102"/>
        <v>5.99638107294067E-118</v>
      </c>
      <c r="EG66">
        <f t="shared" ca="1" si="101"/>
        <v>3.6644857395477311E-108</v>
      </c>
      <c r="EH66">
        <f t="shared" ca="1" si="101"/>
        <v>3.5594175204217812E-99</v>
      </c>
      <c r="EI66">
        <f t="shared" ca="1" si="101"/>
        <v>6.7090281528492191E-91</v>
      </c>
      <c r="EJ66">
        <f t="shared" ca="1" si="101"/>
        <v>2.8993077657313526E-83</v>
      </c>
      <c r="EK66">
        <f t="shared" ca="1" si="101"/>
        <v>3.3067731385211335E-76</v>
      </c>
      <c r="EL66">
        <f t="shared" ca="1" si="101"/>
        <v>1.1220090160606087E-69</v>
      </c>
      <c r="EM66">
        <f t="shared" ca="1" si="101"/>
        <v>1.2550220509707239E-63</v>
      </c>
      <c r="EN66">
        <f t="shared" ca="1" si="101"/>
        <v>5.0563666654912412E-58</v>
      </c>
      <c r="EO66">
        <f t="shared" ca="1" si="101"/>
        <v>7.9240650379809483E-53</v>
      </c>
      <c r="EP66">
        <f t="shared" ca="1" si="101"/>
        <v>5.1654989144669701E-48</v>
      </c>
      <c r="EQ66">
        <f t="shared" ca="1" si="101"/>
        <v>1.4854770470708891E-43</v>
      </c>
      <c r="ER66">
        <f t="shared" ca="1" si="101"/>
        <v>1.9846340790785737E-39</v>
      </c>
      <c r="ES66">
        <f t="shared" ca="1" si="101"/>
        <v>1.2894385437732901E-35</v>
      </c>
      <c r="ET66">
        <f t="shared" ca="1" si="101"/>
        <v>4.2423291074875292E-32</v>
      </c>
      <c r="EU66">
        <f t="shared" ca="1" si="101"/>
        <v>7.3265604704711259E-29</v>
      </c>
      <c r="EV66">
        <f t="shared" ca="1" si="105"/>
        <v>6.8576550814108493E-26</v>
      </c>
      <c r="EW66">
        <f t="shared" ca="1" si="105"/>
        <v>3.5793629561900818E-23</v>
      </c>
      <c r="EX66">
        <f t="shared" ca="1" si="105"/>
        <v>1.0686314152375554E-20</v>
      </c>
      <c r="EY66">
        <f t="shared" ca="1" si="105"/>
        <v>1.8667696169337031E-18</v>
      </c>
      <c r="EZ66">
        <f t="shared" ca="1" si="105"/>
        <v>1.9470612694184311E-16</v>
      </c>
      <c r="FA66">
        <f t="shared" ca="1" si="105"/>
        <v>1.2345950835726871E-14</v>
      </c>
      <c r="FB66">
        <f t="shared" ca="1" si="105"/>
        <v>4.8360583959980184E-13</v>
      </c>
      <c r="FC66">
        <f t="shared" ca="1" si="105"/>
        <v>1.1870286696751785E-11</v>
      </c>
      <c r="FD66">
        <f t="shared" ca="1" si="105"/>
        <v>1.848825508820094E-10</v>
      </c>
      <c r="FE66">
        <f t="shared" ca="1" si="105"/>
        <v>1.847554742816784E-9</v>
      </c>
      <c r="FF66">
        <f t="shared" ca="1" si="105"/>
        <v>1.1960667952234779E-8</v>
      </c>
      <c r="FG66">
        <f t="shared" ca="1" si="105"/>
        <v>5.0581376681523578E-8</v>
      </c>
      <c r="FH66">
        <f t="shared" ca="1" si="105"/>
        <v>1.4073079383554629E-7</v>
      </c>
      <c r="FI66">
        <f t="shared" ca="1" si="105"/>
        <v>2.5913900025970147E-7</v>
      </c>
      <c r="FJ66">
        <f t="shared" ca="1" si="105"/>
        <v>3.1733934974713497E-7</v>
      </c>
      <c r="FK66">
        <f t="shared" ca="1" si="105"/>
        <v>2.5942132077775852E-7</v>
      </c>
      <c r="FL66">
        <f t="shared" ca="1" si="103"/>
        <v>1.4196387927224621E-7</v>
      </c>
      <c r="FM66">
        <f t="shared" ca="1" si="103"/>
        <v>5.2096593308243276E-8</v>
      </c>
      <c r="FN66">
        <f t="shared" ca="1" si="103"/>
        <v>1.2830582498576404E-8</v>
      </c>
      <c r="FO66">
        <f t="shared" ca="1" si="103"/>
        <v>2.1204002305772429E-9</v>
      </c>
      <c r="FP66">
        <f t="shared" ca="1" si="103"/>
        <v>2.348749856180186E-10</v>
      </c>
      <c r="FQ66">
        <f t="shared" ca="1" si="103"/>
        <v>1.7401981354608922E-11</v>
      </c>
      <c r="FR66">
        <f t="shared" ca="1" si="103"/>
        <v>8.5975892284708489E-13</v>
      </c>
      <c r="FS66">
        <f t="shared" ca="1" si="103"/>
        <v>2.8210634354226368E-14</v>
      </c>
      <c r="FT66">
        <f t="shared" ca="1" si="103"/>
        <v>6.116547540491276E-16</v>
      </c>
      <c r="FU66">
        <f t="shared" ca="1" si="103"/>
        <v>8.7095903144952777E-18</v>
      </c>
      <c r="FV66">
        <f t="shared" ca="1" si="103"/>
        <v>8.0862865684748421E-20</v>
      </c>
      <c r="FW66">
        <f t="shared" ca="1" si="103"/>
        <v>4.8542297650966524E-22</v>
      </c>
      <c r="FX66">
        <f t="shared" ca="1" si="103"/>
        <v>1.8661216077419432E-24</v>
      </c>
      <c r="FY66">
        <f t="shared" ca="1" si="103"/>
        <v>4.5443462015169278E-27</v>
      </c>
      <c r="FZ66">
        <f t="shared" ca="1" si="103"/>
        <v>6.9242561621634789E-30</v>
      </c>
      <c r="GA66">
        <f t="shared" ca="1" si="73"/>
        <v>6.5110633401843491E-33</v>
      </c>
      <c r="GB66">
        <f t="shared" ca="1" si="106"/>
        <v>3.7205658691512644E-36</v>
      </c>
      <c r="GC66">
        <f t="shared" ca="1" si="106"/>
        <v>1.2699225105090177E-39</v>
      </c>
      <c r="GD66">
        <f t="shared" ca="1" si="106"/>
        <v>2.5400858120700305E-43</v>
      </c>
      <c r="GE66">
        <f t="shared" ca="1" si="106"/>
        <v>2.9146665298970693E-47</v>
      </c>
      <c r="GF66">
        <f t="shared" ca="1" si="106"/>
        <v>1.8738794778654988E-51</v>
      </c>
      <c r="GG66">
        <f t="shared" ca="1" si="106"/>
        <v>6.5752504628354972E-56</v>
      </c>
      <c r="GH66">
        <f t="shared" ca="1" si="106"/>
        <v>1.223026725674335E-60</v>
      </c>
      <c r="GI66">
        <f t="shared" ca="1" si="106"/>
        <v>1.1674051610907335E-65</v>
      </c>
      <c r="GJ66">
        <f t="shared" ca="1" si="106"/>
        <v>5.5153017052535463E-71</v>
      </c>
      <c r="GK66">
        <f t="shared" ca="1" si="106"/>
        <v>1.2386657780870855E-76</v>
      </c>
      <c r="GL66">
        <f t="shared" ca="1" si="106"/>
        <v>1.26406919669831E-82</v>
      </c>
      <c r="GM66">
        <f t="shared" ca="1" si="106"/>
        <v>5.5722266068417544E-89</v>
      </c>
      <c r="GN66">
        <f t="shared" ca="1" si="106"/>
        <v>1.0022747804611533E-95</v>
      </c>
      <c r="GO66">
        <f t="shared" ca="1" si="106"/>
        <v>6.897837746267889E-103</v>
      </c>
      <c r="GP66">
        <f t="shared" ca="1" si="106"/>
        <v>1.6886888819055211E-110</v>
      </c>
      <c r="GQ66">
        <f t="shared" ca="1" si="106"/>
        <v>1.3535028347676061E-118</v>
      </c>
      <c r="GR66">
        <f t="shared" ca="1" si="104"/>
        <v>3.2301053799260227E-127</v>
      </c>
      <c r="GS66">
        <f t="shared" ca="1" si="104"/>
        <v>2.0578099761416142E-136</v>
      </c>
      <c r="GT66">
        <f t="shared" ca="1" si="104"/>
        <v>3.0842709701377868E-146</v>
      </c>
      <c r="GU66">
        <f t="shared" ca="1" si="104"/>
        <v>9.3869582494852817E-157</v>
      </c>
      <c r="GV66">
        <f t="shared" ca="1" si="104"/>
        <v>4.8804720959901527E-168</v>
      </c>
      <c r="GW66">
        <f t="shared" ca="1" si="104"/>
        <v>3.5325042690371022E-180</v>
      </c>
      <c r="GX66">
        <f t="shared" ca="1" si="118"/>
        <v>2.7869075288423655E-193</v>
      </c>
      <c r="GY66">
        <f t="shared" ca="1" si="118"/>
        <v>1.7829377871098642E-207</v>
      </c>
      <c r="GZ66">
        <f t="shared" ca="1" si="118"/>
        <v>6.4405203069636021E-223</v>
      </c>
      <c r="HA66">
        <f t="shared" ca="1" si="118"/>
        <v>8.3811053651387948E-240</v>
      </c>
      <c r="HB66">
        <f t="shared" ca="1" si="118"/>
        <v>2.2278878959744564E-258</v>
      </c>
      <c r="HC66">
        <f t="shared" ca="1" si="118"/>
        <v>5.8283114923616627E-279</v>
      </c>
      <c r="HD66">
        <f t="shared" ca="1" si="118"/>
        <v>5.7335056244907525E-302</v>
      </c>
      <c r="HE66">
        <f t="shared" ca="1" si="118"/>
        <v>0</v>
      </c>
      <c r="HF66">
        <f t="shared" ca="1" si="118"/>
        <v>0</v>
      </c>
      <c r="HG66">
        <f t="shared" ca="1" si="118"/>
        <v>0</v>
      </c>
      <c r="HH66">
        <f t="shared" ca="1" si="118"/>
        <v>0</v>
      </c>
      <c r="HI66">
        <f t="shared" ca="1" si="118"/>
        <v>0</v>
      </c>
      <c r="HJ66">
        <f t="shared" ca="1" si="118"/>
        <v>0</v>
      </c>
      <c r="HK66">
        <f t="shared" ca="1" si="118"/>
        <v>0</v>
      </c>
      <c r="HL66">
        <f t="shared" ca="1" si="118"/>
        <v>0</v>
      </c>
    </row>
    <row r="67" spans="1:220" x14ac:dyDescent="0.25">
      <c r="A67" s="6">
        <v>45211</v>
      </c>
      <c r="B67">
        <f t="shared" ca="1" si="119"/>
        <v>1.2517324157831407E-5</v>
      </c>
      <c r="C67">
        <v>6139</v>
      </c>
      <c r="D67">
        <f t="shared" si="120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121"/>
        <v>0</v>
      </c>
      <c r="J67">
        <f t="shared" si="122"/>
        <v>1</v>
      </c>
      <c r="K67">
        <f t="shared" ca="1" si="123"/>
        <v>0</v>
      </c>
      <c r="L67">
        <f t="shared" ca="1" si="124"/>
        <v>1.7251704888242246E-5</v>
      </c>
      <c r="M67">
        <f t="shared" si="125"/>
        <v>1.0238095238095237</v>
      </c>
      <c r="Q67">
        <f t="shared" ref="Q67:Q130" si="126">G67/100*C67</f>
        <v>2578.38</v>
      </c>
      <c r="R67">
        <f t="shared" ref="R67:R130" si="127">H67/100*C67</f>
        <v>2639.77</v>
      </c>
      <c r="S67">
        <f t="shared" ca="1" si="107"/>
        <v>0</v>
      </c>
      <c r="T67">
        <f t="shared" ca="1" si="107"/>
        <v>0</v>
      </c>
      <c r="U67">
        <f t="shared" ca="1" si="107"/>
        <v>0</v>
      </c>
      <c r="V67">
        <f t="shared" ca="1" si="107"/>
        <v>0</v>
      </c>
      <c r="W67">
        <f t="shared" ca="1" si="107"/>
        <v>0</v>
      </c>
      <c r="X67">
        <f t="shared" ca="1" si="107"/>
        <v>0</v>
      </c>
      <c r="Y67">
        <f t="shared" ca="1" si="107"/>
        <v>0</v>
      </c>
      <c r="Z67">
        <f t="shared" ca="1" si="107"/>
        <v>0</v>
      </c>
      <c r="AA67">
        <f t="shared" ca="1" si="107"/>
        <v>0</v>
      </c>
      <c r="AB67">
        <f t="shared" ca="1" si="107"/>
        <v>0</v>
      </c>
      <c r="AC67">
        <f t="shared" ca="1" si="108"/>
        <v>0</v>
      </c>
      <c r="AD67">
        <f t="shared" ca="1" si="108"/>
        <v>0</v>
      </c>
      <c r="AE67">
        <f t="shared" ca="1" si="108"/>
        <v>0</v>
      </c>
      <c r="AF67">
        <f t="shared" ca="1" si="108"/>
        <v>0</v>
      </c>
      <c r="AG67">
        <f t="shared" ca="1" si="108"/>
        <v>0</v>
      </c>
      <c r="AH67">
        <f t="shared" ca="1" si="108"/>
        <v>0</v>
      </c>
      <c r="AI67">
        <f t="shared" ca="1" si="108"/>
        <v>0</v>
      </c>
      <c r="AJ67">
        <f t="shared" ca="1" si="108"/>
        <v>0</v>
      </c>
      <c r="AK67">
        <f t="shared" ca="1" si="108"/>
        <v>0</v>
      </c>
      <c r="AL67">
        <f t="shared" ca="1" si="108"/>
        <v>0</v>
      </c>
      <c r="AM67">
        <f t="shared" ca="1" si="109"/>
        <v>0</v>
      </c>
      <c r="AN67">
        <f t="shared" ca="1" si="109"/>
        <v>6.5369020536154642E-306</v>
      </c>
      <c r="AO67">
        <f t="shared" ca="1" si="109"/>
        <v>1.5794628259526703E-273</v>
      </c>
      <c r="AP67">
        <f t="shared" ca="1" si="109"/>
        <v>1.027523258125113E-243</v>
      </c>
      <c r="AQ67">
        <f t="shared" ca="1" si="109"/>
        <v>2.7908809599594348E-216</v>
      </c>
      <c r="AR67">
        <f t="shared" ca="1" si="109"/>
        <v>4.6393737701199268E-191</v>
      </c>
      <c r="AS67">
        <f t="shared" ca="1" si="109"/>
        <v>6.5978600482071465E-168</v>
      </c>
      <c r="AT67">
        <f t="shared" ca="1" si="109"/>
        <v>1.0775736406157739E-146</v>
      </c>
      <c r="AU67">
        <f t="shared" ca="1" si="109"/>
        <v>2.6204909271631966E-127</v>
      </c>
      <c r="AV67">
        <f t="shared" ca="1" si="109"/>
        <v>1.193923335175084E-109</v>
      </c>
      <c r="AW67">
        <f t="shared" ca="1" si="110"/>
        <v>1.2493186593120302E-93</v>
      </c>
      <c r="AX67">
        <f t="shared" ca="1" si="110"/>
        <v>3.5976332510095116E-79</v>
      </c>
      <c r="AY67">
        <f t="shared" ca="1" si="110"/>
        <v>3.3484230589095325E-66</v>
      </c>
      <c r="AZ67">
        <f t="shared" ca="1" si="110"/>
        <v>1.1621641951956736E-54</v>
      </c>
      <c r="BA67">
        <f t="shared" ca="1" si="110"/>
        <v>1.7082863391896426E-44</v>
      </c>
      <c r="BB67">
        <f t="shared" ca="1" si="110"/>
        <v>1.1908015975925777E-35</v>
      </c>
      <c r="BC67">
        <f t="shared" ca="1" si="110"/>
        <v>4.3520352375475731E-28</v>
      </c>
      <c r="BD67">
        <f t="shared" ca="1" si="110"/>
        <v>9.1137962952016927E-22</v>
      </c>
      <c r="BE67">
        <f t="shared" ca="1" si="110"/>
        <v>1.1827050462733191E-16</v>
      </c>
      <c r="BF67">
        <f t="shared" ca="1" si="110"/>
        <v>1.0187261540442761E-12</v>
      </c>
      <c r="BG67">
        <f t="shared" ca="1" si="111"/>
        <v>6.1832716678194232E-10</v>
      </c>
      <c r="BH67">
        <f t="shared" ca="1" si="111"/>
        <v>2.784544415314024E-8</v>
      </c>
      <c r="BI67">
        <f t="shared" ca="1" si="111"/>
        <v>9.7210637635874571E-8</v>
      </c>
      <c r="BJ67">
        <f t="shared" ca="1" si="111"/>
        <v>2.7289627165760842E-8</v>
      </c>
      <c r="BK67">
        <f t="shared" ca="1" si="111"/>
        <v>6.3463236849084198E-10</v>
      </c>
      <c r="BL67">
        <f t="shared" ca="1" si="111"/>
        <v>1.2512839392423002E-12</v>
      </c>
      <c r="BM67">
        <f t="shared" ca="1" si="111"/>
        <v>2.1272908549355982E-16</v>
      </c>
      <c r="BN67">
        <f t="shared" ca="1" si="111"/>
        <v>3.1521543490971788E-21</v>
      </c>
      <c r="BO67">
        <f t="shared" ca="1" si="111"/>
        <v>4.0904840748154385E-27</v>
      </c>
      <c r="BP67">
        <f t="shared" ca="1" si="111"/>
        <v>4.6435429478838444E-34</v>
      </c>
      <c r="BQ67">
        <f t="shared" ca="1" si="112"/>
        <v>4.5794643999510168E-42</v>
      </c>
      <c r="BR67">
        <f t="shared" ca="1" si="112"/>
        <v>3.8735844655579413E-51</v>
      </c>
      <c r="BS67">
        <f t="shared" ca="1" si="112"/>
        <v>2.7581904687935219E-61</v>
      </c>
      <c r="BT67">
        <f t="shared" ca="1" si="112"/>
        <v>1.6129540982596899E-72</v>
      </c>
      <c r="BU67">
        <f t="shared" ca="1" si="112"/>
        <v>7.511203183284585E-85</v>
      </c>
      <c r="BV67">
        <f t="shared" ca="1" si="112"/>
        <v>2.683694885816377E-98</v>
      </c>
      <c r="BW67">
        <f t="shared" ca="1" si="112"/>
        <v>7.041621183289544E-113</v>
      </c>
      <c r="BX67">
        <f t="shared" ca="1" si="112"/>
        <v>1.2897522999456636E-128</v>
      </c>
      <c r="BY67">
        <f t="shared" ca="1" si="112"/>
        <v>1.5561396931051851E-145</v>
      </c>
      <c r="BZ67">
        <f t="shared" ca="1" si="112"/>
        <v>1.1581314645128454E-163</v>
      </c>
      <c r="CA67">
        <f t="shared" ca="1" si="113"/>
        <v>4.9375405611952763E-183</v>
      </c>
      <c r="CB67">
        <f t="shared" ca="1" si="113"/>
        <v>1.1100392811977157E-203</v>
      </c>
      <c r="CC67">
        <f t="shared" ca="1" si="113"/>
        <v>1.1998339527024885E-225</v>
      </c>
      <c r="CD67">
        <f t="shared" ca="1" si="113"/>
        <v>5.62644350273766E-249</v>
      </c>
      <c r="CE67">
        <f t="shared" ca="1" si="113"/>
        <v>1.0212597862047E-273</v>
      </c>
      <c r="CF67">
        <f t="shared" ca="1" si="113"/>
        <v>6.3226250116741801E-300</v>
      </c>
      <c r="CG67">
        <f t="shared" ca="1" si="113"/>
        <v>0</v>
      </c>
      <c r="CH67">
        <f t="shared" ca="1" si="113"/>
        <v>0</v>
      </c>
      <c r="CI67">
        <f t="shared" ca="1" si="113"/>
        <v>0</v>
      </c>
      <c r="CJ67">
        <f t="shared" ca="1" si="113"/>
        <v>0</v>
      </c>
      <c r="CK67">
        <f t="shared" ca="1" si="114"/>
        <v>0</v>
      </c>
      <c r="CL67">
        <f t="shared" ca="1" si="114"/>
        <v>0</v>
      </c>
      <c r="CM67">
        <f t="shared" ca="1" si="114"/>
        <v>0</v>
      </c>
      <c r="CN67">
        <f t="shared" ca="1" si="114"/>
        <v>0</v>
      </c>
      <c r="CO67">
        <f t="shared" ca="1" si="114"/>
        <v>0</v>
      </c>
      <c r="CP67">
        <f t="shared" ca="1" si="114"/>
        <v>0</v>
      </c>
      <c r="CQ67">
        <f t="shared" ca="1" si="114"/>
        <v>0</v>
      </c>
      <c r="CR67">
        <f t="shared" ca="1" si="114"/>
        <v>0</v>
      </c>
      <c r="CS67">
        <f t="shared" ca="1" si="114"/>
        <v>0</v>
      </c>
      <c r="CT67">
        <f t="shared" ca="1" si="114"/>
        <v>0</v>
      </c>
      <c r="CU67">
        <f t="shared" ca="1" si="115"/>
        <v>0</v>
      </c>
      <c r="CV67">
        <f t="shared" ca="1" si="115"/>
        <v>0</v>
      </c>
      <c r="CW67">
        <f t="shared" ca="1" si="115"/>
        <v>0</v>
      </c>
      <c r="CX67">
        <f t="shared" ca="1" si="115"/>
        <v>0</v>
      </c>
      <c r="CY67">
        <f t="shared" ca="1" si="115"/>
        <v>0</v>
      </c>
      <c r="CZ67">
        <f t="shared" ca="1" si="115"/>
        <v>0</v>
      </c>
      <c r="DA67">
        <f t="shared" ca="1" si="115"/>
        <v>0</v>
      </c>
      <c r="DB67">
        <f t="shared" ca="1" si="115"/>
        <v>0</v>
      </c>
      <c r="DC67">
        <f t="shared" ca="1" si="115"/>
        <v>0</v>
      </c>
      <c r="DD67">
        <f t="shared" ca="1" si="115"/>
        <v>0</v>
      </c>
      <c r="DE67">
        <f t="shared" ca="1" si="116"/>
        <v>0</v>
      </c>
      <c r="DF67">
        <f t="shared" ca="1" si="116"/>
        <v>0</v>
      </c>
      <c r="DG67">
        <f t="shared" ca="1" si="116"/>
        <v>0</v>
      </c>
      <c r="DH67">
        <f t="shared" ca="1" si="116"/>
        <v>0</v>
      </c>
      <c r="DI67">
        <f t="shared" ca="1" si="116"/>
        <v>0</v>
      </c>
      <c r="DJ67">
        <f t="shared" ca="1" si="116"/>
        <v>0</v>
      </c>
      <c r="DK67">
        <f t="shared" ca="1" si="116"/>
        <v>0</v>
      </c>
      <c r="DL67">
        <f t="shared" ca="1" si="116"/>
        <v>0</v>
      </c>
      <c r="DM67">
        <f t="shared" ca="1" si="116"/>
        <v>0</v>
      </c>
      <c r="DN67">
        <f t="shared" ca="1" si="116"/>
        <v>0</v>
      </c>
      <c r="DQ67">
        <f t="shared" ca="1" si="102"/>
        <v>0</v>
      </c>
      <c r="DR67">
        <f t="shared" ca="1" si="102"/>
        <v>0</v>
      </c>
      <c r="DS67">
        <f t="shared" ca="1" si="102"/>
        <v>0</v>
      </c>
      <c r="DT67">
        <f t="shared" ca="1" si="102"/>
        <v>0</v>
      </c>
      <c r="DU67">
        <f t="shared" ca="1" si="102"/>
        <v>0</v>
      </c>
      <c r="DV67">
        <f t="shared" ca="1" si="102"/>
        <v>0</v>
      </c>
      <c r="DW67">
        <f t="shared" ca="1" si="102"/>
        <v>0</v>
      </c>
      <c r="DX67">
        <f t="shared" ca="1" si="102"/>
        <v>0</v>
      </c>
      <c r="DY67">
        <f t="shared" ca="1" si="102"/>
        <v>0</v>
      </c>
      <c r="DZ67">
        <f t="shared" ca="1" si="102"/>
        <v>0</v>
      </c>
      <c r="EA67">
        <f t="shared" ca="1" si="102"/>
        <v>0</v>
      </c>
      <c r="EB67">
        <f t="shared" ca="1" si="102"/>
        <v>0</v>
      </c>
      <c r="EC67">
        <f t="shared" ca="1" si="102"/>
        <v>0</v>
      </c>
      <c r="ED67">
        <f t="shared" ca="1" si="102"/>
        <v>0</v>
      </c>
      <c r="EE67">
        <f t="shared" ca="1" si="102"/>
        <v>0</v>
      </c>
      <c r="EF67">
        <f t="shared" ca="1" si="102"/>
        <v>0</v>
      </c>
      <c r="EG67">
        <f t="shared" ca="1" si="101"/>
        <v>0</v>
      </c>
      <c r="EH67">
        <f t="shared" ca="1" si="101"/>
        <v>0</v>
      </c>
      <c r="EI67">
        <f t="shared" ca="1" si="101"/>
        <v>0</v>
      </c>
      <c r="EJ67">
        <f t="shared" ca="1" si="101"/>
        <v>0</v>
      </c>
      <c r="EK67">
        <f t="shared" ca="1" si="101"/>
        <v>0</v>
      </c>
      <c r="EL67">
        <f t="shared" ca="1" si="101"/>
        <v>0</v>
      </c>
      <c r="EM67">
        <f t="shared" ca="1" si="101"/>
        <v>4.8488421302041883E-299</v>
      </c>
      <c r="EN67">
        <f t="shared" ca="1" si="101"/>
        <v>1.0432089206086508E-267</v>
      </c>
      <c r="EO67">
        <f t="shared" ca="1" si="101"/>
        <v>8.435557647738459E-239</v>
      </c>
      <c r="EP67">
        <f t="shared" ca="1" si="101"/>
        <v>3.7947108972055601E-212</v>
      </c>
      <c r="EQ67">
        <f t="shared" ca="1" si="101"/>
        <v>1.3389312916248463E-187</v>
      </c>
      <c r="ER67">
        <f t="shared" ca="1" si="101"/>
        <v>5.0125414294795952E-165</v>
      </c>
      <c r="ES67">
        <f t="shared" ca="1" si="101"/>
        <v>2.5992985202471623E-144</v>
      </c>
      <c r="ET67">
        <f t="shared" ca="1" si="101"/>
        <v>2.3638009894621598E-125</v>
      </c>
      <c r="EU67">
        <f t="shared" ca="1" si="101"/>
        <v>4.6473479871695021E-108</v>
      </c>
      <c r="EV67">
        <f t="shared" ca="1" si="105"/>
        <v>2.3790389204273099E-92</v>
      </c>
      <c r="EW67">
        <f t="shared" ca="1" si="105"/>
        <v>3.7416330758091878E-78</v>
      </c>
      <c r="EX67">
        <f t="shared" ca="1" si="105"/>
        <v>2.0949358493211619E-65</v>
      </c>
      <c r="EY67">
        <f t="shared" ca="1" si="105"/>
        <v>4.7611340479655083E-54</v>
      </c>
      <c r="EZ67">
        <f t="shared" ca="1" si="105"/>
        <v>4.9361827313780403E-44</v>
      </c>
      <c r="FA67">
        <f t="shared" ca="1" si="105"/>
        <v>2.5898964865709681E-35</v>
      </c>
      <c r="FB67">
        <f t="shared" ca="1" si="105"/>
        <v>7.5395745245770799E-28</v>
      </c>
      <c r="FC67">
        <f t="shared" ca="1" si="105"/>
        <v>1.3209873344549513E-21</v>
      </c>
      <c r="FD67">
        <f t="shared" ca="1" si="105"/>
        <v>1.4962164271621487E-16</v>
      </c>
      <c r="FE67">
        <f t="shared" ca="1" si="105"/>
        <v>1.1661848501963461E-12</v>
      </c>
      <c r="FF67">
        <f t="shared" ca="1" si="105"/>
        <v>6.6025632288666802E-10</v>
      </c>
      <c r="FG67">
        <f t="shared" ca="1" si="105"/>
        <v>2.84399460581394E-8</v>
      </c>
      <c r="FH67">
        <f t="shared" ca="1" si="105"/>
        <v>9.6899841404550367E-8</v>
      </c>
      <c r="FI67">
        <f t="shared" ca="1" si="105"/>
        <v>2.6963837846782781E-8</v>
      </c>
      <c r="FJ67">
        <f t="shared" ca="1" si="105"/>
        <v>6.2850830533070333E-10</v>
      </c>
      <c r="FK67">
        <f t="shared" ca="1" si="105"/>
        <v>1.2506941718241388E-12</v>
      </c>
      <c r="FL67">
        <f t="shared" ca="1" si="103"/>
        <v>2.1521108306305847E-16</v>
      </c>
      <c r="FM67">
        <f t="shared" ca="1" si="103"/>
        <v>3.2240524167677119E-21</v>
      </c>
      <c r="FN67">
        <f t="shared" ca="1" si="103"/>
        <v>4.2086758317452525E-27</v>
      </c>
      <c r="FO67">
        <f t="shared" ca="1" si="103"/>
        <v>4.7635481213177196E-34</v>
      </c>
      <c r="FP67">
        <f t="shared" ca="1" si="103"/>
        <v>4.6243293796603366E-42</v>
      </c>
      <c r="FQ67">
        <f t="shared" ca="1" si="103"/>
        <v>3.7864184250878181E-51</v>
      </c>
      <c r="FR67">
        <f t="shared" ca="1" si="103"/>
        <v>2.5562103531310655E-61</v>
      </c>
      <c r="FS67">
        <f t="shared" ca="1" si="103"/>
        <v>1.3823467516351873E-72</v>
      </c>
      <c r="FT67">
        <f t="shared" ca="1" si="103"/>
        <v>5.7810899531918958E-85</v>
      </c>
      <c r="FU67">
        <f t="shared" ca="1" si="103"/>
        <v>1.7932668035204616E-98</v>
      </c>
      <c r="FV67">
        <f t="shared" ca="1" si="103"/>
        <v>3.9301813120271454E-113</v>
      </c>
      <c r="FW67">
        <f t="shared" ca="1" si="103"/>
        <v>5.7552652360303462E-129</v>
      </c>
      <c r="FX67">
        <f t="shared" ca="1" si="103"/>
        <v>5.2848319349073801E-146</v>
      </c>
      <c r="FY67">
        <f t="shared" ca="1" si="103"/>
        <v>2.8326528147304432E-164</v>
      </c>
      <c r="FZ67">
        <f t="shared" ca="1" si="103"/>
        <v>8.177736714441226E-184</v>
      </c>
      <c r="GA67">
        <f t="shared" ca="1" si="73"/>
        <v>1.1623333067449956E-204</v>
      </c>
      <c r="GB67">
        <f t="shared" ca="1" si="106"/>
        <v>7.3589894528138137E-227</v>
      </c>
      <c r="GC67">
        <f t="shared" ca="1" si="106"/>
        <v>1.8568548954526453E-250</v>
      </c>
      <c r="GD67">
        <f t="shared" ca="1" si="106"/>
        <v>1.6503548904644058E-275</v>
      </c>
      <c r="GE67">
        <f t="shared" ca="1" si="106"/>
        <v>4.505359812778086E-302</v>
      </c>
      <c r="GF67">
        <f t="shared" ca="1" si="106"/>
        <v>0</v>
      </c>
      <c r="GG67">
        <f t="shared" ca="1" si="106"/>
        <v>0</v>
      </c>
      <c r="GH67">
        <f t="shared" ca="1" si="106"/>
        <v>0</v>
      </c>
      <c r="GI67">
        <f t="shared" ca="1" si="106"/>
        <v>0</v>
      </c>
      <c r="GJ67">
        <f t="shared" ca="1" si="106"/>
        <v>0</v>
      </c>
      <c r="GK67">
        <f t="shared" ca="1" si="106"/>
        <v>0</v>
      </c>
      <c r="GL67">
        <f t="shared" ca="1" si="106"/>
        <v>0</v>
      </c>
      <c r="GM67">
        <f t="shared" ca="1" si="106"/>
        <v>0</v>
      </c>
      <c r="GN67">
        <f t="shared" ca="1" si="106"/>
        <v>0</v>
      </c>
      <c r="GO67">
        <f t="shared" ca="1" si="106"/>
        <v>0</v>
      </c>
      <c r="GP67">
        <f t="shared" ca="1" si="106"/>
        <v>0</v>
      </c>
      <c r="GQ67">
        <f t="shared" ca="1" si="106"/>
        <v>0</v>
      </c>
      <c r="GR67">
        <f t="shared" ca="1" si="104"/>
        <v>0</v>
      </c>
      <c r="GS67">
        <f t="shared" ca="1" si="104"/>
        <v>0</v>
      </c>
      <c r="GT67">
        <f t="shared" ca="1" si="104"/>
        <v>0</v>
      </c>
      <c r="GU67">
        <f t="shared" ca="1" si="104"/>
        <v>0</v>
      </c>
      <c r="GV67">
        <f t="shared" ca="1" si="104"/>
        <v>0</v>
      </c>
      <c r="GW67">
        <f t="shared" ca="1" si="104"/>
        <v>0</v>
      </c>
      <c r="GX67">
        <f t="shared" ca="1" si="118"/>
        <v>0</v>
      </c>
      <c r="GY67">
        <f t="shared" ca="1" si="118"/>
        <v>0</v>
      </c>
      <c r="GZ67">
        <f t="shared" ca="1" si="118"/>
        <v>0</v>
      </c>
      <c r="HA67">
        <f t="shared" ca="1" si="118"/>
        <v>0</v>
      </c>
      <c r="HB67">
        <f t="shared" ca="1" si="118"/>
        <v>0</v>
      </c>
      <c r="HC67">
        <f t="shared" ca="1" si="118"/>
        <v>0</v>
      </c>
      <c r="HD67">
        <f t="shared" ca="1" si="118"/>
        <v>0</v>
      </c>
      <c r="HE67">
        <f t="shared" ca="1" si="118"/>
        <v>0</v>
      </c>
      <c r="HF67">
        <f t="shared" ca="1" si="118"/>
        <v>0</v>
      </c>
      <c r="HG67">
        <f t="shared" ca="1" si="118"/>
        <v>0</v>
      </c>
      <c r="HH67">
        <f t="shared" ca="1" si="118"/>
        <v>0</v>
      </c>
      <c r="HI67">
        <f t="shared" ca="1" si="118"/>
        <v>0</v>
      </c>
      <c r="HJ67">
        <f t="shared" ca="1" si="118"/>
        <v>0</v>
      </c>
      <c r="HK67">
        <f t="shared" ca="1" si="118"/>
        <v>0</v>
      </c>
      <c r="HL67">
        <f t="shared" ca="1" si="118"/>
        <v>0</v>
      </c>
    </row>
    <row r="68" spans="1:220" x14ac:dyDescent="0.25">
      <c r="A68" s="6">
        <v>45213</v>
      </c>
      <c r="B68">
        <f t="shared" ca="1" si="119"/>
        <v>1.3820246341917534E-5</v>
      </c>
      <c r="C68">
        <v>4000</v>
      </c>
      <c r="D68">
        <f t="shared" si="120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121"/>
        <v>1</v>
      </c>
      <c r="J68">
        <f t="shared" si="122"/>
        <v>0</v>
      </c>
      <c r="K68">
        <f t="shared" ca="1" si="123"/>
        <v>1.748192632341245E-5</v>
      </c>
      <c r="L68">
        <f t="shared" ca="1" si="124"/>
        <v>0</v>
      </c>
      <c r="M68">
        <f t="shared" si="125"/>
        <v>1.0487804878048781</v>
      </c>
      <c r="Q68">
        <f t="shared" si="126"/>
        <v>1720</v>
      </c>
      <c r="R68">
        <f t="shared" si="127"/>
        <v>1640</v>
      </c>
      <c r="S68">
        <f t="shared" ca="1" si="107"/>
        <v>0</v>
      </c>
      <c r="T68">
        <f t="shared" ca="1" si="107"/>
        <v>0</v>
      </c>
      <c r="U68">
        <f t="shared" ca="1" si="107"/>
        <v>0</v>
      </c>
      <c r="V68">
        <f t="shared" ca="1" si="107"/>
        <v>0</v>
      </c>
      <c r="W68">
        <f t="shared" ca="1" si="107"/>
        <v>0</v>
      </c>
      <c r="X68">
        <f t="shared" ca="1" si="107"/>
        <v>0</v>
      </c>
      <c r="Y68">
        <f t="shared" ca="1" si="107"/>
        <v>0</v>
      </c>
      <c r="Z68">
        <f t="shared" ca="1" si="107"/>
        <v>0</v>
      </c>
      <c r="AA68">
        <f t="shared" ca="1" si="107"/>
        <v>0</v>
      </c>
      <c r="AB68">
        <f t="shared" ca="1" si="107"/>
        <v>0</v>
      </c>
      <c r="AC68">
        <f t="shared" ca="1" si="108"/>
        <v>0</v>
      </c>
      <c r="AD68">
        <f t="shared" ca="1" si="108"/>
        <v>0</v>
      </c>
      <c r="AE68">
        <f t="shared" ca="1" si="108"/>
        <v>0</v>
      </c>
      <c r="AF68">
        <f t="shared" ca="1" si="108"/>
        <v>0</v>
      </c>
      <c r="AG68">
        <f t="shared" ca="1" si="108"/>
        <v>0</v>
      </c>
      <c r="AH68">
        <f t="shared" ca="1" si="108"/>
        <v>0</v>
      </c>
      <c r="AI68">
        <f t="shared" ca="1" si="108"/>
        <v>0</v>
      </c>
      <c r="AJ68">
        <f t="shared" ca="1" si="108"/>
        <v>0</v>
      </c>
      <c r="AK68">
        <f t="shared" ca="1" si="108"/>
        <v>5.3245651083252839E-298</v>
      </c>
      <c r="AL68">
        <f t="shared" ca="1" si="108"/>
        <v>9.2051021344722232E-270</v>
      </c>
      <c r="AM68">
        <f t="shared" ca="1" si="109"/>
        <v>9.5225840157407161E-244</v>
      </c>
      <c r="AN68">
        <f t="shared" ca="1" si="109"/>
        <v>9.3099428259177162E-220</v>
      </c>
      <c r="AO68">
        <f t="shared" ca="1" si="109"/>
        <v>1.2726151172022513E-197</v>
      </c>
      <c r="AP68">
        <f t="shared" ca="1" si="109"/>
        <v>3.409755769281713E-177</v>
      </c>
      <c r="AQ68">
        <f t="shared" ca="1" si="109"/>
        <v>2.4005904470411342E-158</v>
      </c>
      <c r="AR68">
        <f t="shared" ca="1" si="109"/>
        <v>5.7343920075770799E-141</v>
      </c>
      <c r="AS68">
        <f t="shared" ca="1" si="109"/>
        <v>5.8139517841811942E-125</v>
      </c>
      <c r="AT68">
        <f t="shared" ca="1" si="109"/>
        <v>3.0464030215539986E-110</v>
      </c>
      <c r="AU68">
        <f t="shared" ca="1" si="109"/>
        <v>9.8151671801897386E-97</v>
      </c>
      <c r="AV68">
        <f t="shared" ca="1" si="109"/>
        <v>2.2676884864312565E-84</v>
      </c>
      <c r="AW68">
        <f t="shared" ca="1" si="110"/>
        <v>4.3060719254621855E-73</v>
      </c>
      <c r="AX68">
        <f t="shared" ca="1" si="110"/>
        <v>7.5863382968464705E-63</v>
      </c>
      <c r="AY68">
        <f t="shared" ca="1" si="110"/>
        <v>1.3812605552618953E-53</v>
      </c>
      <c r="AZ68">
        <f t="shared" ca="1" si="110"/>
        <v>2.861005397993108E-45</v>
      </c>
      <c r="BA68">
        <f t="shared" ca="1" si="110"/>
        <v>7.3434861057120448E-38</v>
      </c>
      <c r="BB68">
        <f t="shared" ca="1" si="110"/>
        <v>2.5204689840647462E-31</v>
      </c>
      <c r="BC68">
        <f t="shared" ca="1" si="110"/>
        <v>1.2377528424821255E-25</v>
      </c>
      <c r="BD68">
        <f t="shared" ca="1" si="110"/>
        <v>9.2344296854382453E-21</v>
      </c>
      <c r="BE68">
        <f t="shared" ca="1" si="110"/>
        <v>1.1036469471182866E-16</v>
      </c>
      <c r="BF68">
        <f t="shared" ca="1" si="110"/>
        <v>2.2138074238370287E-13</v>
      </c>
      <c r="BG68">
        <f t="shared" ca="1" si="111"/>
        <v>7.7629696483345814E-11</v>
      </c>
      <c r="BH68">
        <f t="shared" ca="1" si="111"/>
        <v>4.9296039775564505E-9</v>
      </c>
      <c r="BI68">
        <f t="shared" ca="1" si="111"/>
        <v>5.8424733120283674E-8</v>
      </c>
      <c r="BJ68">
        <f t="shared" ca="1" si="111"/>
        <v>1.325581576761022E-7</v>
      </c>
      <c r="BK68">
        <f t="shared" ca="1" si="111"/>
        <v>5.8789133583904489E-8</v>
      </c>
      <c r="BL68">
        <f t="shared" ca="1" si="111"/>
        <v>5.1814065505400016E-9</v>
      </c>
      <c r="BM68">
        <f t="shared" ca="1" si="111"/>
        <v>9.1882926262179115E-11</v>
      </c>
      <c r="BN68">
        <f t="shared" ca="1" si="111"/>
        <v>3.3059042331721287E-13</v>
      </c>
      <c r="BO68">
        <f t="shared" ca="1" si="111"/>
        <v>2.424061883716043E-16</v>
      </c>
      <c r="BP68">
        <f t="shared" ca="1" si="111"/>
        <v>3.6245248503754092E-20</v>
      </c>
      <c r="BQ68">
        <f t="shared" ca="1" si="112"/>
        <v>1.1015628308194177E-24</v>
      </c>
      <c r="BR68">
        <f t="shared" ca="1" si="112"/>
        <v>6.7570523375989303E-30</v>
      </c>
      <c r="BS68">
        <f t="shared" ca="1" si="112"/>
        <v>8.2749275022505805E-36</v>
      </c>
      <c r="BT68">
        <f t="shared" ca="1" si="112"/>
        <v>1.9934426056271561E-42</v>
      </c>
      <c r="BU68">
        <f t="shared" ca="1" si="112"/>
        <v>9.2707540353010245E-50</v>
      </c>
      <c r="BV68">
        <f t="shared" ca="1" si="112"/>
        <v>8.1348447165180219E-58</v>
      </c>
      <c r="BW68">
        <f t="shared" ca="1" si="112"/>
        <v>1.3106923617749652E-66</v>
      </c>
      <c r="BX68">
        <f t="shared" ca="1" si="112"/>
        <v>3.7568374758434041E-76</v>
      </c>
      <c r="BY68">
        <f t="shared" ca="1" si="112"/>
        <v>1.8472384714547006E-86</v>
      </c>
      <c r="BZ68">
        <f t="shared" ca="1" si="112"/>
        <v>1.4950140524292983E-97</v>
      </c>
      <c r="CA68">
        <f t="shared" ca="1" si="113"/>
        <v>1.9007404494153803E-109</v>
      </c>
      <c r="CB68">
        <f t="shared" ca="1" si="113"/>
        <v>3.6025678443812537E-122</v>
      </c>
      <c r="CC68">
        <f t="shared" ca="1" si="113"/>
        <v>9.6005950722174935E-136</v>
      </c>
      <c r="CD68">
        <f t="shared" ca="1" si="113"/>
        <v>3.3702945823680664E-150</v>
      </c>
      <c r="CE68">
        <f t="shared" ca="1" si="113"/>
        <v>1.4496025057980996E-165</v>
      </c>
      <c r="CF68">
        <f t="shared" ca="1" si="113"/>
        <v>7.0486585604773043E-182</v>
      </c>
      <c r="CG68">
        <f t="shared" ca="1" si="113"/>
        <v>3.5439853480952569E-199</v>
      </c>
      <c r="CH68">
        <f t="shared" ca="1" si="113"/>
        <v>1.6689199122849124E-217</v>
      </c>
      <c r="CI68">
        <f t="shared" ca="1" si="113"/>
        <v>6.5958740407268579E-237</v>
      </c>
      <c r="CJ68">
        <f t="shared" ca="1" si="113"/>
        <v>1.9368230259417289E-257</v>
      </c>
      <c r="CK68">
        <f t="shared" ca="1" si="114"/>
        <v>3.6904686015662568E-279</v>
      </c>
      <c r="CL68">
        <f t="shared" ca="1" si="114"/>
        <v>3.9245235163570786E-302</v>
      </c>
      <c r="CM68">
        <f t="shared" ca="1" si="114"/>
        <v>0</v>
      </c>
      <c r="CN68">
        <f t="shared" ca="1" si="114"/>
        <v>0</v>
      </c>
      <c r="CO68">
        <f t="shared" ca="1" si="114"/>
        <v>0</v>
      </c>
      <c r="CP68">
        <f t="shared" ca="1" si="114"/>
        <v>0</v>
      </c>
      <c r="CQ68">
        <f t="shared" ca="1" si="114"/>
        <v>0</v>
      </c>
      <c r="CR68">
        <f t="shared" ca="1" si="114"/>
        <v>0</v>
      </c>
      <c r="CS68">
        <f t="shared" ca="1" si="114"/>
        <v>0</v>
      </c>
      <c r="CT68">
        <f t="shared" ca="1" si="114"/>
        <v>0</v>
      </c>
      <c r="CU68">
        <f t="shared" ca="1" si="115"/>
        <v>0</v>
      </c>
      <c r="CV68">
        <f t="shared" ca="1" si="115"/>
        <v>0</v>
      </c>
      <c r="CW68">
        <f t="shared" ca="1" si="115"/>
        <v>0</v>
      </c>
      <c r="CX68">
        <f t="shared" ca="1" si="115"/>
        <v>0</v>
      </c>
      <c r="CY68">
        <f t="shared" ca="1" si="115"/>
        <v>0</v>
      </c>
      <c r="CZ68">
        <f t="shared" ca="1" si="115"/>
        <v>0</v>
      </c>
      <c r="DA68">
        <f t="shared" ca="1" si="115"/>
        <v>0</v>
      </c>
      <c r="DB68">
        <f t="shared" ca="1" si="115"/>
        <v>0</v>
      </c>
      <c r="DC68">
        <f t="shared" ca="1" si="115"/>
        <v>0</v>
      </c>
      <c r="DD68">
        <f t="shared" ca="1" si="115"/>
        <v>0</v>
      </c>
      <c r="DE68">
        <f t="shared" ca="1" si="116"/>
        <v>0</v>
      </c>
      <c r="DF68">
        <f t="shared" ca="1" si="116"/>
        <v>0</v>
      </c>
      <c r="DG68">
        <f t="shared" ca="1" si="116"/>
        <v>0</v>
      </c>
      <c r="DH68">
        <f t="shared" ca="1" si="116"/>
        <v>0</v>
      </c>
      <c r="DI68">
        <f t="shared" ca="1" si="116"/>
        <v>0</v>
      </c>
      <c r="DJ68">
        <f t="shared" ca="1" si="116"/>
        <v>0</v>
      </c>
      <c r="DK68">
        <f t="shared" ca="1" si="116"/>
        <v>0</v>
      </c>
      <c r="DL68">
        <f t="shared" ca="1" si="116"/>
        <v>0</v>
      </c>
      <c r="DM68">
        <f t="shared" ca="1" si="116"/>
        <v>0</v>
      </c>
      <c r="DN68">
        <f t="shared" ca="1" si="116"/>
        <v>0</v>
      </c>
      <c r="DQ68">
        <f t="shared" ca="1" si="102"/>
        <v>0</v>
      </c>
      <c r="DR68">
        <f t="shared" ca="1" si="102"/>
        <v>0</v>
      </c>
      <c r="DS68">
        <f t="shared" ca="1" si="102"/>
        <v>0</v>
      </c>
      <c r="DT68">
        <f t="shared" ca="1" si="102"/>
        <v>0</v>
      </c>
      <c r="DU68">
        <f t="shared" ca="1" si="102"/>
        <v>0</v>
      </c>
      <c r="DV68">
        <f t="shared" ca="1" si="102"/>
        <v>0</v>
      </c>
      <c r="DW68">
        <f t="shared" ca="1" si="102"/>
        <v>0</v>
      </c>
      <c r="DX68">
        <f t="shared" ca="1" si="102"/>
        <v>0</v>
      </c>
      <c r="DY68">
        <f t="shared" ca="1" si="102"/>
        <v>0</v>
      </c>
      <c r="DZ68">
        <f t="shared" ca="1" si="102"/>
        <v>0</v>
      </c>
      <c r="EA68">
        <f t="shared" ca="1" si="102"/>
        <v>0</v>
      </c>
      <c r="EB68">
        <f t="shared" ca="1" si="102"/>
        <v>0</v>
      </c>
      <c r="EC68">
        <f t="shared" ca="1" si="102"/>
        <v>0</v>
      </c>
      <c r="ED68">
        <f t="shared" ca="1" si="102"/>
        <v>0</v>
      </c>
      <c r="EE68">
        <f t="shared" ca="1" si="102"/>
        <v>0</v>
      </c>
      <c r="EF68">
        <f t="shared" ca="1" si="102"/>
        <v>0</v>
      </c>
      <c r="EG68">
        <f t="shared" ca="1" si="101"/>
        <v>0</v>
      </c>
      <c r="EH68">
        <f t="shared" ca="1" si="101"/>
        <v>8.1192565571432404E-285</v>
      </c>
      <c r="EI68">
        <f t="shared" ca="1" si="101"/>
        <v>1.5724874636744207E-256</v>
      </c>
      <c r="EJ68">
        <f t="shared" ca="1" si="101"/>
        <v>1.347526495154494E-230</v>
      </c>
      <c r="EK68">
        <f t="shared" ca="1" si="101"/>
        <v>8.522154173807534E-207</v>
      </c>
      <c r="EL68">
        <f t="shared" ca="1" si="101"/>
        <v>6.1456242836801283E-185</v>
      </c>
      <c r="EM68">
        <f t="shared" ca="1" si="101"/>
        <v>7.3357765609435353E-165</v>
      </c>
      <c r="EN68">
        <f t="shared" ca="1" si="101"/>
        <v>1.9987094817020584E-146</v>
      </c>
      <c r="EO68">
        <f t="shared" ca="1" si="101"/>
        <v>1.6424849034230638E-129</v>
      </c>
      <c r="EP68">
        <f t="shared" ca="1" si="101"/>
        <v>5.1901872128864911E-114</v>
      </c>
      <c r="EQ68">
        <f t="shared" ca="1" si="101"/>
        <v>7.8007513344580939E-100</v>
      </c>
      <c r="ER68">
        <f t="shared" ca="1" si="101"/>
        <v>6.7221825450655768E-87</v>
      </c>
      <c r="ES68">
        <f t="shared" ca="1" si="101"/>
        <v>3.9160675618490441E-75</v>
      </c>
      <c r="ET68">
        <f t="shared" ca="1" si="101"/>
        <v>1.7840487935923135E-64</v>
      </c>
      <c r="EU68">
        <f t="shared" ca="1" si="101"/>
        <v>7.2313498110739039E-55</v>
      </c>
      <c r="EV68">
        <f t="shared" ca="1" si="105"/>
        <v>2.9242818243786753E-46</v>
      </c>
      <c r="EW68">
        <f t="shared" ca="1" si="105"/>
        <v>1.3061276645975104E-38</v>
      </c>
      <c r="EX68">
        <f t="shared" ca="1" si="105"/>
        <v>7.0531475700686051E-32</v>
      </c>
      <c r="EY68">
        <f t="shared" ca="1" si="105"/>
        <v>4.9899825273567683E-26</v>
      </c>
      <c r="EZ68">
        <f t="shared" ca="1" si="105"/>
        <v>4.9670851877768614E-21</v>
      </c>
      <c r="FA68">
        <f t="shared" ca="1" si="105"/>
        <v>7.4101509873141649E-17</v>
      </c>
      <c r="FB68">
        <f t="shared" ca="1" si="105"/>
        <v>1.7519083280610668E-13</v>
      </c>
      <c r="FC68">
        <f t="shared" ca="1" si="105"/>
        <v>6.8940251634209889E-11</v>
      </c>
      <c r="FD68">
        <f t="shared" ca="1" si="105"/>
        <v>4.7136067348259073E-9</v>
      </c>
      <c r="FE68">
        <f t="shared" ca="1" si="105"/>
        <v>5.8119769076260788E-8</v>
      </c>
      <c r="FF68">
        <f t="shared" ca="1" si="105"/>
        <v>1.334319068972566E-7</v>
      </c>
      <c r="FG68">
        <f t="shared" ca="1" si="105"/>
        <v>5.859873730949711E-8</v>
      </c>
      <c r="FH68">
        <f t="shared" ca="1" si="105"/>
        <v>5.0340060645904552E-9</v>
      </c>
      <c r="FI68">
        <f t="shared" ca="1" si="105"/>
        <v>8.6123241776625168E-11</v>
      </c>
      <c r="FJ68">
        <f t="shared" ca="1" si="105"/>
        <v>2.9747946707770248E-13</v>
      </c>
      <c r="FK68">
        <f t="shared" ca="1" si="105"/>
        <v>2.0946156150126802E-16</v>
      </c>
      <c r="FL68">
        <f t="shared" ca="1" si="103"/>
        <v>3.0236148473023979E-20</v>
      </c>
      <c r="FM68">
        <f t="shared" ca="1" si="103"/>
        <v>8.9641160624382938E-25</v>
      </c>
      <c r="FN68">
        <f t="shared" ca="1" si="103"/>
        <v>5.4472089496600749E-30</v>
      </c>
      <c r="FO68">
        <f t="shared" ca="1" si="103"/>
        <v>6.7453508045734549E-36</v>
      </c>
      <c r="FP68">
        <f t="shared" ca="1" si="103"/>
        <v>1.6858730365958135E-42</v>
      </c>
      <c r="FQ68">
        <f t="shared" ca="1" si="103"/>
        <v>8.390560327219668E-50</v>
      </c>
      <c r="FR68">
        <f t="shared" ca="1" si="103"/>
        <v>8.1725591100043482E-58</v>
      </c>
      <c r="FS68">
        <f t="shared" ca="1" si="103"/>
        <v>1.5248814278270769E-66</v>
      </c>
      <c r="FT68">
        <f t="shared" ca="1" si="103"/>
        <v>5.3128857547073385E-76</v>
      </c>
      <c r="FU68">
        <f t="shared" ca="1" si="103"/>
        <v>3.3548105059468187E-86</v>
      </c>
      <c r="FV68">
        <f t="shared" ca="1" si="103"/>
        <v>3.7094170815651333E-97</v>
      </c>
      <c r="FW68">
        <f t="shared" ca="1" si="103"/>
        <v>6.9059269333216016E-109</v>
      </c>
      <c r="FX68">
        <f t="shared" ca="1" si="103"/>
        <v>2.0710383861807555E-121</v>
      </c>
      <c r="FY68">
        <f t="shared" ca="1" si="103"/>
        <v>9.5195706199660718E-135</v>
      </c>
      <c r="FZ68">
        <f t="shared" ca="1" si="103"/>
        <v>6.3443801406113539E-149</v>
      </c>
      <c r="GA68">
        <f t="shared" ca="1" si="73"/>
        <v>5.7629651011038172E-164</v>
      </c>
      <c r="GB68">
        <f t="shared" ca="1" si="106"/>
        <v>6.6612709449519459E-180</v>
      </c>
      <c r="GC68">
        <f t="shared" ca="1" si="106"/>
        <v>9.0791740390970122E-197</v>
      </c>
      <c r="GD68">
        <f t="shared" ca="1" si="106"/>
        <v>1.3411481589101433E-214</v>
      </c>
      <c r="GE68">
        <f t="shared" ca="1" si="106"/>
        <v>1.955625561577363E-233</v>
      </c>
      <c r="GF68">
        <f t="shared" ca="1" si="106"/>
        <v>2.5384098129504768E-253</v>
      </c>
      <c r="GG68">
        <f t="shared" ca="1" si="106"/>
        <v>2.6154888324108089E-274</v>
      </c>
      <c r="GH68">
        <f t="shared" ca="1" si="106"/>
        <v>1.884054471076163E-296</v>
      </c>
      <c r="GI68">
        <f t="shared" ca="1" si="106"/>
        <v>0</v>
      </c>
      <c r="GJ68">
        <f t="shared" ca="1" si="106"/>
        <v>0</v>
      </c>
      <c r="GK68">
        <f t="shared" ca="1" si="106"/>
        <v>0</v>
      </c>
      <c r="GL68">
        <f t="shared" ca="1" si="106"/>
        <v>0</v>
      </c>
      <c r="GM68">
        <f t="shared" ca="1" si="106"/>
        <v>0</v>
      </c>
      <c r="GN68">
        <f t="shared" ca="1" si="106"/>
        <v>0</v>
      </c>
      <c r="GO68">
        <f t="shared" ca="1" si="106"/>
        <v>0</v>
      </c>
      <c r="GP68">
        <f t="shared" ca="1" si="106"/>
        <v>0</v>
      </c>
      <c r="GQ68">
        <f t="shared" ca="1" si="106"/>
        <v>0</v>
      </c>
      <c r="GR68">
        <f t="shared" ca="1" si="104"/>
        <v>0</v>
      </c>
      <c r="GS68">
        <f t="shared" ca="1" si="104"/>
        <v>0</v>
      </c>
      <c r="GT68">
        <f t="shared" ca="1" si="104"/>
        <v>0</v>
      </c>
      <c r="GU68">
        <f t="shared" ca="1" si="104"/>
        <v>0</v>
      </c>
      <c r="GV68">
        <f t="shared" ca="1" si="104"/>
        <v>0</v>
      </c>
      <c r="GW68">
        <f t="shared" ca="1" si="104"/>
        <v>0</v>
      </c>
      <c r="GX68">
        <f t="shared" ca="1" si="118"/>
        <v>0</v>
      </c>
      <c r="GY68">
        <f t="shared" ca="1" si="118"/>
        <v>0</v>
      </c>
      <c r="GZ68">
        <f t="shared" ca="1" si="118"/>
        <v>0</v>
      </c>
      <c r="HA68">
        <f t="shared" ca="1" si="118"/>
        <v>0</v>
      </c>
      <c r="HB68">
        <f t="shared" ca="1" si="118"/>
        <v>0</v>
      </c>
      <c r="HC68">
        <f t="shared" ca="1" si="118"/>
        <v>0</v>
      </c>
      <c r="HD68">
        <f t="shared" ca="1" si="118"/>
        <v>0</v>
      </c>
      <c r="HE68">
        <f t="shared" ca="1" si="118"/>
        <v>0</v>
      </c>
      <c r="HF68">
        <f t="shared" ca="1" si="118"/>
        <v>0</v>
      </c>
      <c r="HG68">
        <f t="shared" ca="1" si="118"/>
        <v>0</v>
      </c>
      <c r="HH68">
        <f t="shared" ca="1" si="118"/>
        <v>0</v>
      </c>
      <c r="HI68">
        <f t="shared" ca="1" si="118"/>
        <v>0</v>
      </c>
      <c r="HJ68">
        <f t="shared" ca="1" si="118"/>
        <v>0</v>
      </c>
      <c r="HK68">
        <f t="shared" ca="1" si="118"/>
        <v>0</v>
      </c>
      <c r="HL68">
        <f t="shared" ca="1" si="118"/>
        <v>0</v>
      </c>
    </row>
    <row r="69" spans="1:220" x14ac:dyDescent="0.25">
      <c r="A69" s="6">
        <v>45214</v>
      </c>
      <c r="B69">
        <f t="shared" ca="1" si="119"/>
        <v>1.4521715591592703E-5</v>
      </c>
      <c r="C69">
        <v>869</v>
      </c>
      <c r="D69">
        <f t="shared" si="120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121"/>
        <v>0</v>
      </c>
      <c r="J69">
        <f t="shared" si="122"/>
        <v>1</v>
      </c>
      <c r="K69">
        <f t="shared" ca="1" si="123"/>
        <v>0</v>
      </c>
      <c r="L69">
        <f t="shared" ca="1" si="124"/>
        <v>1.4301357549369397E-5</v>
      </c>
      <c r="M69">
        <f t="shared" si="125"/>
        <v>1.0487804878048781</v>
      </c>
      <c r="Q69">
        <f t="shared" si="126"/>
        <v>356.28999999999996</v>
      </c>
      <c r="R69">
        <f t="shared" si="127"/>
        <v>373.67</v>
      </c>
      <c r="S69">
        <f t="shared" ca="1" si="107"/>
        <v>0</v>
      </c>
      <c r="T69">
        <f t="shared" ca="1" si="107"/>
        <v>0</v>
      </c>
      <c r="U69">
        <f t="shared" ca="1" si="107"/>
        <v>0</v>
      </c>
      <c r="V69">
        <f t="shared" ca="1" si="107"/>
        <v>1.1813216122378428E-300</v>
      </c>
      <c r="W69">
        <f t="shared" ca="1" si="107"/>
        <v>1.7450233906584399E-258</v>
      </c>
      <c r="X69">
        <f t="shared" ca="1" si="107"/>
        <v>2.5634972002449726E-226</v>
      </c>
      <c r="Y69">
        <f t="shared" ca="1" si="107"/>
        <v>1.7367440667970735E-200</v>
      </c>
      <c r="Z69">
        <f t="shared" ca="1" si="107"/>
        <v>4.8972992664511783E-179</v>
      </c>
      <c r="AA69">
        <f t="shared" ca="1" si="107"/>
        <v>8.4429183256983067E-161</v>
      </c>
      <c r="AB69">
        <f t="shared" ca="1" si="107"/>
        <v>5.0334923369847252E-145</v>
      </c>
      <c r="AC69">
        <f t="shared" ca="1" si="108"/>
        <v>3.3861729261616104E-131</v>
      </c>
      <c r="AD69">
        <f t="shared" ca="1" si="108"/>
        <v>5.9727057005623644E-119</v>
      </c>
      <c r="AE69">
        <f t="shared" ca="1" si="108"/>
        <v>5.1456020605617083E-108</v>
      </c>
      <c r="AF69">
        <f t="shared" ca="1" si="108"/>
        <v>3.4714571207216572E-98</v>
      </c>
      <c r="AG69">
        <f t="shared" ca="1" si="108"/>
        <v>2.6459886689722477E-89</v>
      </c>
      <c r="AH69">
        <f t="shared" ca="1" si="108"/>
        <v>3.0457826323189818E-81</v>
      </c>
      <c r="AI69">
        <f t="shared" ca="1" si="108"/>
        <v>6.6878937657594535E-74</v>
      </c>
      <c r="AJ69">
        <f t="shared" ca="1" si="108"/>
        <v>3.3898399235212421E-67</v>
      </c>
      <c r="AK69">
        <f t="shared" ca="1" si="108"/>
        <v>4.6432266164498288E-61</v>
      </c>
      <c r="AL69">
        <f t="shared" ca="1" si="108"/>
        <v>1.9606425098948456E-55</v>
      </c>
      <c r="AM69">
        <f t="shared" ca="1" si="109"/>
        <v>2.8519609446397217E-50</v>
      </c>
      <c r="AN69">
        <f t="shared" ca="1" si="109"/>
        <v>1.5706106859317649E-45</v>
      </c>
      <c r="AO69">
        <f t="shared" ca="1" si="109"/>
        <v>3.5506457412361317E-41</v>
      </c>
      <c r="AP69">
        <f t="shared" ca="1" si="109"/>
        <v>3.5330796344644221E-37</v>
      </c>
      <c r="AQ69">
        <f t="shared" ca="1" si="109"/>
        <v>1.6439048623925969E-33</v>
      </c>
      <c r="AR69">
        <f t="shared" ca="1" si="109"/>
        <v>3.7702747351004077E-30</v>
      </c>
      <c r="AS69">
        <f t="shared" ca="1" si="109"/>
        <v>4.4636063860999221E-27</v>
      </c>
      <c r="AT69">
        <f t="shared" ca="1" si="109"/>
        <v>2.8407242132528407E-24</v>
      </c>
      <c r="AU69">
        <f t="shared" ca="1" si="109"/>
        <v>1.0072368768299048E-21</v>
      </c>
      <c r="AV69">
        <f t="shared" ca="1" si="109"/>
        <v>2.0536287495749352E-19</v>
      </c>
      <c r="AW69">
        <f t="shared" ca="1" si="110"/>
        <v>2.4760704554177423E-17</v>
      </c>
      <c r="AX69">
        <f t="shared" ca="1" si="110"/>
        <v>1.8098740112763655E-15</v>
      </c>
      <c r="AY69">
        <f t="shared" ca="1" si="110"/>
        <v>8.1991020302744866E-14</v>
      </c>
      <c r="AZ69">
        <f t="shared" ca="1" si="110"/>
        <v>2.3476760673872833E-12</v>
      </c>
      <c r="BA69">
        <f t="shared" ca="1" si="110"/>
        <v>4.3234972858566136E-11</v>
      </c>
      <c r="BB69">
        <f t="shared" ca="1" si="110"/>
        <v>5.200888427530672E-10</v>
      </c>
      <c r="BC69">
        <f t="shared" ca="1" si="110"/>
        <v>4.1430361003806191E-9</v>
      </c>
      <c r="BD69">
        <f t="shared" ca="1" si="110"/>
        <v>2.212164548617844E-8</v>
      </c>
      <c r="BE69">
        <f t="shared" ca="1" si="110"/>
        <v>8.0020064820322337E-8</v>
      </c>
      <c r="BF69">
        <f t="shared" ca="1" si="110"/>
        <v>1.9792800744577475E-7</v>
      </c>
      <c r="BG69">
        <f t="shared" ca="1" si="111"/>
        <v>3.3748163946714681E-7</v>
      </c>
      <c r="BH69">
        <f t="shared" ca="1" si="111"/>
        <v>3.9942639008489145E-7</v>
      </c>
      <c r="BI69">
        <f t="shared" ca="1" si="111"/>
        <v>3.3007290092175346E-7</v>
      </c>
      <c r="BJ69">
        <f t="shared" ca="1" si="111"/>
        <v>1.9136959465301519E-7</v>
      </c>
      <c r="BK69">
        <f t="shared" ca="1" si="111"/>
        <v>7.8147029412406185E-8</v>
      </c>
      <c r="BL69">
        <f t="shared" ca="1" si="111"/>
        <v>2.2543243663517092E-8</v>
      </c>
      <c r="BM69">
        <f t="shared" ca="1" si="111"/>
        <v>4.6035054164800473E-9</v>
      </c>
      <c r="BN69">
        <f t="shared" ca="1" si="111"/>
        <v>6.6628543696525459E-10</v>
      </c>
      <c r="BO69">
        <f t="shared" ca="1" si="111"/>
        <v>6.8375038049078893E-11</v>
      </c>
      <c r="BP69">
        <f t="shared" ca="1" si="111"/>
        <v>4.9728644227830954E-12</v>
      </c>
      <c r="BQ69">
        <f t="shared" ca="1" si="112"/>
        <v>2.5599740245760508E-13</v>
      </c>
      <c r="BR69">
        <f t="shared" ca="1" si="112"/>
        <v>9.308367821176451E-15</v>
      </c>
      <c r="BS69">
        <f t="shared" ca="1" si="112"/>
        <v>2.3836742134893833E-16</v>
      </c>
      <c r="BT69">
        <f t="shared" ca="1" si="112"/>
        <v>4.2826490777068673E-18</v>
      </c>
      <c r="BU69">
        <f t="shared" ca="1" si="112"/>
        <v>5.3733847728563485E-20</v>
      </c>
      <c r="BV69">
        <f t="shared" ca="1" si="112"/>
        <v>4.6820798640946553E-22</v>
      </c>
      <c r="BW69">
        <f t="shared" ca="1" si="112"/>
        <v>2.814896572761857E-24</v>
      </c>
      <c r="BX69">
        <f t="shared" ca="1" si="112"/>
        <v>1.1589591334455775E-26</v>
      </c>
      <c r="BY69">
        <f t="shared" ca="1" si="112"/>
        <v>3.2400631376031253E-29</v>
      </c>
      <c r="BZ69">
        <f t="shared" ca="1" si="112"/>
        <v>6.0916708966976646E-32</v>
      </c>
      <c r="CA69">
        <f t="shared" ca="1" si="113"/>
        <v>7.619429911355834E-35</v>
      </c>
      <c r="CB69">
        <f t="shared" ca="1" si="113"/>
        <v>6.2642121721696691E-38</v>
      </c>
      <c r="CC69">
        <f t="shared" ca="1" si="113"/>
        <v>3.3398604151786163E-41</v>
      </c>
      <c r="CD69">
        <f t="shared" ca="1" si="113"/>
        <v>1.1376845033295128E-44</v>
      </c>
      <c r="CE69">
        <f t="shared" ca="1" si="113"/>
        <v>2.4353165633083747E-48</v>
      </c>
      <c r="CF69">
        <f t="shared" ca="1" si="113"/>
        <v>3.2163515186764931E-52</v>
      </c>
      <c r="CG69">
        <f t="shared" ca="1" si="113"/>
        <v>2.5681908021569494E-56</v>
      </c>
      <c r="CH69">
        <f t="shared" ca="1" si="113"/>
        <v>1.212223529520194E-60</v>
      </c>
      <c r="CI69">
        <f t="shared" ca="1" si="113"/>
        <v>3.2992375930615611E-65</v>
      </c>
      <c r="CJ69">
        <f t="shared" ca="1" si="113"/>
        <v>5.036479030550926E-70</v>
      </c>
      <c r="CK69">
        <f t="shared" ca="1" si="114"/>
        <v>4.1822280155996194E-75</v>
      </c>
      <c r="CL69">
        <f t="shared" ca="1" si="114"/>
        <v>1.8257733215184541E-80</v>
      </c>
      <c r="CM69">
        <f t="shared" ca="1" si="114"/>
        <v>4.0340437020075241E-86</v>
      </c>
      <c r="CN69">
        <f t="shared" ca="1" si="114"/>
        <v>4.3236547446811282E-92</v>
      </c>
      <c r="CO69">
        <f t="shared" ca="1" si="114"/>
        <v>2.1434903068430134E-98</v>
      </c>
      <c r="CP69">
        <f t="shared" ca="1" si="114"/>
        <v>4.6594644959222682E-105</v>
      </c>
      <c r="CQ69">
        <f t="shared" ca="1" si="114"/>
        <v>4.1812644950662039E-112</v>
      </c>
      <c r="CR69">
        <f t="shared" ca="1" si="114"/>
        <v>1.4467044891330088E-119</v>
      </c>
      <c r="CS69">
        <f t="shared" ca="1" si="114"/>
        <v>1.7857292413291446E-127</v>
      </c>
      <c r="CT69">
        <f t="shared" ca="1" si="114"/>
        <v>7.1952268118057828E-136</v>
      </c>
      <c r="CU69">
        <f t="shared" ca="1" si="115"/>
        <v>8.5452531961665255E-145</v>
      </c>
      <c r="CV69">
        <f t="shared" ca="1" si="115"/>
        <v>2.6580662444887537E-154</v>
      </c>
      <c r="CW69">
        <f t="shared" ca="1" si="115"/>
        <v>1.8872453207577556E-164</v>
      </c>
      <c r="CX69">
        <f t="shared" ca="1" si="115"/>
        <v>2.6025515682312324E-175</v>
      </c>
      <c r="CY69">
        <f t="shared" ca="1" si="115"/>
        <v>5.7580937452123422E-187</v>
      </c>
      <c r="CZ69">
        <f t="shared" ca="1" si="115"/>
        <v>1.626504392657349E-199</v>
      </c>
      <c r="DA69">
        <f t="shared" ca="1" si="115"/>
        <v>4.4507452426497356E-213</v>
      </c>
      <c r="DB69">
        <f t="shared" ca="1" si="115"/>
        <v>8.4158009745066106E-228</v>
      </c>
      <c r="DC69">
        <f t="shared" ca="1" si="115"/>
        <v>7.2295671938387502E-244</v>
      </c>
      <c r="DD69">
        <f t="shared" ca="1" si="115"/>
        <v>1.6618493149945648E-261</v>
      </c>
      <c r="DE69">
        <f t="shared" ca="1" si="116"/>
        <v>5.1717217525542259E-281</v>
      </c>
      <c r="DF69">
        <f t="shared" ca="1" si="116"/>
        <v>8.8806509232062354E-303</v>
      </c>
      <c r="DG69">
        <f t="shared" ca="1" si="116"/>
        <v>0</v>
      </c>
      <c r="DH69">
        <f t="shared" ca="1" si="116"/>
        <v>0</v>
      </c>
      <c r="DI69">
        <f t="shared" ca="1" si="116"/>
        <v>0</v>
      </c>
      <c r="DJ69">
        <f t="shared" ca="1" si="116"/>
        <v>0</v>
      </c>
      <c r="DK69">
        <f t="shared" ca="1" si="116"/>
        <v>0</v>
      </c>
      <c r="DL69">
        <f t="shared" ca="1" si="116"/>
        <v>0</v>
      </c>
      <c r="DM69">
        <f t="shared" ca="1" si="116"/>
        <v>0</v>
      </c>
      <c r="DN69">
        <f t="shared" ca="1" si="116"/>
        <v>0</v>
      </c>
      <c r="DQ69">
        <f t="shared" ca="1" si="102"/>
        <v>0</v>
      </c>
      <c r="DR69">
        <f t="shared" ca="1" si="102"/>
        <v>0</v>
      </c>
      <c r="DS69">
        <f t="shared" ca="1" si="102"/>
        <v>0</v>
      </c>
      <c r="DT69">
        <f t="shared" ca="1" si="102"/>
        <v>0</v>
      </c>
      <c r="DU69">
        <f t="shared" ca="1" si="102"/>
        <v>1.4979680942678138E-279</v>
      </c>
      <c r="DV69">
        <f t="shared" ca="1" si="102"/>
        <v>1.1676536760486879E-245</v>
      </c>
      <c r="DW69">
        <f t="shared" ca="1" si="102"/>
        <v>2.1009996926293549E-218</v>
      </c>
      <c r="DX69">
        <f t="shared" ca="1" si="102"/>
        <v>9.7657503619392383E-196</v>
      </c>
      <c r="DY69">
        <f t="shared" ca="1" si="102"/>
        <v>1.958491638414014E-176</v>
      </c>
      <c r="DZ69">
        <f t="shared" ca="1" si="102"/>
        <v>1.0413118783267989E-159</v>
      </c>
      <c r="EA69">
        <f t="shared" ca="1" si="102"/>
        <v>5.0684934807160781E-145</v>
      </c>
      <c r="EB69">
        <f t="shared" ca="1" si="102"/>
        <v>5.4639796125217807E-132</v>
      </c>
      <c r="EC69">
        <f t="shared" ca="1" si="102"/>
        <v>2.5038273126847441E-120</v>
      </c>
      <c r="ED69">
        <f t="shared" ca="1" si="102"/>
        <v>7.9985989096573583E-110</v>
      </c>
      <c r="EE69">
        <f t="shared" ca="1" si="102"/>
        <v>2.615672311374797E-100</v>
      </c>
      <c r="EF69">
        <f t="shared" ca="1" si="102"/>
        <v>1.1869187550389451E-91</v>
      </c>
      <c r="EG69">
        <f t="shared" ca="1" si="101"/>
        <v>9.5471473980626291E-84</v>
      </c>
      <c r="EH69">
        <f t="shared" ca="1" si="101"/>
        <v>1.6625537810123021E-76</v>
      </c>
      <c r="EI69">
        <f t="shared" ca="1" si="101"/>
        <v>7.3945099247163637E-70</v>
      </c>
      <c r="EJ69">
        <f t="shared" ca="1" si="101"/>
        <v>9.64398951494195E-64</v>
      </c>
      <c r="EK69">
        <f t="shared" ca="1" si="101"/>
        <v>4.1439655944106092E-58</v>
      </c>
      <c r="EL69">
        <f t="shared" ca="1" si="101"/>
        <v>6.4778132891867548E-53</v>
      </c>
      <c r="EM69">
        <f t="shared" ca="1" si="101"/>
        <v>4.0103021166084621E-48</v>
      </c>
      <c r="EN69">
        <f t="shared" ca="1" si="101"/>
        <v>1.0579782278377395E-43</v>
      </c>
      <c r="EO69">
        <f t="shared" ca="1" si="101"/>
        <v>1.2674450512200389E-39</v>
      </c>
      <c r="EP69">
        <f t="shared" ca="1" si="101"/>
        <v>7.2879282321659378E-36</v>
      </c>
      <c r="EQ69">
        <f t="shared" ca="1" si="101"/>
        <v>2.1114752250199363E-32</v>
      </c>
      <c r="ER69">
        <f t="shared" ca="1" si="101"/>
        <v>3.2167466797951235E-29</v>
      </c>
      <c r="ES69">
        <f t="shared" ca="1" si="101"/>
        <v>2.6758276116675771E-26</v>
      </c>
      <c r="ET69">
        <f t="shared" ca="1" si="101"/>
        <v>1.2565749313322021E-23</v>
      </c>
      <c r="EU69">
        <f t="shared" ca="1" si="101"/>
        <v>3.4312318759876003E-21</v>
      </c>
      <c r="EV69">
        <f t="shared" ca="1" si="105"/>
        <v>5.593131320286179E-19</v>
      </c>
      <c r="EW69">
        <f t="shared" ca="1" si="105"/>
        <v>5.5713036076285771E-17</v>
      </c>
      <c r="EX69">
        <f t="shared" ca="1" si="105"/>
        <v>3.4625489711437951E-15</v>
      </c>
      <c r="EY69">
        <f t="shared" ca="1" si="105"/>
        <v>1.3677990439807354E-13</v>
      </c>
      <c r="EZ69">
        <f t="shared" ca="1" si="105"/>
        <v>3.4914003235983263E-12</v>
      </c>
      <c r="FA69">
        <f t="shared" ca="1" si="105"/>
        <v>5.8437831591852073E-11</v>
      </c>
      <c r="FB69">
        <f t="shared" ca="1" si="105"/>
        <v>6.4975527844746006E-10</v>
      </c>
      <c r="FC69">
        <f t="shared" ca="1" si="105"/>
        <v>4.8546032189459072E-9</v>
      </c>
      <c r="FD69">
        <f t="shared" ca="1" si="105"/>
        <v>2.4620155780776906E-8</v>
      </c>
      <c r="FE69">
        <f t="shared" ca="1" si="105"/>
        <v>8.5504931999493595E-8</v>
      </c>
      <c r="FF69">
        <f t="shared" ca="1" si="105"/>
        <v>2.0491348583938942E-7</v>
      </c>
      <c r="FG69">
        <f t="shared" ca="1" si="105"/>
        <v>3.4108634710421086E-7</v>
      </c>
      <c r="FH69">
        <f t="shared" ca="1" si="105"/>
        <v>3.9651220064504591E-7</v>
      </c>
      <c r="FI69">
        <f t="shared" ca="1" si="105"/>
        <v>3.2337313331113352E-7</v>
      </c>
      <c r="FJ69">
        <f t="shared" ca="1" si="105"/>
        <v>1.85676028252972E-7</v>
      </c>
      <c r="FK69">
        <f t="shared" ca="1" si="105"/>
        <v>7.5261054623561329E-8</v>
      </c>
      <c r="FL69">
        <f t="shared" ca="1" si="103"/>
        <v>2.157379473675998E-8</v>
      </c>
      <c r="FM69">
        <f t="shared" ca="1" si="103"/>
        <v>4.3775810356153449E-9</v>
      </c>
      <c r="FN69">
        <f t="shared" ca="1" si="103"/>
        <v>6.2883890897079487E-10</v>
      </c>
      <c r="FO69">
        <f t="shared" ca="1" si="103"/>
        <v>6.3903990454727029E-11</v>
      </c>
      <c r="FP69">
        <f t="shared" ca="1" si="103"/>
        <v>4.5869667179257639E-12</v>
      </c>
      <c r="FQ69">
        <f t="shared" ca="1" si="103"/>
        <v>2.3200381395072111E-13</v>
      </c>
      <c r="FR69">
        <f t="shared" ca="1" si="103"/>
        <v>8.24197148274185E-15</v>
      </c>
      <c r="FS69">
        <f t="shared" ca="1" si="103"/>
        <v>2.0480999093448149E-16</v>
      </c>
      <c r="FT69">
        <f t="shared" ca="1" si="103"/>
        <v>3.5422909064856894E-18</v>
      </c>
      <c r="FU69">
        <f t="shared" ca="1" si="103"/>
        <v>4.2389258607737745E-20</v>
      </c>
      <c r="FV69">
        <f t="shared" ca="1" si="103"/>
        <v>3.4855341618867326E-22</v>
      </c>
      <c r="FW69">
        <f t="shared" ca="1" si="103"/>
        <v>1.9538168317906306E-24</v>
      </c>
      <c r="FX69">
        <f t="shared" ca="1" si="103"/>
        <v>7.3992463311847553E-27</v>
      </c>
      <c r="FY69">
        <f t="shared" ca="1" si="103"/>
        <v>1.8739858274486595E-29</v>
      </c>
      <c r="FZ69">
        <f t="shared" ca="1" si="103"/>
        <v>3.1381070494403383E-32</v>
      </c>
      <c r="GA69">
        <f t="shared" ca="1" si="73"/>
        <v>3.430507041541031E-35</v>
      </c>
      <c r="GB69">
        <f t="shared" ca="1" si="106"/>
        <v>2.4136499991223999E-38</v>
      </c>
      <c r="GC69">
        <f t="shared" ca="1" si="106"/>
        <v>1.0758826075748618E-41</v>
      </c>
      <c r="GD69">
        <f t="shared" ca="1" si="106"/>
        <v>2.9855629721009563E-45</v>
      </c>
      <c r="GE69">
        <f t="shared" ca="1" si="106"/>
        <v>5.058538042055814E-49</v>
      </c>
      <c r="GF69">
        <f t="shared" ca="1" si="106"/>
        <v>5.1216488271709078E-53</v>
      </c>
      <c r="GG69">
        <f t="shared" ca="1" si="106"/>
        <v>3.0255748149116685E-57</v>
      </c>
      <c r="GH69">
        <f t="shared" ca="1" si="106"/>
        <v>1.0155590884700809E-61</v>
      </c>
      <c r="GI69">
        <f t="shared" ca="1" si="106"/>
        <v>1.880639166653708E-66</v>
      </c>
      <c r="GJ69">
        <f t="shared" ca="1" si="106"/>
        <v>1.8593675205001156E-71</v>
      </c>
      <c r="GK69">
        <f t="shared" ca="1" si="106"/>
        <v>9.4623481900174912E-77</v>
      </c>
      <c r="GL69">
        <f t="shared" ca="1" si="106"/>
        <v>2.3792937189181505E-82</v>
      </c>
      <c r="GM69">
        <f t="shared" ca="1" si="106"/>
        <v>2.8236200917464715E-88</v>
      </c>
      <c r="GN69">
        <f t="shared" ca="1" si="106"/>
        <v>1.5020685628272875E-94</v>
      </c>
      <c r="GO69">
        <f t="shared" ca="1" si="106"/>
        <v>3.3794032702911593E-101</v>
      </c>
      <c r="GP69">
        <f t="shared" ca="1" si="106"/>
        <v>3.010518943911446E-108</v>
      </c>
      <c r="GQ69">
        <f t="shared" ca="1" si="106"/>
        <v>9.8521428833068304E-116</v>
      </c>
      <c r="GR69">
        <f t="shared" ca="1" si="104"/>
        <v>1.0870998846943863E-123</v>
      </c>
      <c r="GS69">
        <f t="shared" ca="1" si="104"/>
        <v>3.6646897008442818E-132</v>
      </c>
      <c r="GT69">
        <f t="shared" ca="1" si="104"/>
        <v>3.3673815236959242E-141</v>
      </c>
      <c r="GU69">
        <f t="shared" ca="1" si="104"/>
        <v>7.3845439686005793E-151</v>
      </c>
      <c r="GV69">
        <f t="shared" ca="1" si="104"/>
        <v>3.3066457497602982E-161</v>
      </c>
      <c r="GW69">
        <f t="shared" ca="1" si="104"/>
        <v>2.5135024260023705E-172</v>
      </c>
      <c r="GX69">
        <f t="shared" ca="1" si="118"/>
        <v>2.6008660958978391E-184</v>
      </c>
      <c r="GY69">
        <f t="shared" ca="1" si="118"/>
        <v>2.8055771809844037E-197</v>
      </c>
      <c r="GZ69">
        <f t="shared" ca="1" si="118"/>
        <v>2.2760310435696124E-211</v>
      </c>
      <c r="HA69">
        <f t="shared" ca="1" si="118"/>
        <v>9.2582512389906129E-227</v>
      </c>
      <c r="HB69">
        <f t="shared" ca="1" si="118"/>
        <v>1.131979409929823E-243</v>
      </c>
      <c r="HC69">
        <f t="shared" ca="1" si="118"/>
        <v>2.1530307432673446E-262</v>
      </c>
      <c r="HD69">
        <f t="shared" ca="1" si="118"/>
        <v>2.6749657639396437E-283</v>
      </c>
      <c r="HE69">
        <f t="shared" ca="1" si="118"/>
        <v>6.7001937007350137E-307</v>
      </c>
      <c r="HF69">
        <f t="shared" ca="1" si="118"/>
        <v>0</v>
      </c>
      <c r="HG69">
        <f t="shared" ca="1" si="118"/>
        <v>0</v>
      </c>
      <c r="HH69">
        <f t="shared" ca="1" si="118"/>
        <v>0</v>
      </c>
      <c r="HI69">
        <f t="shared" ca="1" si="118"/>
        <v>0</v>
      </c>
      <c r="HJ69">
        <f t="shared" ca="1" si="118"/>
        <v>0</v>
      </c>
      <c r="HK69">
        <f t="shared" ca="1" si="118"/>
        <v>0</v>
      </c>
      <c r="HL69">
        <f t="shared" ca="1" si="118"/>
        <v>0</v>
      </c>
    </row>
    <row r="70" spans="1:220" x14ac:dyDescent="0.25">
      <c r="A70" s="6">
        <v>45214</v>
      </c>
      <c r="B70">
        <f t="shared" ca="1" si="119"/>
        <v>1.4521715591592703E-5</v>
      </c>
      <c r="C70">
        <v>869</v>
      </c>
      <c r="D70">
        <f t="shared" si="120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121"/>
        <v>1</v>
      </c>
      <c r="J70">
        <f t="shared" si="122"/>
        <v>0</v>
      </c>
      <c r="K70">
        <f t="shared" ca="1" si="123"/>
        <v>1.4192756827589659E-5</v>
      </c>
      <c r="L70">
        <f t="shared" ca="1" si="124"/>
        <v>0</v>
      </c>
      <c r="M70">
        <f t="shared" si="125"/>
        <v>1.0408163265306123</v>
      </c>
      <c r="Q70">
        <f t="shared" si="126"/>
        <v>443.19</v>
      </c>
      <c r="R70">
        <f t="shared" si="127"/>
        <v>425.81</v>
      </c>
      <c r="S70">
        <f t="shared" ca="1" si="107"/>
        <v>0</v>
      </c>
      <c r="T70">
        <f t="shared" ca="1" si="107"/>
        <v>0</v>
      </c>
      <c r="U70">
        <f t="shared" ca="1" si="107"/>
        <v>0</v>
      </c>
      <c r="V70">
        <f t="shared" ca="1" si="107"/>
        <v>0</v>
      </c>
      <c r="W70">
        <f t="shared" ca="1" si="107"/>
        <v>0</v>
      </c>
      <c r="X70">
        <f t="shared" ca="1" si="107"/>
        <v>0</v>
      </c>
      <c r="Y70">
        <f t="shared" ca="1" si="107"/>
        <v>2.45879072562232E-298</v>
      </c>
      <c r="Z70">
        <f t="shared" ca="1" si="107"/>
        <v>1.1733290496150575E-270</v>
      </c>
      <c r="AA70">
        <f t="shared" ca="1" si="107"/>
        <v>5.7508322498703931E-247</v>
      </c>
      <c r="AB70">
        <f t="shared" ca="1" si="107"/>
        <v>2.5021700606858821E-226</v>
      </c>
      <c r="AC70">
        <f t="shared" ca="1" si="108"/>
        <v>4.2127048630434562E-208</v>
      </c>
      <c r="AD70">
        <f t="shared" ca="1" si="108"/>
        <v>7.8406915413889936E-192</v>
      </c>
      <c r="AE70">
        <f t="shared" ca="1" si="108"/>
        <v>3.5007600798928329E-177</v>
      </c>
      <c r="AF70">
        <f t="shared" ca="1" si="108"/>
        <v>6.7508537623198005E-164</v>
      </c>
      <c r="AG70">
        <f t="shared" ca="1" si="108"/>
        <v>8.8779367808100486E-152</v>
      </c>
      <c r="AH70">
        <f t="shared" ca="1" si="108"/>
        <v>1.1432524186850424E-140</v>
      </c>
      <c r="AI70">
        <f t="shared" ca="1" si="108"/>
        <v>1.9292130536746813E-130</v>
      </c>
      <c r="AJ70">
        <f t="shared" ca="1" si="108"/>
        <v>5.4124205670639039E-121</v>
      </c>
      <c r="AK70">
        <f t="shared" ca="1" si="108"/>
        <v>3.0737807690475872E-112</v>
      </c>
      <c r="AL70">
        <f t="shared" ca="1" si="108"/>
        <v>4.1659617420887023E-104</v>
      </c>
      <c r="AM70">
        <f t="shared" ca="1" si="109"/>
        <v>1.548369295616656E-96</v>
      </c>
      <c r="AN70">
        <f t="shared" ca="1" si="109"/>
        <v>1.7763987943890405E-89</v>
      </c>
      <c r="AO70">
        <f t="shared" ca="1" si="109"/>
        <v>6.9630636205342391E-83</v>
      </c>
      <c r="AP70">
        <f t="shared" ca="1" si="109"/>
        <v>1.0179637013709046E-76</v>
      </c>
      <c r="AQ70">
        <f t="shared" ca="1" si="109"/>
        <v>5.9899390426119671E-71</v>
      </c>
      <c r="AR70">
        <f t="shared" ca="1" si="109"/>
        <v>1.5162613313939225E-65</v>
      </c>
      <c r="AS70">
        <f t="shared" ca="1" si="109"/>
        <v>1.7504824838475139E-60</v>
      </c>
      <c r="AT70">
        <f t="shared" ca="1" si="109"/>
        <v>9.7037130764962006E-56</v>
      </c>
      <c r="AU70">
        <f t="shared" ca="1" si="109"/>
        <v>2.7033568485099858E-51</v>
      </c>
      <c r="AV70">
        <f t="shared" ca="1" si="109"/>
        <v>3.9411379491248353E-47</v>
      </c>
      <c r="AW70">
        <f t="shared" ca="1" si="110"/>
        <v>3.1169719913135635E-43</v>
      </c>
      <c r="AX70">
        <f t="shared" ca="1" si="110"/>
        <v>1.3810043150085558E-39</v>
      </c>
      <c r="AY70">
        <f t="shared" ca="1" si="110"/>
        <v>3.5276803134657086E-36</v>
      </c>
      <c r="AZ70">
        <f t="shared" ca="1" si="110"/>
        <v>5.3308115419310823E-33</v>
      </c>
      <c r="BA70">
        <f t="shared" ca="1" si="110"/>
        <v>4.8767310319231033E-30</v>
      </c>
      <c r="BB70">
        <f t="shared" ca="1" si="110"/>
        <v>2.7573099621338042E-27</v>
      </c>
      <c r="BC70">
        <f t="shared" ca="1" si="110"/>
        <v>9.815869365372689E-25</v>
      </c>
      <c r="BD70">
        <f t="shared" ca="1" si="110"/>
        <v>2.2371228916309838E-22</v>
      </c>
      <c r="BE70">
        <f t="shared" ca="1" si="110"/>
        <v>3.3131800711377527E-20</v>
      </c>
      <c r="BF70">
        <f t="shared" ca="1" si="110"/>
        <v>3.2313398776221146E-18</v>
      </c>
      <c r="BG70">
        <f t="shared" ca="1" si="111"/>
        <v>2.1002008727581842E-16</v>
      </c>
      <c r="BH70">
        <f t="shared" ca="1" si="111"/>
        <v>9.1930050628599079E-15</v>
      </c>
      <c r="BI70">
        <f t="shared" ca="1" si="111"/>
        <v>2.7353500811012201E-13</v>
      </c>
      <c r="BJ70">
        <f t="shared" ca="1" si="111"/>
        <v>5.577843836847742E-12</v>
      </c>
      <c r="BK70">
        <f t="shared" ca="1" si="111"/>
        <v>7.8503171225356662E-11</v>
      </c>
      <c r="BL70">
        <f t="shared" ca="1" si="111"/>
        <v>7.6718718518137216E-10</v>
      </c>
      <c r="BM70">
        <f t="shared" ca="1" si="111"/>
        <v>5.2325469331934625E-9</v>
      </c>
      <c r="BN70">
        <f t="shared" ca="1" si="111"/>
        <v>2.5010566474725447E-8</v>
      </c>
      <c r="BO70">
        <f t="shared" ca="1" si="111"/>
        <v>8.4051323951850121E-8</v>
      </c>
      <c r="BP70">
        <f t="shared" ca="1" si="111"/>
        <v>1.9907213915933148E-7</v>
      </c>
      <c r="BQ70">
        <f t="shared" ca="1" si="112"/>
        <v>3.3280188761835441E-7</v>
      </c>
      <c r="BR70">
        <f t="shared" ca="1" si="112"/>
        <v>3.9297969969123922E-7</v>
      </c>
      <c r="BS70">
        <f t="shared" ca="1" si="112"/>
        <v>3.277180523207394E-7</v>
      </c>
      <c r="BT70">
        <f t="shared" ca="1" si="112"/>
        <v>1.9281895581327831E-7</v>
      </c>
      <c r="BU70">
        <f t="shared" ca="1" si="112"/>
        <v>7.98957928450688E-8</v>
      </c>
      <c r="BV70">
        <f t="shared" ca="1" si="112"/>
        <v>2.3251679452552901E-8</v>
      </c>
      <c r="BW70">
        <f t="shared" ca="1" si="112"/>
        <v>4.7357433681847E-9</v>
      </c>
      <c r="BX70">
        <f t="shared" ca="1" si="112"/>
        <v>6.7200909788279417E-10</v>
      </c>
      <c r="BY70">
        <f t="shared" ca="1" si="112"/>
        <v>6.6077084241391597E-11</v>
      </c>
      <c r="BZ70">
        <f t="shared" ca="1" si="112"/>
        <v>4.4731775127485616E-12</v>
      </c>
      <c r="CA70">
        <f t="shared" ca="1" si="113"/>
        <v>2.0692465441947554E-13</v>
      </c>
      <c r="CB70">
        <f t="shared" ca="1" si="113"/>
        <v>6.4847242896283142E-15</v>
      </c>
      <c r="CC70">
        <f t="shared" ca="1" si="113"/>
        <v>1.3632723279715275E-16</v>
      </c>
      <c r="CD70">
        <f t="shared" ca="1" si="113"/>
        <v>1.9012966079006244E-18</v>
      </c>
      <c r="CE70">
        <f t="shared" ca="1" si="113"/>
        <v>1.7371839756121194E-20</v>
      </c>
      <c r="CF70">
        <f t="shared" ca="1" si="113"/>
        <v>1.0253116662251714E-22</v>
      </c>
      <c r="CG70">
        <f t="shared" ca="1" si="113"/>
        <v>3.8479916232768324E-25</v>
      </c>
      <c r="CH70">
        <f t="shared" ca="1" si="113"/>
        <v>9.022522990014047E-28</v>
      </c>
      <c r="CI70">
        <f t="shared" ca="1" si="113"/>
        <v>1.2959585344248374E-30</v>
      </c>
      <c r="CJ70">
        <f t="shared" ca="1" si="113"/>
        <v>1.1155287892253172E-33</v>
      </c>
      <c r="CK70">
        <f t="shared" ca="1" si="114"/>
        <v>5.6148511785813747E-37</v>
      </c>
      <c r="CL70">
        <f t="shared" ca="1" si="114"/>
        <v>1.6078576651769507E-40</v>
      </c>
      <c r="CM70">
        <f t="shared" ca="1" si="114"/>
        <v>2.5402080251513187E-44</v>
      </c>
      <c r="CN70">
        <f t="shared" ca="1" si="114"/>
        <v>2.1391565956135122E-48</v>
      </c>
      <c r="CO70">
        <f t="shared" ca="1" si="114"/>
        <v>9.2374072177590828E-53</v>
      </c>
      <c r="CP70">
        <f t="shared" ca="1" si="114"/>
        <v>1.9581023548668346E-57</v>
      </c>
      <c r="CQ70">
        <f t="shared" ca="1" si="114"/>
        <v>1.9393775431720277E-62</v>
      </c>
      <c r="CR70">
        <f t="shared" ca="1" si="114"/>
        <v>8.4859683529638482E-68</v>
      </c>
      <c r="CS70">
        <f t="shared" ca="1" si="114"/>
        <v>1.5389447735070293E-73</v>
      </c>
      <c r="CT70">
        <f t="shared" ca="1" si="114"/>
        <v>1.0751597836130277E-79</v>
      </c>
      <c r="CU70">
        <f t="shared" ca="1" si="115"/>
        <v>2.6600781947196137E-86</v>
      </c>
      <c r="CV70">
        <f t="shared" ca="1" si="115"/>
        <v>2.1142161308635563E-93</v>
      </c>
      <c r="CW70">
        <f t="shared" ca="1" si="115"/>
        <v>4.8180998150147031E-101</v>
      </c>
      <c r="CX70">
        <f t="shared" ca="1" si="115"/>
        <v>2.7547833069493753E-109</v>
      </c>
      <c r="CY70">
        <f t="shared" ca="1" si="115"/>
        <v>3.3735593093552042E-118</v>
      </c>
      <c r="CZ70">
        <f t="shared" ca="1" si="115"/>
        <v>7.3233950481698542E-128</v>
      </c>
      <c r="DA70">
        <f t="shared" ca="1" si="115"/>
        <v>2.2418632237584866E-138</v>
      </c>
      <c r="DB70">
        <f t="shared" ca="1" si="115"/>
        <v>7.313899790322629E-150</v>
      </c>
      <c r="DC70">
        <f t="shared" ca="1" si="115"/>
        <v>1.7959183656509456E-162</v>
      </c>
      <c r="DD70">
        <f t="shared" ca="1" si="115"/>
        <v>2.1394829704499135E-176</v>
      </c>
      <c r="DE70">
        <f t="shared" ca="1" si="116"/>
        <v>7.0256044447883342E-192</v>
      </c>
      <c r="DF70">
        <f t="shared" ca="1" si="116"/>
        <v>3.0192413608198386E-209</v>
      </c>
      <c r="DG70">
        <f t="shared" ca="1" si="116"/>
        <v>6.1886224086667474E-229</v>
      </c>
      <c r="DH70">
        <f t="shared" ca="1" si="116"/>
        <v>1.4688020444676773E-251</v>
      </c>
      <c r="DI70">
        <f t="shared" ca="1" si="116"/>
        <v>5.0736887439137312E-278</v>
      </c>
      <c r="DJ70">
        <f t="shared" ca="1" si="116"/>
        <v>0</v>
      </c>
      <c r="DK70">
        <f t="shared" ca="1" si="116"/>
        <v>0</v>
      </c>
      <c r="DL70">
        <f t="shared" ca="1" si="116"/>
        <v>0</v>
      </c>
      <c r="DM70">
        <f t="shared" ca="1" si="116"/>
        <v>0</v>
      </c>
      <c r="DN70">
        <f t="shared" ca="1" si="116"/>
        <v>0</v>
      </c>
      <c r="DQ70">
        <f t="shared" ca="1" si="102"/>
        <v>0</v>
      </c>
      <c r="DR70">
        <f t="shared" ca="1" si="102"/>
        <v>0</v>
      </c>
      <c r="DS70">
        <f t="shared" ca="1" si="102"/>
        <v>0</v>
      </c>
      <c r="DT70">
        <f t="shared" ca="1" si="102"/>
        <v>0</v>
      </c>
      <c r="DU70">
        <f t="shared" ca="1" si="102"/>
        <v>0</v>
      </c>
      <c r="DV70">
        <f t="shared" ca="1" si="102"/>
        <v>0</v>
      </c>
      <c r="DW70">
        <f t="shared" ca="1" si="102"/>
        <v>7.6265312335607251E-277</v>
      </c>
      <c r="DX70">
        <f t="shared" ca="1" si="102"/>
        <v>1.8722972779255524E-250</v>
      </c>
      <c r="DY70">
        <f t="shared" ca="1" si="102"/>
        <v>6.8283921576893218E-228</v>
      </c>
      <c r="DZ70">
        <f t="shared" ca="1" si="102"/>
        <v>2.929026791637121E-208</v>
      </c>
      <c r="EA70">
        <f t="shared" ca="1" si="102"/>
        <v>6.0667043786889583E-191</v>
      </c>
      <c r="EB70">
        <f t="shared" ca="1" si="102"/>
        <v>1.6608590774324528E-175</v>
      </c>
      <c r="EC70">
        <f t="shared" ca="1" si="102"/>
        <v>1.2636146338517733E-161</v>
      </c>
      <c r="ED70">
        <f t="shared" ca="1" si="102"/>
        <v>4.6962535348126015E-149</v>
      </c>
      <c r="EE70">
        <f t="shared" ca="1" si="102"/>
        <v>1.3213143672091765E-137</v>
      </c>
      <c r="EF70">
        <f t="shared" ca="1" si="102"/>
        <v>3.9816837041227097E-127</v>
      </c>
      <c r="EG70">
        <f t="shared" ca="1" si="101"/>
        <v>1.6993165304912449E-117</v>
      </c>
      <c r="EH70">
        <f t="shared" ca="1" si="101"/>
        <v>1.290456123042185E-108</v>
      </c>
      <c r="EI70">
        <f t="shared" ca="1" si="101"/>
        <v>2.1059292134417735E-100</v>
      </c>
      <c r="EJ70">
        <f t="shared" ca="1" si="101"/>
        <v>8.6478356817979438E-93</v>
      </c>
      <c r="EK70">
        <f t="shared" ca="1" si="101"/>
        <v>1.020894874731052E-85</v>
      </c>
      <c r="EL70">
        <f t="shared" ca="1" si="101"/>
        <v>3.8806764647939644E-79</v>
      </c>
      <c r="EM70">
        <f t="shared" ca="1" si="101"/>
        <v>5.2350590636907112E-73</v>
      </c>
      <c r="EN70">
        <f t="shared" ca="1" si="101"/>
        <v>2.7257807864679858E-67</v>
      </c>
      <c r="EO70">
        <f t="shared" ca="1" si="101"/>
        <v>5.8923880759931603E-62</v>
      </c>
      <c r="EP70">
        <f t="shared" ca="1" si="101"/>
        <v>5.6361594809038672E-57</v>
      </c>
      <c r="EQ70">
        <f t="shared" ca="1" si="101"/>
        <v>2.5225227402356819E-52</v>
      </c>
      <c r="ER70">
        <f t="shared" ca="1" si="101"/>
        <v>5.5491734910260039E-48</v>
      </c>
      <c r="ES70">
        <f t="shared" ca="1" si="101"/>
        <v>6.2671541624419581E-44</v>
      </c>
      <c r="ET70">
        <f t="shared" ca="1" si="101"/>
        <v>3.7768921202982204E-40</v>
      </c>
      <c r="EU70">
        <f t="shared" ca="1" si="101"/>
        <v>1.2570184845747312E-36</v>
      </c>
      <c r="EV70">
        <f t="shared" ca="1" si="105"/>
        <v>2.3822909932070144E-33</v>
      </c>
      <c r="EW70">
        <f t="shared" ca="1" si="105"/>
        <v>2.6422668092082868E-30</v>
      </c>
      <c r="EX70">
        <f t="shared" ca="1" si="105"/>
        <v>1.7575815668922632E-27</v>
      </c>
      <c r="EY70">
        <f t="shared" ca="1" si="105"/>
        <v>7.1668079279330331E-25</v>
      </c>
      <c r="EZ70">
        <f t="shared" ca="1" si="105"/>
        <v>1.8269549573863556E-22</v>
      </c>
      <c r="FA70">
        <f t="shared" ca="1" si="105"/>
        <v>2.9631246190627453E-20</v>
      </c>
      <c r="FB70">
        <f t="shared" ca="1" si="105"/>
        <v>3.1060992429295506E-18</v>
      </c>
      <c r="FC70">
        <f t="shared" ca="1" si="105"/>
        <v>2.1341126556656902E-16</v>
      </c>
      <c r="FD70">
        <f t="shared" ca="1" si="105"/>
        <v>9.7315803528705964E-15</v>
      </c>
      <c r="FE70">
        <f t="shared" ca="1" si="105"/>
        <v>2.9780372561726256E-13</v>
      </c>
      <c r="FF70">
        <f t="shared" ca="1" si="105"/>
        <v>6.1760516153284559E-12</v>
      </c>
      <c r="FG70">
        <f t="shared" ca="1" si="105"/>
        <v>8.7550010587541029E-11</v>
      </c>
      <c r="FH70">
        <f t="shared" ca="1" si="105"/>
        <v>8.5468913234819332E-10</v>
      </c>
      <c r="FI70">
        <f t="shared" ca="1" si="105"/>
        <v>5.7829593464078067E-9</v>
      </c>
      <c r="FJ70">
        <f t="shared" ca="1" si="105"/>
        <v>2.7266609087755038E-8</v>
      </c>
      <c r="FK70">
        <f t="shared" ca="1" si="105"/>
        <v>8.9988387123386667E-8</v>
      </c>
      <c r="FL70">
        <f t="shared" ca="1" si="103"/>
        <v>2.0861924402685246E-7</v>
      </c>
      <c r="FM70">
        <f t="shared" ca="1" si="103"/>
        <v>3.4063486744599882E-7</v>
      </c>
      <c r="FN70">
        <f t="shared" ca="1" si="103"/>
        <v>3.9243780821345191E-7</v>
      </c>
      <c r="FO70">
        <f t="shared" ca="1" si="103"/>
        <v>3.1930991920138869E-7</v>
      </c>
      <c r="FP70">
        <f t="shared" ca="1" si="103"/>
        <v>1.835113863633521E-7</v>
      </c>
      <c r="FQ70">
        <f t="shared" ca="1" si="103"/>
        <v>7.4440465703713308E-8</v>
      </c>
      <c r="FR70">
        <f t="shared" ca="1" si="103"/>
        <v>2.1280025580355431E-8</v>
      </c>
      <c r="FS70">
        <f t="shared" ca="1" si="103"/>
        <v>4.2766512221742279E-9</v>
      </c>
      <c r="FT70">
        <f t="shared" ca="1" si="103"/>
        <v>6.0225136527130577E-10</v>
      </c>
      <c r="FU70">
        <f t="shared" ca="1" si="103"/>
        <v>5.9180479466213141E-11</v>
      </c>
      <c r="FV70">
        <f t="shared" ca="1" si="103"/>
        <v>4.0372587088415564E-12</v>
      </c>
      <c r="FW70">
        <f t="shared" ca="1" si="103"/>
        <v>1.9004692315569705E-13</v>
      </c>
      <c r="FX70">
        <f t="shared" ca="1" si="103"/>
        <v>6.1293719051719292E-15</v>
      </c>
      <c r="FY70">
        <f t="shared" ca="1" si="103"/>
        <v>1.3433717294216716E-16</v>
      </c>
      <c r="FZ70">
        <f t="shared" ca="1" si="103"/>
        <v>1.9821843422982082E-18</v>
      </c>
      <c r="GA70">
        <f t="shared" ca="1" si="73"/>
        <v>1.9483347497661777E-20</v>
      </c>
      <c r="GB70">
        <f t="shared" ca="1" si="106"/>
        <v>1.2606009944901558E-22</v>
      </c>
      <c r="GC70">
        <f t="shared" ca="1" si="106"/>
        <v>5.2975849024252185E-25</v>
      </c>
      <c r="GD70">
        <f t="shared" ca="1" si="106"/>
        <v>1.4245146062163231E-27</v>
      </c>
      <c r="GE70">
        <f t="shared" ca="1" si="106"/>
        <v>2.4104071889964435E-30</v>
      </c>
      <c r="GF70">
        <f t="shared" ca="1" si="106"/>
        <v>2.5191793954700984E-33</v>
      </c>
      <c r="GG70">
        <f t="shared" ca="1" si="106"/>
        <v>1.5927841160951848E-36</v>
      </c>
      <c r="GH70">
        <f t="shared" ca="1" si="106"/>
        <v>5.9529778639494517E-40</v>
      </c>
      <c r="GI70">
        <f t="shared" ca="1" si="106"/>
        <v>1.2816892551148692E-43</v>
      </c>
      <c r="GJ70">
        <f t="shared" ca="1" si="106"/>
        <v>1.5445000070888042E-47</v>
      </c>
      <c r="GK70">
        <f t="shared" ca="1" si="106"/>
        <v>1.0086849502317451E-51</v>
      </c>
      <c r="GL70">
        <f t="shared" ca="1" si="106"/>
        <v>3.4435427559485949E-56</v>
      </c>
      <c r="GM70">
        <f t="shared" ca="1" si="106"/>
        <v>5.9010055974812093E-61</v>
      </c>
      <c r="GN70">
        <f t="shared" ca="1" si="106"/>
        <v>4.8493042580586515E-66</v>
      </c>
      <c r="GO70">
        <f t="shared" ca="1" si="106"/>
        <v>1.8148748450576255E-71</v>
      </c>
      <c r="GP70">
        <f t="shared" ca="1" si="106"/>
        <v>2.9174003586123761E-77</v>
      </c>
      <c r="GQ70">
        <f t="shared" ca="1" si="106"/>
        <v>1.8843217905866678E-83</v>
      </c>
      <c r="GR70">
        <f t="shared" ca="1" si="104"/>
        <v>4.5306373630378953E-90</v>
      </c>
      <c r="GS70">
        <f t="shared" ca="1" si="104"/>
        <v>3.7139939185368973E-97</v>
      </c>
      <c r="GT70">
        <f t="shared" ca="1" si="104"/>
        <v>9.375846496617489E-105</v>
      </c>
      <c r="GU70">
        <f t="shared" ca="1" si="104"/>
        <v>6.4737834918238515E-113</v>
      </c>
      <c r="GV70">
        <f t="shared" ca="1" si="104"/>
        <v>1.0636261192508278E-121</v>
      </c>
      <c r="GW70">
        <f t="shared" ca="1" si="104"/>
        <v>3.525717549825176E-131</v>
      </c>
      <c r="GX70">
        <f t="shared" ca="1" si="118"/>
        <v>1.9357135546869358E-141</v>
      </c>
      <c r="GY70">
        <f t="shared" ca="1" si="118"/>
        <v>1.386654487761368E-152</v>
      </c>
      <c r="GZ70">
        <f t="shared" ca="1" si="118"/>
        <v>9.6785306346867781E-165</v>
      </c>
      <c r="HA70">
        <f t="shared" ca="1" si="118"/>
        <v>4.5802327826524687E-178</v>
      </c>
      <c r="HB70">
        <f t="shared" ca="1" si="118"/>
        <v>9.2978744212155646E-193</v>
      </c>
      <c r="HC70">
        <f t="shared" ca="1" si="118"/>
        <v>4.4910217008313209E-209</v>
      </c>
      <c r="HD70">
        <f t="shared" ca="1" si="118"/>
        <v>2.3743490774789491E-227</v>
      </c>
      <c r="HE70">
        <f t="shared" ca="1" si="118"/>
        <v>4.7979916538149141E-248</v>
      </c>
      <c r="HF70">
        <f t="shared" ca="1" si="118"/>
        <v>8.4734748279075175E-272</v>
      </c>
      <c r="HG70">
        <f t="shared" ca="1" si="118"/>
        <v>1.5058149067146364E-299</v>
      </c>
      <c r="HH70">
        <f t="shared" ca="1" si="118"/>
        <v>0</v>
      </c>
      <c r="HI70">
        <f t="shared" ca="1" si="118"/>
        <v>0</v>
      </c>
      <c r="HJ70">
        <f t="shared" ca="1" si="118"/>
        <v>0</v>
      </c>
      <c r="HK70">
        <f t="shared" ca="1" si="118"/>
        <v>0</v>
      </c>
      <c r="HL70">
        <f t="shared" ca="1" si="118"/>
        <v>0</v>
      </c>
    </row>
    <row r="71" spans="1:220" x14ac:dyDescent="0.25">
      <c r="A71" s="6">
        <v>45214</v>
      </c>
      <c r="B71">
        <f t="shared" ca="1" si="119"/>
        <v>1.4521715591592703E-5</v>
      </c>
      <c r="C71">
        <v>5000</v>
      </c>
      <c r="D71">
        <f t="shared" si="120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121"/>
        <v>1</v>
      </c>
      <c r="J71">
        <f t="shared" si="122"/>
        <v>0</v>
      </c>
      <c r="K71">
        <f t="shared" ca="1" si="123"/>
        <v>1.8574356107846568E-5</v>
      </c>
      <c r="L71">
        <f t="shared" ca="1" si="124"/>
        <v>0</v>
      </c>
      <c r="M71">
        <f t="shared" si="125"/>
        <v>1</v>
      </c>
      <c r="Q71">
        <f t="shared" si="126"/>
        <v>2050</v>
      </c>
      <c r="R71">
        <f t="shared" si="127"/>
        <v>2050</v>
      </c>
      <c r="S71">
        <f t="shared" ca="1" si="107"/>
        <v>0</v>
      </c>
      <c r="T71">
        <f t="shared" ca="1" si="107"/>
        <v>0</v>
      </c>
      <c r="U71">
        <f t="shared" ca="1" si="107"/>
        <v>0</v>
      </c>
      <c r="V71">
        <f t="shared" ca="1" si="107"/>
        <v>0</v>
      </c>
      <c r="W71">
        <f t="shared" ca="1" si="107"/>
        <v>0</v>
      </c>
      <c r="X71">
        <f t="shared" ca="1" si="107"/>
        <v>0</v>
      </c>
      <c r="Y71">
        <f t="shared" ca="1" si="107"/>
        <v>0</v>
      </c>
      <c r="Z71">
        <f t="shared" ca="1" si="107"/>
        <v>0</v>
      </c>
      <c r="AA71">
        <f t="shared" ca="1" si="107"/>
        <v>0</v>
      </c>
      <c r="AB71">
        <f t="shared" ca="1" si="107"/>
        <v>0</v>
      </c>
      <c r="AC71">
        <f t="shared" ca="1" si="108"/>
        <v>0</v>
      </c>
      <c r="AD71">
        <f t="shared" ca="1" si="108"/>
        <v>0</v>
      </c>
      <c r="AE71">
        <f t="shared" ca="1" si="108"/>
        <v>0</v>
      </c>
      <c r="AF71">
        <f t="shared" ca="1" si="108"/>
        <v>0</v>
      </c>
      <c r="AG71">
        <f t="shared" ca="1" si="108"/>
        <v>0</v>
      </c>
      <c r="AH71">
        <f t="shared" ca="1" si="108"/>
        <v>0</v>
      </c>
      <c r="AI71">
        <f t="shared" ca="1" si="108"/>
        <v>0</v>
      </c>
      <c r="AJ71">
        <f t="shared" ca="1" si="108"/>
        <v>0</v>
      </c>
      <c r="AK71">
        <f t="shared" ca="1" si="108"/>
        <v>0</v>
      </c>
      <c r="AL71">
        <f t="shared" ca="1" si="108"/>
        <v>2.2576651389464086E-286</v>
      </c>
      <c r="AM71">
        <f t="shared" ca="1" si="109"/>
        <v>1.2732820570369547E-256</v>
      </c>
      <c r="AN71">
        <f t="shared" ca="1" si="109"/>
        <v>2.6757491308456839E-229</v>
      </c>
      <c r="AO71">
        <f t="shared" ca="1" si="109"/>
        <v>3.3384548270662718E-204</v>
      </c>
      <c r="AP71">
        <f t="shared" ca="1" si="109"/>
        <v>3.6955150610131626E-181</v>
      </c>
      <c r="AQ71">
        <f t="shared" ca="1" si="109"/>
        <v>5.1417933567246881E-160</v>
      </c>
      <c r="AR71">
        <f t="shared" ca="1" si="109"/>
        <v>1.2181945855540284E-140</v>
      </c>
      <c r="AS71">
        <f t="shared" ca="1" si="109"/>
        <v>6.4107439067573693E-123</v>
      </c>
      <c r="AT71">
        <f t="shared" ca="1" si="109"/>
        <v>9.4651121232336836E-107</v>
      </c>
      <c r="AU71">
        <f t="shared" ca="1" si="109"/>
        <v>4.8172657517023805E-92</v>
      </c>
      <c r="AV71">
        <f t="shared" ca="1" si="109"/>
        <v>1.0139027379394382E-78</v>
      </c>
      <c r="AW71">
        <f t="shared" ca="1" si="110"/>
        <v>1.0369602267064543E-66</v>
      </c>
      <c r="AX71">
        <f t="shared" ca="1" si="110"/>
        <v>5.9465067590034273E-56</v>
      </c>
      <c r="AY71">
        <f t="shared" ca="1" si="110"/>
        <v>2.1713004426225528E-46</v>
      </c>
      <c r="AZ71">
        <f t="shared" ca="1" si="110"/>
        <v>5.6521880015019172E-38</v>
      </c>
      <c r="BA71">
        <f t="shared" ca="1" si="110"/>
        <v>1.1597427515231399E-30</v>
      </c>
      <c r="BB71">
        <f t="shared" ca="1" si="110"/>
        <v>2.0505241860429804E-24</v>
      </c>
      <c r="BC71">
        <f t="shared" ca="1" si="110"/>
        <v>3.3808173393335007E-19</v>
      </c>
      <c r="BD71">
        <f t="shared" ca="1" si="110"/>
        <v>5.5734884708551205E-15</v>
      </c>
      <c r="BE71">
        <f t="shared" ca="1" si="110"/>
        <v>9.768524408370866E-12</v>
      </c>
      <c r="BF71">
        <f t="shared" ca="1" si="110"/>
        <v>1.9205674661883243E-9</v>
      </c>
      <c r="BG71">
        <f t="shared" ca="1" si="111"/>
        <v>4.4375446486000409E-8</v>
      </c>
      <c r="BH71">
        <f t="shared" ca="1" si="111"/>
        <v>1.2540432112512898E-7</v>
      </c>
      <c r="BI71">
        <f t="shared" ca="1" si="111"/>
        <v>4.4833042056734719E-8</v>
      </c>
      <c r="BJ71">
        <f t="shared" ca="1" si="111"/>
        <v>2.0851151975764175E-9</v>
      </c>
      <c r="BK71">
        <f t="shared" ca="1" si="111"/>
        <v>1.2901444743832305E-11</v>
      </c>
      <c r="BL71">
        <f t="shared" ca="1" si="111"/>
        <v>1.0803366986398493E-14</v>
      </c>
      <c r="BM71">
        <f t="shared" ca="1" si="111"/>
        <v>1.2391340945470231E-18</v>
      </c>
      <c r="BN71">
        <f t="shared" ca="1" si="111"/>
        <v>1.9606314837347682E-23</v>
      </c>
      <c r="BO71">
        <f t="shared" ca="1" si="111"/>
        <v>4.2891597740925892E-29</v>
      </c>
      <c r="BP71">
        <f t="shared" ca="1" si="111"/>
        <v>1.2940630270297219E-35</v>
      </c>
      <c r="BQ71">
        <f t="shared" ca="1" si="112"/>
        <v>5.345564347864278E-43</v>
      </c>
      <c r="BR71">
        <f t="shared" ca="1" si="112"/>
        <v>2.9872320940379179E-51</v>
      </c>
      <c r="BS71">
        <f t="shared" ca="1" si="112"/>
        <v>2.2206319855237218E-60</v>
      </c>
      <c r="BT71">
        <f t="shared" ca="1" si="112"/>
        <v>2.148747941667488E-70</v>
      </c>
      <c r="BU71">
        <f t="shared" ca="1" si="112"/>
        <v>2.6350143181145033E-81</v>
      </c>
      <c r="BV71">
        <f t="shared" ca="1" si="112"/>
        <v>3.9664408495440566E-93</v>
      </c>
      <c r="BW71">
        <f t="shared" ca="1" si="112"/>
        <v>7.0602955058566749E-106</v>
      </c>
      <c r="BX71">
        <f t="shared" ca="1" si="112"/>
        <v>1.4235409676098059E-119</v>
      </c>
      <c r="BY71">
        <f t="shared" ca="1" si="112"/>
        <v>3.0957462785165936E-134</v>
      </c>
      <c r="BZ71">
        <f t="shared" ca="1" si="112"/>
        <v>6.8702583923797862E-150</v>
      </c>
      <c r="CA71">
        <f t="shared" ca="1" si="113"/>
        <v>1.4622094476557333E-166</v>
      </c>
      <c r="CB71">
        <f t="shared" ca="1" si="113"/>
        <v>2.7843535622313345E-184</v>
      </c>
      <c r="CC71">
        <f t="shared" ca="1" si="113"/>
        <v>4.3908173609193723E-203</v>
      </c>
      <c r="CD71">
        <f t="shared" ca="1" si="113"/>
        <v>5.2624048835641876E-223</v>
      </c>
      <c r="CE71">
        <f t="shared" ca="1" si="113"/>
        <v>4.3580861609651331E-244</v>
      </c>
      <c r="CF71">
        <f t="shared" ca="1" si="113"/>
        <v>2.2443151072522948E-266</v>
      </c>
      <c r="CG71">
        <f t="shared" ca="1" si="113"/>
        <v>6.3950657970690413E-290</v>
      </c>
      <c r="CH71">
        <f t="shared" ca="1" si="113"/>
        <v>0</v>
      </c>
      <c r="CI71">
        <f t="shared" ca="1" si="113"/>
        <v>0</v>
      </c>
      <c r="CJ71">
        <f t="shared" ca="1" si="113"/>
        <v>0</v>
      </c>
      <c r="CK71">
        <f t="shared" ca="1" si="114"/>
        <v>0</v>
      </c>
      <c r="CL71">
        <f t="shared" ca="1" si="114"/>
        <v>0</v>
      </c>
      <c r="CM71">
        <f t="shared" ca="1" si="114"/>
        <v>0</v>
      </c>
      <c r="CN71">
        <f t="shared" ca="1" si="114"/>
        <v>0</v>
      </c>
      <c r="CO71">
        <f t="shared" ca="1" si="114"/>
        <v>0</v>
      </c>
      <c r="CP71">
        <f t="shared" ca="1" si="114"/>
        <v>0</v>
      </c>
      <c r="CQ71">
        <f t="shared" ca="1" si="114"/>
        <v>0</v>
      </c>
      <c r="CR71">
        <f t="shared" ca="1" si="114"/>
        <v>0</v>
      </c>
      <c r="CS71">
        <f t="shared" ca="1" si="114"/>
        <v>0</v>
      </c>
      <c r="CT71">
        <f t="shared" ca="1" si="114"/>
        <v>0</v>
      </c>
      <c r="CU71">
        <f t="shared" ca="1" si="115"/>
        <v>0</v>
      </c>
      <c r="CV71">
        <f t="shared" ca="1" si="115"/>
        <v>0</v>
      </c>
      <c r="CW71">
        <f t="shared" ca="1" si="115"/>
        <v>0</v>
      </c>
      <c r="CX71">
        <f t="shared" ca="1" si="115"/>
        <v>0</v>
      </c>
      <c r="CY71">
        <f t="shared" ca="1" si="115"/>
        <v>0</v>
      </c>
      <c r="CZ71">
        <f t="shared" ca="1" si="115"/>
        <v>0</v>
      </c>
      <c r="DA71">
        <f t="shared" ca="1" si="115"/>
        <v>0</v>
      </c>
      <c r="DB71">
        <f t="shared" ca="1" si="115"/>
        <v>0</v>
      </c>
      <c r="DC71">
        <f t="shared" ca="1" si="115"/>
        <v>0</v>
      </c>
      <c r="DD71">
        <f t="shared" ca="1" si="115"/>
        <v>0</v>
      </c>
      <c r="DE71">
        <f t="shared" ca="1" si="116"/>
        <v>0</v>
      </c>
      <c r="DF71">
        <f t="shared" ca="1" si="116"/>
        <v>0</v>
      </c>
      <c r="DG71">
        <f t="shared" ca="1" si="116"/>
        <v>0</v>
      </c>
      <c r="DH71">
        <f t="shared" ca="1" si="116"/>
        <v>0</v>
      </c>
      <c r="DI71">
        <f t="shared" ca="1" si="116"/>
        <v>0</v>
      </c>
      <c r="DJ71">
        <f t="shared" ca="1" si="116"/>
        <v>0</v>
      </c>
      <c r="DK71">
        <f t="shared" ca="1" si="116"/>
        <v>0</v>
      </c>
      <c r="DL71">
        <f t="shared" ca="1" si="116"/>
        <v>0</v>
      </c>
      <c r="DM71">
        <f t="shared" ca="1" si="116"/>
        <v>0</v>
      </c>
      <c r="DN71">
        <f t="shared" ca="1" si="116"/>
        <v>0</v>
      </c>
      <c r="DQ71">
        <f t="shared" ca="1" si="102"/>
        <v>0</v>
      </c>
      <c r="DR71">
        <f t="shared" ca="1" si="102"/>
        <v>0</v>
      </c>
      <c r="DS71">
        <f t="shared" ca="1" si="102"/>
        <v>0</v>
      </c>
      <c r="DT71">
        <f t="shared" ca="1" si="102"/>
        <v>0</v>
      </c>
      <c r="DU71">
        <f t="shared" ca="1" si="102"/>
        <v>0</v>
      </c>
      <c r="DV71">
        <f t="shared" ca="1" si="102"/>
        <v>0</v>
      </c>
      <c r="DW71">
        <f t="shared" ca="1" si="102"/>
        <v>0</v>
      </c>
      <c r="DX71">
        <f t="shared" ca="1" si="102"/>
        <v>0</v>
      </c>
      <c r="DY71">
        <f t="shared" ca="1" si="102"/>
        <v>0</v>
      </c>
      <c r="DZ71">
        <f t="shared" ca="1" si="102"/>
        <v>0</v>
      </c>
      <c r="EA71">
        <f t="shared" ca="1" si="102"/>
        <v>0</v>
      </c>
      <c r="EB71">
        <f t="shared" ca="1" si="102"/>
        <v>0</v>
      </c>
      <c r="EC71">
        <f t="shared" ca="1" si="102"/>
        <v>0</v>
      </c>
      <c r="ED71">
        <f t="shared" ca="1" si="102"/>
        <v>0</v>
      </c>
      <c r="EE71">
        <f t="shared" ca="1" si="102"/>
        <v>0</v>
      </c>
      <c r="EF71">
        <f t="shared" ca="1" si="102"/>
        <v>0</v>
      </c>
      <c r="EG71">
        <f t="shared" ca="1" si="101"/>
        <v>0</v>
      </c>
      <c r="EH71">
        <f t="shared" ca="1" si="101"/>
        <v>0</v>
      </c>
      <c r="EI71">
        <f t="shared" ca="1" si="101"/>
        <v>0</v>
      </c>
      <c r="EJ71">
        <f t="shared" ca="1" si="101"/>
        <v>2.2576651389464086E-286</v>
      </c>
      <c r="EK71">
        <f t="shared" ca="1" si="101"/>
        <v>1.2732820570369547E-256</v>
      </c>
      <c r="EL71">
        <f t="shared" ca="1" si="101"/>
        <v>2.6757491308456839E-229</v>
      </c>
      <c r="EM71">
        <f t="shared" ca="1" si="101"/>
        <v>3.3384548270662718E-204</v>
      </c>
      <c r="EN71">
        <f t="shared" ca="1" si="101"/>
        <v>3.6955150610131626E-181</v>
      </c>
      <c r="EO71">
        <f t="shared" ca="1" si="101"/>
        <v>5.1417933567246881E-160</v>
      </c>
      <c r="EP71">
        <f t="shared" ca="1" si="101"/>
        <v>1.2181945855540284E-140</v>
      </c>
      <c r="EQ71">
        <f t="shared" ca="1" si="101"/>
        <v>6.4107439067573693E-123</v>
      </c>
      <c r="ER71">
        <f t="shared" ca="1" si="101"/>
        <v>9.4651121232336836E-107</v>
      </c>
      <c r="ES71">
        <f t="shared" ca="1" si="101"/>
        <v>4.8172657517023805E-92</v>
      </c>
      <c r="ET71">
        <f t="shared" ca="1" si="101"/>
        <v>1.0139027379394382E-78</v>
      </c>
      <c r="EU71">
        <f t="shared" ca="1" si="101"/>
        <v>1.0369602267064543E-66</v>
      </c>
      <c r="EV71">
        <f t="shared" ca="1" si="105"/>
        <v>5.9465067590034273E-56</v>
      </c>
      <c r="EW71">
        <f t="shared" ca="1" si="105"/>
        <v>2.1713004426225528E-46</v>
      </c>
      <c r="EX71">
        <f t="shared" ca="1" si="105"/>
        <v>5.6521880015019172E-38</v>
      </c>
      <c r="EY71">
        <f t="shared" ca="1" si="105"/>
        <v>1.1597427515231399E-30</v>
      </c>
      <c r="EZ71">
        <f t="shared" ca="1" si="105"/>
        <v>2.0505241860429804E-24</v>
      </c>
      <c r="FA71">
        <f t="shared" ca="1" si="105"/>
        <v>3.3808173393335007E-19</v>
      </c>
      <c r="FB71">
        <f t="shared" ca="1" si="105"/>
        <v>5.5734884708551205E-15</v>
      </c>
      <c r="FC71">
        <f t="shared" ca="1" si="105"/>
        <v>9.768524408370866E-12</v>
      </c>
      <c r="FD71">
        <f t="shared" ca="1" si="105"/>
        <v>1.9205674661883243E-9</v>
      </c>
      <c r="FE71">
        <f t="shared" ca="1" si="105"/>
        <v>4.4375446486000409E-8</v>
      </c>
      <c r="FF71">
        <f t="shared" ca="1" si="105"/>
        <v>1.2540432112512898E-7</v>
      </c>
      <c r="FG71">
        <f t="shared" ca="1" si="105"/>
        <v>4.4833042056734719E-8</v>
      </c>
      <c r="FH71">
        <f t="shared" ca="1" si="105"/>
        <v>2.0851151975764175E-9</v>
      </c>
      <c r="FI71">
        <f t="shared" ca="1" si="105"/>
        <v>1.2901444743832305E-11</v>
      </c>
      <c r="FJ71">
        <f t="shared" ca="1" si="105"/>
        <v>1.0803366986398493E-14</v>
      </c>
      <c r="FK71">
        <f t="shared" ca="1" si="105"/>
        <v>1.2391340945470231E-18</v>
      </c>
      <c r="FL71">
        <f t="shared" ca="1" si="103"/>
        <v>1.9606314837347682E-23</v>
      </c>
      <c r="FM71">
        <f t="shared" ca="1" si="103"/>
        <v>4.2891597740925892E-29</v>
      </c>
      <c r="FN71">
        <f t="shared" ca="1" si="103"/>
        <v>1.2940630270297219E-35</v>
      </c>
      <c r="FO71">
        <f t="shared" ca="1" si="103"/>
        <v>5.345564347864278E-43</v>
      </c>
      <c r="FP71">
        <f t="shared" ca="1" si="103"/>
        <v>2.9872320940379179E-51</v>
      </c>
      <c r="FQ71">
        <f t="shared" ca="1" si="103"/>
        <v>2.2206319855237218E-60</v>
      </c>
      <c r="FR71">
        <f t="shared" ca="1" si="103"/>
        <v>2.148747941667488E-70</v>
      </c>
      <c r="FS71">
        <f t="shared" ca="1" si="103"/>
        <v>2.6350143181145033E-81</v>
      </c>
      <c r="FT71">
        <f t="shared" ca="1" si="103"/>
        <v>3.9664408495440566E-93</v>
      </c>
      <c r="FU71">
        <f t="shared" ca="1" si="103"/>
        <v>7.0602955058566749E-106</v>
      </c>
      <c r="FV71">
        <f t="shared" ca="1" si="103"/>
        <v>1.4235409676098059E-119</v>
      </c>
      <c r="FW71">
        <f t="shared" ca="1" si="103"/>
        <v>3.0957462785165936E-134</v>
      </c>
      <c r="FX71">
        <f t="shared" ca="1" si="103"/>
        <v>6.8702583923797862E-150</v>
      </c>
      <c r="FY71">
        <f t="shared" ca="1" si="103"/>
        <v>1.4622094476557333E-166</v>
      </c>
      <c r="FZ71">
        <f t="shared" ca="1" si="103"/>
        <v>2.7843535622313345E-184</v>
      </c>
      <c r="GA71">
        <f t="shared" ca="1" si="73"/>
        <v>4.3908173609193723E-203</v>
      </c>
      <c r="GB71">
        <f t="shared" ca="1" si="106"/>
        <v>5.2624048835641876E-223</v>
      </c>
      <c r="GC71">
        <f t="shared" ca="1" si="106"/>
        <v>4.3580861609651331E-244</v>
      </c>
      <c r="GD71">
        <f t="shared" ca="1" si="106"/>
        <v>2.2443151072522948E-266</v>
      </c>
      <c r="GE71">
        <f t="shared" ca="1" si="106"/>
        <v>6.3950657970690413E-290</v>
      </c>
      <c r="GF71">
        <f t="shared" ca="1" si="106"/>
        <v>0</v>
      </c>
      <c r="GG71">
        <f t="shared" ca="1" si="106"/>
        <v>0</v>
      </c>
      <c r="GH71">
        <f t="shared" ca="1" si="106"/>
        <v>0</v>
      </c>
      <c r="GI71">
        <f t="shared" ca="1" si="106"/>
        <v>0</v>
      </c>
      <c r="GJ71">
        <f t="shared" ca="1" si="106"/>
        <v>0</v>
      </c>
      <c r="GK71">
        <f t="shared" ca="1" si="106"/>
        <v>0</v>
      </c>
      <c r="GL71">
        <f t="shared" ca="1" si="106"/>
        <v>0</v>
      </c>
      <c r="GM71">
        <f t="shared" ca="1" si="106"/>
        <v>0</v>
      </c>
      <c r="GN71">
        <f t="shared" ca="1" si="106"/>
        <v>0</v>
      </c>
      <c r="GO71">
        <f t="shared" ca="1" si="106"/>
        <v>0</v>
      </c>
      <c r="GP71">
        <f t="shared" ca="1" si="106"/>
        <v>0</v>
      </c>
      <c r="GQ71">
        <f t="shared" ca="1" si="106"/>
        <v>0</v>
      </c>
      <c r="GR71">
        <f t="shared" ca="1" si="104"/>
        <v>0</v>
      </c>
      <c r="GS71">
        <f t="shared" ca="1" si="104"/>
        <v>0</v>
      </c>
      <c r="GT71">
        <f t="shared" ca="1" si="104"/>
        <v>0</v>
      </c>
      <c r="GU71">
        <f t="shared" ca="1" si="104"/>
        <v>0</v>
      </c>
      <c r="GV71">
        <f t="shared" ca="1" si="104"/>
        <v>0</v>
      </c>
      <c r="GW71">
        <f t="shared" ca="1" si="104"/>
        <v>0</v>
      </c>
      <c r="GX71">
        <f t="shared" ca="1" si="118"/>
        <v>0</v>
      </c>
      <c r="GY71">
        <f t="shared" ca="1" si="118"/>
        <v>0</v>
      </c>
      <c r="GZ71">
        <f t="shared" ca="1" si="118"/>
        <v>0</v>
      </c>
      <c r="HA71">
        <f t="shared" ca="1" si="118"/>
        <v>0</v>
      </c>
      <c r="HB71">
        <f t="shared" ca="1" si="118"/>
        <v>0</v>
      </c>
      <c r="HC71">
        <f t="shared" ca="1" si="118"/>
        <v>0</v>
      </c>
      <c r="HD71">
        <f t="shared" ca="1" si="118"/>
        <v>0</v>
      </c>
      <c r="HE71">
        <f t="shared" ca="1" si="118"/>
        <v>0</v>
      </c>
      <c r="HF71">
        <f t="shared" ca="1" si="118"/>
        <v>0</v>
      </c>
      <c r="HG71">
        <f t="shared" ca="1" si="118"/>
        <v>0</v>
      </c>
      <c r="HH71">
        <f t="shared" ca="1" si="118"/>
        <v>0</v>
      </c>
      <c r="HI71">
        <f t="shared" ca="1" si="118"/>
        <v>0</v>
      </c>
      <c r="HJ71">
        <f t="shared" ca="1" si="118"/>
        <v>0</v>
      </c>
      <c r="HK71">
        <f t="shared" ca="1" si="118"/>
        <v>0</v>
      </c>
      <c r="HL71">
        <f t="shared" ca="1" si="118"/>
        <v>0</v>
      </c>
    </row>
    <row r="72" spans="1:220" x14ac:dyDescent="0.25">
      <c r="A72" s="6">
        <v>45214</v>
      </c>
      <c r="B72">
        <f t="shared" ca="1" si="119"/>
        <v>1.4521715591592703E-5</v>
      </c>
      <c r="C72">
        <v>784</v>
      </c>
      <c r="D72">
        <f t="shared" si="120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121"/>
        <v>1</v>
      </c>
      <c r="J72">
        <f t="shared" si="122"/>
        <v>0</v>
      </c>
      <c r="K72">
        <f t="shared" ca="1" si="123"/>
        <v>1.2987003511296407E-5</v>
      </c>
      <c r="L72">
        <f t="shared" ca="1" si="124"/>
        <v>0</v>
      </c>
      <c r="M72">
        <f t="shared" si="125"/>
        <v>1</v>
      </c>
      <c r="Q72">
        <f t="shared" si="126"/>
        <v>313.60000000000002</v>
      </c>
      <c r="R72">
        <f t="shared" si="127"/>
        <v>313.60000000000002</v>
      </c>
      <c r="S72">
        <f t="shared" ref="S72:AB81" ca="1" si="128">_xlfn.BINOM.DIST($Q72,$C72,S$1,FALSE)*$F72*$B72</f>
        <v>0</v>
      </c>
      <c r="T72">
        <f t="shared" ca="1" si="128"/>
        <v>0</v>
      </c>
      <c r="U72">
        <f t="shared" ca="1" si="128"/>
        <v>0</v>
      </c>
      <c r="V72">
        <f t="shared" ca="1" si="128"/>
        <v>6.0209483201278494E-261</v>
      </c>
      <c r="W72">
        <f t="shared" ca="1" si="128"/>
        <v>5.8311388133895189E-224</v>
      </c>
      <c r="X72">
        <f t="shared" ca="1" si="128"/>
        <v>9.050129238241586E-196</v>
      </c>
      <c r="Y72">
        <f t="shared" ca="1" si="128"/>
        <v>3.7651800458084559E-173</v>
      </c>
      <c r="Z72">
        <f t="shared" ca="1" si="128"/>
        <v>2.1997869749262941E-154</v>
      </c>
      <c r="AA72">
        <f t="shared" ca="1" si="128"/>
        <v>1.916275473605474E-138</v>
      </c>
      <c r="AB72">
        <f t="shared" ca="1" si="128"/>
        <v>1.1418960498625298E-124</v>
      </c>
      <c r="AC72">
        <f t="shared" ref="AC72:AL81" ca="1" si="129">_xlfn.BINOM.DIST($Q72,$C72,AC$1,FALSE)*$F72*$B72</f>
        <v>1.3165800766880451E-112</v>
      </c>
      <c r="AD72">
        <f t="shared" ca="1" si="129"/>
        <v>6.1635215268526856E-102</v>
      </c>
      <c r="AE72">
        <f t="shared" ca="1" si="129"/>
        <v>2.0243888121663292E-92</v>
      </c>
      <c r="AF72">
        <f t="shared" ca="1" si="129"/>
        <v>7.0641935243597497E-84</v>
      </c>
      <c r="AG72">
        <f t="shared" ca="1" si="129"/>
        <v>3.6146898189505345E-76</v>
      </c>
      <c r="AH72">
        <f t="shared" ca="1" si="129"/>
        <v>3.5002851760139735E-69</v>
      </c>
      <c r="AI72">
        <f t="shared" ca="1" si="129"/>
        <v>7.8763252037418752E-63</v>
      </c>
      <c r="AJ72">
        <f t="shared" ca="1" si="129"/>
        <v>4.8698909174913269E-57</v>
      </c>
      <c r="AK72">
        <f t="shared" ca="1" si="129"/>
        <v>9.5026318223428244E-52</v>
      </c>
      <c r="AL72">
        <f t="shared" ca="1" si="129"/>
        <v>6.5697118694780133E-47</v>
      </c>
      <c r="AM72">
        <f t="shared" ref="AM72:AV81" ca="1" si="130">_xlfn.BINOM.DIST($Q72,$C72,AM$1,FALSE)*$F72*$B72</f>
        <v>1.7741806931903688E-42</v>
      </c>
      <c r="AN72">
        <f t="shared" ca="1" si="130"/>
        <v>2.0334082552766414E-38</v>
      </c>
      <c r="AO72">
        <f t="shared" ca="1" si="130"/>
        <v>1.0618967642234562E-34</v>
      </c>
      <c r="AP72">
        <f t="shared" ca="1" si="130"/>
        <v>2.6863930956939629E-31</v>
      </c>
      <c r="AQ72">
        <f t="shared" ca="1" si="130"/>
        <v>3.4717300844404603E-28</v>
      </c>
      <c r="AR72">
        <f t="shared" ca="1" si="130"/>
        <v>2.4005077073667319E-25</v>
      </c>
      <c r="AS72">
        <f t="shared" ca="1" si="130"/>
        <v>9.2474765996358951E-23</v>
      </c>
      <c r="AT72">
        <f t="shared" ca="1" si="130"/>
        <v>2.0566037879163355E-20</v>
      </c>
      <c r="AU72">
        <f t="shared" ca="1" si="130"/>
        <v>2.7245511278202462E-18</v>
      </c>
      <c r="AV72">
        <f t="shared" ca="1" si="130"/>
        <v>2.2104511515045461E-16</v>
      </c>
      <c r="AW72">
        <f t="shared" ref="AW72:BF81" ca="1" si="131">_xlfn.BINOM.DIST($Q72,$C72,AW$1,FALSE)*$F72*$B72</f>
        <v>1.1255243803634466E-14</v>
      </c>
      <c r="AX72">
        <f t="shared" ca="1" si="131"/>
        <v>3.6758454241653909E-13</v>
      </c>
      <c r="AY72">
        <f t="shared" ca="1" si="131"/>
        <v>7.8499417054277453E-12</v>
      </c>
      <c r="AZ72">
        <f t="shared" ca="1" si="131"/>
        <v>1.1151173852380781E-10</v>
      </c>
      <c r="BA72">
        <f t="shared" ca="1" si="131"/>
        <v>1.069842896260138E-9</v>
      </c>
      <c r="BB72">
        <f t="shared" ca="1" si="131"/>
        <v>7.0260978423100866E-9</v>
      </c>
      <c r="BC72">
        <f t="shared" ca="1" si="131"/>
        <v>3.1965081747809971E-8</v>
      </c>
      <c r="BD72">
        <f t="shared" ca="1" si="131"/>
        <v>1.0180374594259078E-7</v>
      </c>
      <c r="BE72">
        <f t="shared" ca="1" si="131"/>
        <v>2.2907454235656592E-7</v>
      </c>
      <c r="BF72">
        <f t="shared" ca="1" si="131"/>
        <v>3.6711288035893156E-7</v>
      </c>
      <c r="BG72">
        <f t="shared" ref="BG72:BP81" ca="1" si="132">_xlfn.BINOM.DIST($Q72,$C72,BG$1,FALSE)*$F72*$B72</f>
        <v>4.2193111104254046E-7</v>
      </c>
      <c r="BH72">
        <f t="shared" ca="1" si="132"/>
        <v>3.4984040700454302E-7</v>
      </c>
      <c r="BI72">
        <f t="shared" ca="1" si="132"/>
        <v>2.1029947841729484E-7</v>
      </c>
      <c r="BJ72">
        <f t="shared" ca="1" si="132"/>
        <v>9.2025662155092683E-8</v>
      </c>
      <c r="BK72">
        <f t="shared" ca="1" si="132"/>
        <v>2.9408562255794257E-8</v>
      </c>
      <c r="BL72">
        <f t="shared" ca="1" si="132"/>
        <v>6.8796904284466809E-9</v>
      </c>
      <c r="BM72">
        <f t="shared" ca="1" si="132"/>
        <v>1.1800149941736645E-9</v>
      </c>
      <c r="BN72">
        <f t="shared" ca="1" si="132"/>
        <v>1.4852154171016247E-10</v>
      </c>
      <c r="BO72">
        <f t="shared" ca="1" si="132"/>
        <v>1.3718527033609259E-11</v>
      </c>
      <c r="BP72">
        <f t="shared" ca="1" si="132"/>
        <v>9.2929012870091758E-13</v>
      </c>
      <c r="BQ72">
        <f t="shared" ref="BQ72:BZ81" ca="1" si="133">_xlfn.BINOM.DIST($Q72,$C72,BQ$1,FALSE)*$F72*$B72</f>
        <v>4.6100828705283272E-14</v>
      </c>
      <c r="BR72">
        <f t="shared" ca="1" si="133"/>
        <v>1.6712604851429215E-15</v>
      </c>
      <c r="BS72">
        <f t="shared" ca="1" si="133"/>
        <v>4.4146339055580543E-17</v>
      </c>
      <c r="BT72">
        <f t="shared" ca="1" si="133"/>
        <v>8.4657142566406316E-19</v>
      </c>
      <c r="BU72">
        <f t="shared" ca="1" si="133"/>
        <v>1.1733048867252894E-20</v>
      </c>
      <c r="BV72">
        <f t="shared" ca="1" si="133"/>
        <v>1.1690716601197942E-22</v>
      </c>
      <c r="BW72">
        <f t="shared" ca="1" si="133"/>
        <v>8.3231632090311087E-25</v>
      </c>
      <c r="BX72">
        <f t="shared" ca="1" si="133"/>
        <v>4.2043390966439374E-27</v>
      </c>
      <c r="BY72">
        <f t="shared" ca="1" si="133"/>
        <v>1.494868861358295E-29</v>
      </c>
      <c r="BZ72">
        <f t="shared" ca="1" si="133"/>
        <v>3.7076735762955843E-32</v>
      </c>
      <c r="CA72">
        <f t="shared" ref="CA72:CJ81" ca="1" si="134">_xlfn.BINOM.DIST($Q72,$C72,CA$1,FALSE)*$F72*$B72</f>
        <v>6.350714926961364E-35</v>
      </c>
      <c r="CB72">
        <f t="shared" ca="1" si="134"/>
        <v>7.4283712541087111E-38</v>
      </c>
      <c r="CC72">
        <f t="shared" ca="1" si="134"/>
        <v>5.8600072366671409E-41</v>
      </c>
      <c r="CD72">
        <f t="shared" ca="1" si="134"/>
        <v>3.0748883241043124E-44</v>
      </c>
      <c r="CE72">
        <f t="shared" ca="1" si="134"/>
        <v>1.0569028067170833E-47</v>
      </c>
      <c r="CF72">
        <f t="shared" ca="1" si="134"/>
        <v>2.3396713178852987E-51</v>
      </c>
      <c r="CG72">
        <f t="shared" ca="1" si="134"/>
        <v>3.2737618569969229E-55</v>
      </c>
      <c r="CH72">
        <f t="shared" ca="1" si="134"/>
        <v>2.8359871631029155E-59</v>
      </c>
      <c r="CI72">
        <f t="shared" ca="1" si="134"/>
        <v>1.4864653790428491E-63</v>
      </c>
      <c r="CJ72">
        <f t="shared" ca="1" si="134"/>
        <v>4.5956667587488368E-68</v>
      </c>
      <c r="CK72">
        <f t="shared" ref="CK72:CT81" ca="1" si="135">_xlfn.BINOM.DIST($Q72,$C72,CK$1,FALSE)*$F72*$B72</f>
        <v>8.1474711308284772E-73</v>
      </c>
      <c r="CL72">
        <f t="shared" ca="1" si="135"/>
        <v>8.0268563778984312E-78</v>
      </c>
      <c r="CM72">
        <f t="shared" ca="1" si="135"/>
        <v>4.2435515085155908E-83</v>
      </c>
      <c r="CN72">
        <f t="shared" ca="1" si="135"/>
        <v>1.1577464805605044E-88</v>
      </c>
      <c r="CO72">
        <f t="shared" ca="1" si="135"/>
        <v>1.560272675509286E-94</v>
      </c>
      <c r="CP72">
        <f t="shared" ca="1" si="135"/>
        <v>9.8888288171082562E-101</v>
      </c>
      <c r="CQ72">
        <f t="shared" ca="1" si="135"/>
        <v>2.7885251315702339E-107</v>
      </c>
      <c r="CR72">
        <f t="shared" ca="1" si="135"/>
        <v>3.2857391021396629E-114</v>
      </c>
      <c r="CS72">
        <f t="shared" ca="1" si="135"/>
        <v>1.5063248551769686E-121</v>
      </c>
      <c r="CT72">
        <f t="shared" ca="1" si="135"/>
        <v>2.4762399529520343E-129</v>
      </c>
      <c r="CU72">
        <f t="shared" ref="CU72:DD81" ca="1" si="136">_xlfn.BINOM.DIST($Q72,$C72,CU$1,FALSE)*$F72*$B72</f>
        <v>1.3289823680402407E-137</v>
      </c>
      <c r="CV72">
        <f t="shared" ca="1" si="136"/>
        <v>2.0892109368522104E-146</v>
      </c>
      <c r="CW72">
        <f t="shared" ca="1" si="136"/>
        <v>8.4783439803080048E-156</v>
      </c>
      <c r="CX72">
        <f t="shared" ca="1" si="136"/>
        <v>7.6579092554243119E-166</v>
      </c>
      <c r="CY72">
        <f t="shared" ca="1" si="136"/>
        <v>1.2916763299517321E-176</v>
      </c>
      <c r="CZ72">
        <f t="shared" ca="1" si="136"/>
        <v>3.2986185479961325E-188</v>
      </c>
      <c r="DA72">
        <f t="shared" ca="1" si="136"/>
        <v>9.8979527562062508E-201</v>
      </c>
      <c r="DB72">
        <f t="shared" ca="1" si="136"/>
        <v>2.5590003130478185E-214</v>
      </c>
      <c r="DC72">
        <f t="shared" ca="1" si="136"/>
        <v>3.8785429431055074E-229</v>
      </c>
      <c r="DD72">
        <f t="shared" ca="1" si="136"/>
        <v>2.1195912706829659E-245</v>
      </c>
      <c r="DE72">
        <f t="shared" ref="DE72:DN81" ca="1" si="137">_xlfn.BINOM.DIST($Q72,$C72,DE$1,FALSE)*$F72*$B72</f>
        <v>2.2342449623035272E-263</v>
      </c>
      <c r="DF72">
        <f t="shared" ca="1" si="137"/>
        <v>1.9925217707329038E-283</v>
      </c>
      <c r="DG72">
        <f t="shared" ca="1" si="137"/>
        <v>4.9226523424761425E-306</v>
      </c>
      <c r="DH72">
        <f t="shared" ca="1" si="137"/>
        <v>0</v>
      </c>
      <c r="DI72">
        <f t="shared" ca="1" si="137"/>
        <v>0</v>
      </c>
      <c r="DJ72">
        <f t="shared" ca="1" si="137"/>
        <v>0</v>
      </c>
      <c r="DK72">
        <f t="shared" ca="1" si="137"/>
        <v>0</v>
      </c>
      <c r="DL72">
        <f t="shared" ca="1" si="137"/>
        <v>0</v>
      </c>
      <c r="DM72">
        <f t="shared" ca="1" si="137"/>
        <v>0</v>
      </c>
      <c r="DN72">
        <f t="shared" ca="1" si="137"/>
        <v>0</v>
      </c>
      <c r="DQ72">
        <f t="shared" ca="1" si="102"/>
        <v>0</v>
      </c>
      <c r="DR72">
        <f t="shared" ca="1" si="102"/>
        <v>0</v>
      </c>
      <c r="DS72">
        <f t="shared" ca="1" si="102"/>
        <v>0</v>
      </c>
      <c r="DT72">
        <f t="shared" ca="1" si="102"/>
        <v>6.0209483201278494E-261</v>
      </c>
      <c r="DU72">
        <f t="shared" ca="1" si="102"/>
        <v>5.8311388133895189E-224</v>
      </c>
      <c r="DV72">
        <f t="shared" ca="1" si="102"/>
        <v>9.050129238241586E-196</v>
      </c>
      <c r="DW72">
        <f t="shared" ca="1" si="102"/>
        <v>3.7651800458084559E-173</v>
      </c>
      <c r="DX72">
        <f t="shared" ca="1" si="102"/>
        <v>2.1997869749262941E-154</v>
      </c>
      <c r="DY72">
        <f t="shared" ca="1" si="102"/>
        <v>1.916275473605474E-138</v>
      </c>
      <c r="DZ72">
        <f t="shared" ca="1" si="102"/>
        <v>1.1418960498625298E-124</v>
      </c>
      <c r="EA72">
        <f t="shared" ca="1" si="102"/>
        <v>1.3165800766880451E-112</v>
      </c>
      <c r="EB72">
        <f t="shared" ca="1" si="102"/>
        <v>6.1635215268526856E-102</v>
      </c>
      <c r="EC72">
        <f t="shared" ca="1" si="102"/>
        <v>2.0243888121663292E-92</v>
      </c>
      <c r="ED72">
        <f t="shared" ca="1" si="102"/>
        <v>7.0641935243597497E-84</v>
      </c>
      <c r="EE72">
        <f t="shared" ca="1" si="102"/>
        <v>3.6146898189505345E-76</v>
      </c>
      <c r="EF72">
        <f t="shared" ca="1" si="102"/>
        <v>3.5002851760139735E-69</v>
      </c>
      <c r="EG72">
        <f t="shared" ca="1" si="101"/>
        <v>7.8763252037418752E-63</v>
      </c>
      <c r="EH72">
        <f t="shared" ca="1" si="101"/>
        <v>4.8698909174913269E-57</v>
      </c>
      <c r="EI72">
        <f t="shared" ca="1" si="101"/>
        <v>9.5026318223428244E-52</v>
      </c>
      <c r="EJ72">
        <f t="shared" ca="1" si="101"/>
        <v>6.5697118694780133E-47</v>
      </c>
      <c r="EK72">
        <f t="shared" ca="1" si="101"/>
        <v>1.7741806931903688E-42</v>
      </c>
      <c r="EL72">
        <f t="shared" ca="1" si="101"/>
        <v>2.0334082552766414E-38</v>
      </c>
      <c r="EM72">
        <f t="shared" ca="1" si="101"/>
        <v>1.0618967642234562E-34</v>
      </c>
      <c r="EN72">
        <f t="shared" ca="1" si="101"/>
        <v>2.6863930956939629E-31</v>
      </c>
      <c r="EO72">
        <f t="shared" ca="1" si="101"/>
        <v>3.4717300844404603E-28</v>
      </c>
      <c r="EP72">
        <f t="shared" ca="1" si="101"/>
        <v>2.4005077073667319E-25</v>
      </c>
      <c r="EQ72">
        <f t="shared" ca="1" si="101"/>
        <v>9.2474765996358951E-23</v>
      </c>
      <c r="ER72">
        <f t="shared" ca="1" si="101"/>
        <v>2.0566037879163355E-20</v>
      </c>
      <c r="ES72">
        <f t="shared" ca="1" si="101"/>
        <v>2.7245511278202462E-18</v>
      </c>
      <c r="ET72">
        <f t="shared" ca="1" si="101"/>
        <v>2.2104511515045461E-16</v>
      </c>
      <c r="EU72">
        <f t="shared" ca="1" si="101"/>
        <v>1.1255243803634466E-14</v>
      </c>
      <c r="EV72">
        <f t="shared" ca="1" si="105"/>
        <v>3.6758454241653909E-13</v>
      </c>
      <c r="EW72">
        <f t="shared" ca="1" si="105"/>
        <v>7.8499417054277453E-12</v>
      </c>
      <c r="EX72">
        <f t="shared" ca="1" si="105"/>
        <v>1.1151173852380781E-10</v>
      </c>
      <c r="EY72">
        <f t="shared" ca="1" si="105"/>
        <v>1.069842896260138E-9</v>
      </c>
      <c r="EZ72">
        <f t="shared" ca="1" si="105"/>
        <v>7.0260978423100866E-9</v>
      </c>
      <c r="FA72">
        <f t="shared" ca="1" si="105"/>
        <v>3.1965081747809971E-8</v>
      </c>
      <c r="FB72">
        <f t="shared" ca="1" si="105"/>
        <v>1.0180374594259078E-7</v>
      </c>
      <c r="FC72">
        <f t="shared" ca="1" si="105"/>
        <v>2.2907454235656592E-7</v>
      </c>
      <c r="FD72">
        <f t="shared" ca="1" si="105"/>
        <v>3.6711288035893156E-7</v>
      </c>
      <c r="FE72">
        <f t="shared" ca="1" si="105"/>
        <v>4.2193111104254046E-7</v>
      </c>
      <c r="FF72">
        <f t="shared" ca="1" si="105"/>
        <v>3.4984040700454302E-7</v>
      </c>
      <c r="FG72">
        <f t="shared" ca="1" si="105"/>
        <v>2.1029947841729484E-7</v>
      </c>
      <c r="FH72">
        <f t="shared" ca="1" si="105"/>
        <v>9.2025662155092683E-8</v>
      </c>
      <c r="FI72">
        <f t="shared" ca="1" si="105"/>
        <v>2.9408562255794257E-8</v>
      </c>
      <c r="FJ72">
        <f t="shared" ca="1" si="105"/>
        <v>6.8796904284466809E-9</v>
      </c>
      <c r="FK72">
        <f t="shared" ca="1" si="105"/>
        <v>1.1800149941736645E-9</v>
      </c>
      <c r="FL72">
        <f t="shared" ca="1" si="103"/>
        <v>1.4852154171016247E-10</v>
      </c>
      <c r="FM72">
        <f t="shared" ca="1" si="103"/>
        <v>1.3718527033609259E-11</v>
      </c>
      <c r="FN72">
        <f t="shared" ca="1" si="103"/>
        <v>9.2929012870091758E-13</v>
      </c>
      <c r="FO72">
        <f t="shared" ca="1" si="103"/>
        <v>4.6100828705283272E-14</v>
      </c>
      <c r="FP72">
        <f t="shared" ca="1" si="103"/>
        <v>1.6712604851429215E-15</v>
      </c>
      <c r="FQ72">
        <f t="shared" ca="1" si="103"/>
        <v>4.4146339055580543E-17</v>
      </c>
      <c r="FR72">
        <f t="shared" ca="1" si="103"/>
        <v>8.4657142566406316E-19</v>
      </c>
      <c r="FS72">
        <f t="shared" ca="1" si="103"/>
        <v>1.1733048867252894E-20</v>
      </c>
      <c r="FT72">
        <f t="shared" ca="1" si="103"/>
        <v>1.1690716601197942E-22</v>
      </c>
      <c r="FU72">
        <f t="shared" ca="1" si="103"/>
        <v>8.3231632090311087E-25</v>
      </c>
      <c r="FV72">
        <f t="shared" ca="1" si="103"/>
        <v>4.2043390966439374E-27</v>
      </c>
      <c r="FW72">
        <f t="shared" ca="1" si="103"/>
        <v>1.494868861358295E-29</v>
      </c>
      <c r="FX72">
        <f t="shared" ca="1" si="103"/>
        <v>3.7076735762955843E-32</v>
      </c>
      <c r="FY72">
        <f t="shared" ca="1" si="103"/>
        <v>6.350714926961364E-35</v>
      </c>
      <c r="FZ72">
        <f t="shared" ca="1" si="103"/>
        <v>7.4283712541087111E-38</v>
      </c>
      <c r="GA72">
        <f t="shared" ca="1" si="73"/>
        <v>5.8600072366671409E-41</v>
      </c>
      <c r="GB72">
        <f t="shared" ca="1" si="106"/>
        <v>3.0748883241043124E-44</v>
      </c>
      <c r="GC72">
        <f t="shared" ca="1" si="106"/>
        <v>1.0569028067170833E-47</v>
      </c>
      <c r="GD72">
        <f t="shared" ca="1" si="106"/>
        <v>2.3396713178852987E-51</v>
      </c>
      <c r="GE72">
        <f t="shared" ca="1" si="106"/>
        <v>3.2737618569969229E-55</v>
      </c>
      <c r="GF72">
        <f t="shared" ca="1" si="106"/>
        <v>2.8359871631029155E-59</v>
      </c>
      <c r="GG72">
        <f t="shared" ca="1" si="106"/>
        <v>1.4864653790428491E-63</v>
      </c>
      <c r="GH72">
        <f t="shared" ca="1" si="106"/>
        <v>4.5956667587488368E-68</v>
      </c>
      <c r="GI72">
        <f t="shared" ca="1" si="106"/>
        <v>8.1474711308284772E-73</v>
      </c>
      <c r="GJ72">
        <f t="shared" ca="1" si="106"/>
        <v>8.0268563778984312E-78</v>
      </c>
      <c r="GK72">
        <f t="shared" ca="1" si="106"/>
        <v>4.2435515085155908E-83</v>
      </c>
      <c r="GL72">
        <f t="shared" ca="1" si="106"/>
        <v>1.1577464805605044E-88</v>
      </c>
      <c r="GM72">
        <f t="shared" ca="1" si="106"/>
        <v>1.560272675509286E-94</v>
      </c>
      <c r="GN72">
        <f t="shared" ca="1" si="106"/>
        <v>9.8888288171082562E-101</v>
      </c>
      <c r="GO72">
        <f t="shared" ca="1" si="106"/>
        <v>2.7885251315702339E-107</v>
      </c>
      <c r="GP72">
        <f t="shared" ca="1" si="106"/>
        <v>3.2857391021396629E-114</v>
      </c>
      <c r="GQ72">
        <f t="shared" ca="1" si="106"/>
        <v>1.5063248551769686E-121</v>
      </c>
      <c r="GR72">
        <f t="shared" ca="1" si="104"/>
        <v>2.4762399529520343E-129</v>
      </c>
      <c r="GS72">
        <f t="shared" ca="1" si="104"/>
        <v>1.3289823680402407E-137</v>
      </c>
      <c r="GT72">
        <f t="shared" ca="1" si="104"/>
        <v>2.0892109368522104E-146</v>
      </c>
      <c r="GU72">
        <f t="shared" ca="1" si="104"/>
        <v>8.4783439803080048E-156</v>
      </c>
      <c r="GV72">
        <f t="shared" ca="1" si="104"/>
        <v>7.6579092554243119E-166</v>
      </c>
      <c r="GW72">
        <f t="shared" ca="1" si="104"/>
        <v>1.2916763299517321E-176</v>
      </c>
      <c r="GX72">
        <f t="shared" ca="1" si="118"/>
        <v>3.2986185479961325E-188</v>
      </c>
      <c r="GY72">
        <f t="shared" ca="1" si="118"/>
        <v>9.8979527562062508E-201</v>
      </c>
      <c r="GZ72">
        <f t="shared" ca="1" si="118"/>
        <v>2.5590003130478185E-214</v>
      </c>
      <c r="HA72">
        <f t="shared" ca="1" si="118"/>
        <v>3.8785429431055074E-229</v>
      </c>
      <c r="HB72">
        <f t="shared" ca="1" si="118"/>
        <v>2.1195912706829659E-245</v>
      </c>
      <c r="HC72">
        <f t="shared" ca="1" si="118"/>
        <v>2.2342449623035272E-263</v>
      </c>
      <c r="HD72">
        <f t="shared" ca="1" si="118"/>
        <v>1.9925217707329038E-283</v>
      </c>
      <c r="HE72">
        <f t="shared" ca="1" si="118"/>
        <v>4.9226523424761425E-306</v>
      </c>
      <c r="HF72">
        <f t="shared" ca="1" si="118"/>
        <v>0</v>
      </c>
      <c r="HG72">
        <f t="shared" ca="1" si="118"/>
        <v>0</v>
      </c>
      <c r="HH72">
        <f t="shared" ca="1" si="118"/>
        <v>0</v>
      </c>
      <c r="HI72">
        <f t="shared" ca="1" si="118"/>
        <v>0</v>
      </c>
      <c r="HJ72">
        <f t="shared" ca="1" si="118"/>
        <v>0</v>
      </c>
      <c r="HK72">
        <f t="shared" ca="1" si="118"/>
        <v>0</v>
      </c>
      <c r="HL72">
        <f t="shared" ca="1" si="118"/>
        <v>0</v>
      </c>
    </row>
    <row r="73" spans="1:220" x14ac:dyDescent="0.25">
      <c r="A73" s="6">
        <v>45215</v>
      </c>
      <c r="B73">
        <f t="shared" ca="1" si="119"/>
        <v>1.52587890625E-5</v>
      </c>
      <c r="C73">
        <v>1123</v>
      </c>
      <c r="D73">
        <f t="shared" si="120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121"/>
        <v>1</v>
      </c>
      <c r="J73">
        <f t="shared" si="122"/>
        <v>0</v>
      </c>
      <c r="K73">
        <f t="shared" ca="1" si="123"/>
        <v>1.2375761355089328E-5</v>
      </c>
      <c r="L73">
        <f t="shared" ca="1" si="124"/>
        <v>0</v>
      </c>
      <c r="M73">
        <f t="shared" si="125"/>
        <v>1.0256410256410255</v>
      </c>
      <c r="Q73">
        <f t="shared" si="126"/>
        <v>449.20000000000005</v>
      </c>
      <c r="R73">
        <f t="shared" si="127"/>
        <v>437.97</v>
      </c>
      <c r="S73">
        <f t="shared" ca="1" si="128"/>
        <v>0</v>
      </c>
      <c r="T73">
        <f t="shared" ca="1" si="128"/>
        <v>0</v>
      </c>
      <c r="U73">
        <f t="shared" ca="1" si="128"/>
        <v>0</v>
      </c>
      <c r="V73">
        <f t="shared" ca="1" si="128"/>
        <v>0</v>
      </c>
      <c r="W73">
        <f t="shared" ca="1" si="128"/>
        <v>0</v>
      </c>
      <c r="X73">
        <f t="shared" ca="1" si="128"/>
        <v>2.9519280573652708E-278</v>
      </c>
      <c r="Y73">
        <f t="shared" ca="1" si="128"/>
        <v>8.4129557726031758E-246</v>
      </c>
      <c r="Z73">
        <f t="shared" ca="1" si="128"/>
        <v>7.1349535335158014E-219</v>
      </c>
      <c r="AA73">
        <f t="shared" ca="1" si="128"/>
        <v>5.3365876600448411E-196</v>
      </c>
      <c r="AB73">
        <f t="shared" ca="1" si="128"/>
        <v>3.1307545471645575E-176</v>
      </c>
      <c r="AC73">
        <f t="shared" ca="1" si="129"/>
        <v>6.4019933613887508E-159</v>
      </c>
      <c r="AD73">
        <f t="shared" ca="1" si="129"/>
        <v>1.3214294213978152E-143</v>
      </c>
      <c r="AE73">
        <f t="shared" ca="1" si="129"/>
        <v>6.0334311607368297E-130</v>
      </c>
      <c r="AF73">
        <f t="shared" ca="1" si="129"/>
        <v>1.1051094892248915E-117</v>
      </c>
      <c r="AG73">
        <f t="shared" ca="1" si="129"/>
        <v>1.2891635421132751E-106</v>
      </c>
      <c r="AH73">
        <f t="shared" ca="1" si="129"/>
        <v>1.381004535179148E-96</v>
      </c>
      <c r="AI73">
        <f t="shared" ca="1" si="129"/>
        <v>1.8237901909542922E-87</v>
      </c>
      <c r="AJ73">
        <f t="shared" ca="1" si="129"/>
        <v>3.776276775855291E-79</v>
      </c>
      <c r="AK73">
        <f t="shared" ca="1" si="129"/>
        <v>1.4953923526753914E-71</v>
      </c>
      <c r="AL73">
        <f t="shared" ca="1" si="129"/>
        <v>1.3370061636703324E-64</v>
      </c>
      <c r="AM73">
        <f t="shared" ca="1" si="130"/>
        <v>3.1044390883820418E-58</v>
      </c>
      <c r="AN73">
        <f t="shared" ca="1" si="130"/>
        <v>2.1085636854317564E-52</v>
      </c>
      <c r="AO73">
        <f t="shared" ca="1" si="130"/>
        <v>4.6388439152550733E-47</v>
      </c>
      <c r="AP73">
        <f t="shared" ca="1" si="130"/>
        <v>3.6092003890452331E-42</v>
      </c>
      <c r="AQ73">
        <f t="shared" ca="1" si="130"/>
        <v>1.0716984019544701E-37</v>
      </c>
      <c r="AR73">
        <f t="shared" ca="1" si="130"/>
        <v>1.2978343876181056E-33</v>
      </c>
      <c r="AS73">
        <f t="shared" ca="1" si="130"/>
        <v>6.7932280616702301E-30</v>
      </c>
      <c r="AT73">
        <f t="shared" ca="1" si="130"/>
        <v>1.6173413343021945E-26</v>
      </c>
      <c r="AU73">
        <f t="shared" ca="1" si="130"/>
        <v>1.8319875785485839E-23</v>
      </c>
      <c r="AV73">
        <f t="shared" ca="1" si="130"/>
        <v>1.0272873745853067E-20</v>
      </c>
      <c r="AW73">
        <f t="shared" ca="1" si="131"/>
        <v>2.9538347548169326E-18</v>
      </c>
      <c r="AX73">
        <f t="shared" ca="1" si="131"/>
        <v>4.4931565020479102E-16</v>
      </c>
      <c r="AY73">
        <f t="shared" ca="1" si="131"/>
        <v>3.717160273003461E-14</v>
      </c>
      <c r="AZ73">
        <f t="shared" ca="1" si="131"/>
        <v>1.7141147138430743E-12</v>
      </c>
      <c r="BA73">
        <f t="shared" ca="1" si="131"/>
        <v>4.5030852051858065E-11</v>
      </c>
      <c r="BB73">
        <f t="shared" ca="1" si="131"/>
        <v>6.8709715122571443E-10</v>
      </c>
      <c r="BC73">
        <f t="shared" ca="1" si="131"/>
        <v>6.1942562400386242E-9</v>
      </c>
      <c r="BD73">
        <f t="shared" ca="1" si="131"/>
        <v>3.3494098653161942E-8</v>
      </c>
      <c r="BE73">
        <f t="shared" ca="1" si="131"/>
        <v>1.1007722182611769E-7</v>
      </c>
      <c r="BF73">
        <f t="shared" ca="1" si="131"/>
        <v>2.2242377609831984E-7</v>
      </c>
      <c r="BG73">
        <f t="shared" ca="1" si="132"/>
        <v>2.7908900168592804E-7</v>
      </c>
      <c r="BH73">
        <f t="shared" ca="1" si="132"/>
        <v>2.1931653273379716E-7</v>
      </c>
      <c r="BI73">
        <f t="shared" ca="1" si="132"/>
        <v>1.0870835086650579E-7</v>
      </c>
      <c r="BJ73">
        <f t="shared" ca="1" si="132"/>
        <v>3.4186381583471841E-8</v>
      </c>
      <c r="BK73">
        <f t="shared" ca="1" si="132"/>
        <v>6.8524488404618282E-9</v>
      </c>
      <c r="BL73">
        <f t="shared" ca="1" si="132"/>
        <v>8.7848684321698225E-10</v>
      </c>
      <c r="BM73">
        <f t="shared" ca="1" si="132"/>
        <v>7.2197872987856394E-11</v>
      </c>
      <c r="BN73">
        <f t="shared" ca="1" si="132"/>
        <v>3.8083616345821631E-12</v>
      </c>
      <c r="BO73">
        <f t="shared" ca="1" si="132"/>
        <v>1.2895347469715653E-13</v>
      </c>
      <c r="BP73">
        <f t="shared" ca="1" si="132"/>
        <v>2.800286586842545E-15</v>
      </c>
      <c r="BQ73">
        <f t="shared" ca="1" si="133"/>
        <v>3.8920528303381724E-17</v>
      </c>
      <c r="BR73">
        <f t="shared" ca="1" si="133"/>
        <v>3.4516826896914933E-19</v>
      </c>
      <c r="BS73">
        <f t="shared" ca="1" si="133"/>
        <v>1.9451770660646902E-21</v>
      </c>
      <c r="BT73">
        <f t="shared" ca="1" si="133"/>
        <v>6.9292392507464053E-24</v>
      </c>
      <c r="BU73">
        <f t="shared" ca="1" si="133"/>
        <v>1.5503886174850306E-26</v>
      </c>
      <c r="BV73">
        <f t="shared" ca="1" si="133"/>
        <v>2.1624482588878684E-29</v>
      </c>
      <c r="BW73">
        <f t="shared" ca="1" si="133"/>
        <v>1.8637683604736265E-32</v>
      </c>
      <c r="BX73">
        <f t="shared" ca="1" si="133"/>
        <v>9.8268225769739194E-36</v>
      </c>
      <c r="BY73">
        <f t="shared" ca="1" si="133"/>
        <v>3.1336803570014351E-39</v>
      </c>
      <c r="BZ73">
        <f t="shared" ca="1" si="133"/>
        <v>5.966731754681419E-43</v>
      </c>
      <c r="CA73">
        <f t="shared" ca="1" si="134"/>
        <v>6.6866629821822143E-47</v>
      </c>
      <c r="CB73">
        <f t="shared" ca="1" si="134"/>
        <v>4.3401517350931668E-51</v>
      </c>
      <c r="CC73">
        <f t="shared" ca="1" si="134"/>
        <v>1.6027897698926941E-55</v>
      </c>
      <c r="CD73">
        <f t="shared" ca="1" si="134"/>
        <v>3.3016617860644816E-60</v>
      </c>
      <c r="CE73">
        <f t="shared" ca="1" si="134"/>
        <v>3.7115703208150737E-65</v>
      </c>
      <c r="CF73">
        <f t="shared" ca="1" si="134"/>
        <v>2.2224033451153633E-70</v>
      </c>
      <c r="CG73">
        <f t="shared" ca="1" si="134"/>
        <v>6.9005070217361438E-76</v>
      </c>
      <c r="CH73">
        <f t="shared" ca="1" si="134"/>
        <v>1.0785635710698904E-81</v>
      </c>
      <c r="CI73">
        <f t="shared" ca="1" si="134"/>
        <v>8.2120398859125437E-88</v>
      </c>
      <c r="CJ73">
        <f t="shared" ca="1" si="134"/>
        <v>2.9368870392516245E-94</v>
      </c>
      <c r="CK73">
        <f t="shared" ca="1" si="135"/>
        <v>4.7381576298462704E-101</v>
      </c>
      <c r="CL73">
        <f t="shared" ca="1" si="135"/>
        <v>3.2969549742018231E-108</v>
      </c>
      <c r="CM73">
        <f t="shared" ca="1" si="135"/>
        <v>9.4116957558945632E-116</v>
      </c>
      <c r="CN73">
        <f t="shared" ca="1" si="135"/>
        <v>1.0423296566280855E-123</v>
      </c>
      <c r="CO73">
        <f t="shared" ca="1" si="135"/>
        <v>4.2067097579992587E-132</v>
      </c>
      <c r="CP73">
        <f t="shared" ca="1" si="135"/>
        <v>5.7668275583594201E-141</v>
      </c>
      <c r="CQ73">
        <f t="shared" ca="1" si="135"/>
        <v>2.4805255518478796E-150</v>
      </c>
      <c r="CR73">
        <f t="shared" ca="1" si="135"/>
        <v>3.0602783907857807E-160</v>
      </c>
      <c r="CS73">
        <f t="shared" ca="1" si="135"/>
        <v>9.7774890792666227E-171</v>
      </c>
      <c r="CT73">
        <f t="shared" ca="1" si="135"/>
        <v>7.1983423460846193E-182</v>
      </c>
      <c r="CU73">
        <f t="shared" ca="1" si="136"/>
        <v>1.0677881435756289E-193</v>
      </c>
      <c r="CV73">
        <f t="shared" ca="1" si="136"/>
        <v>2.7325264600705456E-206</v>
      </c>
      <c r="CW73">
        <f t="shared" ca="1" si="136"/>
        <v>1.0068204248464565E-219</v>
      </c>
      <c r="CX73">
        <f t="shared" ca="1" si="136"/>
        <v>4.3201650898842607E-234</v>
      </c>
      <c r="CY73">
        <f t="shared" ca="1" si="136"/>
        <v>1.6793128424401397E-249</v>
      </c>
      <c r="CZ73">
        <f t="shared" ca="1" si="136"/>
        <v>4.3799596195518325E-266</v>
      </c>
      <c r="DA73">
        <f t="shared" ca="1" si="136"/>
        <v>5.3329131731060736E-284</v>
      </c>
      <c r="DB73">
        <f t="shared" ca="1" si="136"/>
        <v>1.944588611276669E-303</v>
      </c>
      <c r="DC73">
        <f t="shared" ca="1" si="136"/>
        <v>0</v>
      </c>
      <c r="DD73">
        <f t="shared" ca="1" si="136"/>
        <v>0</v>
      </c>
      <c r="DE73">
        <f t="shared" ca="1" si="137"/>
        <v>0</v>
      </c>
      <c r="DF73">
        <f t="shared" ca="1" si="137"/>
        <v>0</v>
      </c>
      <c r="DG73">
        <f t="shared" ca="1" si="137"/>
        <v>0</v>
      </c>
      <c r="DH73">
        <f t="shared" ca="1" si="137"/>
        <v>0</v>
      </c>
      <c r="DI73">
        <f t="shared" ca="1" si="137"/>
        <v>0</v>
      </c>
      <c r="DJ73">
        <f t="shared" ca="1" si="137"/>
        <v>0</v>
      </c>
      <c r="DK73">
        <f t="shared" ca="1" si="137"/>
        <v>0</v>
      </c>
      <c r="DL73">
        <f t="shared" ca="1" si="137"/>
        <v>0</v>
      </c>
      <c r="DM73">
        <f t="shared" ca="1" si="137"/>
        <v>0</v>
      </c>
      <c r="DN73">
        <f t="shared" ca="1" si="137"/>
        <v>0</v>
      </c>
      <c r="DQ73">
        <f t="shared" ca="1" si="102"/>
        <v>0</v>
      </c>
      <c r="DR73">
        <f t="shared" ca="1" si="102"/>
        <v>0</v>
      </c>
      <c r="DS73">
        <f t="shared" ca="1" si="102"/>
        <v>0</v>
      </c>
      <c r="DT73">
        <f t="shared" ca="1" si="102"/>
        <v>0</v>
      </c>
      <c r="DU73">
        <f t="shared" ca="1" si="102"/>
        <v>2.2586089541732388E-304</v>
      </c>
      <c r="DV73">
        <f t="shared" ca="1" si="102"/>
        <v>3.8356952355205244E-265</v>
      </c>
      <c r="DW73">
        <f t="shared" ca="1" si="102"/>
        <v>1.0798488177326664E-233</v>
      </c>
      <c r="DX73">
        <f t="shared" ca="1" si="102"/>
        <v>1.2667915690330747E-207</v>
      </c>
      <c r="DY73">
        <f t="shared" ca="1" si="102"/>
        <v>1.6762270494044931E-185</v>
      </c>
      <c r="DZ73">
        <f t="shared" ca="1" si="102"/>
        <v>2.0986051164310335E-166</v>
      </c>
      <c r="EA73">
        <f t="shared" ca="1" si="102"/>
        <v>1.0615010924672346E-149</v>
      </c>
      <c r="EB73">
        <f t="shared" ca="1" si="102"/>
        <v>6.1052990670417177E-135</v>
      </c>
      <c r="EC73">
        <f t="shared" ca="1" si="102"/>
        <v>8.5679433810877376E-122</v>
      </c>
      <c r="ED73">
        <f t="shared" ca="1" si="102"/>
        <v>5.2361396946497834E-110</v>
      </c>
      <c r="EE73">
        <f t="shared" ca="1" si="102"/>
        <v>2.1849832627422258E-99</v>
      </c>
      <c r="EF73">
        <f t="shared" ref="EF73:EU88" ca="1" si="138">_xlfn.BINOM.DIST($R73,$C73,EF$1,FALSE)*$F73*$B73</f>
        <v>8.8883718942404246E-90</v>
      </c>
      <c r="EG73">
        <f t="shared" ca="1" si="138"/>
        <v>4.6944166140270231E-81</v>
      </c>
      <c r="EH73">
        <f t="shared" ca="1" si="138"/>
        <v>4.067325995048032E-73</v>
      </c>
      <c r="EI73">
        <f t="shared" ca="1" si="138"/>
        <v>7.0136878843090298E-66</v>
      </c>
      <c r="EJ73">
        <f t="shared" ca="1" si="138"/>
        <v>2.8288214550478189E-59</v>
      </c>
      <c r="EK73">
        <f t="shared" ca="1" si="138"/>
        <v>3.0577230825534063E-53</v>
      </c>
      <c r="EL73">
        <f t="shared" ca="1" si="138"/>
        <v>9.9443269370431626E-48</v>
      </c>
      <c r="EM73">
        <f t="shared" ca="1" si="138"/>
        <v>1.0744047879972703E-42</v>
      </c>
      <c r="EN73">
        <f t="shared" ca="1" si="138"/>
        <v>4.2001110973965532E-38</v>
      </c>
      <c r="EO73">
        <f t="shared" ca="1" si="138"/>
        <v>6.3972879998463859E-34</v>
      </c>
      <c r="EP73">
        <f t="shared" ca="1" si="138"/>
        <v>4.0492020353424827E-30</v>
      </c>
      <c r="EQ73">
        <f t="shared" ca="1" si="138"/>
        <v>1.1268646852860481E-26</v>
      </c>
      <c r="ER73">
        <f t="shared" ca="1" si="138"/>
        <v>1.4487917030727534E-23</v>
      </c>
      <c r="ES73">
        <f t="shared" ca="1" si="138"/>
        <v>8.9889966482100972E-21</v>
      </c>
      <c r="ET73">
        <f t="shared" ca="1" si="138"/>
        <v>2.7971211249338468E-18</v>
      </c>
      <c r="EU73">
        <f t="shared" ca="1" si="138"/>
        <v>4.5165074647890053E-16</v>
      </c>
      <c r="EV73">
        <f t="shared" ca="1" si="105"/>
        <v>3.9002767256247207E-14</v>
      </c>
      <c r="EW73">
        <f t="shared" ca="1" si="105"/>
        <v>1.8501784251738541E-12</v>
      </c>
      <c r="EX73">
        <f t="shared" ca="1" si="105"/>
        <v>4.9370252625634453E-11</v>
      </c>
      <c r="EY73">
        <f t="shared" ca="1" si="105"/>
        <v>7.5680762543610571E-10</v>
      </c>
      <c r="EZ73">
        <f t="shared" ca="1" si="105"/>
        <v>6.7898004103261472E-9</v>
      </c>
      <c r="FA73">
        <f t="shared" ca="1" si="105"/>
        <v>3.624215040362218E-8</v>
      </c>
      <c r="FB73">
        <f t="shared" ca="1" si="105"/>
        <v>1.1676947094406799E-7</v>
      </c>
      <c r="FC73">
        <f t="shared" ca="1" si="105"/>
        <v>2.299797976063146E-7</v>
      </c>
      <c r="FD73">
        <f t="shared" ca="1" si="105"/>
        <v>2.7993619683438634E-7</v>
      </c>
      <c r="FE73">
        <f t="shared" ca="1" si="105"/>
        <v>2.125851596456746E-7</v>
      </c>
      <c r="FF73">
        <f t="shared" ca="1" si="105"/>
        <v>1.015276521459552E-7</v>
      </c>
      <c r="FG73">
        <f t="shared" ca="1" si="105"/>
        <v>3.0697461131792905E-8</v>
      </c>
      <c r="FH73">
        <f t="shared" ca="1" si="105"/>
        <v>5.9077900046205498E-9</v>
      </c>
      <c r="FI73">
        <f t="shared" ca="1" si="105"/>
        <v>7.2671666717166424E-10</v>
      </c>
      <c r="FJ73">
        <f t="shared" ca="1" si="105"/>
        <v>5.7310273755100116E-11</v>
      </c>
      <c r="FK73">
        <f t="shared" ca="1" si="105"/>
        <v>2.903024182015231E-12</v>
      </c>
      <c r="FL73">
        <f t="shared" ca="1" si="103"/>
        <v>9.452995129680916E-14</v>
      </c>
      <c r="FM73">
        <f t="shared" ca="1" si="103"/>
        <v>1.9782147543721541E-15</v>
      </c>
      <c r="FN73">
        <f t="shared" ca="1" si="103"/>
        <v>2.6569705808321118E-17</v>
      </c>
      <c r="FO73">
        <f t="shared" ca="1" si="103"/>
        <v>2.2849349437997178E-19</v>
      </c>
      <c r="FP73">
        <f t="shared" ca="1" si="103"/>
        <v>1.2538247097559652E-21</v>
      </c>
      <c r="FQ73">
        <f t="shared" ca="1" si="103"/>
        <v>4.3702771363038195E-24</v>
      </c>
      <c r="FR73">
        <f t="shared" ca="1" si="103"/>
        <v>9.6215386669551316E-27</v>
      </c>
      <c r="FS73">
        <f t="shared" ca="1" si="103"/>
        <v>1.3289374686512989E-29</v>
      </c>
      <c r="FT73">
        <f t="shared" ca="1" si="103"/>
        <v>1.1424540168009878E-32</v>
      </c>
      <c r="FU73">
        <f t="shared" ca="1" si="103"/>
        <v>6.0570734672233172E-36</v>
      </c>
      <c r="FV73">
        <f t="shared" ca="1" si="103"/>
        <v>1.9598887795622101E-39</v>
      </c>
      <c r="FW73">
        <f t="shared" ca="1" si="103"/>
        <v>3.8247704032427045E-43</v>
      </c>
      <c r="FX73">
        <f t="shared" ca="1" si="103"/>
        <v>4.442360178462213E-47</v>
      </c>
      <c r="FY73">
        <f t="shared" ca="1" si="103"/>
        <v>3.0255855596128385E-51</v>
      </c>
      <c r="FZ73">
        <f t="shared" ca="1" si="103"/>
        <v>1.1885495445937533E-55</v>
      </c>
      <c r="GA73">
        <f t="shared" ca="1" si="73"/>
        <v>2.6440798101325371E-60</v>
      </c>
      <c r="GB73">
        <f t="shared" ca="1" si="106"/>
        <v>3.2640874920713223E-65</v>
      </c>
      <c r="GC73">
        <f t="shared" ca="1" si="106"/>
        <v>2.1863673207364151E-70</v>
      </c>
      <c r="GD73">
        <f t="shared" ca="1" si="106"/>
        <v>7.7512946725786716E-76</v>
      </c>
      <c r="GE73">
        <f t="shared" ca="1" si="106"/>
        <v>1.4151285499828129E-81</v>
      </c>
      <c r="GF73">
        <f t="shared" ca="1" si="106"/>
        <v>1.2906560056156736E-87</v>
      </c>
      <c r="GG73">
        <f t="shared" ca="1" si="106"/>
        <v>5.6864202168585894E-94</v>
      </c>
      <c r="GH73">
        <f t="shared" ca="1" si="106"/>
        <v>1.1660940854784228E-100</v>
      </c>
      <c r="GI73">
        <f t="shared" ca="1" si="106"/>
        <v>1.0680293660185561E-107</v>
      </c>
      <c r="GJ73">
        <f t="shared" ca="1" si="106"/>
        <v>4.1733414519267439E-115</v>
      </c>
      <c r="GK73">
        <f t="shared" ca="1" si="106"/>
        <v>6.6110343137091006E-123</v>
      </c>
      <c r="GL73">
        <f t="shared" ca="1" si="106"/>
        <v>4.0104310660018082E-131</v>
      </c>
      <c r="GM73">
        <f t="shared" ca="1" si="106"/>
        <v>8.7405185833405678E-140</v>
      </c>
      <c r="GN73">
        <f t="shared" ca="1" si="106"/>
        <v>6.3705513584592786E-149</v>
      </c>
      <c r="GO73">
        <f t="shared" ca="1" si="106"/>
        <v>1.4322228918178085E-158</v>
      </c>
      <c r="GP73">
        <f t="shared" ca="1" si="106"/>
        <v>9.0636135191414519E-169</v>
      </c>
      <c r="GQ73">
        <f t="shared" ca="1" si="106"/>
        <v>1.4549879275179937E-179</v>
      </c>
      <c r="GR73">
        <f t="shared" ca="1" si="104"/>
        <v>5.2605851114394824E-191</v>
      </c>
      <c r="GS73">
        <f t="shared" ca="1" si="104"/>
        <v>3.7364597737562087E-203</v>
      </c>
      <c r="GT73">
        <f t="shared" ca="1" si="104"/>
        <v>4.4512549916234386E-216</v>
      </c>
      <c r="GU73">
        <f t="shared" ca="1" si="104"/>
        <v>7.3986240973918603E-230</v>
      </c>
      <c r="GV73">
        <f t="shared" ca="1" si="104"/>
        <v>1.3824371751938996E-244</v>
      </c>
      <c r="GW73">
        <f t="shared" ca="1" si="104"/>
        <v>2.2486148844220483E-260</v>
      </c>
      <c r="GX73">
        <f t="shared" ca="1" si="118"/>
        <v>2.3454880220494675E-277</v>
      </c>
      <c r="GY73">
        <f t="shared" ca="1" si="118"/>
        <v>1.0844627492230072E-295</v>
      </c>
      <c r="GZ73">
        <f t="shared" ca="1" si="118"/>
        <v>0</v>
      </c>
      <c r="HA73">
        <f t="shared" ca="1" si="118"/>
        <v>0</v>
      </c>
      <c r="HB73">
        <f t="shared" ca="1" si="118"/>
        <v>0</v>
      </c>
      <c r="HC73">
        <f t="shared" ca="1" si="118"/>
        <v>0</v>
      </c>
      <c r="HD73">
        <f t="shared" ca="1" si="118"/>
        <v>0</v>
      </c>
      <c r="HE73">
        <f t="shared" ca="1" si="118"/>
        <v>0</v>
      </c>
      <c r="HF73">
        <f t="shared" ca="1" si="118"/>
        <v>0</v>
      </c>
      <c r="HG73">
        <f t="shared" ca="1" si="118"/>
        <v>0</v>
      </c>
      <c r="HH73">
        <f t="shared" ca="1" si="118"/>
        <v>0</v>
      </c>
      <c r="HI73">
        <f t="shared" ca="1" si="118"/>
        <v>0</v>
      </c>
      <c r="HJ73">
        <f t="shared" ca="1" si="118"/>
        <v>0</v>
      </c>
      <c r="HK73">
        <f t="shared" ca="1" si="118"/>
        <v>0</v>
      </c>
      <c r="HL73">
        <f t="shared" ca="1" si="118"/>
        <v>0</v>
      </c>
    </row>
    <row r="74" spans="1:220" x14ac:dyDescent="0.25">
      <c r="A74" s="6">
        <v>45215</v>
      </c>
      <c r="B74">
        <f t="shared" ca="1" si="119"/>
        <v>1.52587890625E-5</v>
      </c>
      <c r="C74">
        <v>1123</v>
      </c>
      <c r="D74">
        <f t="shared" si="120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121"/>
        <v>1</v>
      </c>
      <c r="J74">
        <f t="shared" si="122"/>
        <v>0</v>
      </c>
      <c r="K74">
        <f t="shared" ca="1" si="123"/>
        <v>1.26696856872727E-5</v>
      </c>
      <c r="L74">
        <f t="shared" ca="1" si="124"/>
        <v>0</v>
      </c>
      <c r="M74">
        <f t="shared" si="125"/>
        <v>1.05</v>
      </c>
      <c r="Q74">
        <f t="shared" si="126"/>
        <v>471.65999999999997</v>
      </c>
      <c r="R74">
        <f t="shared" si="127"/>
        <v>449.20000000000005</v>
      </c>
      <c r="S74">
        <f t="shared" ca="1" si="128"/>
        <v>0</v>
      </c>
      <c r="T74">
        <f t="shared" ca="1" si="128"/>
        <v>0</v>
      </c>
      <c r="U74">
        <f t="shared" ca="1" si="128"/>
        <v>0</v>
      </c>
      <c r="V74">
        <f t="shared" ca="1" si="128"/>
        <v>0</v>
      </c>
      <c r="W74">
        <f t="shared" ca="1" si="128"/>
        <v>0</v>
      </c>
      <c r="X74">
        <f t="shared" ca="1" si="128"/>
        <v>6.7211729177199766E-303</v>
      </c>
      <c r="Y74">
        <f t="shared" ca="1" si="128"/>
        <v>1.3346944540458169E-268</v>
      </c>
      <c r="Z74">
        <f t="shared" ca="1" si="128"/>
        <v>4.2544329354028361E-240</v>
      </c>
      <c r="AA74">
        <f t="shared" ca="1" si="128"/>
        <v>7.6178020050885712E-216</v>
      </c>
      <c r="AB74">
        <f t="shared" ca="1" si="128"/>
        <v>7.5856380679788959E-195</v>
      </c>
      <c r="AC74">
        <f t="shared" ca="1" si="129"/>
        <v>2.0086234684693627E-176</v>
      </c>
      <c r="AD74">
        <f t="shared" ca="1" si="129"/>
        <v>4.315403606527219E-160</v>
      </c>
      <c r="AE74">
        <f t="shared" ca="1" si="129"/>
        <v>1.7133713812322386E-145</v>
      </c>
      <c r="AF74">
        <f t="shared" ca="1" si="129"/>
        <v>2.3477617460707796E-132</v>
      </c>
      <c r="AG74">
        <f t="shared" ca="1" si="129"/>
        <v>1.8033390762213968E-120</v>
      </c>
      <c r="AH74">
        <f t="shared" ca="1" si="129"/>
        <v>1.1400002829409982E-109</v>
      </c>
      <c r="AI74">
        <f t="shared" ca="1" si="129"/>
        <v>8.0795788092311657E-100</v>
      </c>
      <c r="AJ74">
        <f t="shared" ca="1" si="129"/>
        <v>8.2630537263721896E-91</v>
      </c>
      <c r="AK74">
        <f t="shared" ca="1" si="129"/>
        <v>1.5023254900920786E-82</v>
      </c>
      <c r="AL74">
        <f t="shared" ca="1" si="129"/>
        <v>5.7804378464664102E-75</v>
      </c>
      <c r="AM74">
        <f t="shared" ca="1" si="130"/>
        <v>5.452326499979191E-68</v>
      </c>
      <c r="AN74">
        <f t="shared" ca="1" si="130"/>
        <v>1.428675901463246E-61</v>
      </c>
      <c r="AO74">
        <f t="shared" ca="1" si="130"/>
        <v>1.1575666328229074E-55</v>
      </c>
      <c r="AP74">
        <f t="shared" ca="1" si="130"/>
        <v>3.1808702547097198E-50</v>
      </c>
      <c r="AQ74">
        <f t="shared" ca="1" si="130"/>
        <v>3.2117326848432512E-45</v>
      </c>
      <c r="AR74">
        <f t="shared" ca="1" si="130"/>
        <v>1.2778215088705163E-40</v>
      </c>
      <c r="AS74">
        <f t="shared" ca="1" si="130"/>
        <v>2.1296612903135429E-36</v>
      </c>
      <c r="AT74">
        <f t="shared" ca="1" si="130"/>
        <v>1.5689897109562542E-32</v>
      </c>
      <c r="AU74">
        <f t="shared" ca="1" si="130"/>
        <v>5.3580012865418539E-29</v>
      </c>
      <c r="AV74">
        <f t="shared" ca="1" si="130"/>
        <v>8.8446928027615893E-26</v>
      </c>
      <c r="AW74">
        <f t="shared" ca="1" si="131"/>
        <v>7.3251317518517078E-23</v>
      </c>
      <c r="AX74">
        <f t="shared" ca="1" si="131"/>
        <v>3.145917539965412E-20</v>
      </c>
      <c r="AY74">
        <f t="shared" ca="1" si="131"/>
        <v>7.2149487634492608E-18</v>
      </c>
      <c r="AZ74">
        <f t="shared" ca="1" si="131"/>
        <v>9.0702534267935455E-16</v>
      </c>
      <c r="BA74">
        <f t="shared" ca="1" si="131"/>
        <v>6.3973229946804235E-14</v>
      </c>
      <c r="BB74">
        <f t="shared" ca="1" si="131"/>
        <v>2.5842813790671004E-12</v>
      </c>
      <c r="BC74">
        <f t="shared" ca="1" si="131"/>
        <v>6.0898034664996945E-11</v>
      </c>
      <c r="BD74">
        <f t="shared" ca="1" si="131"/>
        <v>8.5081014051886257E-10</v>
      </c>
      <c r="BE74">
        <f t="shared" ca="1" si="131"/>
        <v>7.1488788548664329E-9</v>
      </c>
      <c r="BF74">
        <f t="shared" ca="1" si="131"/>
        <v>3.6581769983242408E-8</v>
      </c>
      <c r="BG74">
        <f t="shared" ca="1" si="132"/>
        <v>1.1525334632832635E-7</v>
      </c>
      <c r="BH74">
        <f t="shared" ca="1" si="132"/>
        <v>2.2567865448465844E-7</v>
      </c>
      <c r="BI74">
        <f t="shared" ca="1" si="132"/>
        <v>2.768534619841795E-7</v>
      </c>
      <c r="BJ74">
        <f t="shared" ca="1" si="132"/>
        <v>2.1420561685802277E-7</v>
      </c>
      <c r="BK74">
        <f t="shared" ca="1" si="132"/>
        <v>1.0509610268088502E-7</v>
      </c>
      <c r="BL74">
        <f t="shared" ca="1" si="132"/>
        <v>3.2835975020809084E-8</v>
      </c>
      <c r="BM74">
        <f t="shared" ca="1" si="132"/>
        <v>6.5531861509731472E-9</v>
      </c>
      <c r="BN74">
        <f t="shared" ca="1" si="132"/>
        <v>8.3702888560444967E-10</v>
      </c>
      <c r="BO74">
        <f t="shared" ca="1" si="132"/>
        <v>6.8483387119915432E-11</v>
      </c>
      <c r="BP74">
        <f t="shared" ca="1" si="132"/>
        <v>3.5883177010362728E-12</v>
      </c>
      <c r="BQ74">
        <f t="shared" ca="1" si="133"/>
        <v>1.2025336766701211E-13</v>
      </c>
      <c r="BR74">
        <f t="shared" ca="1" si="133"/>
        <v>2.5714583764581889E-15</v>
      </c>
      <c r="BS74">
        <f t="shared" ca="1" si="133"/>
        <v>3.4965842665115515E-17</v>
      </c>
      <c r="BT74">
        <f t="shared" ca="1" si="133"/>
        <v>3.0096800827643549E-19</v>
      </c>
      <c r="BU74">
        <f t="shared" ca="1" si="133"/>
        <v>1.6306077840354362E-21</v>
      </c>
      <c r="BV74">
        <f t="shared" ca="1" si="133"/>
        <v>5.5229118486644252E-24</v>
      </c>
      <c r="BW74">
        <f t="shared" ca="1" si="133"/>
        <v>1.1600806078483954E-26</v>
      </c>
      <c r="BX74">
        <f t="shared" ca="1" si="133"/>
        <v>1.4971745560160001E-29</v>
      </c>
      <c r="BY74">
        <f t="shared" ca="1" si="133"/>
        <v>1.1746397294549216E-32</v>
      </c>
      <c r="BZ74">
        <f t="shared" ca="1" si="133"/>
        <v>5.5354692542161808E-36</v>
      </c>
      <c r="CA74">
        <f t="shared" ca="1" si="134"/>
        <v>1.5457371852118848E-39</v>
      </c>
      <c r="CB74">
        <f t="shared" ca="1" si="134"/>
        <v>2.5191756483212966E-43</v>
      </c>
      <c r="CC74">
        <f t="shared" ca="1" si="134"/>
        <v>2.3559882817424209E-47</v>
      </c>
      <c r="CD74">
        <f t="shared" ca="1" si="134"/>
        <v>1.2408099359740016E-51</v>
      </c>
      <c r="CE74">
        <f t="shared" ca="1" si="134"/>
        <v>3.6039654995459361E-56</v>
      </c>
      <c r="CF74">
        <f t="shared" ca="1" si="134"/>
        <v>5.6407684599978001E-61</v>
      </c>
      <c r="CG74">
        <f t="shared" ca="1" si="134"/>
        <v>4.6369234892168367E-66</v>
      </c>
      <c r="CH74">
        <f t="shared" ca="1" si="134"/>
        <v>1.9458226331512857E-71</v>
      </c>
      <c r="CI74">
        <f t="shared" ca="1" si="134"/>
        <v>4.0389281498570469E-77</v>
      </c>
      <c r="CJ74">
        <f t="shared" ca="1" si="134"/>
        <v>4.0043174100552619E-83</v>
      </c>
      <c r="CK74">
        <f t="shared" ca="1" si="135"/>
        <v>1.8239683670303332E-89</v>
      </c>
      <c r="CL74">
        <f t="shared" ca="1" si="135"/>
        <v>3.6556049353355327E-96</v>
      </c>
      <c r="CM74">
        <f t="shared" ca="1" si="135"/>
        <v>3.0720241992148113E-103</v>
      </c>
      <c r="CN74">
        <f t="shared" ca="1" si="135"/>
        <v>1.0257079616679947E-110</v>
      </c>
      <c r="CO74">
        <f t="shared" ca="1" si="135"/>
        <v>1.2809885517210341E-118</v>
      </c>
      <c r="CP74">
        <f t="shared" ca="1" si="135"/>
        <v>5.5914325436999457E-127</v>
      </c>
      <c r="CQ74">
        <f t="shared" ca="1" si="135"/>
        <v>7.9015799435674721E-136</v>
      </c>
      <c r="CR74">
        <f t="shared" ca="1" si="135"/>
        <v>3.3148434124151453E-145</v>
      </c>
      <c r="CS74">
        <f t="shared" ca="1" si="135"/>
        <v>3.7404869291719665E-155</v>
      </c>
      <c r="CT74">
        <f t="shared" ca="1" si="135"/>
        <v>1.0141975159214118E-165</v>
      </c>
      <c r="CU74">
        <f t="shared" ca="1" si="136"/>
        <v>5.8039468178740133E-177</v>
      </c>
      <c r="CV74">
        <f t="shared" ca="1" si="136"/>
        <v>6.0335663266392634E-189</v>
      </c>
      <c r="CW74">
        <f t="shared" ca="1" si="136"/>
        <v>9.5670970221580678E-202</v>
      </c>
      <c r="CX74">
        <f t="shared" ca="1" si="136"/>
        <v>1.8847798318347934E-215</v>
      </c>
      <c r="CY74">
        <f t="shared" ca="1" si="136"/>
        <v>3.6187185360088692E-230</v>
      </c>
      <c r="CZ74">
        <f t="shared" ca="1" si="136"/>
        <v>5.0652081141573298E-246</v>
      </c>
      <c r="DA74">
        <f t="shared" ca="1" si="136"/>
        <v>3.6394199894870298E-263</v>
      </c>
      <c r="DB74">
        <f t="shared" ca="1" si="136"/>
        <v>8.7380809880212141E-282</v>
      </c>
      <c r="DC74">
        <f t="shared" ca="1" si="136"/>
        <v>4.114275636544107E-302</v>
      </c>
      <c r="DD74">
        <f t="shared" ca="1" si="136"/>
        <v>0</v>
      </c>
      <c r="DE74">
        <f t="shared" ca="1" si="137"/>
        <v>0</v>
      </c>
      <c r="DF74">
        <f t="shared" ca="1" si="137"/>
        <v>0</v>
      </c>
      <c r="DG74">
        <f t="shared" ca="1" si="137"/>
        <v>0</v>
      </c>
      <c r="DH74">
        <f t="shared" ca="1" si="137"/>
        <v>0</v>
      </c>
      <c r="DI74">
        <f t="shared" ca="1" si="137"/>
        <v>0</v>
      </c>
      <c r="DJ74">
        <f t="shared" ca="1" si="137"/>
        <v>0</v>
      </c>
      <c r="DK74">
        <f t="shared" ca="1" si="137"/>
        <v>0</v>
      </c>
      <c r="DL74">
        <f t="shared" ca="1" si="137"/>
        <v>0</v>
      </c>
      <c r="DM74">
        <f t="shared" ca="1" si="137"/>
        <v>0</v>
      </c>
      <c r="DN74">
        <f t="shared" ca="1" si="137"/>
        <v>0</v>
      </c>
      <c r="DQ74">
        <f t="shared" ref="DQ74:EF89" ca="1" si="139">_xlfn.BINOM.DIST($R74,$C74,DQ$1,FALSE)*$F74*$B74</f>
        <v>0</v>
      </c>
      <c r="DR74">
        <f t="shared" ca="1" si="139"/>
        <v>0</v>
      </c>
      <c r="DS74">
        <f t="shared" ca="1" si="139"/>
        <v>0</v>
      </c>
      <c r="DT74">
        <f t="shared" ca="1" si="139"/>
        <v>0</v>
      </c>
      <c r="DU74">
        <f t="shared" ca="1" si="139"/>
        <v>0</v>
      </c>
      <c r="DV74">
        <f t="shared" ca="1" si="139"/>
        <v>2.9519280573652708E-278</v>
      </c>
      <c r="DW74">
        <f t="shared" ca="1" si="139"/>
        <v>8.4129557726031758E-246</v>
      </c>
      <c r="DX74">
        <f t="shared" ca="1" si="139"/>
        <v>7.1349535335158014E-219</v>
      </c>
      <c r="DY74">
        <f t="shared" ca="1" si="139"/>
        <v>5.3365876600448411E-196</v>
      </c>
      <c r="DZ74">
        <f t="shared" ca="1" si="139"/>
        <v>3.1307545471645575E-176</v>
      </c>
      <c r="EA74">
        <f t="shared" ca="1" si="139"/>
        <v>6.4019933613887508E-159</v>
      </c>
      <c r="EB74">
        <f t="shared" ca="1" si="139"/>
        <v>1.3214294213978152E-143</v>
      </c>
      <c r="EC74">
        <f t="shared" ca="1" si="139"/>
        <v>6.0334311607368297E-130</v>
      </c>
      <c r="ED74">
        <f t="shared" ca="1" si="139"/>
        <v>1.1051094892248915E-117</v>
      </c>
      <c r="EE74">
        <f t="shared" ca="1" si="139"/>
        <v>1.2891635421132751E-106</v>
      </c>
      <c r="EF74">
        <f t="shared" ca="1" si="139"/>
        <v>1.381004535179148E-96</v>
      </c>
      <c r="EG74">
        <f t="shared" ca="1" si="138"/>
        <v>1.8237901909542922E-87</v>
      </c>
      <c r="EH74">
        <f t="shared" ca="1" si="138"/>
        <v>3.776276775855291E-79</v>
      </c>
      <c r="EI74">
        <f t="shared" ca="1" si="138"/>
        <v>1.4953923526753914E-71</v>
      </c>
      <c r="EJ74">
        <f t="shared" ca="1" si="138"/>
        <v>1.3370061636703324E-64</v>
      </c>
      <c r="EK74">
        <f t="shared" ca="1" si="138"/>
        <v>3.1044390883820418E-58</v>
      </c>
      <c r="EL74">
        <f t="shared" ca="1" si="138"/>
        <v>2.1085636854317564E-52</v>
      </c>
      <c r="EM74">
        <f t="shared" ca="1" si="138"/>
        <v>4.6388439152550733E-47</v>
      </c>
      <c r="EN74">
        <f t="shared" ca="1" si="138"/>
        <v>3.6092003890452331E-42</v>
      </c>
      <c r="EO74">
        <f t="shared" ca="1" si="138"/>
        <v>1.0716984019544701E-37</v>
      </c>
      <c r="EP74">
        <f t="shared" ca="1" si="138"/>
        <v>1.2978343876181056E-33</v>
      </c>
      <c r="EQ74">
        <f t="shared" ca="1" si="138"/>
        <v>6.7932280616702301E-30</v>
      </c>
      <c r="ER74">
        <f t="shared" ca="1" si="138"/>
        <v>1.6173413343021945E-26</v>
      </c>
      <c r="ES74">
        <f t="shared" ca="1" si="138"/>
        <v>1.8319875785485839E-23</v>
      </c>
      <c r="ET74">
        <f t="shared" ca="1" si="138"/>
        <v>1.0272873745853067E-20</v>
      </c>
      <c r="EU74">
        <f t="shared" ca="1" si="138"/>
        <v>2.9538347548169326E-18</v>
      </c>
      <c r="EV74">
        <f t="shared" ca="1" si="105"/>
        <v>4.4931565020479102E-16</v>
      </c>
      <c r="EW74">
        <f t="shared" ca="1" si="105"/>
        <v>3.717160273003461E-14</v>
      </c>
      <c r="EX74">
        <f t="shared" ca="1" si="105"/>
        <v>1.7141147138430743E-12</v>
      </c>
      <c r="EY74">
        <f t="shared" ca="1" si="105"/>
        <v>4.5030852051858065E-11</v>
      </c>
      <c r="EZ74">
        <f t="shared" ca="1" si="105"/>
        <v>6.8709715122571443E-10</v>
      </c>
      <c r="FA74">
        <f t="shared" ca="1" si="105"/>
        <v>6.1942562400386242E-9</v>
      </c>
      <c r="FB74">
        <f t="shared" ca="1" si="105"/>
        <v>3.3494098653161942E-8</v>
      </c>
      <c r="FC74">
        <f t="shared" ca="1" si="105"/>
        <v>1.1007722182611769E-7</v>
      </c>
      <c r="FD74">
        <f t="shared" ca="1" si="105"/>
        <v>2.2242377609831984E-7</v>
      </c>
      <c r="FE74">
        <f t="shared" ca="1" si="105"/>
        <v>2.7908900168592804E-7</v>
      </c>
      <c r="FF74">
        <f t="shared" ca="1" si="105"/>
        <v>2.1931653273379716E-7</v>
      </c>
      <c r="FG74">
        <f t="shared" ca="1" si="105"/>
        <v>1.0870835086650579E-7</v>
      </c>
      <c r="FH74">
        <f t="shared" ca="1" si="105"/>
        <v>3.4186381583471841E-8</v>
      </c>
      <c r="FI74">
        <f t="shared" ca="1" si="105"/>
        <v>6.8524488404618282E-9</v>
      </c>
      <c r="FJ74">
        <f t="shared" ca="1" si="105"/>
        <v>8.7848684321698225E-10</v>
      </c>
      <c r="FK74">
        <f t="shared" ca="1" si="105"/>
        <v>7.2197872987856394E-11</v>
      </c>
      <c r="FL74">
        <f t="shared" ca="1" si="103"/>
        <v>3.8083616345821631E-12</v>
      </c>
      <c r="FM74">
        <f t="shared" ca="1" si="103"/>
        <v>1.2895347469715653E-13</v>
      </c>
      <c r="FN74">
        <f t="shared" ca="1" si="103"/>
        <v>2.800286586842545E-15</v>
      </c>
      <c r="FO74">
        <f t="shared" ca="1" si="103"/>
        <v>3.8920528303381724E-17</v>
      </c>
      <c r="FP74">
        <f t="shared" ca="1" si="103"/>
        <v>3.4516826896914933E-19</v>
      </c>
      <c r="FQ74">
        <f t="shared" ca="1" si="103"/>
        <v>1.9451770660646902E-21</v>
      </c>
      <c r="FR74">
        <f t="shared" ca="1" si="103"/>
        <v>6.9292392507464053E-24</v>
      </c>
      <c r="FS74">
        <f t="shared" ca="1" si="103"/>
        <v>1.5503886174850306E-26</v>
      </c>
      <c r="FT74">
        <f t="shared" ca="1" si="103"/>
        <v>2.1624482588878684E-29</v>
      </c>
      <c r="FU74">
        <f t="shared" ca="1" si="103"/>
        <v>1.8637683604736265E-32</v>
      </c>
      <c r="FV74">
        <f t="shared" ca="1" si="103"/>
        <v>9.8268225769739194E-36</v>
      </c>
      <c r="FW74">
        <f t="shared" ca="1" si="103"/>
        <v>3.1336803570014351E-39</v>
      </c>
      <c r="FX74">
        <f t="shared" ca="1" si="103"/>
        <v>5.966731754681419E-43</v>
      </c>
      <c r="FY74">
        <f t="shared" ca="1" si="103"/>
        <v>6.6866629821822143E-47</v>
      </c>
      <c r="FZ74">
        <f t="shared" ca="1" si="103"/>
        <v>4.3401517350931668E-51</v>
      </c>
      <c r="GA74">
        <f t="shared" ca="1" si="73"/>
        <v>1.6027897698926941E-55</v>
      </c>
      <c r="GB74">
        <f t="shared" ca="1" si="106"/>
        <v>3.3016617860644816E-60</v>
      </c>
      <c r="GC74">
        <f t="shared" ca="1" si="106"/>
        <v>3.7115703208150737E-65</v>
      </c>
      <c r="GD74">
        <f t="shared" ca="1" si="106"/>
        <v>2.2224033451153633E-70</v>
      </c>
      <c r="GE74">
        <f t="shared" ca="1" si="106"/>
        <v>6.9005070217361438E-76</v>
      </c>
      <c r="GF74">
        <f t="shared" ca="1" si="106"/>
        <v>1.0785635710698904E-81</v>
      </c>
      <c r="GG74">
        <f t="shared" ca="1" si="106"/>
        <v>8.2120398859125437E-88</v>
      </c>
      <c r="GH74">
        <f t="shared" ca="1" si="106"/>
        <v>2.9368870392516245E-94</v>
      </c>
      <c r="GI74">
        <f t="shared" ca="1" si="106"/>
        <v>4.7381576298462704E-101</v>
      </c>
      <c r="GJ74">
        <f t="shared" ca="1" si="106"/>
        <v>3.2969549742018231E-108</v>
      </c>
      <c r="GK74">
        <f t="shared" ca="1" si="106"/>
        <v>9.4116957558945632E-116</v>
      </c>
      <c r="GL74">
        <f t="shared" ca="1" si="106"/>
        <v>1.0423296566280855E-123</v>
      </c>
      <c r="GM74">
        <f t="shared" ca="1" si="106"/>
        <v>4.2067097579992587E-132</v>
      </c>
      <c r="GN74">
        <f t="shared" ca="1" si="106"/>
        <v>5.7668275583594201E-141</v>
      </c>
      <c r="GO74">
        <f t="shared" ca="1" si="106"/>
        <v>2.4805255518478796E-150</v>
      </c>
      <c r="GP74">
        <f t="shared" ca="1" si="106"/>
        <v>3.0602783907857807E-160</v>
      </c>
      <c r="GQ74">
        <f t="shared" ca="1" si="106"/>
        <v>9.7774890792666227E-171</v>
      </c>
      <c r="GR74">
        <f t="shared" ca="1" si="104"/>
        <v>7.1983423460846193E-182</v>
      </c>
      <c r="GS74">
        <f t="shared" ca="1" si="104"/>
        <v>1.0677881435756289E-193</v>
      </c>
      <c r="GT74">
        <f t="shared" ca="1" si="104"/>
        <v>2.7325264600705456E-206</v>
      </c>
      <c r="GU74">
        <f t="shared" ca="1" si="104"/>
        <v>1.0068204248464565E-219</v>
      </c>
      <c r="GV74">
        <f t="shared" ca="1" si="104"/>
        <v>4.3201650898842607E-234</v>
      </c>
      <c r="GW74">
        <f t="shared" ca="1" si="104"/>
        <v>1.6793128424401397E-249</v>
      </c>
      <c r="GX74">
        <f t="shared" ca="1" si="118"/>
        <v>4.3799596195518325E-266</v>
      </c>
      <c r="GY74">
        <f t="shared" ca="1" si="118"/>
        <v>5.3329131731060736E-284</v>
      </c>
      <c r="GZ74">
        <f t="shared" ca="1" si="118"/>
        <v>1.944588611276669E-303</v>
      </c>
      <c r="HA74">
        <f t="shared" ca="1" si="118"/>
        <v>0</v>
      </c>
      <c r="HB74">
        <f t="shared" ca="1" si="118"/>
        <v>0</v>
      </c>
      <c r="HC74">
        <f t="shared" ca="1" si="118"/>
        <v>0</v>
      </c>
      <c r="HD74">
        <f t="shared" ca="1" si="118"/>
        <v>0</v>
      </c>
      <c r="HE74">
        <f t="shared" ca="1" si="118"/>
        <v>0</v>
      </c>
      <c r="HF74">
        <f t="shared" ca="1" si="118"/>
        <v>0</v>
      </c>
      <c r="HG74">
        <f t="shared" ca="1" si="118"/>
        <v>0</v>
      </c>
      <c r="HH74">
        <f t="shared" ca="1" si="118"/>
        <v>0</v>
      </c>
      <c r="HI74">
        <f t="shared" ca="1" si="118"/>
        <v>0</v>
      </c>
      <c r="HJ74">
        <f t="shared" ca="1" si="118"/>
        <v>0</v>
      </c>
      <c r="HK74">
        <f t="shared" ca="1" si="118"/>
        <v>0</v>
      </c>
      <c r="HL74">
        <f t="shared" ca="1" si="118"/>
        <v>0</v>
      </c>
    </row>
    <row r="75" spans="1:220" x14ac:dyDescent="0.25">
      <c r="A75" s="6">
        <v>45215</v>
      </c>
      <c r="B75">
        <f t="shared" ca="1" si="119"/>
        <v>1.52587890625E-5</v>
      </c>
      <c r="C75">
        <v>1123</v>
      </c>
      <c r="D75">
        <f t="shared" si="120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121"/>
        <v>1</v>
      </c>
      <c r="J75">
        <f t="shared" si="122"/>
        <v>0</v>
      </c>
      <c r="K75">
        <f t="shared" ca="1" si="123"/>
        <v>1.2346980514728657E-5</v>
      </c>
      <c r="L75">
        <f t="shared" ca="1" si="124"/>
        <v>0</v>
      </c>
      <c r="M75">
        <f t="shared" si="125"/>
        <v>1.0232558139534884</v>
      </c>
      <c r="Q75">
        <f t="shared" si="126"/>
        <v>494.12</v>
      </c>
      <c r="R75">
        <f t="shared" si="127"/>
        <v>482.89</v>
      </c>
      <c r="S75">
        <f t="shared" ca="1" si="128"/>
        <v>0</v>
      </c>
      <c r="T75">
        <f t="shared" ca="1" si="128"/>
        <v>0</v>
      </c>
      <c r="U75">
        <f t="shared" ca="1" si="128"/>
        <v>0</v>
      </c>
      <c r="V75">
        <f t="shared" ca="1" si="128"/>
        <v>0</v>
      </c>
      <c r="W75">
        <f t="shared" ca="1" si="128"/>
        <v>0</v>
      </c>
      <c r="X75">
        <f t="shared" ca="1" si="128"/>
        <v>0</v>
      </c>
      <c r="Y75">
        <f t="shared" ca="1" si="128"/>
        <v>2.939530058982988E-293</v>
      </c>
      <c r="Z75">
        <f t="shared" ca="1" si="128"/>
        <v>4.1528544417774064E-263</v>
      </c>
      <c r="AA75">
        <f t="shared" ca="1" si="128"/>
        <v>2.0565405453853382E-237</v>
      </c>
      <c r="AB75">
        <f t="shared" ca="1" si="128"/>
        <v>3.9534453049924628E-215</v>
      </c>
      <c r="AC75">
        <f t="shared" ca="1" si="129"/>
        <v>1.5229257824618117E-195</v>
      </c>
      <c r="AD75">
        <f t="shared" ca="1" si="129"/>
        <v>3.788270217037304E-178</v>
      </c>
      <c r="AE75">
        <f t="shared" ca="1" si="129"/>
        <v>1.4430342258424902E-162</v>
      </c>
      <c r="AF75">
        <f t="shared" ca="1" si="129"/>
        <v>1.620937383667028E-148</v>
      </c>
      <c r="AG75">
        <f t="shared" ca="1" si="129"/>
        <v>8.9313222436722484E-136</v>
      </c>
      <c r="AH75">
        <f t="shared" ca="1" si="129"/>
        <v>3.611823751527561E-124</v>
      </c>
      <c r="AI75">
        <f t="shared" ca="1" si="129"/>
        <v>1.4828003052679329E-113</v>
      </c>
      <c r="AJ75">
        <f t="shared" ca="1" si="129"/>
        <v>8.0542956494518508E-104</v>
      </c>
      <c r="AK75">
        <f t="shared" ca="1" si="129"/>
        <v>7.2056136460592329E-95</v>
      </c>
      <c r="AL75">
        <f t="shared" ca="1" si="129"/>
        <v>1.2749584956093213E-86</v>
      </c>
      <c r="AM75">
        <f t="shared" ca="1" si="130"/>
        <v>5.2066690996020089E-79</v>
      </c>
      <c r="AN75">
        <f t="shared" ca="1" si="130"/>
        <v>5.5964460572487732E-72</v>
      </c>
      <c r="AO75">
        <f t="shared" ca="1" si="130"/>
        <v>1.7719428895995226E-65</v>
      </c>
      <c r="AP75">
        <f t="shared" ca="1" si="130"/>
        <v>1.8211991041173322E-59</v>
      </c>
      <c r="AQ75">
        <f t="shared" ca="1" si="130"/>
        <v>6.6106361158372769E-54</v>
      </c>
      <c r="AR75">
        <f t="shared" ca="1" si="130"/>
        <v>9.1209328668077786E-49</v>
      </c>
      <c r="AS75">
        <f t="shared" ca="1" si="130"/>
        <v>5.1018291419673371E-44</v>
      </c>
      <c r="AT75">
        <f t="shared" ca="1" si="130"/>
        <v>1.2243872884662693E-39</v>
      </c>
      <c r="AU75">
        <f t="shared" ca="1" si="130"/>
        <v>1.3254032773376532E-35</v>
      </c>
      <c r="AV75">
        <f t="shared" ca="1" si="130"/>
        <v>6.7647633470938521E-32</v>
      </c>
      <c r="AW75">
        <f t="shared" ca="1" si="131"/>
        <v>1.6931962669449258E-28</v>
      </c>
      <c r="AX75">
        <f t="shared" ca="1" si="131"/>
        <v>2.152261959176735E-25</v>
      </c>
      <c r="AY75">
        <f t="shared" ca="1" si="131"/>
        <v>1.4332953241554461E-22</v>
      </c>
      <c r="AZ75">
        <f t="shared" ca="1" si="131"/>
        <v>5.1413539140464667E-20</v>
      </c>
      <c r="BA75">
        <f t="shared" ca="1" si="131"/>
        <v>1.0182649065778181E-17</v>
      </c>
      <c r="BB75">
        <f t="shared" ca="1" si="131"/>
        <v>1.1382968635682752E-15</v>
      </c>
      <c r="BC75">
        <f t="shared" ca="1" si="131"/>
        <v>7.3245224878943865E-14</v>
      </c>
      <c r="BD75">
        <f t="shared" ca="1" si="131"/>
        <v>2.7605625830419876E-12</v>
      </c>
      <c r="BE75">
        <f t="shared" ca="1" si="131"/>
        <v>6.188846696148415E-11</v>
      </c>
      <c r="BF75">
        <f t="shared" ca="1" si="131"/>
        <v>8.3660873492113259E-10</v>
      </c>
      <c r="BG75">
        <f t="shared" ca="1" si="132"/>
        <v>6.901007654851947E-9</v>
      </c>
      <c r="BH75">
        <f t="shared" ca="1" si="132"/>
        <v>3.5097876726361796E-8</v>
      </c>
      <c r="BI75">
        <f t="shared" ca="1" si="132"/>
        <v>1.1104466786585526E-7</v>
      </c>
      <c r="BJ75">
        <f t="shared" ca="1" si="132"/>
        <v>2.2021230163017321E-7</v>
      </c>
      <c r="BK75">
        <f t="shared" ca="1" si="132"/>
        <v>2.7544283068102977E-7</v>
      </c>
      <c r="BL75">
        <f t="shared" ca="1" si="132"/>
        <v>2.1840058570185214E-7</v>
      </c>
      <c r="BM75">
        <f t="shared" ca="1" si="132"/>
        <v>1.1020063097534813E-7</v>
      </c>
      <c r="BN75">
        <f t="shared" ca="1" si="132"/>
        <v>3.5481673968226267E-8</v>
      </c>
      <c r="BO75">
        <f t="shared" ca="1" si="132"/>
        <v>7.3015440837244464E-9</v>
      </c>
      <c r="BP75">
        <f t="shared" ca="1" si="132"/>
        <v>9.6082567902677059E-10</v>
      </c>
      <c r="BQ75">
        <f t="shared" ca="1" si="133"/>
        <v>8.0808151285101488E-11</v>
      </c>
      <c r="BR75">
        <f t="shared" ca="1" si="133"/>
        <v>4.3365227802614727E-12</v>
      </c>
      <c r="BS75">
        <f t="shared" ca="1" si="133"/>
        <v>1.4809157999445818E-13</v>
      </c>
      <c r="BT75">
        <f t="shared" ca="1" si="133"/>
        <v>3.2060664996759378E-15</v>
      </c>
      <c r="BU75">
        <f t="shared" ca="1" si="133"/>
        <v>4.3785849711095015E-17</v>
      </c>
      <c r="BV75">
        <f t="shared" ca="1" si="133"/>
        <v>3.7495580068739866E-19</v>
      </c>
      <c r="BW75">
        <f t="shared" ca="1" si="133"/>
        <v>1.9987531108616833E-21</v>
      </c>
      <c r="BX75">
        <f t="shared" ca="1" si="133"/>
        <v>6.5762386247824194E-24</v>
      </c>
      <c r="BY75">
        <f t="shared" ca="1" si="133"/>
        <v>1.3224302719785265E-26</v>
      </c>
      <c r="BZ75">
        <f t="shared" ca="1" si="133"/>
        <v>1.6072370298117885E-29</v>
      </c>
      <c r="CA75">
        <f t="shared" ca="1" si="134"/>
        <v>1.1657154073835288E-32</v>
      </c>
      <c r="CB75">
        <f t="shared" ca="1" si="134"/>
        <v>4.974124105390882E-36</v>
      </c>
      <c r="CC75">
        <f t="shared" ca="1" si="134"/>
        <v>1.22890181579273E-39</v>
      </c>
      <c r="CD75">
        <f t="shared" ca="1" si="134"/>
        <v>1.7268561834267816E-43</v>
      </c>
      <c r="CE75">
        <f t="shared" ca="1" si="134"/>
        <v>1.3530705216129956E-47</v>
      </c>
      <c r="CF75">
        <f t="shared" ca="1" si="134"/>
        <v>5.7828027610992291E-52</v>
      </c>
      <c r="CG75">
        <f t="shared" ca="1" si="134"/>
        <v>1.3154770601576278E-56</v>
      </c>
      <c r="CH75">
        <f t="shared" ca="1" si="134"/>
        <v>1.5501046505460124E-61</v>
      </c>
      <c r="CI75">
        <f t="shared" ca="1" si="134"/>
        <v>9.1807791849831364E-67</v>
      </c>
      <c r="CJ75">
        <f t="shared" ca="1" si="134"/>
        <v>2.6429962551237063E-72</v>
      </c>
      <c r="CK75">
        <f t="shared" ca="1" si="135"/>
        <v>3.5632089252454797E-78</v>
      </c>
      <c r="CL75">
        <f t="shared" ca="1" si="135"/>
        <v>2.1582673830715252E-84</v>
      </c>
      <c r="CM75">
        <f t="shared" ca="1" si="135"/>
        <v>5.6078353392192399E-91</v>
      </c>
      <c r="CN75">
        <f t="shared" ca="1" si="135"/>
        <v>5.9352751549127725E-98</v>
      </c>
      <c r="CO75">
        <f t="shared" ca="1" si="135"/>
        <v>2.4146029259504704E-105</v>
      </c>
      <c r="CP75">
        <f t="shared" ca="1" si="135"/>
        <v>3.5372835305005156E-113</v>
      </c>
      <c r="CQ75">
        <f t="shared" ca="1" si="135"/>
        <v>1.7335082989512936E-121</v>
      </c>
      <c r="CR75">
        <f t="shared" ca="1" si="135"/>
        <v>2.6143720512726337E-130</v>
      </c>
      <c r="CS75">
        <f t="shared" ca="1" si="135"/>
        <v>1.1034185177425567E-139</v>
      </c>
      <c r="CT75">
        <f t="shared" ca="1" si="135"/>
        <v>1.1691218761307301E-149</v>
      </c>
      <c r="CU75">
        <f t="shared" ca="1" si="136"/>
        <v>2.7444868136417453E-160</v>
      </c>
      <c r="CV75">
        <f t="shared" ca="1" si="136"/>
        <v>1.2352493305640763E-171</v>
      </c>
      <c r="CW75">
        <f t="shared" ca="1" si="136"/>
        <v>9.0071851342440768E-184</v>
      </c>
      <c r="CX75">
        <f t="shared" ca="1" si="136"/>
        <v>8.7315125493620792E-197</v>
      </c>
      <c r="CY75">
        <f t="shared" ca="1" si="136"/>
        <v>8.9038268734790596E-211</v>
      </c>
      <c r="CZ75">
        <f t="shared" ca="1" si="136"/>
        <v>7.2192411759863839E-226</v>
      </c>
      <c r="DA75">
        <f t="shared" ca="1" si="136"/>
        <v>3.3182542380946587E-242</v>
      </c>
      <c r="DB75">
        <f t="shared" ca="1" si="136"/>
        <v>5.7150455534029635E-260</v>
      </c>
      <c r="DC75">
        <f t="shared" ca="1" si="136"/>
        <v>2.2058913005602617E-279</v>
      </c>
      <c r="DD75">
        <f t="shared" ca="1" si="136"/>
        <v>9.9724656468214637E-301</v>
      </c>
      <c r="DE75">
        <f t="shared" ca="1" si="137"/>
        <v>0</v>
      </c>
      <c r="DF75">
        <f t="shared" ca="1" si="137"/>
        <v>0</v>
      </c>
      <c r="DG75">
        <f t="shared" ca="1" si="137"/>
        <v>0</v>
      </c>
      <c r="DH75">
        <f t="shared" ca="1" si="137"/>
        <v>0</v>
      </c>
      <c r="DI75">
        <f t="shared" ca="1" si="137"/>
        <v>0</v>
      </c>
      <c r="DJ75">
        <f t="shared" ca="1" si="137"/>
        <v>0</v>
      </c>
      <c r="DK75">
        <f t="shared" ca="1" si="137"/>
        <v>0</v>
      </c>
      <c r="DL75">
        <f t="shared" ca="1" si="137"/>
        <v>0</v>
      </c>
      <c r="DM75">
        <f t="shared" ca="1" si="137"/>
        <v>0</v>
      </c>
      <c r="DN75">
        <f t="shared" ca="1" si="137"/>
        <v>0</v>
      </c>
      <c r="DQ75">
        <f t="shared" ca="1" si="139"/>
        <v>0</v>
      </c>
      <c r="DR75">
        <f t="shared" ca="1" si="139"/>
        <v>0</v>
      </c>
      <c r="DS75">
        <f t="shared" ca="1" si="139"/>
        <v>0</v>
      </c>
      <c r="DT75">
        <f t="shared" ca="1" si="139"/>
        <v>0</v>
      </c>
      <c r="DU75">
        <f t="shared" ca="1" si="139"/>
        <v>0</v>
      </c>
      <c r="DV75">
        <f t="shared" ca="1" si="139"/>
        <v>0</v>
      </c>
      <c r="DW75">
        <f t="shared" ca="1" si="139"/>
        <v>2.7348408691489196E-280</v>
      </c>
      <c r="DX75">
        <f t="shared" ca="1" si="139"/>
        <v>5.3444193649221599E-251</v>
      </c>
      <c r="DY75">
        <f t="shared" ca="1" si="139"/>
        <v>4.6821602930183589E-226</v>
      </c>
      <c r="DZ75">
        <f t="shared" ca="1" si="139"/>
        <v>1.920866783431413E-204</v>
      </c>
      <c r="EA75">
        <f t="shared" ca="1" si="139"/>
        <v>1.8303062790588507E-185</v>
      </c>
      <c r="EB75">
        <f t="shared" ca="1" si="139"/>
        <v>1.2686555527345011E-168</v>
      </c>
      <c r="EC75">
        <f t="shared" ca="1" si="139"/>
        <v>1.4853495268306023E-153</v>
      </c>
      <c r="ED75">
        <f t="shared" ca="1" si="139"/>
        <v>5.5668812779793466E-140</v>
      </c>
      <c r="EE75">
        <f t="shared" ca="1" si="139"/>
        <v>1.0972249209233477E-127</v>
      </c>
      <c r="EF75">
        <f t="shared" ca="1" si="139"/>
        <v>1.6849750197060221E-116</v>
      </c>
      <c r="EG75">
        <f t="shared" ca="1" si="138"/>
        <v>2.7664907651016397E-106</v>
      </c>
      <c r="EH75">
        <f t="shared" ca="1" si="138"/>
        <v>6.2880000486546673E-97</v>
      </c>
      <c r="EI75">
        <f t="shared" ca="1" si="138"/>
        <v>2.4496388255348741E-88</v>
      </c>
      <c r="EJ75">
        <f t="shared" ca="1" si="138"/>
        <v>1.9552755944066661E-80</v>
      </c>
      <c r="EK75">
        <f t="shared" ca="1" si="138"/>
        <v>3.717190263078453E-73</v>
      </c>
      <c r="EL75">
        <f t="shared" ca="1" si="138"/>
        <v>1.913113771265299E-66</v>
      </c>
      <c r="EM75">
        <f t="shared" ca="1" si="138"/>
        <v>2.9747310040596766E-60</v>
      </c>
      <c r="EN75">
        <f t="shared" ca="1" si="138"/>
        <v>1.5361973621691263E-54</v>
      </c>
      <c r="EO75">
        <f t="shared" ca="1" si="138"/>
        <v>2.8602656858949866E-49</v>
      </c>
      <c r="EP75">
        <f t="shared" ca="1" si="138"/>
        <v>2.0626675343686485E-44</v>
      </c>
      <c r="EQ75">
        <f t="shared" ca="1" si="138"/>
        <v>6.1342474138914067E-40</v>
      </c>
      <c r="ER75">
        <f t="shared" ca="1" si="138"/>
        <v>7.949922241840713E-36</v>
      </c>
      <c r="ES75">
        <f t="shared" ca="1" si="138"/>
        <v>4.7138584631535945E-32</v>
      </c>
      <c r="ET75">
        <f t="shared" ca="1" si="138"/>
        <v>1.335093665112224E-28</v>
      </c>
      <c r="EU75">
        <f t="shared" ca="1" si="138"/>
        <v>1.8765651340383225E-25</v>
      </c>
      <c r="EV75">
        <f t="shared" ca="1" si="105"/>
        <v>1.3541875281600652E-22</v>
      </c>
      <c r="EW75">
        <f t="shared" ca="1" si="105"/>
        <v>5.1710390078249056E-20</v>
      </c>
      <c r="EX75">
        <f t="shared" ca="1" si="105"/>
        <v>1.0733534866332691E-17</v>
      </c>
      <c r="EY75">
        <f t="shared" ca="1" si="105"/>
        <v>1.2404404380984719E-15</v>
      </c>
      <c r="EZ75">
        <f t="shared" ca="1" si="105"/>
        <v>8.1533146708095315E-14</v>
      </c>
      <c r="FA75">
        <f t="shared" ca="1" si="105"/>
        <v>3.1063036894706462E-12</v>
      </c>
      <c r="FB75">
        <f t="shared" ca="1" si="105"/>
        <v>6.9758706490212863E-11</v>
      </c>
      <c r="FC75">
        <f t="shared" ca="1" si="105"/>
        <v>9.3722045090496861E-10</v>
      </c>
      <c r="FD75">
        <f t="shared" ca="1" si="105"/>
        <v>7.6320296283159223E-9</v>
      </c>
      <c r="FE75">
        <f t="shared" ca="1" si="105"/>
        <v>3.8101540483651741E-8</v>
      </c>
      <c r="FF75">
        <f t="shared" ca="1" si="105"/>
        <v>1.1776971403856886E-7</v>
      </c>
      <c r="FG75">
        <f t="shared" ca="1" si="105"/>
        <v>2.2728829177238855E-7</v>
      </c>
      <c r="FH75">
        <f t="shared" ca="1" si="105"/>
        <v>2.7583749136841943E-7</v>
      </c>
      <c r="FI75">
        <f t="shared" ca="1" si="105"/>
        <v>2.1173399716938279E-7</v>
      </c>
      <c r="FJ75">
        <f t="shared" ca="1" si="105"/>
        <v>1.0327395865227028E-7</v>
      </c>
      <c r="FK75">
        <f t="shared" ca="1" si="105"/>
        <v>3.2118121453725056E-8</v>
      </c>
      <c r="FL75">
        <f t="shared" ca="1" si="103"/>
        <v>6.3837395233286646E-9</v>
      </c>
      <c r="FM75">
        <f t="shared" ca="1" si="103"/>
        <v>8.1188572212135869E-10</v>
      </c>
      <c r="FN75">
        <f t="shared" ca="1" si="103"/>
        <v>6.6079792645077268E-11</v>
      </c>
      <c r="FO75">
        <f t="shared" ca="1" si="103"/>
        <v>3.4386667427035296E-12</v>
      </c>
      <c r="FP75">
        <f t="shared" ca="1" si="103"/>
        <v>1.1417930534674523E-13</v>
      </c>
      <c r="FQ75">
        <f t="shared" ca="1" si="103"/>
        <v>2.4116818154250389E-15</v>
      </c>
      <c r="FR75">
        <f t="shared" ca="1" si="103"/>
        <v>3.2267944654460014E-17</v>
      </c>
      <c r="FS75">
        <f t="shared" ca="1" si="103"/>
        <v>2.7204300382359121E-19</v>
      </c>
      <c r="FT75">
        <f t="shared" ca="1" si="103"/>
        <v>1.4358626055002992E-21</v>
      </c>
      <c r="FU75">
        <f t="shared" ca="1" si="103"/>
        <v>4.708362191581387E-24</v>
      </c>
      <c r="FV75">
        <f t="shared" ca="1" si="103"/>
        <v>9.5068289422366228E-27</v>
      </c>
      <c r="FW75">
        <f t="shared" ca="1" si="103"/>
        <v>1.1699391156703523E-29</v>
      </c>
      <c r="FX75">
        <f t="shared" ca="1" si="103"/>
        <v>8.6735520266608585E-33</v>
      </c>
      <c r="FY75">
        <f t="shared" ca="1" si="103"/>
        <v>3.8232469006905094E-36</v>
      </c>
      <c r="FZ75">
        <f t="shared" ca="1" si="103"/>
        <v>9.8734469756216434E-40</v>
      </c>
      <c r="GA75">
        <f t="shared" ref="GA75:GP93" ca="1" si="140">_xlfn.BINOM.DIST($R75,$C75,GA$1,FALSE)*$F75*$B75</f>
        <v>1.4694505932149763E-43</v>
      </c>
      <c r="GB75">
        <f t="shared" ca="1" si="140"/>
        <v>1.2374429409979292E-47</v>
      </c>
      <c r="GC75">
        <f t="shared" ca="1" si="140"/>
        <v>5.7773099925817337E-52</v>
      </c>
      <c r="GD75">
        <f t="shared" ca="1" si="106"/>
        <v>1.4619400014480715E-56</v>
      </c>
      <c r="GE75">
        <f t="shared" ca="1" si="106"/>
        <v>1.9554106412576464E-61</v>
      </c>
      <c r="GF75">
        <f t="shared" ca="1" si="106"/>
        <v>1.3445147856366153E-66</v>
      </c>
      <c r="GG75">
        <f t="shared" ca="1" si="106"/>
        <v>4.6079445726005056E-72</v>
      </c>
      <c r="GH75">
        <f t="shared" ca="1" si="106"/>
        <v>7.6064620375636077E-78</v>
      </c>
      <c r="GI75">
        <f t="shared" ca="1" si="106"/>
        <v>5.821766479229054E-84</v>
      </c>
      <c r="GJ75">
        <f t="shared" ca="1" si="106"/>
        <v>1.980231455187968E-90</v>
      </c>
      <c r="GK75">
        <f t="shared" ca="1" si="106"/>
        <v>2.8552003568973255E-97</v>
      </c>
      <c r="GL75">
        <f t="shared" ca="1" si="106"/>
        <v>1.6552615347877516E-104</v>
      </c>
      <c r="GM75">
        <f t="shared" ca="1" si="106"/>
        <v>3.6364714195004503E-112</v>
      </c>
      <c r="GN75">
        <f t="shared" ca="1" si="106"/>
        <v>2.8323683487703754E-120</v>
      </c>
      <c r="GO75">
        <f t="shared" ca="1" si="106"/>
        <v>7.2549201277244478E-129</v>
      </c>
      <c r="GP75">
        <f t="shared" ca="1" si="106"/>
        <v>5.612387380122934E-138</v>
      </c>
      <c r="GQ75">
        <f t="shared" ca="1" si="106"/>
        <v>1.1901785607462345E-147</v>
      </c>
      <c r="GR75">
        <f t="shared" ca="1" si="104"/>
        <v>6.1930009329593784E-158</v>
      </c>
      <c r="GS75">
        <f t="shared" ca="1" si="104"/>
        <v>6.9610727042093161E-169</v>
      </c>
      <c r="GT75">
        <f t="shared" ca="1" si="104"/>
        <v>1.4585204718418586E-180</v>
      </c>
      <c r="GU75">
        <f t="shared" ca="1" si="104"/>
        <v>4.7976420152401197E-193</v>
      </c>
      <c r="GV75">
        <f t="shared" ca="1" si="104"/>
        <v>2.0252299800265958E-206</v>
      </c>
      <c r="GW75">
        <f t="shared" ca="1" si="104"/>
        <v>8.6417158736541248E-221</v>
      </c>
      <c r="GX75">
        <f t="shared" ca="1" si="118"/>
        <v>2.8021699275499208E-236</v>
      </c>
      <c r="GY75">
        <f t="shared" ca="1" si="118"/>
        <v>4.8910216829880884E-253</v>
      </c>
      <c r="GZ75">
        <f t="shared" ca="1" si="118"/>
        <v>3.013309979274853E-271</v>
      </c>
      <c r="HA75">
        <f t="shared" ca="1" si="118"/>
        <v>3.8806270973156257E-291</v>
      </c>
      <c r="HB75">
        <f t="shared" ca="1" si="118"/>
        <v>0</v>
      </c>
      <c r="HC75">
        <f t="shared" ca="1" si="118"/>
        <v>0</v>
      </c>
      <c r="HD75">
        <f t="shared" ca="1" si="118"/>
        <v>0</v>
      </c>
      <c r="HE75">
        <f t="shared" ca="1" si="118"/>
        <v>0</v>
      </c>
      <c r="HF75">
        <f t="shared" ca="1" si="118"/>
        <v>0</v>
      </c>
      <c r="HG75">
        <f t="shared" ca="1" si="118"/>
        <v>0</v>
      </c>
      <c r="HH75">
        <f t="shared" ca="1" si="118"/>
        <v>0</v>
      </c>
      <c r="HI75">
        <f t="shared" ca="1" si="118"/>
        <v>0</v>
      </c>
      <c r="HJ75">
        <f t="shared" ca="1" si="118"/>
        <v>0</v>
      </c>
      <c r="HK75">
        <f t="shared" ca="1" si="118"/>
        <v>0</v>
      </c>
      <c r="HL75">
        <f t="shared" ca="1" si="118"/>
        <v>0</v>
      </c>
    </row>
    <row r="76" spans="1:220" x14ac:dyDescent="0.25">
      <c r="A76" s="6">
        <v>45215</v>
      </c>
      <c r="B76">
        <f t="shared" ca="1" si="119"/>
        <v>1.52587890625E-5</v>
      </c>
      <c r="C76">
        <v>1417</v>
      </c>
      <c r="D76">
        <f t="shared" si="120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121"/>
        <v>0</v>
      </c>
      <c r="J76">
        <f t="shared" si="122"/>
        <v>1</v>
      </c>
      <c r="K76">
        <f t="shared" ca="1" si="123"/>
        <v>0</v>
      </c>
      <c r="L76">
        <f t="shared" ca="1" si="124"/>
        <v>1.4194296452442859E-5</v>
      </c>
      <c r="M76">
        <f t="shared" si="125"/>
        <v>1.0731707317073171</v>
      </c>
      <c r="Q76">
        <f t="shared" si="126"/>
        <v>580.96999999999991</v>
      </c>
      <c r="R76">
        <f t="shared" si="127"/>
        <v>623.48</v>
      </c>
      <c r="S76">
        <f t="shared" ca="1" si="128"/>
        <v>0</v>
      </c>
      <c r="T76">
        <f t="shared" ca="1" si="128"/>
        <v>0</v>
      </c>
      <c r="U76">
        <f t="shared" ca="1" si="128"/>
        <v>0</v>
      </c>
      <c r="V76">
        <f t="shared" ca="1" si="128"/>
        <v>0</v>
      </c>
      <c r="W76">
        <f t="shared" ca="1" si="128"/>
        <v>0</v>
      </c>
      <c r="X76">
        <f t="shared" ca="1" si="128"/>
        <v>0</v>
      </c>
      <c r="Y76">
        <f t="shared" ca="1" si="128"/>
        <v>0</v>
      </c>
      <c r="Z76">
        <f t="shared" ca="1" si="128"/>
        <v>3.567735982875944E-287</v>
      </c>
      <c r="AA76">
        <f t="shared" ca="1" si="128"/>
        <v>1.8109460156570035E-257</v>
      </c>
      <c r="AB76">
        <f t="shared" ca="1" si="128"/>
        <v>8.9867447822956449E-232</v>
      </c>
      <c r="AC76">
        <f t="shared" ca="1" si="129"/>
        <v>2.9942079651844888E-209</v>
      </c>
      <c r="AD76">
        <f t="shared" ca="1" si="129"/>
        <v>2.6454192787441866E-189</v>
      </c>
      <c r="AE76">
        <f t="shared" ca="1" si="129"/>
        <v>1.7077364885946793E-171</v>
      </c>
      <c r="AF76">
        <f t="shared" ca="1" si="129"/>
        <v>1.7380422935497434E-155</v>
      </c>
      <c r="AG76">
        <f t="shared" ca="1" si="129"/>
        <v>5.0671754844134348E-141</v>
      </c>
      <c r="AH76">
        <f t="shared" ca="1" si="129"/>
        <v>6.7900447384039436E-128</v>
      </c>
      <c r="AI76">
        <f t="shared" ca="1" si="129"/>
        <v>6.1186263807166282E-116</v>
      </c>
      <c r="AJ76">
        <f t="shared" ca="1" si="129"/>
        <v>5.0587041225340971E-105</v>
      </c>
      <c r="AK76">
        <f t="shared" ca="1" si="129"/>
        <v>4.9607685577416793E-95</v>
      </c>
      <c r="AL76">
        <f t="shared" ca="1" si="129"/>
        <v>7.1507388022619226E-86</v>
      </c>
      <c r="AM76">
        <f t="shared" ca="1" si="130"/>
        <v>1.8155915716340439E-77</v>
      </c>
      <c r="AN76">
        <f t="shared" ca="1" si="130"/>
        <v>9.470391141507052E-70</v>
      </c>
      <c r="AO76">
        <f t="shared" ca="1" si="130"/>
        <v>1.1578142473730488E-62</v>
      </c>
      <c r="AP76">
        <f t="shared" ca="1" si="130"/>
        <v>3.716921766495094E-56</v>
      </c>
      <c r="AQ76">
        <f t="shared" ca="1" si="130"/>
        <v>3.4577890318148889E-50</v>
      </c>
      <c r="AR76">
        <f t="shared" ca="1" si="130"/>
        <v>1.0157434939405031E-44</v>
      </c>
      <c r="AS76">
        <f t="shared" ca="1" si="130"/>
        <v>1.0157639572451859E-39</v>
      </c>
      <c r="AT76">
        <f t="shared" ca="1" si="130"/>
        <v>3.694185451691588E-35</v>
      </c>
      <c r="AU76">
        <f t="shared" ca="1" si="130"/>
        <v>5.1791590957884346E-31</v>
      </c>
      <c r="AV76">
        <f t="shared" ca="1" si="130"/>
        <v>2.9469869988094828E-27</v>
      </c>
      <c r="AW76">
        <f t="shared" ca="1" si="131"/>
        <v>7.1234239146340775E-24</v>
      </c>
      <c r="AX76">
        <f t="shared" ca="1" si="131"/>
        <v>7.6168066546297812E-21</v>
      </c>
      <c r="AY76">
        <f t="shared" ca="1" si="131"/>
        <v>3.7346415208922961E-18</v>
      </c>
      <c r="AZ76">
        <f t="shared" ca="1" si="131"/>
        <v>8.6695498948520299E-16</v>
      </c>
      <c r="BA76">
        <f t="shared" ca="1" si="131"/>
        <v>9.8027402203129551E-14</v>
      </c>
      <c r="BB76">
        <f t="shared" ca="1" si="131"/>
        <v>5.5366464743728281E-12</v>
      </c>
      <c r="BC76">
        <f t="shared" ca="1" si="131"/>
        <v>1.5973137499638103E-10</v>
      </c>
      <c r="BD76">
        <f t="shared" ca="1" si="131"/>
        <v>2.4007194561109045E-9</v>
      </c>
      <c r="BE76">
        <f t="shared" ca="1" si="131"/>
        <v>1.9126332806108883E-8</v>
      </c>
      <c r="BF76">
        <f t="shared" ca="1" si="131"/>
        <v>8.2005983220316477E-8</v>
      </c>
      <c r="BG76">
        <f t="shared" ca="1" si="132"/>
        <v>1.9173133753200333E-7</v>
      </c>
      <c r="BH76">
        <f t="shared" ca="1" si="132"/>
        <v>2.4721351094912697E-7</v>
      </c>
      <c r="BI76">
        <f t="shared" ca="1" si="132"/>
        <v>1.7746822417439633E-7</v>
      </c>
      <c r="BJ76">
        <f t="shared" ca="1" si="132"/>
        <v>7.1492419437920018E-8</v>
      </c>
      <c r="BK76">
        <f t="shared" ca="1" si="132"/>
        <v>1.6264193283054914E-8</v>
      </c>
      <c r="BL76">
        <f t="shared" ca="1" si="132"/>
        <v>2.0995714423061198E-9</v>
      </c>
      <c r="BM76">
        <f t="shared" ca="1" si="132"/>
        <v>1.5431953562167621E-10</v>
      </c>
      <c r="BN76">
        <f t="shared" ca="1" si="132"/>
        <v>6.4708602299427671E-12</v>
      </c>
      <c r="BO76">
        <f t="shared" ca="1" si="132"/>
        <v>1.5488803168328205E-13</v>
      </c>
      <c r="BP76">
        <f t="shared" ca="1" si="132"/>
        <v>2.1147808599970633E-15</v>
      </c>
      <c r="BQ76">
        <f t="shared" ca="1" si="133"/>
        <v>1.6436059499338477E-17</v>
      </c>
      <c r="BR76">
        <f t="shared" ca="1" si="133"/>
        <v>7.246406306293114E-20</v>
      </c>
      <c r="BS76">
        <f t="shared" ca="1" si="133"/>
        <v>1.8036678002892668E-22</v>
      </c>
      <c r="BT76">
        <f t="shared" ca="1" si="133"/>
        <v>2.5189121502258153E-25</v>
      </c>
      <c r="BU76">
        <f t="shared" ca="1" si="133"/>
        <v>1.9587877323474736E-28</v>
      </c>
      <c r="BV76">
        <f t="shared" ca="1" si="133"/>
        <v>8.4049570256842878E-32</v>
      </c>
      <c r="BW76">
        <f t="shared" ca="1" si="133"/>
        <v>1.9690078299536157E-35</v>
      </c>
      <c r="BX76">
        <f t="shared" ca="1" si="133"/>
        <v>2.487798323286925E-39</v>
      </c>
      <c r="BY76">
        <f t="shared" ca="1" si="133"/>
        <v>1.6718368369542658E-43</v>
      </c>
      <c r="BZ76">
        <f t="shared" ca="1" si="133"/>
        <v>5.8824248481206167E-48</v>
      </c>
      <c r="CA76">
        <f t="shared" ca="1" si="134"/>
        <v>1.0647300824967707E-52</v>
      </c>
      <c r="CB76">
        <f t="shared" ca="1" si="134"/>
        <v>9.7203510122307301E-58</v>
      </c>
      <c r="CC76">
        <f t="shared" ca="1" si="134"/>
        <v>4.3787670146899623E-63</v>
      </c>
      <c r="CD76">
        <f t="shared" ca="1" si="134"/>
        <v>9.4986806726058141E-69</v>
      </c>
      <c r="CE76">
        <f t="shared" ca="1" si="134"/>
        <v>9.6578312663269987E-75</v>
      </c>
      <c r="CF76">
        <f t="shared" ca="1" si="134"/>
        <v>4.4668517059094196E-81</v>
      </c>
      <c r="CG76">
        <f t="shared" ca="1" si="134"/>
        <v>9.0915459754046516E-88</v>
      </c>
      <c r="CH76">
        <f t="shared" ca="1" si="134"/>
        <v>7.849731552994411E-95</v>
      </c>
      <c r="CI76">
        <f t="shared" ca="1" si="134"/>
        <v>2.7605955526729514E-102</v>
      </c>
      <c r="CJ76">
        <f t="shared" ca="1" si="134"/>
        <v>3.780175190773833E-110</v>
      </c>
      <c r="CK76">
        <f t="shared" ca="1" si="135"/>
        <v>1.9171450353282837E-118</v>
      </c>
      <c r="CL76">
        <f t="shared" ca="1" si="135"/>
        <v>3.4061836433408687E-127</v>
      </c>
      <c r="CM76">
        <f t="shared" ca="1" si="135"/>
        <v>1.9926073328198848E-136</v>
      </c>
      <c r="CN76">
        <f t="shared" ca="1" si="135"/>
        <v>3.5812202501067577E-146</v>
      </c>
      <c r="CO76">
        <f t="shared" ca="1" si="135"/>
        <v>1.8297478948201367E-156</v>
      </c>
      <c r="CP76">
        <f t="shared" ca="1" si="135"/>
        <v>2.4356876064468616E-167</v>
      </c>
      <c r="CQ76">
        <f t="shared" ca="1" si="135"/>
        <v>7.6558672812177009E-179</v>
      </c>
      <c r="CR76">
        <f t="shared" ca="1" si="135"/>
        <v>5.0830093361193351E-191</v>
      </c>
      <c r="CS76">
        <f t="shared" ca="1" si="135"/>
        <v>6.2799324067027377E-204</v>
      </c>
      <c r="CT76">
        <f t="shared" ca="1" si="135"/>
        <v>1.2490050702525273E-217</v>
      </c>
      <c r="CU76">
        <f t="shared" ca="1" si="136"/>
        <v>3.3853251424796552E-232</v>
      </c>
      <c r="CV76">
        <f t="shared" ca="1" si="136"/>
        <v>1.0312797918883971E-247</v>
      </c>
      <c r="CW76">
        <f t="shared" ca="1" si="136"/>
        <v>2.821127501541577E-264</v>
      </c>
      <c r="CX76">
        <f t="shared" ca="1" si="136"/>
        <v>5.3252785862800604E-282</v>
      </c>
      <c r="CY76">
        <f t="shared" ca="1" si="136"/>
        <v>5.0782369310050288E-301</v>
      </c>
      <c r="CZ76">
        <f t="shared" ca="1" si="136"/>
        <v>0</v>
      </c>
      <c r="DA76">
        <f t="shared" ca="1" si="136"/>
        <v>0</v>
      </c>
      <c r="DB76">
        <f t="shared" ca="1" si="136"/>
        <v>0</v>
      </c>
      <c r="DC76">
        <f t="shared" ca="1" si="136"/>
        <v>0</v>
      </c>
      <c r="DD76">
        <f t="shared" ca="1" si="136"/>
        <v>0</v>
      </c>
      <c r="DE76">
        <f t="shared" ca="1" si="137"/>
        <v>0</v>
      </c>
      <c r="DF76">
        <f t="shared" ca="1" si="137"/>
        <v>0</v>
      </c>
      <c r="DG76">
        <f t="shared" ca="1" si="137"/>
        <v>0</v>
      </c>
      <c r="DH76">
        <f t="shared" ca="1" si="137"/>
        <v>0</v>
      </c>
      <c r="DI76">
        <f t="shared" ca="1" si="137"/>
        <v>0</v>
      </c>
      <c r="DJ76">
        <f t="shared" ca="1" si="137"/>
        <v>0</v>
      </c>
      <c r="DK76">
        <f t="shared" ca="1" si="137"/>
        <v>0</v>
      </c>
      <c r="DL76">
        <f t="shared" ca="1" si="137"/>
        <v>0</v>
      </c>
      <c r="DM76">
        <f t="shared" ca="1" si="137"/>
        <v>0</v>
      </c>
      <c r="DN76">
        <f t="shared" ca="1" si="137"/>
        <v>0</v>
      </c>
      <c r="DQ76">
        <f t="shared" ca="1" si="139"/>
        <v>0</v>
      </c>
      <c r="DR76">
        <f t="shared" ca="1" si="139"/>
        <v>0</v>
      </c>
      <c r="DS76">
        <f t="shared" ca="1" si="139"/>
        <v>0</v>
      </c>
      <c r="DT76">
        <f t="shared" ca="1" si="139"/>
        <v>0</v>
      </c>
      <c r="DU76">
        <f t="shared" ca="1" si="139"/>
        <v>0</v>
      </c>
      <c r="DV76">
        <f t="shared" ca="1" si="139"/>
        <v>0</v>
      </c>
      <c r="DW76">
        <f t="shared" ca="1" si="139"/>
        <v>0</v>
      </c>
      <c r="DX76">
        <f t="shared" ca="1" si="139"/>
        <v>0</v>
      </c>
      <c r="DY76">
        <f t="shared" ca="1" si="139"/>
        <v>2.1366598853018077E-297</v>
      </c>
      <c r="DZ76">
        <f t="shared" ca="1" si="139"/>
        <v>2.6858853582919364E-269</v>
      </c>
      <c r="EA76">
        <f t="shared" ca="1" si="139"/>
        <v>1.3356451236439354E-244</v>
      </c>
      <c r="EB76">
        <f t="shared" ca="1" si="139"/>
        <v>1.1493352262812325E-222</v>
      </c>
      <c r="EC76">
        <f t="shared" ca="1" si="139"/>
        <v>5.0850656358601821E-203</v>
      </c>
      <c r="ED76">
        <f t="shared" ca="1" si="139"/>
        <v>2.6432220855536389E-185</v>
      </c>
      <c r="EE76">
        <f t="shared" ca="1" si="139"/>
        <v>3.0667269025550319E-169</v>
      </c>
      <c r="EF76">
        <f t="shared" ca="1" si="139"/>
        <v>1.3201400201153221E-154</v>
      </c>
      <c r="EG76">
        <f t="shared" ca="1" si="138"/>
        <v>3.1742484475187139E-141</v>
      </c>
      <c r="EH76">
        <f t="shared" ca="1" si="138"/>
        <v>5.9541799141783913E-129</v>
      </c>
      <c r="EI76">
        <f t="shared" ca="1" si="138"/>
        <v>1.1484393378671442E-117</v>
      </c>
      <c r="EJ76">
        <f t="shared" ca="1" si="138"/>
        <v>2.8690424320176927E-107</v>
      </c>
      <c r="EK76">
        <f t="shared" ca="1" si="138"/>
        <v>1.1279128859968294E-97</v>
      </c>
      <c r="EL76">
        <f t="shared" ca="1" si="138"/>
        <v>8.2351154480539905E-89</v>
      </c>
      <c r="EM76">
        <f t="shared" ca="1" si="138"/>
        <v>1.2870140160505097E-80</v>
      </c>
      <c r="EN76">
        <f t="shared" ca="1" si="138"/>
        <v>4.8664942434828292E-73</v>
      </c>
      <c r="EO76">
        <f t="shared" ca="1" si="138"/>
        <v>4.9514733436292853E-66</v>
      </c>
      <c r="EP76">
        <f t="shared" ca="1" si="138"/>
        <v>1.4873292666313685E-59</v>
      </c>
      <c r="EQ76">
        <f t="shared" ca="1" si="138"/>
        <v>1.4306053350506645E-53</v>
      </c>
      <c r="ER76">
        <f t="shared" ca="1" si="138"/>
        <v>4.7327612311720486E-48</v>
      </c>
      <c r="ES76">
        <f t="shared" ca="1" si="138"/>
        <v>5.7358037122370759E-43</v>
      </c>
      <c r="ET76">
        <f t="shared" ca="1" si="138"/>
        <v>2.6928996016303381E-38</v>
      </c>
      <c r="EU76">
        <f t="shared" ca="1" si="138"/>
        <v>5.1466430658028983E-34</v>
      </c>
      <c r="EV76">
        <f t="shared" ca="1" si="105"/>
        <v>4.184580165524237E-30</v>
      </c>
      <c r="EW76">
        <f t="shared" ca="1" si="105"/>
        <v>1.5053995092876224E-26</v>
      </c>
      <c r="EX76">
        <f t="shared" ca="1" si="105"/>
        <v>2.4815125529688198E-23</v>
      </c>
      <c r="EY76">
        <f t="shared" ca="1" si="105"/>
        <v>1.933698345533872E-20</v>
      </c>
      <c r="EZ76">
        <f t="shared" ca="1" si="105"/>
        <v>7.3237817324357241E-18</v>
      </c>
      <c r="FA76">
        <f t="shared" ca="1" si="105"/>
        <v>1.3819613889074097E-15</v>
      </c>
      <c r="FB76">
        <f t="shared" ca="1" si="105"/>
        <v>1.3280332480166757E-13</v>
      </c>
      <c r="FC76">
        <f t="shared" ca="1" si="105"/>
        <v>6.6270575485219091E-12</v>
      </c>
      <c r="FD76">
        <f t="shared" ca="1" si="105"/>
        <v>1.7469390952503983E-10</v>
      </c>
      <c r="FE76">
        <f t="shared" ca="1" si="105"/>
        <v>2.4694827111520193E-9</v>
      </c>
      <c r="FF76">
        <f t="shared" ca="1" si="105"/>
        <v>1.8966123244435513E-8</v>
      </c>
      <c r="FG76">
        <f t="shared" ca="1" si="105"/>
        <v>8.0033792128074902E-8</v>
      </c>
      <c r="FH76">
        <f t="shared" ca="1" si="105"/>
        <v>1.8733624811085732E-7</v>
      </c>
      <c r="FI76">
        <f t="shared" ca="1" si="105"/>
        <v>2.4515992617267762E-7</v>
      </c>
      <c r="FJ76">
        <f t="shared" ca="1" si="105"/>
        <v>1.8051368357585065E-7</v>
      </c>
      <c r="FK76">
        <f t="shared" ref="FK76:FZ91" ca="1" si="141">_xlfn.BINOM.DIST($R76,$C76,FK$1,FALSE)*$F76*$B76</f>
        <v>7.5147238380976832E-8</v>
      </c>
      <c r="FL76">
        <f t="shared" ca="1" si="141"/>
        <v>1.7747800778530902E-8</v>
      </c>
      <c r="FM76">
        <f t="shared" ca="1" si="141"/>
        <v>2.3827820461220405E-9</v>
      </c>
      <c r="FN76">
        <f t="shared" ca="1" si="141"/>
        <v>1.8197690214106729E-10</v>
      </c>
      <c r="FO76">
        <f t="shared" ca="1" si="141"/>
        <v>7.9001389929141489E-12</v>
      </c>
      <c r="FP76">
        <f t="shared" ca="1" si="141"/>
        <v>1.9455654249947993E-13</v>
      </c>
      <c r="FQ76">
        <f t="shared" ca="1" si="141"/>
        <v>2.7087202144326733E-15</v>
      </c>
      <c r="FR76">
        <f t="shared" ca="1" si="141"/>
        <v>2.1218005142407122E-17</v>
      </c>
      <c r="FS76">
        <f t="shared" ca="1" si="141"/>
        <v>9.2932862189237549E-20</v>
      </c>
      <c r="FT76">
        <f t="shared" ca="1" si="141"/>
        <v>2.258551930210968E-22</v>
      </c>
      <c r="FU76">
        <f t="shared" ca="1" si="141"/>
        <v>3.0178979008227777E-25</v>
      </c>
      <c r="FV76">
        <f t="shared" ca="1" si="141"/>
        <v>2.1934482988684984E-28</v>
      </c>
      <c r="FW76">
        <f t="shared" ca="1" si="141"/>
        <v>8.5647591315475866E-32</v>
      </c>
      <c r="FX76">
        <f t="shared" ca="1" si="141"/>
        <v>1.7714303312832546E-35</v>
      </c>
      <c r="FY76">
        <f t="shared" ca="1" si="141"/>
        <v>1.9098562994692407E-39</v>
      </c>
      <c r="FZ76">
        <f t="shared" ca="1" si="141"/>
        <v>1.0542018616802188E-43</v>
      </c>
      <c r="GA76">
        <f t="shared" ca="1" si="140"/>
        <v>2.9196907855192659E-48</v>
      </c>
      <c r="GB76">
        <f t="shared" ca="1" si="140"/>
        <v>3.9670694799851466E-53</v>
      </c>
      <c r="GC76">
        <f t="shared" ca="1" si="140"/>
        <v>2.5789800894963527E-58</v>
      </c>
      <c r="GD76">
        <f t="shared" ca="1" si="106"/>
        <v>7.8016594802224937E-64</v>
      </c>
      <c r="GE76">
        <f t="shared" ca="1" si="106"/>
        <v>1.0648061779148683E-69</v>
      </c>
      <c r="GF76">
        <f t="shared" ca="1" si="106"/>
        <v>6.3359090393797022E-76</v>
      </c>
      <c r="GG76">
        <f t="shared" ca="1" si="106"/>
        <v>1.5822459403975534E-82</v>
      </c>
      <c r="GH76">
        <f t="shared" ca="1" si="106"/>
        <v>1.5896701589563482E-89</v>
      </c>
      <c r="GI76">
        <f t="shared" ca="1" si="106"/>
        <v>6.1304698991956361E-97</v>
      </c>
      <c r="GJ76">
        <f t="shared" ca="1" si="106"/>
        <v>8.6119236688954956E-105</v>
      </c>
      <c r="GK76">
        <f t="shared" ca="1" si="106"/>
        <v>4.1568155160876863E-113</v>
      </c>
      <c r="GL76">
        <f t="shared" ca="1" si="106"/>
        <v>6.4581657245327186E-122</v>
      </c>
      <c r="GM76">
        <f t="shared" ca="1" si="106"/>
        <v>3.001499458260155E-131</v>
      </c>
      <c r="GN76">
        <f t="shared" ca="1" si="106"/>
        <v>3.8430193103394317E-141</v>
      </c>
      <c r="GO76">
        <f t="shared" ca="1" si="106"/>
        <v>1.2351863909019693E-151</v>
      </c>
      <c r="GP76">
        <f t="shared" ca="1" si="106"/>
        <v>8.9693747257313854E-163</v>
      </c>
      <c r="GQ76">
        <f t="shared" ca="1" si="106"/>
        <v>1.3052227564785017E-174</v>
      </c>
      <c r="GR76">
        <f t="shared" ca="1" si="104"/>
        <v>3.3184591872808185E-187</v>
      </c>
      <c r="GS76">
        <f t="shared" ca="1" si="104"/>
        <v>1.2589748116767939E-200</v>
      </c>
      <c r="GT76">
        <f t="shared" ca="1" si="104"/>
        <v>5.9383324316438258E-215</v>
      </c>
      <c r="GU76">
        <f t="shared" ca="1" si="104"/>
        <v>2.8153842398513571E-230</v>
      </c>
      <c r="GV76">
        <f t="shared" ca="1" si="104"/>
        <v>1.0452825798436128E-246</v>
      </c>
      <c r="GW76">
        <f t="shared" ca="1" si="104"/>
        <v>2.2615179202140806E-264</v>
      </c>
      <c r="GX76">
        <f t="shared" ca="1" si="118"/>
        <v>2.0025759597112593E-283</v>
      </c>
      <c r="GY76">
        <f t="shared" ca="1" si="118"/>
        <v>4.7351532732308519E-304</v>
      </c>
      <c r="GZ76">
        <f t="shared" ca="1" si="118"/>
        <v>0</v>
      </c>
      <c r="HA76">
        <f t="shared" ca="1" si="118"/>
        <v>0</v>
      </c>
      <c r="HB76">
        <f t="shared" ca="1" si="118"/>
        <v>0</v>
      </c>
      <c r="HC76">
        <f t="shared" ca="1" si="118"/>
        <v>0</v>
      </c>
      <c r="HD76">
        <f t="shared" ca="1" si="118"/>
        <v>0</v>
      </c>
      <c r="HE76">
        <f t="shared" ca="1" si="118"/>
        <v>0</v>
      </c>
      <c r="HF76">
        <f t="shared" ca="1" si="118"/>
        <v>0</v>
      </c>
      <c r="HG76">
        <f t="shared" ca="1" si="118"/>
        <v>0</v>
      </c>
      <c r="HH76">
        <f t="shared" ca="1" si="118"/>
        <v>0</v>
      </c>
      <c r="HI76">
        <f t="shared" ca="1" si="118"/>
        <v>0</v>
      </c>
      <c r="HJ76">
        <f t="shared" ca="1" si="118"/>
        <v>0</v>
      </c>
      <c r="HK76">
        <f t="shared" ca="1" si="118"/>
        <v>0</v>
      </c>
      <c r="HL76">
        <f t="shared" ca="1" si="118"/>
        <v>0</v>
      </c>
    </row>
    <row r="77" spans="1:220" x14ac:dyDescent="0.25">
      <c r="A77" s="6">
        <v>45215</v>
      </c>
      <c r="B77">
        <f t="shared" ca="1" si="119"/>
        <v>1.52587890625E-5</v>
      </c>
      <c r="C77">
        <v>1850</v>
      </c>
      <c r="D77">
        <f t="shared" si="120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121"/>
        <v>0</v>
      </c>
      <c r="J77">
        <f t="shared" si="122"/>
        <v>1</v>
      </c>
      <c r="K77">
        <f t="shared" ca="1" si="123"/>
        <v>0</v>
      </c>
      <c r="L77">
        <f t="shared" ca="1" si="124"/>
        <v>1.4111783972578297E-5</v>
      </c>
      <c r="M77">
        <f t="shared" si="125"/>
        <v>1.1621621621621621</v>
      </c>
      <c r="Q77">
        <f t="shared" si="126"/>
        <v>684.5</v>
      </c>
      <c r="R77">
        <f t="shared" si="127"/>
        <v>795.5</v>
      </c>
      <c r="S77">
        <f t="shared" ca="1" si="128"/>
        <v>0</v>
      </c>
      <c r="T77">
        <f t="shared" ca="1" si="128"/>
        <v>0</v>
      </c>
      <c r="U77">
        <f t="shared" ca="1" si="128"/>
        <v>0</v>
      </c>
      <c r="V77">
        <f t="shared" ca="1" si="128"/>
        <v>0</v>
      </c>
      <c r="W77">
        <f t="shared" ca="1" si="128"/>
        <v>0</v>
      </c>
      <c r="X77">
        <f t="shared" ca="1" si="128"/>
        <v>0</v>
      </c>
      <c r="Y77">
        <f t="shared" ca="1" si="128"/>
        <v>0</v>
      </c>
      <c r="Z77">
        <f t="shared" ca="1" si="128"/>
        <v>7.6212373896881675E-305</v>
      </c>
      <c r="AA77">
        <f t="shared" ca="1" si="128"/>
        <v>1.1857848386818975E-270</v>
      </c>
      <c r="AB77">
        <f t="shared" ca="1" si="128"/>
        <v>3.3727799594220254E-241</v>
      </c>
      <c r="AC77">
        <f t="shared" ca="1" si="129"/>
        <v>1.7006467444652987E-215</v>
      </c>
      <c r="AD77">
        <f t="shared" ca="1" si="129"/>
        <v>7.6770169943197001E-193</v>
      </c>
      <c r="AE77">
        <f t="shared" ca="1" si="129"/>
        <v>1.0247457586229846E-172</v>
      </c>
      <c r="AF77">
        <f t="shared" ca="1" si="129"/>
        <v>1.0012663871093636E-154</v>
      </c>
      <c r="AG77">
        <f t="shared" ca="1" si="129"/>
        <v>1.4475002910040018E-138</v>
      </c>
      <c r="AH77">
        <f t="shared" ca="1" si="129"/>
        <v>5.4042655735857053E-124</v>
      </c>
      <c r="AI77">
        <f t="shared" ca="1" si="129"/>
        <v>8.1576260022610885E-111</v>
      </c>
      <c r="AJ77">
        <f t="shared" ca="1" si="129"/>
        <v>7.1773816338167631E-99</v>
      </c>
      <c r="AK77">
        <f t="shared" ca="1" si="129"/>
        <v>4.9795887358845017E-88</v>
      </c>
      <c r="AL77">
        <f t="shared" ca="1" si="129"/>
        <v>3.5062523528849907E-78</v>
      </c>
      <c r="AM77">
        <f t="shared" ca="1" si="130"/>
        <v>3.0994880948555511E-69</v>
      </c>
      <c r="AN77">
        <f t="shared" ca="1" si="130"/>
        <v>4.1212992348082528E-61</v>
      </c>
      <c r="AO77">
        <f t="shared" ca="1" si="130"/>
        <v>9.622070293317034E-54</v>
      </c>
      <c r="AP77">
        <f t="shared" ca="1" si="130"/>
        <v>4.5068540379599705E-47</v>
      </c>
      <c r="AQ77">
        <f t="shared" ca="1" si="130"/>
        <v>4.7531994252329917E-41</v>
      </c>
      <c r="AR77">
        <f t="shared" ca="1" si="130"/>
        <v>1.2480935884461885E-35</v>
      </c>
      <c r="AS77">
        <f t="shared" ca="1" si="130"/>
        <v>8.9084741504924551E-31</v>
      </c>
      <c r="AT77">
        <f t="shared" ca="1" si="130"/>
        <v>1.8668855361884813E-26</v>
      </c>
      <c r="AU77">
        <f t="shared" ca="1" si="130"/>
        <v>1.2292278257812053E-22</v>
      </c>
      <c r="AV77">
        <f t="shared" ca="1" si="130"/>
        <v>2.6996861289279612E-19</v>
      </c>
      <c r="AW77">
        <f t="shared" ca="1" si="131"/>
        <v>2.0849756661479732E-16</v>
      </c>
      <c r="AX77">
        <f t="shared" ca="1" si="131"/>
        <v>5.9331658461819472E-14</v>
      </c>
      <c r="AY77">
        <f t="shared" ca="1" si="131"/>
        <v>6.4837385205130859E-12</v>
      </c>
      <c r="AZ77">
        <f t="shared" ca="1" si="131"/>
        <v>2.8222984122154773E-10</v>
      </c>
      <c r="BA77">
        <f t="shared" ca="1" si="131"/>
        <v>5.0542440036388123E-9</v>
      </c>
      <c r="BB77">
        <f t="shared" ca="1" si="131"/>
        <v>3.8314599207833977E-8</v>
      </c>
      <c r="BC77">
        <f t="shared" ca="1" si="131"/>
        <v>1.2606899648157947E-7</v>
      </c>
      <c r="BD77">
        <f t="shared" ca="1" si="131"/>
        <v>1.840382226854476E-7</v>
      </c>
      <c r="BE77">
        <f t="shared" ca="1" si="131"/>
        <v>1.2148933270623913E-7</v>
      </c>
      <c r="BF77">
        <f t="shared" ca="1" si="131"/>
        <v>3.6866077733158237E-8</v>
      </c>
      <c r="BG77">
        <f t="shared" ca="1" si="132"/>
        <v>5.2148295937635852E-9</v>
      </c>
      <c r="BH77">
        <f t="shared" ca="1" si="132"/>
        <v>3.4789779553334792E-10</v>
      </c>
      <c r="BI77">
        <f t="shared" ca="1" si="132"/>
        <v>1.1051042073110044E-11</v>
      </c>
      <c r="BJ77">
        <f t="shared" ca="1" si="132"/>
        <v>1.6840440076769001E-13</v>
      </c>
      <c r="BK77">
        <f t="shared" ca="1" si="132"/>
        <v>1.2379933492610391E-15</v>
      </c>
      <c r="BL77">
        <f t="shared" ca="1" si="132"/>
        <v>4.406598460789383E-18</v>
      </c>
      <c r="BM77">
        <f t="shared" ca="1" si="132"/>
        <v>7.6090235732062599E-21</v>
      </c>
      <c r="BN77">
        <f t="shared" ca="1" si="132"/>
        <v>6.3745111975445686E-24</v>
      </c>
      <c r="BO77">
        <f t="shared" ca="1" si="132"/>
        <v>2.5867422040040256E-27</v>
      </c>
      <c r="BP77">
        <f t="shared" ca="1" si="132"/>
        <v>5.067481542183904E-31</v>
      </c>
      <c r="BQ77">
        <f t="shared" ca="1" si="133"/>
        <v>4.768218269718957E-35</v>
      </c>
      <c r="BR77">
        <f t="shared" ca="1" si="133"/>
        <v>2.1403158617607826E-39</v>
      </c>
      <c r="BS77">
        <f t="shared" ca="1" si="133"/>
        <v>4.5437866574597293E-44</v>
      </c>
      <c r="BT77">
        <f t="shared" ca="1" si="133"/>
        <v>4.5148701654449871E-49</v>
      </c>
      <c r="BU77">
        <f t="shared" ca="1" si="133"/>
        <v>2.0740134354529021E-54</v>
      </c>
      <c r="BV77">
        <f t="shared" ca="1" si="133"/>
        <v>4.3422895745443797E-60</v>
      </c>
      <c r="BW77">
        <f t="shared" ca="1" si="133"/>
        <v>4.0764241041003506E-66</v>
      </c>
      <c r="BX77">
        <f t="shared" ca="1" si="133"/>
        <v>1.6844905990527429E-72</v>
      </c>
      <c r="BY77">
        <f t="shared" ca="1" si="133"/>
        <v>3.0010159717486092E-79</v>
      </c>
      <c r="BZ77">
        <f t="shared" ca="1" si="133"/>
        <v>2.2521691447118442E-86</v>
      </c>
      <c r="CA77">
        <f t="shared" ca="1" si="134"/>
        <v>6.938302916622261E-94</v>
      </c>
      <c r="CB77">
        <f t="shared" ca="1" si="134"/>
        <v>8.5268190354754829E-102</v>
      </c>
      <c r="CC77">
        <f t="shared" ca="1" si="134"/>
        <v>4.0498354515719301E-110</v>
      </c>
      <c r="CD77">
        <f t="shared" ca="1" si="134"/>
        <v>7.1778469554609671E-119</v>
      </c>
      <c r="CE77">
        <f t="shared" ca="1" si="134"/>
        <v>4.5673701099374783E-128</v>
      </c>
      <c r="CF77">
        <f t="shared" ca="1" si="134"/>
        <v>9.9982447076142345E-138</v>
      </c>
      <c r="CG77">
        <f t="shared" ca="1" si="134"/>
        <v>7.1831889042024269E-148</v>
      </c>
      <c r="CH77">
        <f t="shared" ca="1" si="134"/>
        <v>1.6079296765214602E-158</v>
      </c>
      <c r="CI77">
        <f t="shared" ca="1" si="134"/>
        <v>1.0588126415745124E-169</v>
      </c>
      <c r="CJ77">
        <f t="shared" ca="1" si="134"/>
        <v>1.9246917326361412E-181</v>
      </c>
      <c r="CK77">
        <f t="shared" ca="1" si="135"/>
        <v>9.0009941340693653E-194</v>
      </c>
      <c r="CL77">
        <f t="shared" ca="1" si="135"/>
        <v>1.0014382604652245E-206</v>
      </c>
      <c r="CM77">
        <f t="shared" ca="1" si="135"/>
        <v>2.4296303826000289E-220</v>
      </c>
      <c r="CN77">
        <f t="shared" ca="1" si="135"/>
        <v>1.1663622031626607E-234</v>
      </c>
      <c r="CO77">
        <f t="shared" ca="1" si="135"/>
        <v>9.9372939294754029E-250</v>
      </c>
      <c r="CP77">
        <f t="shared" ca="1" si="135"/>
        <v>1.3298491416608427E-265</v>
      </c>
      <c r="CQ77">
        <f t="shared" ca="1" si="135"/>
        <v>2.4358641381432325E-282</v>
      </c>
      <c r="CR77">
        <f t="shared" ca="1" si="135"/>
        <v>5.2258978970843799E-300</v>
      </c>
      <c r="CS77">
        <f t="shared" ca="1" si="135"/>
        <v>0</v>
      </c>
      <c r="CT77">
        <f t="shared" ca="1" si="135"/>
        <v>0</v>
      </c>
      <c r="CU77">
        <f t="shared" ca="1" si="136"/>
        <v>0</v>
      </c>
      <c r="CV77">
        <f t="shared" ca="1" si="136"/>
        <v>0</v>
      </c>
      <c r="CW77">
        <f t="shared" ca="1" si="136"/>
        <v>0</v>
      </c>
      <c r="CX77">
        <f t="shared" ca="1" si="136"/>
        <v>0</v>
      </c>
      <c r="CY77">
        <f t="shared" ca="1" si="136"/>
        <v>0</v>
      </c>
      <c r="CZ77">
        <f t="shared" ca="1" si="136"/>
        <v>0</v>
      </c>
      <c r="DA77">
        <f t="shared" ca="1" si="136"/>
        <v>0</v>
      </c>
      <c r="DB77">
        <f t="shared" ca="1" si="136"/>
        <v>0</v>
      </c>
      <c r="DC77">
        <f t="shared" ca="1" si="136"/>
        <v>0</v>
      </c>
      <c r="DD77">
        <f t="shared" ca="1" si="136"/>
        <v>0</v>
      </c>
      <c r="DE77">
        <f t="shared" ca="1" si="137"/>
        <v>0</v>
      </c>
      <c r="DF77">
        <f t="shared" ca="1" si="137"/>
        <v>0</v>
      </c>
      <c r="DG77">
        <f t="shared" ca="1" si="137"/>
        <v>0</v>
      </c>
      <c r="DH77">
        <f t="shared" ca="1" si="137"/>
        <v>0</v>
      </c>
      <c r="DI77">
        <f t="shared" ca="1" si="137"/>
        <v>0</v>
      </c>
      <c r="DJ77">
        <f t="shared" ca="1" si="137"/>
        <v>0</v>
      </c>
      <c r="DK77">
        <f t="shared" ca="1" si="137"/>
        <v>0</v>
      </c>
      <c r="DL77">
        <f t="shared" ca="1" si="137"/>
        <v>0</v>
      </c>
      <c r="DM77">
        <f t="shared" ca="1" si="137"/>
        <v>0</v>
      </c>
      <c r="DN77">
        <f t="shared" ca="1" si="137"/>
        <v>0</v>
      </c>
      <c r="DQ77">
        <f t="shared" ca="1" si="139"/>
        <v>0</v>
      </c>
      <c r="DR77">
        <f t="shared" ca="1" si="139"/>
        <v>0</v>
      </c>
      <c r="DS77">
        <f t="shared" ca="1" si="139"/>
        <v>0</v>
      </c>
      <c r="DT77">
        <f t="shared" ca="1" si="139"/>
        <v>0</v>
      </c>
      <c r="DU77">
        <f t="shared" ca="1" si="139"/>
        <v>0</v>
      </c>
      <c r="DV77">
        <f t="shared" ca="1" si="139"/>
        <v>0</v>
      </c>
      <c r="DW77">
        <f t="shared" ca="1" si="139"/>
        <v>0</v>
      </c>
      <c r="DX77">
        <f t="shared" ca="1" si="139"/>
        <v>0</v>
      </c>
      <c r="DY77">
        <f t="shared" ca="1" si="139"/>
        <v>0</v>
      </c>
      <c r="DZ77">
        <f t="shared" ca="1" si="139"/>
        <v>0</v>
      </c>
      <c r="EA77">
        <f t="shared" ca="1" si="139"/>
        <v>8.4030779535816222E-302</v>
      </c>
      <c r="EB77">
        <f t="shared" ca="1" si="139"/>
        <v>5.1550471885301599E-274</v>
      </c>
      <c r="EC77">
        <f t="shared" ca="1" si="139"/>
        <v>3.7748583558434253E-249</v>
      </c>
      <c r="ED77">
        <f t="shared" ca="1" si="139"/>
        <v>9.4703827267831892E-227</v>
      </c>
      <c r="EE77">
        <f t="shared" ca="1" si="139"/>
        <v>1.8460580782052638E-206</v>
      </c>
      <c r="EF77">
        <f t="shared" ca="1" si="139"/>
        <v>5.3469794105364514E-188</v>
      </c>
      <c r="EG77">
        <f t="shared" ca="1" si="138"/>
        <v>3.8781440873003179E-171</v>
      </c>
      <c r="EH77">
        <f t="shared" ca="1" si="138"/>
        <v>1.0786260044313263E-155</v>
      </c>
      <c r="EI77">
        <f t="shared" ca="1" si="138"/>
        <v>1.6362390601299059E-141</v>
      </c>
      <c r="EJ77">
        <f t="shared" ca="1" si="138"/>
        <v>1.8171827620472952E-128</v>
      </c>
      <c r="EK77">
        <f t="shared" ca="1" si="138"/>
        <v>1.8939729118160847E-116</v>
      </c>
      <c r="EL77">
        <f t="shared" ca="1" si="138"/>
        <v>2.2882926140231006E-105</v>
      </c>
      <c r="EM77">
        <f t="shared" ca="1" si="138"/>
        <v>3.8408560087244297E-95</v>
      </c>
      <c r="EN77">
        <f t="shared" ca="1" si="138"/>
        <v>1.0469733445535405E-85</v>
      </c>
      <c r="EO77">
        <f t="shared" ca="1" si="138"/>
        <v>5.3072305106912254E-77</v>
      </c>
      <c r="EP77">
        <f t="shared" ca="1" si="138"/>
        <v>5.630289244994952E-69</v>
      </c>
      <c r="EQ77">
        <f t="shared" ca="1" si="138"/>
        <v>1.3863308475043949E-61</v>
      </c>
      <c r="ER77">
        <f t="shared" ca="1" si="138"/>
        <v>8.6776247815570248E-55</v>
      </c>
      <c r="ES77">
        <f t="shared" ca="1" si="138"/>
        <v>1.4962686821899178E-48</v>
      </c>
      <c r="ET77">
        <f t="shared" ca="1" si="138"/>
        <v>7.6305731883722296E-43</v>
      </c>
      <c r="EU77">
        <f t="shared" ca="1" si="138"/>
        <v>1.225802918729172E-37</v>
      </c>
      <c r="EV77">
        <f t="shared" ref="EV77:FK92" ca="1" si="142">_xlfn.BINOM.DIST($R77,$C77,EV$1,FALSE)*$F77*$B77</f>
        <v>6.5603688826360547E-33</v>
      </c>
      <c r="EW77">
        <f t="shared" ca="1" si="142"/>
        <v>1.2294945368704827E-28</v>
      </c>
      <c r="EX77">
        <f t="shared" ca="1" si="142"/>
        <v>8.435095156235642E-25</v>
      </c>
      <c r="EY77">
        <f t="shared" ca="1" si="142"/>
        <v>2.2038497324188059E-21</v>
      </c>
      <c r="EZ77">
        <f t="shared" ca="1" si="142"/>
        <v>2.2713154266298878E-18</v>
      </c>
      <c r="FA77">
        <f t="shared" ca="1" si="142"/>
        <v>9.5268997871776212E-16</v>
      </c>
      <c r="FB77">
        <f t="shared" ca="1" si="142"/>
        <v>1.6720191250578244E-13</v>
      </c>
      <c r="FC77">
        <f t="shared" ca="1" si="142"/>
        <v>1.2582955622954658E-11</v>
      </c>
      <c r="FD77">
        <f t="shared" ca="1" si="142"/>
        <v>4.148866459874149E-10</v>
      </c>
      <c r="FE77">
        <f t="shared" ca="1" si="142"/>
        <v>6.1073554162558929E-9</v>
      </c>
      <c r="FF77">
        <f t="shared" ca="1" si="142"/>
        <v>4.0797101461895226E-8</v>
      </c>
      <c r="FG77">
        <f t="shared" ca="1" si="142"/>
        <v>1.2540360146178157E-7</v>
      </c>
      <c r="FH77">
        <f t="shared" ca="1" si="142"/>
        <v>1.7946751698125349E-7</v>
      </c>
      <c r="FI77">
        <f t="shared" ca="1" si="142"/>
        <v>1.2073612467752331E-7</v>
      </c>
      <c r="FJ77">
        <f t="shared" ca="1" si="142"/>
        <v>3.8474838165378524E-8</v>
      </c>
      <c r="FK77">
        <f t="shared" ca="1" si="142"/>
        <v>5.8409533008595093E-9</v>
      </c>
      <c r="FL77">
        <f t="shared" ca="1" si="141"/>
        <v>4.24063039308237E-10</v>
      </c>
      <c r="FM77">
        <f t="shared" ca="1" si="141"/>
        <v>1.4753741918299112E-11</v>
      </c>
      <c r="FN77">
        <f t="shared" ca="1" si="141"/>
        <v>2.4604261826408302E-13</v>
      </c>
      <c r="FO77">
        <f t="shared" ca="1" si="141"/>
        <v>1.9638076865411844E-15</v>
      </c>
      <c r="FP77">
        <f t="shared" ca="1" si="141"/>
        <v>7.4773095789251933E-18</v>
      </c>
      <c r="FQ77">
        <f t="shared" ca="1" si="141"/>
        <v>1.3513086439684095E-20</v>
      </c>
      <c r="FR77">
        <f t="shared" ca="1" si="141"/>
        <v>1.1511910082435197E-23</v>
      </c>
      <c r="FS77">
        <f t="shared" ca="1" si="141"/>
        <v>4.5829214883192114E-27</v>
      </c>
      <c r="FT77">
        <f t="shared" ca="1" si="141"/>
        <v>8.4358940156635876E-31</v>
      </c>
      <c r="FU77">
        <f t="shared" ca="1" si="141"/>
        <v>7.0899977406810655E-35</v>
      </c>
      <c r="FV77">
        <f t="shared" ca="1" si="141"/>
        <v>2.6811544342572385E-39</v>
      </c>
      <c r="FW77">
        <f t="shared" ca="1" si="141"/>
        <v>4.4858751916938112E-44</v>
      </c>
      <c r="FX77">
        <f t="shared" ca="1" si="141"/>
        <v>3.2576845545365456E-49</v>
      </c>
      <c r="FY77">
        <f t="shared" ca="1" si="141"/>
        <v>1.0049069270596265E-54</v>
      </c>
      <c r="FZ77">
        <f t="shared" ca="1" si="141"/>
        <v>1.2851984125513249E-60</v>
      </c>
      <c r="GA77">
        <f t="shared" ca="1" si="140"/>
        <v>6.6325191987027405E-67</v>
      </c>
      <c r="GB77">
        <f t="shared" ca="1" si="140"/>
        <v>1.3401291077258843E-73</v>
      </c>
      <c r="GC77">
        <f t="shared" ca="1" si="140"/>
        <v>1.0251999128898532E-80</v>
      </c>
      <c r="GD77">
        <f t="shared" ca="1" si="106"/>
        <v>2.8608576878184998E-88</v>
      </c>
      <c r="GE77">
        <f t="shared" ca="1" si="106"/>
        <v>2.7943266280012375E-96</v>
      </c>
      <c r="GF77">
        <f t="shared" ca="1" si="106"/>
        <v>9.1256887512528031E-105</v>
      </c>
      <c r="GG77">
        <f t="shared" ref="GG77:GV92" ca="1" si="143">_xlfn.BINOM.DIST($R77,$C77,GG$1,FALSE)*$F77*$B77</f>
        <v>9.4711706753356644E-114</v>
      </c>
      <c r="GH77">
        <f t="shared" ca="1" si="143"/>
        <v>2.9526030579505266E-123</v>
      </c>
      <c r="GI77">
        <f t="shared" ca="1" si="143"/>
        <v>2.5969074633228572E-133</v>
      </c>
      <c r="GJ77">
        <f t="shared" ca="1" si="143"/>
        <v>6.0098820552136348E-144</v>
      </c>
      <c r="GK77">
        <f t="shared" ca="1" si="143"/>
        <v>3.3857014758037875E-155</v>
      </c>
      <c r="GL77">
        <f t="shared" ca="1" si="143"/>
        <v>4.256336128250912E-167</v>
      </c>
      <c r="GM77">
        <f t="shared" ca="1" si="143"/>
        <v>1.0831540533811115E-179</v>
      </c>
      <c r="GN77">
        <f t="shared" ca="1" si="143"/>
        <v>5.0003969238275307E-193</v>
      </c>
      <c r="GO77">
        <f t="shared" ca="1" si="143"/>
        <v>3.7004692774928417E-207</v>
      </c>
      <c r="GP77">
        <f t="shared" ca="1" si="143"/>
        <v>3.8157898163219468E-222</v>
      </c>
      <c r="GQ77">
        <f t="shared" ca="1" si="143"/>
        <v>4.6744265527819342E-238</v>
      </c>
      <c r="GR77">
        <f t="shared" ca="1" si="143"/>
        <v>5.6687127959603678E-255</v>
      </c>
      <c r="GS77">
        <f t="shared" ca="1" si="143"/>
        <v>5.5179278562329689E-273</v>
      </c>
      <c r="GT77">
        <f t="shared" ca="1" si="143"/>
        <v>3.382438801862371E-292</v>
      </c>
      <c r="GU77">
        <f t="shared" ca="1" si="143"/>
        <v>0</v>
      </c>
      <c r="GV77">
        <f t="shared" ca="1" si="143"/>
        <v>0</v>
      </c>
      <c r="GW77">
        <f t="shared" ca="1" si="104"/>
        <v>0</v>
      </c>
      <c r="GX77">
        <f t="shared" ca="1" si="118"/>
        <v>0</v>
      </c>
      <c r="GY77">
        <f t="shared" ca="1" si="118"/>
        <v>0</v>
      </c>
      <c r="GZ77">
        <f t="shared" ca="1" si="118"/>
        <v>0</v>
      </c>
      <c r="HA77">
        <f t="shared" ca="1" si="118"/>
        <v>0</v>
      </c>
      <c r="HB77">
        <f t="shared" ca="1" si="118"/>
        <v>0</v>
      </c>
      <c r="HC77">
        <f t="shared" ca="1" si="118"/>
        <v>0</v>
      </c>
      <c r="HD77">
        <f t="shared" ca="1" si="118"/>
        <v>0</v>
      </c>
      <c r="HE77">
        <f t="shared" ca="1" si="118"/>
        <v>0</v>
      </c>
      <c r="HF77">
        <f t="shared" ca="1" si="118"/>
        <v>0</v>
      </c>
      <c r="HG77">
        <f t="shared" ca="1" si="118"/>
        <v>0</v>
      </c>
      <c r="HH77">
        <f t="shared" ca="1" si="118"/>
        <v>0</v>
      </c>
      <c r="HI77">
        <f t="shared" ca="1" si="118"/>
        <v>0</v>
      </c>
      <c r="HJ77">
        <f t="shared" ca="1" si="118"/>
        <v>0</v>
      </c>
      <c r="HK77">
        <f t="shared" ca="1" si="118"/>
        <v>0</v>
      </c>
      <c r="HL77">
        <f t="shared" ca="1" si="118"/>
        <v>0</v>
      </c>
    </row>
    <row r="78" spans="1:220" x14ac:dyDescent="0.25">
      <c r="A78" s="6">
        <v>45216</v>
      </c>
      <c r="B78">
        <f t="shared" ca="1" si="119"/>
        <v>1.6033273905231027E-5</v>
      </c>
      <c r="C78">
        <v>1578</v>
      </c>
      <c r="D78">
        <f t="shared" si="120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121"/>
        <v>0</v>
      </c>
      <c r="J78">
        <f t="shared" si="122"/>
        <v>1</v>
      </c>
      <c r="K78">
        <f t="shared" ca="1" si="123"/>
        <v>0</v>
      </c>
      <c r="L78">
        <f t="shared" ca="1" si="124"/>
        <v>1.5104741270160252E-5</v>
      </c>
      <c r="M78">
        <f t="shared" si="125"/>
        <v>1.0444444444444445</v>
      </c>
      <c r="Q78">
        <f t="shared" si="126"/>
        <v>710.1</v>
      </c>
      <c r="R78">
        <f t="shared" si="127"/>
        <v>741.66</v>
      </c>
      <c r="S78">
        <f t="shared" ca="1" si="128"/>
        <v>0</v>
      </c>
      <c r="T78">
        <f t="shared" ca="1" si="128"/>
        <v>0</v>
      </c>
      <c r="U78">
        <f t="shared" ca="1" si="128"/>
        <v>0</v>
      </c>
      <c r="V78">
        <f t="shared" ca="1" si="128"/>
        <v>0</v>
      </c>
      <c r="W78">
        <f t="shared" ca="1" si="128"/>
        <v>0</v>
      </c>
      <c r="X78">
        <f t="shared" ca="1" si="128"/>
        <v>0</v>
      </c>
      <c r="Y78">
        <f t="shared" ca="1" si="128"/>
        <v>0</v>
      </c>
      <c r="Z78">
        <f t="shared" ca="1" si="128"/>
        <v>0</v>
      </c>
      <c r="AA78">
        <f t="shared" ca="1" si="128"/>
        <v>0</v>
      </c>
      <c r="AB78">
        <f t="shared" ca="1" si="128"/>
        <v>0</v>
      </c>
      <c r="AC78">
        <f t="shared" ca="1" si="129"/>
        <v>1.7927944861752994E-285</v>
      </c>
      <c r="AD78">
        <f t="shared" ca="1" si="129"/>
        <v>2.693795013312309E-260</v>
      </c>
      <c r="AE78">
        <f t="shared" ca="1" si="129"/>
        <v>1.0015587619769569E-237</v>
      </c>
      <c r="AF78">
        <f t="shared" ca="1" si="129"/>
        <v>2.363326503116028E-217</v>
      </c>
      <c r="AG78">
        <f t="shared" ca="1" si="129"/>
        <v>7.3551803383995956E-199</v>
      </c>
      <c r="AH78">
        <f t="shared" ca="1" si="129"/>
        <v>5.3883247701313825E-182</v>
      </c>
      <c r="AI78">
        <f t="shared" ca="1" si="129"/>
        <v>1.481290719481305E-166</v>
      </c>
      <c r="AJ78">
        <f t="shared" ca="1" si="129"/>
        <v>2.2364061378108892E-152</v>
      </c>
      <c r="AK78">
        <f t="shared" ca="1" si="129"/>
        <v>2.540591302092943E-139</v>
      </c>
      <c r="AL78">
        <f t="shared" ca="1" si="129"/>
        <v>2.8254353708789306E-127</v>
      </c>
      <c r="AM78">
        <f t="shared" ca="1" si="130"/>
        <v>3.8409437313940161E-116</v>
      </c>
      <c r="AN78">
        <f t="shared" ca="1" si="130"/>
        <v>7.7098657470538455E-106</v>
      </c>
      <c r="AO78">
        <f t="shared" ca="1" si="130"/>
        <v>2.6868958565347433E-96</v>
      </c>
      <c r="AP78">
        <f t="shared" ca="1" si="130"/>
        <v>1.8695855240232047E-87</v>
      </c>
      <c r="AQ78">
        <f t="shared" ca="1" si="130"/>
        <v>2.9323245032710724E-79</v>
      </c>
      <c r="AR78">
        <f t="shared" ca="1" si="130"/>
        <v>1.1524314338735293E-71</v>
      </c>
      <c r="AS78">
        <f t="shared" ca="1" si="130"/>
        <v>1.2452085679038938E-64</v>
      </c>
      <c r="AT78">
        <f t="shared" ca="1" si="130"/>
        <v>4.0137235066344036E-58</v>
      </c>
      <c r="AU78">
        <f t="shared" ca="1" si="130"/>
        <v>4.1480259992072789E-52</v>
      </c>
      <c r="AV78">
        <f t="shared" ca="1" si="130"/>
        <v>1.4650670834929099E-46</v>
      </c>
      <c r="AW78">
        <f t="shared" ca="1" si="131"/>
        <v>1.8716381883965746E-41</v>
      </c>
      <c r="AX78">
        <f t="shared" ca="1" si="131"/>
        <v>9.095900412286909E-37</v>
      </c>
      <c r="AY78">
        <f t="shared" ca="1" si="131"/>
        <v>1.7589486079366746E-32</v>
      </c>
      <c r="AZ78">
        <f t="shared" ca="1" si="131"/>
        <v>1.4088292898330961E-28</v>
      </c>
      <c r="BA78">
        <f t="shared" ca="1" si="131"/>
        <v>4.8439479165680686E-25</v>
      </c>
      <c r="BB78">
        <f t="shared" ca="1" si="131"/>
        <v>7.3813766929991431E-22</v>
      </c>
      <c r="BC78">
        <f t="shared" ca="1" si="131"/>
        <v>5.1289123498800886E-19</v>
      </c>
      <c r="BD78">
        <f t="shared" ca="1" si="131"/>
        <v>1.6666842361006001E-16</v>
      </c>
      <c r="BE78">
        <f t="shared" ca="1" si="131"/>
        <v>2.5904331963573119E-14</v>
      </c>
      <c r="BF78">
        <f t="shared" ca="1" si="131"/>
        <v>1.9642650649795947E-12</v>
      </c>
      <c r="BG78">
        <f t="shared" ca="1" si="132"/>
        <v>7.3945455813491181E-11</v>
      </c>
      <c r="BH78">
        <f t="shared" ca="1" si="132"/>
        <v>1.403190678222529E-9</v>
      </c>
      <c r="BI78">
        <f t="shared" ca="1" si="132"/>
        <v>1.3599624263087365E-8</v>
      </c>
      <c r="BJ78">
        <f t="shared" ca="1" si="132"/>
        <v>6.8078581752907773E-8</v>
      </c>
      <c r="BK78">
        <f t="shared" ca="1" si="132"/>
        <v>1.776806200423565E-7</v>
      </c>
      <c r="BL78">
        <f t="shared" ca="1" si="132"/>
        <v>2.4363045483620344E-7</v>
      </c>
      <c r="BM78">
        <f t="shared" ca="1" si="132"/>
        <v>1.7655350134534436E-7</v>
      </c>
      <c r="BN78">
        <f t="shared" ca="1" si="132"/>
        <v>6.7915087153442527E-8</v>
      </c>
      <c r="BO78">
        <f t="shared" ca="1" si="132"/>
        <v>1.3906349055651071E-8</v>
      </c>
      <c r="BP78">
        <f t="shared" ca="1" si="132"/>
        <v>1.5176163185121485E-9</v>
      </c>
      <c r="BQ78">
        <f t="shared" ca="1" si="133"/>
        <v>8.8246838760339988E-11</v>
      </c>
      <c r="BR78">
        <f t="shared" ca="1" si="133"/>
        <v>2.7293222067073967E-12</v>
      </c>
      <c r="BS78">
        <f t="shared" ca="1" si="133"/>
        <v>4.4750751952592497E-14</v>
      </c>
      <c r="BT78">
        <f t="shared" ca="1" si="133"/>
        <v>3.8711537392864703E-16</v>
      </c>
      <c r="BU78">
        <f t="shared" ca="1" si="133"/>
        <v>1.755495370141377E-18</v>
      </c>
      <c r="BV78">
        <f t="shared" ca="1" si="133"/>
        <v>4.1400330909275269E-21</v>
      </c>
      <c r="BW78">
        <f t="shared" ca="1" si="133"/>
        <v>5.0286878591042187E-24</v>
      </c>
      <c r="BX78">
        <f t="shared" ca="1" si="133"/>
        <v>3.1102785484488744E-27</v>
      </c>
      <c r="BY78">
        <f t="shared" ca="1" si="133"/>
        <v>9.6670020249499618E-31</v>
      </c>
      <c r="BZ78">
        <f t="shared" ca="1" si="133"/>
        <v>1.4871275290054372E-34</v>
      </c>
      <c r="CA78">
        <f t="shared" ca="1" si="134"/>
        <v>1.112993324562603E-38</v>
      </c>
      <c r="CB78">
        <f t="shared" ca="1" si="134"/>
        <v>3.9746058841292424E-43</v>
      </c>
      <c r="CC78">
        <f t="shared" ca="1" si="134"/>
        <v>6.626645248569992E-48</v>
      </c>
      <c r="CD78">
        <f t="shared" ca="1" si="134"/>
        <v>5.0340661339153622E-53</v>
      </c>
      <c r="CE78">
        <f t="shared" ca="1" si="134"/>
        <v>1.6958385718388871E-58</v>
      </c>
      <c r="CF78">
        <f t="shared" ca="1" si="134"/>
        <v>2.4579782010881742E-64</v>
      </c>
      <c r="CG78">
        <f t="shared" ca="1" si="134"/>
        <v>1.4822673480350726E-70</v>
      </c>
      <c r="CH78">
        <f t="shared" ca="1" si="134"/>
        <v>3.5829607123520761E-77</v>
      </c>
      <c r="CI78">
        <f t="shared" ca="1" si="134"/>
        <v>3.330746019941713E-84</v>
      </c>
      <c r="CJ78">
        <f t="shared" ca="1" si="134"/>
        <v>1.1372003537149283E-91</v>
      </c>
      <c r="CK78">
        <f t="shared" ca="1" si="135"/>
        <v>1.3548456500238268E-99</v>
      </c>
      <c r="CL78">
        <f t="shared" ca="1" si="135"/>
        <v>5.3201279997411283E-108</v>
      </c>
      <c r="CM78">
        <f t="shared" ca="1" si="135"/>
        <v>6.4606466021327894E-117</v>
      </c>
      <c r="CN78">
        <f t="shared" ca="1" si="135"/>
        <v>2.2594893051593477E-126</v>
      </c>
      <c r="CO78">
        <f t="shared" ca="1" si="135"/>
        <v>2.1009676346584793E-136</v>
      </c>
      <c r="CP78">
        <f t="shared" ca="1" si="135"/>
        <v>4.7474111989098931E-147</v>
      </c>
      <c r="CQ78">
        <f t="shared" ca="1" si="135"/>
        <v>2.3552696702812027E-158</v>
      </c>
      <c r="CR78">
        <f t="shared" ca="1" si="135"/>
        <v>2.2866982017336357E-170</v>
      </c>
      <c r="CS78">
        <f t="shared" ca="1" si="135"/>
        <v>3.8114232459568827E-183</v>
      </c>
      <c r="CT78">
        <f t="shared" ca="1" si="135"/>
        <v>9.3889053244463333E-197</v>
      </c>
      <c r="CU78">
        <f t="shared" ca="1" si="136"/>
        <v>2.8771288715100005E-211</v>
      </c>
      <c r="CV78">
        <f t="shared" ca="1" si="136"/>
        <v>8.9850675272816825E-227</v>
      </c>
      <c r="CW78">
        <f t="shared" ca="1" si="136"/>
        <v>2.2667411907781368E-243</v>
      </c>
      <c r="CX78">
        <f t="shared" ca="1" si="136"/>
        <v>3.5167513095832888E-261</v>
      </c>
      <c r="CY78">
        <f t="shared" ca="1" si="136"/>
        <v>2.4292396652442424E-280</v>
      </c>
      <c r="CZ78">
        <f t="shared" ca="1" si="136"/>
        <v>5.0778799827964908E-301</v>
      </c>
      <c r="DA78">
        <f t="shared" ca="1" si="136"/>
        <v>0</v>
      </c>
      <c r="DB78">
        <f t="shared" ca="1" si="136"/>
        <v>0</v>
      </c>
      <c r="DC78">
        <f t="shared" ca="1" si="136"/>
        <v>0</v>
      </c>
      <c r="DD78">
        <f t="shared" ca="1" si="136"/>
        <v>0</v>
      </c>
      <c r="DE78">
        <f t="shared" ca="1" si="137"/>
        <v>0</v>
      </c>
      <c r="DF78">
        <f t="shared" ca="1" si="137"/>
        <v>0</v>
      </c>
      <c r="DG78">
        <f t="shared" ca="1" si="137"/>
        <v>0</v>
      </c>
      <c r="DH78">
        <f t="shared" ca="1" si="137"/>
        <v>0</v>
      </c>
      <c r="DI78">
        <f t="shared" ca="1" si="137"/>
        <v>0</v>
      </c>
      <c r="DJ78">
        <f t="shared" ca="1" si="137"/>
        <v>0</v>
      </c>
      <c r="DK78">
        <f t="shared" ca="1" si="137"/>
        <v>0</v>
      </c>
      <c r="DL78">
        <f t="shared" ca="1" si="137"/>
        <v>0</v>
      </c>
      <c r="DM78">
        <f t="shared" ca="1" si="137"/>
        <v>0</v>
      </c>
      <c r="DN78">
        <f t="shared" ca="1" si="137"/>
        <v>0</v>
      </c>
      <c r="DQ78">
        <f t="shared" ca="1" si="139"/>
        <v>0</v>
      </c>
      <c r="DR78">
        <f t="shared" ca="1" si="139"/>
        <v>0</v>
      </c>
      <c r="DS78">
        <f t="shared" ca="1" si="139"/>
        <v>0</v>
      </c>
      <c r="DT78">
        <f t="shared" ca="1" si="139"/>
        <v>0</v>
      </c>
      <c r="DU78">
        <f t="shared" ca="1" si="139"/>
        <v>0</v>
      </c>
      <c r="DV78">
        <f t="shared" ca="1" si="139"/>
        <v>0</v>
      </c>
      <c r="DW78">
        <f t="shared" ca="1" si="139"/>
        <v>0</v>
      </c>
      <c r="DX78">
        <f t="shared" ca="1" si="139"/>
        <v>0</v>
      </c>
      <c r="DY78">
        <f t="shared" ca="1" si="139"/>
        <v>0</v>
      </c>
      <c r="DZ78">
        <f t="shared" ca="1" si="139"/>
        <v>0</v>
      </c>
      <c r="EA78">
        <f t="shared" ca="1" si="139"/>
        <v>0</v>
      </c>
      <c r="EB78">
        <f t="shared" ca="1" si="139"/>
        <v>2.838663812865131E-286</v>
      </c>
      <c r="EC78">
        <f t="shared" ca="1" si="139"/>
        <v>2.2233027664619598E-262</v>
      </c>
      <c r="ED78">
        <f t="shared" ca="1" si="139"/>
        <v>8.939993407689745E-241</v>
      </c>
      <c r="EE78">
        <f t="shared" ca="1" si="139"/>
        <v>3.9607444820604547E-221</v>
      </c>
      <c r="EF78">
        <f t="shared" ca="1" si="139"/>
        <v>3.5396675994058434E-203</v>
      </c>
      <c r="EG78">
        <f t="shared" ca="1" si="138"/>
        <v>1.0384086071215785E-186</v>
      </c>
      <c r="EH78">
        <f t="shared" ca="1" si="138"/>
        <v>1.4883763394504465E-171</v>
      </c>
      <c r="EI78">
        <f t="shared" ca="1" si="138"/>
        <v>1.4481695919870009E-157</v>
      </c>
      <c r="EJ78">
        <f t="shared" ca="1" si="138"/>
        <v>1.2591509714406679E-144</v>
      </c>
      <c r="EK78">
        <f t="shared" ca="1" si="138"/>
        <v>1.2337995191968678E-132</v>
      </c>
      <c r="EL78">
        <f t="shared" ca="1" si="138"/>
        <v>1.6598601761290086E-121</v>
      </c>
      <c r="EM78">
        <f t="shared" ca="1" si="138"/>
        <v>3.6315132960916442E-111</v>
      </c>
      <c r="EN78">
        <f t="shared" ca="1" si="138"/>
        <v>1.49541645724936E-101</v>
      </c>
      <c r="EO78">
        <f t="shared" ca="1" si="138"/>
        <v>1.3158474546689799E-92</v>
      </c>
      <c r="EP78">
        <f t="shared" ca="1" si="138"/>
        <v>2.7639016314417117E-84</v>
      </c>
      <c r="EQ78">
        <f t="shared" ca="1" si="138"/>
        <v>1.5272107015349216E-76</v>
      </c>
      <c r="ER78">
        <f t="shared" ca="1" si="138"/>
        <v>2.4181423328628711E-69</v>
      </c>
      <c r="ES78">
        <f t="shared" ca="1" si="138"/>
        <v>1.1833124529101378E-62</v>
      </c>
      <c r="ET78">
        <f t="shared" ca="1" si="138"/>
        <v>1.9136081783435534E-56</v>
      </c>
      <c r="EU78">
        <f t="shared" ca="1" si="138"/>
        <v>1.0854452853152647E-50</v>
      </c>
      <c r="EV78">
        <f t="shared" ca="1" si="142"/>
        <v>2.2772083923558516E-45</v>
      </c>
      <c r="EW78">
        <f t="shared" ca="1" si="142"/>
        <v>1.8526465309730446E-40</v>
      </c>
      <c r="EX78">
        <f t="shared" ca="1" si="142"/>
        <v>6.0973062301287331E-36</v>
      </c>
      <c r="EY78">
        <f t="shared" ca="1" si="142"/>
        <v>8.4304406293197742E-32</v>
      </c>
      <c r="EZ78">
        <f t="shared" ca="1" si="142"/>
        <v>5.0652288407383037E-28</v>
      </c>
      <c r="FA78">
        <f t="shared" ca="1" si="142"/>
        <v>1.3629815921356571E-24</v>
      </c>
      <c r="FB78">
        <f t="shared" ca="1" si="142"/>
        <v>1.6873925358852134E-21</v>
      </c>
      <c r="FC78">
        <f t="shared" ca="1" si="142"/>
        <v>9.8443693704634808E-19</v>
      </c>
      <c r="FD78">
        <f t="shared" ca="1" si="142"/>
        <v>2.7646770541426222E-16</v>
      </c>
      <c r="FE78">
        <f t="shared" ca="1" si="142"/>
        <v>3.8084551237613154E-14</v>
      </c>
      <c r="FF78">
        <f t="shared" ca="1" si="142"/>
        <v>2.6161959631437987E-12</v>
      </c>
      <c r="FG78">
        <f t="shared" ca="1" si="142"/>
        <v>9.0918758006122288E-11</v>
      </c>
      <c r="FH78">
        <f t="shared" ca="1" si="142"/>
        <v>1.6183724613188781E-9</v>
      </c>
      <c r="FI78">
        <f t="shared" ca="1" si="142"/>
        <v>1.4911130731710257E-8</v>
      </c>
      <c r="FJ78">
        <f t="shared" ca="1" si="142"/>
        <v>7.1736884511904737E-8</v>
      </c>
      <c r="FK78">
        <f t="shared" ca="1" si="142"/>
        <v>1.8148007299269281E-7</v>
      </c>
      <c r="FL78">
        <f t="shared" ca="1" si="141"/>
        <v>2.4272487361548224E-7</v>
      </c>
      <c r="FM78">
        <f t="shared" ca="1" si="141"/>
        <v>1.7228767688212539E-7</v>
      </c>
      <c r="FN78">
        <f t="shared" ca="1" si="141"/>
        <v>6.5047617233712512E-8</v>
      </c>
      <c r="FO78">
        <f t="shared" ca="1" si="141"/>
        <v>1.3072707368369892E-8</v>
      </c>
      <c r="FP78">
        <f t="shared" ca="1" si="141"/>
        <v>1.3973917336630202E-9</v>
      </c>
      <c r="FQ78">
        <f t="shared" ca="1" si="141"/>
        <v>7.9266925585505389E-11</v>
      </c>
      <c r="FR78">
        <f t="shared" ca="1" si="141"/>
        <v>2.3769780088865212E-12</v>
      </c>
      <c r="FS78">
        <f t="shared" ca="1" si="141"/>
        <v>3.7478296586963366E-14</v>
      </c>
      <c r="FT78">
        <f t="shared" ca="1" si="141"/>
        <v>3.0855006525349118E-16</v>
      </c>
      <c r="FU78">
        <f t="shared" ca="1" si="141"/>
        <v>1.3149732793836611E-18</v>
      </c>
      <c r="FV78">
        <f t="shared" ca="1" si="141"/>
        <v>2.8712041353263608E-21</v>
      </c>
      <c r="FW78">
        <f t="shared" ca="1" si="141"/>
        <v>3.1732039818205839E-24</v>
      </c>
      <c r="FX78">
        <f t="shared" ca="1" si="141"/>
        <v>1.7503600748419719E-27</v>
      </c>
      <c r="FY78">
        <f t="shared" ca="1" si="141"/>
        <v>4.7422885236908178E-31</v>
      </c>
      <c r="FZ78">
        <f t="shared" ca="1" si="141"/>
        <v>6.1970146316868811E-35</v>
      </c>
      <c r="GA78">
        <f t="shared" ca="1" si="140"/>
        <v>3.8265816439835927E-39</v>
      </c>
      <c r="GB78">
        <f t="shared" ca="1" si="140"/>
        <v>1.0911611292219964E-43</v>
      </c>
      <c r="GC78">
        <f t="shared" ca="1" si="140"/>
        <v>1.4004014819550983E-48</v>
      </c>
      <c r="GD78">
        <f t="shared" ca="1" si="140"/>
        <v>7.8604804326854357E-54</v>
      </c>
      <c r="GE78">
        <f t="shared" ca="1" si="140"/>
        <v>1.8689965438920327E-59</v>
      </c>
      <c r="GF78">
        <f t="shared" ca="1" si="140"/>
        <v>1.8167500319526083E-65</v>
      </c>
      <c r="GG78">
        <f t="shared" ca="1" si="140"/>
        <v>6.9396068411085538E-72</v>
      </c>
      <c r="GH78">
        <f t="shared" ca="1" si="140"/>
        <v>9.968106583017185E-79</v>
      </c>
      <c r="GI78">
        <f t="shared" ca="1" si="140"/>
        <v>5.1266839908156318E-86</v>
      </c>
      <c r="GJ78">
        <f t="shared" ca="1" si="140"/>
        <v>8.9383908186779264E-94</v>
      </c>
      <c r="GK78">
        <f t="shared" ca="1" si="140"/>
        <v>4.969935888238758E-102</v>
      </c>
      <c r="GL78">
        <f t="shared" ca="1" si="140"/>
        <v>8.2301670013208496E-111</v>
      </c>
      <c r="GM78">
        <f t="shared" ca="1" si="140"/>
        <v>3.7591985943919837E-120</v>
      </c>
      <c r="GN78">
        <f t="shared" ca="1" si="140"/>
        <v>4.3439231076382782E-130</v>
      </c>
      <c r="GO78">
        <f t="shared" ca="1" si="140"/>
        <v>1.1518074680844694E-140</v>
      </c>
      <c r="GP78">
        <f t="shared" ca="1" si="140"/>
        <v>6.2737151602373763E-152</v>
      </c>
      <c r="GQ78">
        <f t="shared" ca="1" si="143"/>
        <v>6.1884678524479421E-164</v>
      </c>
      <c r="GR78">
        <f t="shared" ca="1" si="143"/>
        <v>9.5702445586170354E-177</v>
      </c>
      <c r="GS78">
        <f t="shared" ca="1" si="143"/>
        <v>1.9655560339881418E-190</v>
      </c>
      <c r="GT78">
        <f t="shared" ca="1" si="143"/>
        <v>4.4244743732829418E-205</v>
      </c>
      <c r="GU78">
        <f t="shared" ca="1" si="143"/>
        <v>8.7267007802344644E-221</v>
      </c>
      <c r="GV78">
        <f t="shared" ca="1" si="143"/>
        <v>1.1596110408284637E-237</v>
      </c>
      <c r="GW78">
        <f t="shared" ca="1" si="104"/>
        <v>7.604578585883818E-256</v>
      </c>
      <c r="GX78">
        <f t="shared" ca="1" si="118"/>
        <v>1.6963149174213148E-275</v>
      </c>
      <c r="GY78">
        <f t="shared" ca="1" si="118"/>
        <v>8.207614150671331E-297</v>
      </c>
      <c r="GZ78">
        <f t="shared" ca="1" si="118"/>
        <v>0</v>
      </c>
      <c r="HA78">
        <f t="shared" ca="1" si="118"/>
        <v>0</v>
      </c>
      <c r="HB78">
        <f t="shared" ca="1" si="118"/>
        <v>0</v>
      </c>
      <c r="HC78">
        <f t="shared" ca="1" si="118"/>
        <v>0</v>
      </c>
      <c r="HD78">
        <f t="shared" ca="1" si="118"/>
        <v>0</v>
      </c>
      <c r="HE78">
        <f t="shared" ca="1" si="118"/>
        <v>0</v>
      </c>
      <c r="HF78">
        <f t="shared" ca="1" si="118"/>
        <v>0</v>
      </c>
      <c r="HG78">
        <f t="shared" ca="1" si="118"/>
        <v>0</v>
      </c>
      <c r="HH78">
        <f t="shared" ca="1" si="118"/>
        <v>0</v>
      </c>
      <c r="HI78">
        <f t="shared" ca="1" si="118"/>
        <v>0</v>
      </c>
      <c r="HJ78">
        <f t="shared" ca="1" si="118"/>
        <v>0</v>
      </c>
      <c r="HK78">
        <f t="shared" ca="1" si="118"/>
        <v>0</v>
      </c>
      <c r="HL78">
        <f t="shared" ca="1" si="118"/>
        <v>0</v>
      </c>
    </row>
    <row r="79" spans="1:220" x14ac:dyDescent="0.25">
      <c r="A79" s="6">
        <v>45216</v>
      </c>
      <c r="B79">
        <f t="shared" ca="1" si="119"/>
        <v>1.6033273905231027E-5</v>
      </c>
      <c r="C79">
        <v>4000</v>
      </c>
      <c r="D79">
        <f t="shared" si="120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121"/>
        <v>1</v>
      </c>
      <c r="J79">
        <f t="shared" si="122"/>
        <v>0</v>
      </c>
      <c r="K79">
        <f t="shared" ca="1" si="123"/>
        <v>1.9798408443656785E-5</v>
      </c>
      <c r="L79">
        <f t="shared" ca="1" si="124"/>
        <v>0</v>
      </c>
      <c r="M79">
        <f t="shared" si="125"/>
        <v>1.0238095238095237</v>
      </c>
      <c r="Q79">
        <f t="shared" si="126"/>
        <v>1720</v>
      </c>
      <c r="R79">
        <f t="shared" si="127"/>
        <v>1680</v>
      </c>
      <c r="S79">
        <f t="shared" ca="1" si="128"/>
        <v>0</v>
      </c>
      <c r="T79">
        <f t="shared" ca="1" si="128"/>
        <v>0</v>
      </c>
      <c r="U79">
        <f t="shared" ca="1" si="128"/>
        <v>0</v>
      </c>
      <c r="V79">
        <f t="shared" ca="1" si="128"/>
        <v>0</v>
      </c>
      <c r="W79">
        <f t="shared" ca="1" si="128"/>
        <v>0</v>
      </c>
      <c r="X79">
        <f t="shared" ca="1" si="128"/>
        <v>0</v>
      </c>
      <c r="Y79">
        <f t="shared" ca="1" si="128"/>
        <v>0</v>
      </c>
      <c r="Z79">
        <f t="shared" ca="1" si="128"/>
        <v>0</v>
      </c>
      <c r="AA79">
        <f t="shared" ca="1" si="128"/>
        <v>0</v>
      </c>
      <c r="AB79">
        <f t="shared" ca="1" si="128"/>
        <v>0</v>
      </c>
      <c r="AC79">
        <f t="shared" ca="1" si="129"/>
        <v>0</v>
      </c>
      <c r="AD79">
        <f t="shared" ca="1" si="129"/>
        <v>0</v>
      </c>
      <c r="AE79">
        <f t="shared" ca="1" si="129"/>
        <v>0</v>
      </c>
      <c r="AF79">
        <f t="shared" ca="1" si="129"/>
        <v>0</v>
      </c>
      <c r="AG79">
        <f t="shared" ca="1" si="129"/>
        <v>0</v>
      </c>
      <c r="AH79">
        <f t="shared" ca="1" si="129"/>
        <v>0</v>
      </c>
      <c r="AI79">
        <f t="shared" ca="1" si="129"/>
        <v>0</v>
      </c>
      <c r="AJ79">
        <f t="shared" ca="1" si="129"/>
        <v>0</v>
      </c>
      <c r="AK79">
        <f t="shared" ca="1" si="129"/>
        <v>6.1771844506912335E-298</v>
      </c>
      <c r="AL79">
        <f t="shared" ca="1" si="129"/>
        <v>1.0679109488806867E-269</v>
      </c>
      <c r="AM79">
        <f t="shared" ca="1" si="130"/>
        <v>1.1047429548839857E-243</v>
      </c>
      <c r="AN79">
        <f t="shared" ca="1" si="130"/>
        <v>1.0800738255818134E-219</v>
      </c>
      <c r="AO79">
        <f t="shared" ca="1" si="130"/>
        <v>1.4763981947379917E-197</v>
      </c>
      <c r="AP79">
        <f t="shared" ca="1" si="130"/>
        <v>3.9557578675728676E-177</v>
      </c>
      <c r="AQ79">
        <f t="shared" ca="1" si="130"/>
        <v>2.7849955217477822E-158</v>
      </c>
      <c r="AR79">
        <f t="shared" ca="1" si="130"/>
        <v>6.6526366797521425E-141</v>
      </c>
      <c r="AS79">
        <f t="shared" ca="1" si="130"/>
        <v>6.7449363145469138E-125</v>
      </c>
      <c r="AT79">
        <f t="shared" ca="1" si="130"/>
        <v>3.5342216673919059E-110</v>
      </c>
      <c r="AU79">
        <f t="shared" ca="1" si="130"/>
        <v>1.13868638758129E-96</v>
      </c>
      <c r="AV79">
        <f t="shared" ca="1" si="130"/>
        <v>2.6308120517659624E-84</v>
      </c>
      <c r="AW79">
        <f t="shared" ca="1" si="131"/>
        <v>4.9956005796479564E-73</v>
      </c>
      <c r="AX79">
        <f t="shared" ca="1" si="131"/>
        <v>8.8011339915238326E-63</v>
      </c>
      <c r="AY79">
        <f t="shared" ca="1" si="131"/>
        <v>1.6024409601032283E-53</v>
      </c>
      <c r="AZ79">
        <f t="shared" ca="1" si="131"/>
        <v>3.3191364361746569E-45</v>
      </c>
      <c r="BA79">
        <f t="shared" ca="1" si="131"/>
        <v>8.5193940280954008E-38</v>
      </c>
      <c r="BB79">
        <f t="shared" ca="1" si="131"/>
        <v>2.9240701353187637E-31</v>
      </c>
      <c r="BC79">
        <f t="shared" ca="1" si="131"/>
        <v>1.4359534453667852E-25</v>
      </c>
      <c r="BD79">
        <f t="shared" ca="1" si="131"/>
        <v>1.0713133242506658E-20</v>
      </c>
      <c r="BE79">
        <f t="shared" ca="1" si="131"/>
        <v>1.2803732552978756E-16</v>
      </c>
      <c r="BF79">
        <f t="shared" ca="1" si="131"/>
        <v>2.5683030476928637E-13</v>
      </c>
      <c r="BG79">
        <f t="shared" ca="1" si="132"/>
        <v>9.0060492129023732E-11</v>
      </c>
      <c r="BH79">
        <f t="shared" ca="1" si="132"/>
        <v>5.7189784364952627E-9</v>
      </c>
      <c r="BI79">
        <f t="shared" ca="1" si="132"/>
        <v>6.7780249771406039E-8</v>
      </c>
      <c r="BJ79">
        <f t="shared" ca="1" si="132"/>
        <v>1.5378461409529854E-7</v>
      </c>
      <c r="BK79">
        <f t="shared" ca="1" si="132"/>
        <v>6.8203001457582943E-8</v>
      </c>
      <c r="BL79">
        <f t="shared" ca="1" si="132"/>
        <v>6.0111020009242199E-9</v>
      </c>
      <c r="BM79">
        <f t="shared" ca="1" si="132"/>
        <v>1.0659608284314137E-10</v>
      </c>
      <c r="BN79">
        <f t="shared" ca="1" si="132"/>
        <v>3.8352766487342664E-13</v>
      </c>
      <c r="BO79">
        <f t="shared" ca="1" si="132"/>
        <v>2.8122254251697416E-16</v>
      </c>
      <c r="BP79">
        <f t="shared" ca="1" si="132"/>
        <v>4.20491778978828E-20</v>
      </c>
      <c r="BQ79">
        <f t="shared" ca="1" si="133"/>
        <v>1.2779554107353825E-24</v>
      </c>
      <c r="BR79">
        <f t="shared" ca="1" si="133"/>
        <v>7.839054980670741E-30</v>
      </c>
      <c r="BS79">
        <f t="shared" ca="1" si="133"/>
        <v>9.5999865637058175E-36</v>
      </c>
      <c r="BT79">
        <f t="shared" ca="1" si="133"/>
        <v>2.3126513464117484E-42</v>
      </c>
      <c r="BU79">
        <f t="shared" ca="1" si="133"/>
        <v>1.0755274188215633E-49</v>
      </c>
      <c r="BV79">
        <f t="shared" ca="1" si="133"/>
        <v>9.4374724074822977E-58</v>
      </c>
      <c r="BW79">
        <f t="shared" ca="1" si="133"/>
        <v>1.5205727251108045E-66</v>
      </c>
      <c r="BX79">
        <f t="shared" ca="1" si="133"/>
        <v>4.3584175547537047E-76</v>
      </c>
      <c r="BY79">
        <f t="shared" ca="1" si="133"/>
        <v>2.1430356339801797E-86</v>
      </c>
      <c r="BZ79">
        <f t="shared" ca="1" si="133"/>
        <v>1.7344097349456194E-97</v>
      </c>
      <c r="CA79">
        <f t="shared" ca="1" si="134"/>
        <v>2.2051048508300575E-109</v>
      </c>
      <c r="CB79">
        <f t="shared" ca="1" si="134"/>
        <v>4.1794448219023655E-122</v>
      </c>
      <c r="CC79">
        <f t="shared" ca="1" si="134"/>
        <v>1.1137932467903966E-135</v>
      </c>
      <c r="CD79">
        <f t="shared" ca="1" si="134"/>
        <v>3.9099777850215879E-150</v>
      </c>
      <c r="CE79">
        <f t="shared" ca="1" si="134"/>
        <v>1.6817264652277834E-165</v>
      </c>
      <c r="CF79">
        <f t="shared" ca="1" si="134"/>
        <v>8.1773559290191125E-182</v>
      </c>
      <c r="CG79">
        <f t="shared" ca="1" si="134"/>
        <v>4.111481546446362E-199</v>
      </c>
      <c r="CH79">
        <f t="shared" ca="1" si="134"/>
        <v>1.9361630333895686E-217</v>
      </c>
      <c r="CI79">
        <f t="shared" ca="1" si="134"/>
        <v>7.6520673020582047E-237</v>
      </c>
      <c r="CJ79">
        <f t="shared" ca="1" si="134"/>
        <v>2.2469653081866475E-257</v>
      </c>
      <c r="CK79">
        <f t="shared" ca="1" si="135"/>
        <v>4.2814210733784167E-279</v>
      </c>
      <c r="CL79">
        <f t="shared" ca="1" si="135"/>
        <v>4.552955058002462E-302</v>
      </c>
      <c r="CM79">
        <f t="shared" ca="1" si="135"/>
        <v>0</v>
      </c>
      <c r="CN79">
        <f t="shared" ca="1" si="135"/>
        <v>0</v>
      </c>
      <c r="CO79">
        <f t="shared" ca="1" si="135"/>
        <v>0</v>
      </c>
      <c r="CP79">
        <f t="shared" ca="1" si="135"/>
        <v>0</v>
      </c>
      <c r="CQ79">
        <f t="shared" ca="1" si="135"/>
        <v>0</v>
      </c>
      <c r="CR79">
        <f t="shared" ca="1" si="135"/>
        <v>0</v>
      </c>
      <c r="CS79">
        <f t="shared" ca="1" si="135"/>
        <v>0</v>
      </c>
      <c r="CT79">
        <f t="shared" ca="1" si="135"/>
        <v>0</v>
      </c>
      <c r="CU79">
        <f t="shared" ca="1" si="136"/>
        <v>0</v>
      </c>
      <c r="CV79">
        <f t="shared" ca="1" si="136"/>
        <v>0</v>
      </c>
      <c r="CW79">
        <f t="shared" ca="1" si="136"/>
        <v>0</v>
      </c>
      <c r="CX79">
        <f t="shared" ca="1" si="136"/>
        <v>0</v>
      </c>
      <c r="CY79">
        <f t="shared" ca="1" si="136"/>
        <v>0</v>
      </c>
      <c r="CZ79">
        <f t="shared" ca="1" si="136"/>
        <v>0</v>
      </c>
      <c r="DA79">
        <f t="shared" ca="1" si="136"/>
        <v>0</v>
      </c>
      <c r="DB79">
        <f t="shared" ca="1" si="136"/>
        <v>0</v>
      </c>
      <c r="DC79">
        <f t="shared" ca="1" si="136"/>
        <v>0</v>
      </c>
      <c r="DD79">
        <f t="shared" ca="1" si="136"/>
        <v>0</v>
      </c>
      <c r="DE79">
        <f t="shared" ca="1" si="137"/>
        <v>0</v>
      </c>
      <c r="DF79">
        <f t="shared" ca="1" si="137"/>
        <v>0</v>
      </c>
      <c r="DG79">
        <f t="shared" ca="1" si="137"/>
        <v>0</v>
      </c>
      <c r="DH79">
        <f t="shared" ca="1" si="137"/>
        <v>0</v>
      </c>
      <c r="DI79">
        <f t="shared" ca="1" si="137"/>
        <v>0</v>
      </c>
      <c r="DJ79">
        <f t="shared" ca="1" si="137"/>
        <v>0</v>
      </c>
      <c r="DK79">
        <f t="shared" ca="1" si="137"/>
        <v>0</v>
      </c>
      <c r="DL79">
        <f t="shared" ca="1" si="137"/>
        <v>0</v>
      </c>
      <c r="DM79">
        <f t="shared" ca="1" si="137"/>
        <v>0</v>
      </c>
      <c r="DN79">
        <f t="shared" ca="1" si="137"/>
        <v>0</v>
      </c>
      <c r="DQ79">
        <f t="shared" ca="1" si="139"/>
        <v>0</v>
      </c>
      <c r="DR79">
        <f t="shared" ca="1" si="139"/>
        <v>0</v>
      </c>
      <c r="DS79">
        <f t="shared" ca="1" si="139"/>
        <v>0</v>
      </c>
      <c r="DT79">
        <f t="shared" ca="1" si="139"/>
        <v>0</v>
      </c>
      <c r="DU79">
        <f t="shared" ca="1" si="139"/>
        <v>0</v>
      </c>
      <c r="DV79">
        <f t="shared" ca="1" si="139"/>
        <v>0</v>
      </c>
      <c r="DW79">
        <f t="shared" ca="1" si="139"/>
        <v>0</v>
      </c>
      <c r="DX79">
        <f t="shared" ca="1" si="139"/>
        <v>0</v>
      </c>
      <c r="DY79">
        <f t="shared" ca="1" si="139"/>
        <v>0</v>
      </c>
      <c r="DZ79">
        <f t="shared" ca="1" si="139"/>
        <v>0</v>
      </c>
      <c r="EA79">
        <f t="shared" ca="1" si="139"/>
        <v>0</v>
      </c>
      <c r="EB79">
        <f t="shared" ca="1" si="139"/>
        <v>0</v>
      </c>
      <c r="EC79">
        <f t="shared" ca="1" si="139"/>
        <v>0</v>
      </c>
      <c r="ED79">
        <f t="shared" ca="1" si="139"/>
        <v>0</v>
      </c>
      <c r="EE79">
        <f t="shared" ca="1" si="139"/>
        <v>0</v>
      </c>
      <c r="EF79">
        <f t="shared" ca="1" si="139"/>
        <v>0</v>
      </c>
      <c r="EG79">
        <f t="shared" ca="1" si="138"/>
        <v>0</v>
      </c>
      <c r="EH79">
        <f t="shared" ca="1" si="138"/>
        <v>2.4652159389351985E-306</v>
      </c>
      <c r="EI79">
        <f t="shared" ca="1" si="138"/>
        <v>7.6284945939514767E-277</v>
      </c>
      <c r="EJ79">
        <f t="shared" ca="1" si="138"/>
        <v>9.2850904392794704E-250</v>
      </c>
      <c r="EK79">
        <f t="shared" ca="1" si="138"/>
        <v>7.5102652498205374E-225</v>
      </c>
      <c r="EL79">
        <f t="shared" ca="1" si="138"/>
        <v>6.3060830470786832E-202</v>
      </c>
      <c r="EM79">
        <f t="shared" ca="1" si="138"/>
        <v>8.055170961527935E-181</v>
      </c>
      <c r="EN79">
        <f t="shared" ca="1" si="138"/>
        <v>2.1764046680819293E-161</v>
      </c>
      <c r="EO79">
        <f t="shared" ca="1" si="138"/>
        <v>1.6554379462556581E-143</v>
      </c>
      <c r="EP79">
        <f t="shared" ca="1" si="138"/>
        <v>4.5481876730200759E-127</v>
      </c>
      <c r="EQ79">
        <f t="shared" ca="1" si="138"/>
        <v>5.614448543332501E-112</v>
      </c>
      <c r="ER79">
        <f t="shared" ca="1" si="138"/>
        <v>3.7726976850420602E-98</v>
      </c>
      <c r="ES79">
        <f t="shared" ca="1" si="138"/>
        <v>1.6344706051456161E-85</v>
      </c>
      <c r="ET79">
        <f t="shared" ca="1" si="138"/>
        <v>5.302714406482803E-74</v>
      </c>
      <c r="EU79">
        <f t="shared" ca="1" si="138"/>
        <v>1.4711382964923309E-63</v>
      </c>
      <c r="EV79">
        <f t="shared" ca="1" si="142"/>
        <v>3.9267105660341898E-54</v>
      </c>
      <c r="EW79">
        <f t="shared" ca="1" si="142"/>
        <v>1.1197828065430288E-45</v>
      </c>
      <c r="EX79">
        <f t="shared" ca="1" si="142"/>
        <v>3.7450187792164117E-38</v>
      </c>
      <c r="EY79">
        <f t="shared" ca="1" si="142"/>
        <v>1.5958932107089011E-31</v>
      </c>
      <c r="EZ79">
        <f t="shared" ca="1" si="142"/>
        <v>9.3281314815304639E-26</v>
      </c>
      <c r="FA79">
        <f t="shared" ca="1" si="142"/>
        <v>7.9842416114806926E-21</v>
      </c>
      <c r="FB79">
        <f t="shared" ca="1" si="142"/>
        <v>1.0603858013991394E-16</v>
      </c>
      <c r="FC79">
        <f t="shared" ca="1" si="142"/>
        <v>2.2996126616964389E-13</v>
      </c>
      <c r="FD79">
        <f t="shared" ca="1" si="142"/>
        <v>8.5162767976879037E-11</v>
      </c>
      <c r="FE79">
        <f t="shared" ca="1" si="142"/>
        <v>5.5998843770055619E-9</v>
      </c>
      <c r="FF79">
        <f t="shared" ca="1" si="142"/>
        <v>6.7614375000862408E-8</v>
      </c>
      <c r="FG79">
        <f t="shared" ca="1" si="142"/>
        <v>1.5425728151907147E-7</v>
      </c>
      <c r="FH79">
        <f t="shared" ca="1" si="142"/>
        <v>6.8102534188692988E-8</v>
      </c>
      <c r="FI79">
        <f t="shared" ca="1" si="142"/>
        <v>5.9321468059279545E-9</v>
      </c>
      <c r="FJ79">
        <f t="shared" ca="1" si="142"/>
        <v>1.0350361258816835E-10</v>
      </c>
      <c r="FK79">
        <f t="shared" ca="1" si="142"/>
        <v>3.6574024657902328E-13</v>
      </c>
      <c r="FL79">
        <f t="shared" ca="1" si="141"/>
        <v>2.6357944844087528E-16</v>
      </c>
      <c r="FM79">
        <f t="shared" ca="1" si="141"/>
        <v>3.8862323509843978E-20</v>
      </c>
      <c r="FN79">
        <f t="shared" ca="1" si="141"/>
        <v>1.1714283604099305E-24</v>
      </c>
      <c r="FO79">
        <f t="shared" ca="1" si="141"/>
        <v>7.1863784293635033E-30</v>
      </c>
      <c r="FP79">
        <f t="shared" ca="1" si="141"/>
        <v>8.8980378686702294E-36</v>
      </c>
      <c r="FQ79">
        <f t="shared" ca="1" si="141"/>
        <v>2.196750615951824E-42</v>
      </c>
      <c r="FR79">
        <f t="shared" ca="1" si="141"/>
        <v>1.0641040085515498E-49</v>
      </c>
      <c r="FS79">
        <f t="shared" ca="1" si="141"/>
        <v>9.9123982616567441E-58</v>
      </c>
      <c r="FT79">
        <f t="shared" ca="1" si="141"/>
        <v>1.7331775228771704E-66</v>
      </c>
      <c r="FU79">
        <f t="shared" ca="1" si="141"/>
        <v>5.5282485081455652E-76</v>
      </c>
      <c r="FV79">
        <f t="shared" ca="1" si="141"/>
        <v>3.1121979581632385E-86</v>
      </c>
      <c r="FW79">
        <f t="shared" ca="1" si="141"/>
        <v>2.9776637089537688E-97</v>
      </c>
      <c r="FX79">
        <f t="shared" ca="1" si="141"/>
        <v>4.638952093827546E-109</v>
      </c>
      <c r="FY79">
        <f t="shared" ca="1" si="141"/>
        <v>1.1214328260610835E-121</v>
      </c>
      <c r="FZ79">
        <f t="shared" ca="1" si="141"/>
        <v>3.9856931347693659E-135</v>
      </c>
      <c r="GA79">
        <f t="shared" ca="1" si="140"/>
        <v>1.9609894043489153E-149</v>
      </c>
      <c r="GB79">
        <f t="shared" ca="1" si="140"/>
        <v>1.2491530608210893E-164</v>
      </c>
      <c r="GC79">
        <f t="shared" ca="1" si="140"/>
        <v>9.5642476312354734E-181</v>
      </c>
      <c r="GD79">
        <f t="shared" ca="1" si="140"/>
        <v>8.1057796142721211E-198</v>
      </c>
      <c r="GE79">
        <f t="shared" ca="1" si="140"/>
        <v>6.9405196381743097E-216</v>
      </c>
      <c r="GF79">
        <f t="shared" ca="1" si="140"/>
        <v>5.4262749171578847E-235</v>
      </c>
      <c r="GG79">
        <f t="shared" ca="1" si="140"/>
        <v>3.4627073411333856E-255</v>
      </c>
      <c r="GH79">
        <f t="shared" ca="1" si="140"/>
        <v>1.5925565885134643E-276</v>
      </c>
      <c r="GI79">
        <f t="shared" ca="1" si="140"/>
        <v>4.5973854031156559E-299</v>
      </c>
      <c r="GJ79">
        <f t="shared" ca="1" si="140"/>
        <v>0</v>
      </c>
      <c r="GK79">
        <f t="shared" ca="1" si="140"/>
        <v>0</v>
      </c>
      <c r="GL79">
        <f t="shared" ca="1" si="140"/>
        <v>0</v>
      </c>
      <c r="GM79">
        <f t="shared" ca="1" si="140"/>
        <v>0</v>
      </c>
      <c r="GN79">
        <f t="shared" ca="1" si="140"/>
        <v>0</v>
      </c>
      <c r="GO79">
        <f t="shared" ca="1" si="140"/>
        <v>0</v>
      </c>
      <c r="GP79">
        <f t="shared" ca="1" si="140"/>
        <v>0</v>
      </c>
      <c r="GQ79">
        <f t="shared" ca="1" si="143"/>
        <v>0</v>
      </c>
      <c r="GR79">
        <f t="shared" ca="1" si="143"/>
        <v>0</v>
      </c>
      <c r="GS79">
        <f t="shared" ca="1" si="143"/>
        <v>0</v>
      </c>
      <c r="GT79">
        <f t="shared" ca="1" si="143"/>
        <v>0</v>
      </c>
      <c r="GU79">
        <f t="shared" ca="1" si="143"/>
        <v>0</v>
      </c>
      <c r="GV79">
        <f t="shared" ca="1" si="143"/>
        <v>0</v>
      </c>
      <c r="GW79">
        <f t="shared" ca="1" si="104"/>
        <v>0</v>
      </c>
      <c r="GX79">
        <f t="shared" ca="1" si="118"/>
        <v>0</v>
      </c>
      <c r="GY79">
        <f t="shared" ca="1" si="118"/>
        <v>0</v>
      </c>
      <c r="GZ79">
        <f t="shared" ca="1" si="118"/>
        <v>0</v>
      </c>
      <c r="HA79">
        <f t="shared" ca="1" si="118"/>
        <v>0</v>
      </c>
      <c r="HB79">
        <f t="shared" ca="1" si="118"/>
        <v>0</v>
      </c>
      <c r="HC79">
        <f t="shared" ca="1" si="118"/>
        <v>0</v>
      </c>
      <c r="HD79">
        <f t="shared" ca="1" si="118"/>
        <v>0</v>
      </c>
      <c r="HE79">
        <f t="shared" ca="1" si="118"/>
        <v>0</v>
      </c>
      <c r="HF79">
        <f t="shared" ca="1" si="118"/>
        <v>0</v>
      </c>
      <c r="HG79">
        <f t="shared" ca="1" si="118"/>
        <v>0</v>
      </c>
      <c r="HH79">
        <f t="shared" ca="1" si="118"/>
        <v>0</v>
      </c>
      <c r="HI79">
        <f t="shared" ca="1" si="118"/>
        <v>0</v>
      </c>
      <c r="HJ79">
        <f t="shared" ca="1" si="118"/>
        <v>0</v>
      </c>
      <c r="HK79">
        <f t="shared" ca="1" si="118"/>
        <v>0</v>
      </c>
      <c r="HL79">
        <f t="shared" ca="1" si="118"/>
        <v>0</v>
      </c>
    </row>
    <row r="80" spans="1:220" x14ac:dyDescent="0.25">
      <c r="A80" s="6">
        <v>45217</v>
      </c>
      <c r="B80">
        <f t="shared" ca="1" si="119"/>
        <v>1.6847068995266911E-5</v>
      </c>
      <c r="C80">
        <v>2116</v>
      </c>
      <c r="D80">
        <f t="shared" si="120"/>
        <v>1.3255156633631482</v>
      </c>
      <c r="E80" t="s">
        <v>7</v>
      </c>
      <c r="F80">
        <f t="shared" ref="F80:F87" si="144">155507476/206557583</f>
        <v>0.75285290300864915</v>
      </c>
      <c r="G80">
        <v>41</v>
      </c>
      <c r="H80">
        <v>48</v>
      </c>
      <c r="I80">
        <f t="shared" si="121"/>
        <v>0</v>
      </c>
      <c r="J80">
        <f t="shared" si="122"/>
        <v>1</v>
      </c>
      <c r="K80">
        <f t="shared" ca="1" si="123"/>
        <v>0</v>
      </c>
      <c r="L80">
        <f t="shared" ca="1" si="124"/>
        <v>1.9682339949555037E-5</v>
      </c>
      <c r="M80">
        <f t="shared" si="125"/>
        <v>1.1707317073170731</v>
      </c>
      <c r="Q80">
        <f t="shared" si="126"/>
        <v>867.56</v>
      </c>
      <c r="R80">
        <f t="shared" si="127"/>
        <v>1015.68</v>
      </c>
      <c r="S80">
        <f t="shared" ca="1" si="128"/>
        <v>0</v>
      </c>
      <c r="T80">
        <f t="shared" ca="1" si="128"/>
        <v>0</v>
      </c>
      <c r="U80">
        <f t="shared" ca="1" si="128"/>
        <v>0</v>
      </c>
      <c r="V80">
        <f t="shared" ca="1" si="128"/>
        <v>0</v>
      </c>
      <c r="W80">
        <f t="shared" ca="1" si="128"/>
        <v>0</v>
      </c>
      <c r="X80">
        <f t="shared" ca="1" si="128"/>
        <v>0</v>
      </c>
      <c r="Y80">
        <f t="shared" ca="1" si="128"/>
        <v>0</v>
      </c>
      <c r="Z80">
        <f t="shared" ca="1" si="128"/>
        <v>0</v>
      </c>
      <c r="AA80">
        <f t="shared" ca="1" si="128"/>
        <v>0</v>
      </c>
      <c r="AB80">
        <f t="shared" ca="1" si="128"/>
        <v>0</v>
      </c>
      <c r="AC80">
        <f t="shared" ca="1" si="129"/>
        <v>0</v>
      </c>
      <c r="AD80">
        <f t="shared" ca="1" si="129"/>
        <v>8.8559461031431614E-280</v>
      </c>
      <c r="AE80">
        <f t="shared" ca="1" si="129"/>
        <v>3.8076451853836226E-253</v>
      </c>
      <c r="AF80">
        <f t="shared" ca="1" si="129"/>
        <v>3.3120097285224854E-229</v>
      </c>
      <c r="AG80">
        <f t="shared" ca="1" si="129"/>
        <v>1.4230860759329332E-207</v>
      </c>
      <c r="AH80">
        <f t="shared" ca="1" si="129"/>
        <v>6.1237640873486628E-188</v>
      </c>
      <c r="AI80">
        <f t="shared" ca="1" si="129"/>
        <v>4.6613518642344111E-170</v>
      </c>
      <c r="AJ80">
        <f t="shared" ca="1" si="129"/>
        <v>9.9864434202569935E-154</v>
      </c>
      <c r="AK80">
        <f t="shared" ca="1" si="129"/>
        <v>8.8393877456608991E-139</v>
      </c>
      <c r="AL80">
        <f t="shared" ca="1" si="129"/>
        <v>4.454707966608077E-125</v>
      </c>
      <c r="AM80">
        <f t="shared" ca="1" si="130"/>
        <v>1.6751689968553548E-112</v>
      </c>
      <c r="AN80">
        <f t="shared" ca="1" si="130"/>
        <v>5.9159458367761022E-101</v>
      </c>
      <c r="AO80">
        <f t="shared" ca="1" si="130"/>
        <v>2.3893604259719923E-90</v>
      </c>
      <c r="AP80">
        <f t="shared" ca="1" si="130"/>
        <v>1.3080013757861025E-80</v>
      </c>
      <c r="AQ80">
        <f t="shared" ca="1" si="130"/>
        <v>1.1245582494475113E-71</v>
      </c>
      <c r="AR80">
        <f t="shared" ca="1" si="130"/>
        <v>1.7264902416247965E-63</v>
      </c>
      <c r="AS80">
        <f t="shared" ca="1" si="130"/>
        <v>5.2962596436958472E-56</v>
      </c>
      <c r="AT80">
        <f t="shared" ca="1" si="130"/>
        <v>3.5833930694583675E-49</v>
      </c>
      <c r="AU80">
        <f t="shared" ca="1" si="130"/>
        <v>5.8339116725338288E-43</v>
      </c>
      <c r="AV80">
        <f t="shared" ca="1" si="130"/>
        <v>2.4683137450016679E-37</v>
      </c>
      <c r="AW80">
        <f t="shared" ca="1" si="131"/>
        <v>2.9056175691522329E-32</v>
      </c>
      <c r="AX80">
        <f t="shared" ca="1" si="131"/>
        <v>1.0110241236685226E-27</v>
      </c>
      <c r="AY80">
        <f t="shared" ca="1" si="131"/>
        <v>1.0972909732957894E-23</v>
      </c>
      <c r="AZ80">
        <f t="shared" ca="1" si="131"/>
        <v>3.8964856447182572E-20</v>
      </c>
      <c r="BA80">
        <f t="shared" ca="1" si="131"/>
        <v>4.7234051691328323E-17</v>
      </c>
      <c r="BB80">
        <f t="shared" ca="1" si="131"/>
        <v>2.0297171987736183E-14</v>
      </c>
      <c r="BC80">
        <f t="shared" ca="1" si="131"/>
        <v>3.196791444239697E-12</v>
      </c>
      <c r="BD80">
        <f t="shared" ca="1" si="131"/>
        <v>1.9006391322806764E-10</v>
      </c>
      <c r="BE80">
        <f t="shared" ca="1" si="131"/>
        <v>4.377811756406307E-9</v>
      </c>
      <c r="BF80">
        <f t="shared" ca="1" si="131"/>
        <v>3.9961046547971075E-8</v>
      </c>
      <c r="BG80">
        <f t="shared" ca="1" si="132"/>
        <v>1.4742897415351466E-7</v>
      </c>
      <c r="BH80">
        <f t="shared" ca="1" si="132"/>
        <v>2.2357588068681529E-7</v>
      </c>
      <c r="BI80">
        <f t="shared" ca="1" si="132"/>
        <v>1.4137003587072954E-7</v>
      </c>
      <c r="BJ80">
        <f t="shared" ca="1" si="132"/>
        <v>3.7714152735384672E-8</v>
      </c>
      <c r="BK80">
        <f t="shared" ca="1" si="132"/>
        <v>4.285237308762873E-9</v>
      </c>
      <c r="BL80">
        <f t="shared" ca="1" si="132"/>
        <v>2.0888500007721317E-10</v>
      </c>
      <c r="BM80">
        <f t="shared" ca="1" si="132"/>
        <v>4.3904063711515802E-12</v>
      </c>
      <c r="BN80">
        <f t="shared" ca="1" si="132"/>
        <v>3.9908241786990931E-14</v>
      </c>
      <c r="BO80">
        <f t="shared" ca="1" si="132"/>
        <v>1.570318103859022E-16</v>
      </c>
      <c r="BP80">
        <f t="shared" ca="1" si="132"/>
        <v>2.6718370271838385E-19</v>
      </c>
      <c r="BQ80">
        <f t="shared" ca="1" si="133"/>
        <v>1.9596919476758522E-22</v>
      </c>
      <c r="BR80">
        <f t="shared" ca="1" si="133"/>
        <v>6.1646051622893886E-26</v>
      </c>
      <c r="BS80">
        <f t="shared" ca="1" si="133"/>
        <v>8.2577750214644258E-30</v>
      </c>
      <c r="BT80">
        <f t="shared" ca="1" si="133"/>
        <v>4.6672615455109097E-34</v>
      </c>
      <c r="BU80">
        <f t="shared" ca="1" si="133"/>
        <v>1.1004749720594261E-38</v>
      </c>
      <c r="BV80">
        <f t="shared" ca="1" si="133"/>
        <v>1.0679234670835699E-43</v>
      </c>
      <c r="BW80">
        <f t="shared" ca="1" si="133"/>
        <v>4.1982759272481612E-49</v>
      </c>
      <c r="BX80">
        <f t="shared" ca="1" si="133"/>
        <v>6.565374742488485E-55</v>
      </c>
      <c r="BY80">
        <f t="shared" ca="1" si="133"/>
        <v>4.0003018141857998E-61</v>
      </c>
      <c r="BZ80">
        <f t="shared" ca="1" si="133"/>
        <v>9.276620062434797E-68</v>
      </c>
      <c r="CA80">
        <f t="shared" ca="1" si="134"/>
        <v>7.974838270718384E-75</v>
      </c>
      <c r="CB80">
        <f t="shared" ca="1" si="134"/>
        <v>2.4678557080774243E-82</v>
      </c>
      <c r="CC80">
        <f t="shared" ca="1" si="134"/>
        <v>2.6605143302109269E-90</v>
      </c>
      <c r="CD80">
        <f t="shared" ca="1" si="134"/>
        <v>9.6353693951542919E-99</v>
      </c>
      <c r="CE80">
        <f t="shared" ca="1" si="134"/>
        <v>1.1259511154026004E-107</v>
      </c>
      <c r="CF80">
        <f t="shared" ca="1" si="134"/>
        <v>4.0600018919398583E-117</v>
      </c>
      <c r="CG80">
        <f t="shared" ca="1" si="134"/>
        <v>4.299501785933585E-127</v>
      </c>
      <c r="CH80">
        <f t="shared" ca="1" si="134"/>
        <v>1.2659701981710577E-137</v>
      </c>
      <c r="CI80">
        <f t="shared" ca="1" si="134"/>
        <v>9.7545866512719824E-149</v>
      </c>
      <c r="CJ80">
        <f t="shared" ca="1" si="134"/>
        <v>1.8389753220845451E-160</v>
      </c>
      <c r="CK80">
        <f t="shared" ca="1" si="135"/>
        <v>7.8723876312008369E-173</v>
      </c>
      <c r="CL80">
        <f t="shared" ca="1" si="135"/>
        <v>7.0428160995668758E-186</v>
      </c>
      <c r="CM80">
        <f t="shared" ca="1" si="135"/>
        <v>1.200367381361904E-199</v>
      </c>
      <c r="CN80">
        <f t="shared" ca="1" si="135"/>
        <v>3.5149551841574957E-214</v>
      </c>
      <c r="CO80">
        <f t="shared" ca="1" si="135"/>
        <v>1.5749662634116506E-229</v>
      </c>
      <c r="CP80">
        <f t="shared" ca="1" si="135"/>
        <v>9.4807965064806347E-246</v>
      </c>
      <c r="CQ80">
        <f t="shared" ca="1" si="135"/>
        <v>6.6203970783648993E-263</v>
      </c>
      <c r="CR80">
        <f t="shared" ca="1" si="135"/>
        <v>4.5413454986534277E-281</v>
      </c>
      <c r="CS80">
        <f t="shared" ca="1" si="135"/>
        <v>2.5328385798795897E-300</v>
      </c>
      <c r="CT80">
        <f t="shared" ca="1" si="135"/>
        <v>0</v>
      </c>
      <c r="CU80">
        <f t="shared" ca="1" si="136"/>
        <v>0</v>
      </c>
      <c r="CV80">
        <f t="shared" ca="1" si="136"/>
        <v>0</v>
      </c>
      <c r="CW80">
        <f t="shared" ca="1" si="136"/>
        <v>0</v>
      </c>
      <c r="CX80">
        <f t="shared" ca="1" si="136"/>
        <v>0</v>
      </c>
      <c r="CY80">
        <f t="shared" ca="1" si="136"/>
        <v>0</v>
      </c>
      <c r="CZ80">
        <f t="shared" ca="1" si="136"/>
        <v>0</v>
      </c>
      <c r="DA80">
        <f t="shared" ca="1" si="136"/>
        <v>0</v>
      </c>
      <c r="DB80">
        <f t="shared" ca="1" si="136"/>
        <v>0</v>
      </c>
      <c r="DC80">
        <f t="shared" ca="1" si="136"/>
        <v>0</v>
      </c>
      <c r="DD80">
        <f t="shared" ca="1" si="136"/>
        <v>0</v>
      </c>
      <c r="DE80">
        <f t="shared" ca="1" si="137"/>
        <v>0</v>
      </c>
      <c r="DF80">
        <f t="shared" ca="1" si="137"/>
        <v>0</v>
      </c>
      <c r="DG80">
        <f t="shared" ca="1" si="137"/>
        <v>0</v>
      </c>
      <c r="DH80">
        <f t="shared" ca="1" si="137"/>
        <v>0</v>
      </c>
      <c r="DI80">
        <f t="shared" ca="1" si="137"/>
        <v>0</v>
      </c>
      <c r="DJ80">
        <f t="shared" ca="1" si="137"/>
        <v>0</v>
      </c>
      <c r="DK80">
        <f t="shared" ca="1" si="137"/>
        <v>0</v>
      </c>
      <c r="DL80">
        <f t="shared" ca="1" si="137"/>
        <v>0</v>
      </c>
      <c r="DM80">
        <f t="shared" ca="1" si="137"/>
        <v>0</v>
      </c>
      <c r="DN80">
        <f t="shared" ca="1" si="137"/>
        <v>0</v>
      </c>
      <c r="DQ80">
        <f t="shared" ca="1" si="139"/>
        <v>0</v>
      </c>
      <c r="DR80">
        <f t="shared" ca="1" si="139"/>
        <v>0</v>
      </c>
      <c r="DS80">
        <f t="shared" ca="1" si="139"/>
        <v>0</v>
      </c>
      <c r="DT80">
        <f t="shared" ca="1" si="139"/>
        <v>0</v>
      </c>
      <c r="DU80">
        <f t="shared" ca="1" si="139"/>
        <v>0</v>
      </c>
      <c r="DV80">
        <f t="shared" ca="1" si="139"/>
        <v>0</v>
      </c>
      <c r="DW80">
        <f t="shared" ca="1" si="139"/>
        <v>0</v>
      </c>
      <c r="DX80">
        <f t="shared" ca="1" si="139"/>
        <v>0</v>
      </c>
      <c r="DY80">
        <f t="shared" ca="1" si="139"/>
        <v>0</v>
      </c>
      <c r="DZ80">
        <f t="shared" ca="1" si="139"/>
        <v>0</v>
      </c>
      <c r="EA80">
        <f t="shared" ca="1" si="139"/>
        <v>0</v>
      </c>
      <c r="EB80">
        <f t="shared" ca="1" si="139"/>
        <v>0</v>
      </c>
      <c r="EC80">
        <f t="shared" ca="1" si="139"/>
        <v>0</v>
      </c>
      <c r="ED80">
        <f t="shared" ca="1" si="139"/>
        <v>0</v>
      </c>
      <c r="EE80">
        <f t="shared" ca="1" si="139"/>
        <v>0</v>
      </c>
      <c r="EF80">
        <f t="shared" ca="1" si="139"/>
        <v>3.8535592007699782E-285</v>
      </c>
      <c r="EG80">
        <f t="shared" ca="1" si="138"/>
        <v>2.3783361234428055E-262</v>
      </c>
      <c r="EH80">
        <f t="shared" ca="1" si="138"/>
        <v>2.3639146238500496E-241</v>
      </c>
      <c r="EI80">
        <f t="shared" ca="1" si="138"/>
        <v>5.9380115314684481E-222</v>
      </c>
      <c r="EJ80">
        <f t="shared" ca="1" si="138"/>
        <v>5.4942401067529019E-204</v>
      </c>
      <c r="EK80">
        <f t="shared" ca="1" si="138"/>
        <v>2.5734643678508573E-187</v>
      </c>
      <c r="EL80">
        <f t="shared" ca="1" si="138"/>
        <v>7.9984999794587594E-172</v>
      </c>
      <c r="EM80">
        <f t="shared" ca="1" si="138"/>
        <v>2.0805371698083987E-157</v>
      </c>
      <c r="EN80">
        <f t="shared" ca="1" si="138"/>
        <v>5.5339961807723931E-144</v>
      </c>
      <c r="EO80">
        <f t="shared" ca="1" si="138"/>
        <v>1.7913164773250924E-131</v>
      </c>
      <c r="EP80">
        <f t="shared" ca="1" si="138"/>
        <v>8.2140374521702753E-120</v>
      </c>
      <c r="EQ80">
        <f t="shared" ca="1" si="138"/>
        <v>6.0963304039368461E-109</v>
      </c>
      <c r="ER80">
        <f t="shared" ca="1" si="138"/>
        <v>8.2354341000629769E-99</v>
      </c>
      <c r="ES80">
        <f t="shared" ca="1" si="138"/>
        <v>2.2463491807619608E-89</v>
      </c>
      <c r="ET80">
        <f t="shared" ca="1" si="138"/>
        <v>1.356459056370151E-80</v>
      </c>
      <c r="EU80">
        <f t="shared" ca="1" si="138"/>
        <v>1.9679428333106711E-72</v>
      </c>
      <c r="EV80">
        <f t="shared" ca="1" si="142"/>
        <v>7.378448083492174E-65</v>
      </c>
      <c r="EW80">
        <f t="shared" ca="1" si="142"/>
        <v>7.6302324138316828E-58</v>
      </c>
      <c r="EX80">
        <f t="shared" ca="1" si="142"/>
        <v>2.3067664800373533E-51</v>
      </c>
      <c r="EY80">
        <f t="shared" ca="1" si="142"/>
        <v>2.1476856324347719E-45</v>
      </c>
      <c r="EZ80">
        <f t="shared" ca="1" si="142"/>
        <v>6.4516019073678061E-40</v>
      </c>
      <c r="FA80">
        <f t="shared" ca="1" si="142"/>
        <v>6.5190831040239876E-35</v>
      </c>
      <c r="FB80">
        <f t="shared" ca="1" si="142"/>
        <v>2.2998089445021444E-30</v>
      </c>
      <c r="FC80">
        <f t="shared" ca="1" si="142"/>
        <v>2.928178759164954E-26</v>
      </c>
      <c r="FD80">
        <f t="shared" ca="1" si="142"/>
        <v>1.3858663857822308E-22</v>
      </c>
      <c r="FE80">
        <f t="shared" ca="1" si="142"/>
        <v>2.5027343399366138E-19</v>
      </c>
      <c r="FF80">
        <f t="shared" ca="1" si="142"/>
        <v>1.7647218820584028E-16</v>
      </c>
      <c r="FG80">
        <f t="shared" ca="1" si="142"/>
        <v>4.9573267920492005E-14</v>
      </c>
      <c r="FH80">
        <f t="shared" ca="1" si="142"/>
        <v>5.6454087366344661E-12</v>
      </c>
      <c r="FI80">
        <f t="shared" ca="1" si="142"/>
        <v>2.6453384815555598E-10</v>
      </c>
      <c r="FJ80">
        <f t="shared" ca="1" si="142"/>
        <v>5.1643955407660632E-9</v>
      </c>
      <c r="FK80">
        <f t="shared" ca="1" si="142"/>
        <v>4.2435136569312264E-8</v>
      </c>
      <c r="FL80">
        <f t="shared" ca="1" si="141"/>
        <v>1.4792961179196804E-7</v>
      </c>
      <c r="FM80">
        <f t="shared" ca="1" si="141"/>
        <v>2.2005647934448442E-7</v>
      </c>
      <c r="FN80">
        <f t="shared" ca="1" si="141"/>
        <v>1.4021097040689785E-7</v>
      </c>
      <c r="FO80">
        <f t="shared" ca="1" si="141"/>
        <v>3.8328873674211956E-8</v>
      </c>
      <c r="FP80">
        <f t="shared" ca="1" si="141"/>
        <v>4.4937585405592416E-9</v>
      </c>
      <c r="FQ80">
        <f t="shared" ca="1" si="141"/>
        <v>2.2542029934475144E-10</v>
      </c>
      <c r="FR80">
        <f t="shared" ca="1" si="141"/>
        <v>4.8166613649957313E-12</v>
      </c>
      <c r="FS80">
        <f t="shared" ca="1" si="141"/>
        <v>4.3554775952000357E-14</v>
      </c>
      <c r="FT80">
        <f t="shared" ca="1" si="141"/>
        <v>1.6523589062058733E-16</v>
      </c>
      <c r="FU80">
        <f t="shared" ca="1" si="141"/>
        <v>2.6016034803904404E-19</v>
      </c>
      <c r="FV80">
        <f t="shared" ca="1" si="141"/>
        <v>1.6778185166546705E-22</v>
      </c>
      <c r="FW80">
        <f t="shared" ca="1" si="141"/>
        <v>4.3639430744720481E-26</v>
      </c>
      <c r="FX80">
        <f t="shared" ca="1" si="141"/>
        <v>4.4958824494267351E-30</v>
      </c>
      <c r="FY80">
        <f t="shared" ca="1" si="141"/>
        <v>1.79707612246404E-34</v>
      </c>
      <c r="FZ80">
        <f t="shared" ca="1" si="141"/>
        <v>2.7221481305885926E-39</v>
      </c>
      <c r="GA80">
        <f t="shared" ca="1" si="140"/>
        <v>1.5216038489492259E-44</v>
      </c>
      <c r="GB80">
        <f t="shared" ca="1" si="140"/>
        <v>3.0461604523243715E-50</v>
      </c>
      <c r="GC80">
        <f t="shared" ca="1" si="140"/>
        <v>2.1121454439939111E-56</v>
      </c>
      <c r="GD80">
        <f t="shared" ca="1" si="140"/>
        <v>4.8861939819351727E-63</v>
      </c>
      <c r="GE80">
        <f t="shared" ca="1" si="140"/>
        <v>3.6172549601694845E-70</v>
      </c>
      <c r="GF80">
        <f t="shared" ca="1" si="140"/>
        <v>8.1803037326025229E-78</v>
      </c>
      <c r="GG80">
        <f t="shared" ca="1" si="140"/>
        <v>5.366231563034814E-86</v>
      </c>
      <c r="GH80">
        <f t="shared" ca="1" si="140"/>
        <v>9.6393753604385985E-95</v>
      </c>
      <c r="GI80">
        <f t="shared" ca="1" si="140"/>
        <v>4.4464042356262192E-104</v>
      </c>
      <c r="GJ80">
        <f t="shared" ca="1" si="140"/>
        <v>4.9024877700682462E-114</v>
      </c>
      <c r="GK80">
        <f t="shared" ca="1" si="140"/>
        <v>1.1925408590484265E-124</v>
      </c>
      <c r="GL80">
        <f t="shared" ca="1" si="140"/>
        <v>5.8506516877967861E-136</v>
      </c>
      <c r="GM80">
        <f t="shared" ca="1" si="140"/>
        <v>5.2341784509532764E-148</v>
      </c>
      <c r="GN80">
        <f t="shared" ca="1" si="140"/>
        <v>7.6230500784585444E-161</v>
      </c>
      <c r="GO80">
        <f t="shared" ca="1" si="140"/>
        <v>1.589901326921962E-174</v>
      </c>
      <c r="GP80">
        <f t="shared" ca="1" si="140"/>
        <v>4.1061081856948563E-189</v>
      </c>
      <c r="GQ80">
        <f t="shared" ca="1" si="143"/>
        <v>1.1127310282208313E-204</v>
      </c>
      <c r="GR80">
        <f t="shared" ca="1" si="143"/>
        <v>2.617809528580236E-221</v>
      </c>
      <c r="GS80">
        <f t="shared" ca="1" si="143"/>
        <v>4.298915465659752E-239</v>
      </c>
      <c r="GT80">
        <f t="shared" ca="1" si="143"/>
        <v>3.8282976184239604E-258</v>
      </c>
      <c r="GU80">
        <f t="shared" ca="1" si="143"/>
        <v>1.3774795832343058E-278</v>
      </c>
      <c r="GV80">
        <f t="shared" ca="1" si="143"/>
        <v>1.4175000455333553E-300</v>
      </c>
      <c r="GW80">
        <f t="shared" ca="1" si="104"/>
        <v>0</v>
      </c>
      <c r="GX80">
        <f t="shared" ca="1" si="118"/>
        <v>0</v>
      </c>
      <c r="GY80">
        <f t="shared" ca="1" si="118"/>
        <v>0</v>
      </c>
      <c r="GZ80">
        <f t="shared" ca="1" si="118"/>
        <v>0</v>
      </c>
      <c r="HA80">
        <f t="shared" ca="1" si="118"/>
        <v>0</v>
      </c>
      <c r="HB80">
        <f t="shared" ca="1" si="118"/>
        <v>0</v>
      </c>
      <c r="HC80">
        <f t="shared" ca="1" si="118"/>
        <v>0</v>
      </c>
      <c r="HD80">
        <f t="shared" ca="1" si="118"/>
        <v>0</v>
      </c>
      <c r="HE80">
        <f t="shared" ca="1" si="118"/>
        <v>0</v>
      </c>
      <c r="HF80">
        <f t="shared" ca="1" si="118"/>
        <v>0</v>
      </c>
      <c r="HG80">
        <f t="shared" ca="1" si="118"/>
        <v>0</v>
      </c>
      <c r="HH80">
        <f t="shared" ca="1" si="118"/>
        <v>0</v>
      </c>
      <c r="HI80">
        <f t="shared" ca="1" si="118"/>
        <v>0</v>
      </c>
      <c r="HJ80">
        <f t="shared" ca="1" si="118"/>
        <v>0</v>
      </c>
      <c r="HK80">
        <f t="shared" ca="1" si="118"/>
        <v>0</v>
      </c>
      <c r="HL80">
        <f t="shared" ca="1" si="118"/>
        <v>0</v>
      </c>
    </row>
    <row r="81" spans="1:220" x14ac:dyDescent="0.25">
      <c r="A81" s="6">
        <v>45217</v>
      </c>
      <c r="B81">
        <f t="shared" ca="1" si="119"/>
        <v>1.6847068995266911E-5</v>
      </c>
      <c r="C81">
        <v>2116</v>
      </c>
      <c r="D81">
        <f t="shared" si="120"/>
        <v>1.3255156633631482</v>
      </c>
      <c r="E81" t="s">
        <v>7</v>
      </c>
      <c r="F81">
        <f t="shared" si="144"/>
        <v>0.75285290300864915</v>
      </c>
      <c r="G81">
        <v>34</v>
      </c>
      <c r="H81">
        <v>41</v>
      </c>
      <c r="I81">
        <f t="shared" si="121"/>
        <v>0</v>
      </c>
      <c r="J81">
        <f t="shared" si="122"/>
        <v>1</v>
      </c>
      <c r="K81">
        <f t="shared" ca="1" si="123"/>
        <v>0</v>
      </c>
      <c r="L81">
        <f t="shared" ca="1" si="124"/>
        <v>2.027329255833457E-5</v>
      </c>
      <c r="M81">
        <f t="shared" si="125"/>
        <v>1.2058823529411764</v>
      </c>
      <c r="Q81">
        <f t="shared" si="126"/>
        <v>719.44</v>
      </c>
      <c r="R81">
        <f t="shared" si="127"/>
        <v>867.56</v>
      </c>
      <c r="S81">
        <f t="shared" ca="1" si="128"/>
        <v>0</v>
      </c>
      <c r="T81">
        <f t="shared" ca="1" si="128"/>
        <v>0</v>
      </c>
      <c r="U81">
        <f t="shared" ca="1" si="128"/>
        <v>0</v>
      </c>
      <c r="V81">
        <f t="shared" ca="1" si="128"/>
        <v>0</v>
      </c>
      <c r="W81">
        <f t="shared" ca="1" si="128"/>
        <v>0</v>
      </c>
      <c r="X81">
        <f t="shared" ca="1" si="128"/>
        <v>0</v>
      </c>
      <c r="Y81">
        <f t="shared" ca="1" si="128"/>
        <v>0</v>
      </c>
      <c r="Z81">
        <f t="shared" ca="1" si="128"/>
        <v>8.4283516015744567E-293</v>
      </c>
      <c r="AA81">
        <f t="shared" ca="1" si="128"/>
        <v>1.1557614201512611E-257</v>
      </c>
      <c r="AB81">
        <f t="shared" ca="1" si="128"/>
        <v>1.6246585630305654E-227</v>
      </c>
      <c r="AC81">
        <f t="shared" ca="1" si="129"/>
        <v>2.5489330659874134E-201</v>
      </c>
      <c r="AD81">
        <f t="shared" ca="1" si="129"/>
        <v>2.4476688235103803E-178</v>
      </c>
      <c r="AE81">
        <f t="shared" ca="1" si="129"/>
        <v>5.0487241959407283E-158</v>
      </c>
      <c r="AF81">
        <f t="shared" ca="1" si="129"/>
        <v>5.7974760246846083E-140</v>
      </c>
      <c r="AG81">
        <f t="shared" ca="1" si="129"/>
        <v>7.7618775014931621E-124</v>
      </c>
      <c r="AH81">
        <f t="shared" ca="1" si="129"/>
        <v>2.1748395811533211E-109</v>
      </c>
      <c r="AI81">
        <f t="shared" ca="1" si="129"/>
        <v>2.041751590321271E-96</v>
      </c>
      <c r="AJ81">
        <f t="shared" ca="1" si="129"/>
        <v>9.4284926061035655E-85</v>
      </c>
      <c r="AK81">
        <f t="shared" ca="1" si="129"/>
        <v>2.94073366836073E-74</v>
      </c>
      <c r="AL81">
        <f t="shared" ca="1" si="129"/>
        <v>8.0720380986886698E-65</v>
      </c>
      <c r="AM81">
        <f t="shared" ca="1" si="130"/>
        <v>2.4369771361066655E-56</v>
      </c>
      <c r="AN81">
        <f t="shared" ca="1" si="130"/>
        <v>9.7789492194011164E-49</v>
      </c>
      <c r="AO81">
        <f t="shared" ca="1" si="130"/>
        <v>6.1325375236877498E-42</v>
      </c>
      <c r="AP81">
        <f t="shared" ca="1" si="130"/>
        <v>6.9092340888375766E-36</v>
      </c>
      <c r="AQ81">
        <f t="shared" ca="1" si="130"/>
        <v>1.577770934883234E-30</v>
      </c>
      <c r="AR81">
        <f t="shared" ca="1" si="130"/>
        <v>8.1100575844227739E-26</v>
      </c>
      <c r="AS81">
        <f t="shared" ca="1" si="130"/>
        <v>1.0283060705968666E-21</v>
      </c>
      <c r="AT81">
        <f t="shared" ca="1" si="130"/>
        <v>3.4846146894253656E-18</v>
      </c>
      <c r="AU81">
        <f t="shared" ca="1" si="130"/>
        <v>3.3860611273920722E-15</v>
      </c>
      <c r="AV81">
        <f t="shared" ca="1" si="130"/>
        <v>1.0037981579275647E-12</v>
      </c>
      <c r="AW81">
        <f t="shared" ca="1" si="131"/>
        <v>9.5877519101001679E-11</v>
      </c>
      <c r="AX81">
        <f t="shared" ca="1" si="131"/>
        <v>3.0960671487184437E-9</v>
      </c>
      <c r="AY81">
        <f t="shared" ca="1" si="131"/>
        <v>3.5266162724824852E-8</v>
      </c>
      <c r="AZ81">
        <f t="shared" ca="1" si="131"/>
        <v>1.4709397683944642E-7</v>
      </c>
      <c r="BA81">
        <f t="shared" ca="1" si="131"/>
        <v>2.3216248829584813E-7</v>
      </c>
      <c r="BB81">
        <f t="shared" ca="1" si="131"/>
        <v>1.427104785280513E-7</v>
      </c>
      <c r="BC81">
        <f t="shared" ca="1" si="131"/>
        <v>3.5034381243411283E-8</v>
      </c>
      <c r="BD81">
        <f t="shared" ca="1" si="131"/>
        <v>3.5104269116476246E-9</v>
      </c>
      <c r="BE81">
        <f t="shared" ca="1" si="131"/>
        <v>1.4627460735971961E-10</v>
      </c>
      <c r="BF81">
        <f t="shared" ca="1" si="131"/>
        <v>2.575162898007631E-12</v>
      </c>
      <c r="BG81">
        <f t="shared" ca="1" si="132"/>
        <v>1.940900604209562E-14</v>
      </c>
      <c r="BH81">
        <f t="shared" ca="1" si="132"/>
        <v>6.3303247477545821E-17</v>
      </c>
      <c r="BI81">
        <f t="shared" ca="1" si="132"/>
        <v>9.0098912280358102E-20</v>
      </c>
      <c r="BJ81">
        <f t="shared" ca="1" si="132"/>
        <v>5.6307426767548057E-23</v>
      </c>
      <c r="BK81">
        <f t="shared" ca="1" si="132"/>
        <v>1.5513895641094382E-26</v>
      </c>
      <c r="BL81">
        <f t="shared" ca="1" si="132"/>
        <v>1.8881973005246439E-30</v>
      </c>
      <c r="BM81">
        <f t="shared" ca="1" si="132"/>
        <v>1.0151639717464249E-34</v>
      </c>
      <c r="BN81">
        <f t="shared" ca="1" si="132"/>
        <v>2.4061485300399796E-39</v>
      </c>
      <c r="BO81">
        <f t="shared" ca="1" si="132"/>
        <v>2.5043410673859692E-44</v>
      </c>
      <c r="BP81">
        <f t="shared" ca="1" si="132"/>
        <v>1.137863833524363E-49</v>
      </c>
      <c r="BQ81">
        <f t="shared" ca="1" si="133"/>
        <v>2.2392465794879345E-55</v>
      </c>
      <c r="BR81">
        <f t="shared" ca="1" si="133"/>
        <v>1.8899623763662763E-61</v>
      </c>
      <c r="BS81">
        <f t="shared" ca="1" si="133"/>
        <v>6.7606029656649056E-68</v>
      </c>
      <c r="BT81">
        <f t="shared" ca="1" si="133"/>
        <v>1.0107192182439853E-74</v>
      </c>
      <c r="BU81">
        <f t="shared" ca="1" si="133"/>
        <v>6.2140810915910768E-82</v>
      </c>
      <c r="BV81">
        <f t="shared" ca="1" si="133"/>
        <v>1.5425108764716633E-89</v>
      </c>
      <c r="BW81">
        <f t="shared" ca="1" si="133"/>
        <v>1.5140953062817425E-97</v>
      </c>
      <c r="BX81">
        <f t="shared" ca="1" si="133"/>
        <v>5.7415138617156343E-106</v>
      </c>
      <c r="BY81">
        <f t="shared" ca="1" si="133"/>
        <v>8.195185758799398E-115</v>
      </c>
      <c r="BZ81">
        <f t="shared" ca="1" si="133"/>
        <v>4.2777652937457276E-124</v>
      </c>
      <c r="CA81">
        <f t="shared" ca="1" si="134"/>
        <v>7.9091471462605173E-134</v>
      </c>
      <c r="CB81">
        <f t="shared" ca="1" si="134"/>
        <v>5.000116614616236E-144</v>
      </c>
      <c r="CC81">
        <f t="shared" ca="1" si="134"/>
        <v>1.039637574625448E-154</v>
      </c>
      <c r="CD81">
        <f t="shared" ca="1" si="134"/>
        <v>6.8113990304582261E-166</v>
      </c>
      <c r="CE81">
        <f t="shared" ca="1" si="134"/>
        <v>1.341428752235827E-177</v>
      </c>
      <c r="CF81">
        <f t="shared" ca="1" si="134"/>
        <v>7.5393538703359373E-190</v>
      </c>
      <c r="CG81">
        <f t="shared" ca="1" si="134"/>
        <v>1.1421141366768382E-202</v>
      </c>
      <c r="CH81">
        <f t="shared" ca="1" si="134"/>
        <v>4.3785457893974199E-216</v>
      </c>
      <c r="CI81">
        <f t="shared" ca="1" si="134"/>
        <v>3.9627866674512701E-230</v>
      </c>
      <c r="CJ81">
        <f t="shared" ca="1" si="134"/>
        <v>7.8407078316443531E-245</v>
      </c>
      <c r="CK81">
        <f t="shared" ca="1" si="135"/>
        <v>3.1149878575920459E-260</v>
      </c>
      <c r="CL81">
        <f t="shared" ca="1" si="135"/>
        <v>2.2611456517230266E-276</v>
      </c>
      <c r="CM81">
        <f t="shared" ca="1" si="135"/>
        <v>2.7002716924318262E-293</v>
      </c>
      <c r="CN81">
        <f t="shared" ca="1" si="135"/>
        <v>0</v>
      </c>
      <c r="CO81">
        <f t="shared" ca="1" si="135"/>
        <v>0</v>
      </c>
      <c r="CP81">
        <f t="shared" ca="1" si="135"/>
        <v>0</v>
      </c>
      <c r="CQ81">
        <f t="shared" ca="1" si="135"/>
        <v>0</v>
      </c>
      <c r="CR81">
        <f t="shared" ca="1" si="135"/>
        <v>0</v>
      </c>
      <c r="CS81">
        <f t="shared" ca="1" si="135"/>
        <v>0</v>
      </c>
      <c r="CT81">
        <f t="shared" ca="1" si="135"/>
        <v>0</v>
      </c>
      <c r="CU81">
        <f t="shared" ca="1" si="136"/>
        <v>0</v>
      </c>
      <c r="CV81">
        <f t="shared" ca="1" si="136"/>
        <v>0</v>
      </c>
      <c r="CW81">
        <f t="shared" ca="1" si="136"/>
        <v>0</v>
      </c>
      <c r="CX81">
        <f t="shared" ca="1" si="136"/>
        <v>0</v>
      </c>
      <c r="CY81">
        <f t="shared" ca="1" si="136"/>
        <v>0</v>
      </c>
      <c r="CZ81">
        <f t="shared" ca="1" si="136"/>
        <v>0</v>
      </c>
      <c r="DA81">
        <f t="shared" ca="1" si="136"/>
        <v>0</v>
      </c>
      <c r="DB81">
        <f t="shared" ca="1" si="136"/>
        <v>0</v>
      </c>
      <c r="DC81">
        <f t="shared" ca="1" si="136"/>
        <v>0</v>
      </c>
      <c r="DD81">
        <f t="shared" ca="1" si="136"/>
        <v>0</v>
      </c>
      <c r="DE81">
        <f t="shared" ca="1" si="137"/>
        <v>0</v>
      </c>
      <c r="DF81">
        <f t="shared" ca="1" si="137"/>
        <v>0</v>
      </c>
      <c r="DG81">
        <f t="shared" ca="1" si="137"/>
        <v>0</v>
      </c>
      <c r="DH81">
        <f t="shared" ca="1" si="137"/>
        <v>0</v>
      </c>
      <c r="DI81">
        <f t="shared" ca="1" si="137"/>
        <v>0</v>
      </c>
      <c r="DJ81">
        <f t="shared" ca="1" si="137"/>
        <v>0</v>
      </c>
      <c r="DK81">
        <f t="shared" ca="1" si="137"/>
        <v>0</v>
      </c>
      <c r="DL81">
        <f t="shared" ca="1" si="137"/>
        <v>0</v>
      </c>
      <c r="DM81">
        <f t="shared" ca="1" si="137"/>
        <v>0</v>
      </c>
      <c r="DN81">
        <f t="shared" ca="1" si="137"/>
        <v>0</v>
      </c>
      <c r="DQ81">
        <f t="shared" ca="1" si="139"/>
        <v>0</v>
      </c>
      <c r="DR81">
        <f t="shared" ca="1" si="139"/>
        <v>0</v>
      </c>
      <c r="DS81">
        <f t="shared" ca="1" si="139"/>
        <v>0</v>
      </c>
      <c r="DT81">
        <f t="shared" ca="1" si="139"/>
        <v>0</v>
      </c>
      <c r="DU81">
        <f t="shared" ca="1" si="139"/>
        <v>0</v>
      </c>
      <c r="DV81">
        <f t="shared" ca="1" si="139"/>
        <v>0</v>
      </c>
      <c r="DW81">
        <f t="shared" ca="1" si="139"/>
        <v>0</v>
      </c>
      <c r="DX81">
        <f t="shared" ca="1" si="139"/>
        <v>0</v>
      </c>
      <c r="DY81">
        <f t="shared" ca="1" si="139"/>
        <v>0</v>
      </c>
      <c r="DZ81">
        <f t="shared" ca="1" si="139"/>
        <v>0</v>
      </c>
      <c r="EA81">
        <f t="shared" ca="1" si="139"/>
        <v>0</v>
      </c>
      <c r="EB81">
        <f t="shared" ca="1" si="139"/>
        <v>8.8559461031431614E-280</v>
      </c>
      <c r="EC81">
        <f t="shared" ca="1" si="139"/>
        <v>3.8076451853836226E-253</v>
      </c>
      <c r="ED81">
        <f t="shared" ca="1" si="139"/>
        <v>3.3120097285224854E-229</v>
      </c>
      <c r="EE81">
        <f t="shared" ca="1" si="139"/>
        <v>1.4230860759329332E-207</v>
      </c>
      <c r="EF81">
        <f t="shared" ca="1" si="139"/>
        <v>6.1237640873486628E-188</v>
      </c>
      <c r="EG81">
        <f t="shared" ca="1" si="138"/>
        <v>4.6613518642344111E-170</v>
      </c>
      <c r="EH81">
        <f t="shared" ca="1" si="138"/>
        <v>9.9864434202569935E-154</v>
      </c>
      <c r="EI81">
        <f t="shared" ca="1" si="138"/>
        <v>8.8393877456608991E-139</v>
      </c>
      <c r="EJ81">
        <f t="shared" ca="1" si="138"/>
        <v>4.454707966608077E-125</v>
      </c>
      <c r="EK81">
        <f t="shared" ca="1" si="138"/>
        <v>1.6751689968553548E-112</v>
      </c>
      <c r="EL81">
        <f t="shared" ca="1" si="138"/>
        <v>5.9159458367761022E-101</v>
      </c>
      <c r="EM81">
        <f t="shared" ca="1" si="138"/>
        <v>2.3893604259719923E-90</v>
      </c>
      <c r="EN81">
        <f t="shared" ca="1" si="138"/>
        <v>1.3080013757861025E-80</v>
      </c>
      <c r="EO81">
        <f t="shared" ca="1" si="138"/>
        <v>1.1245582494475113E-71</v>
      </c>
      <c r="EP81">
        <f t="shared" ca="1" si="138"/>
        <v>1.7264902416247965E-63</v>
      </c>
      <c r="EQ81">
        <f t="shared" ca="1" si="138"/>
        <v>5.2962596436958472E-56</v>
      </c>
      <c r="ER81">
        <f t="shared" ca="1" si="138"/>
        <v>3.5833930694583675E-49</v>
      </c>
      <c r="ES81">
        <f t="shared" ca="1" si="138"/>
        <v>5.8339116725338288E-43</v>
      </c>
      <c r="ET81">
        <f t="shared" ca="1" si="138"/>
        <v>2.4683137450016679E-37</v>
      </c>
      <c r="EU81">
        <f t="shared" ca="1" si="138"/>
        <v>2.9056175691522329E-32</v>
      </c>
      <c r="EV81">
        <f t="shared" ca="1" si="142"/>
        <v>1.0110241236685226E-27</v>
      </c>
      <c r="EW81">
        <f t="shared" ca="1" si="142"/>
        <v>1.0972909732957894E-23</v>
      </c>
      <c r="EX81">
        <f t="shared" ca="1" si="142"/>
        <v>3.8964856447182572E-20</v>
      </c>
      <c r="EY81">
        <f t="shared" ca="1" si="142"/>
        <v>4.7234051691328323E-17</v>
      </c>
      <c r="EZ81">
        <f t="shared" ca="1" si="142"/>
        <v>2.0297171987736183E-14</v>
      </c>
      <c r="FA81">
        <f t="shared" ca="1" si="142"/>
        <v>3.196791444239697E-12</v>
      </c>
      <c r="FB81">
        <f t="shared" ca="1" si="142"/>
        <v>1.9006391322806764E-10</v>
      </c>
      <c r="FC81">
        <f t="shared" ca="1" si="142"/>
        <v>4.377811756406307E-9</v>
      </c>
      <c r="FD81">
        <f t="shared" ca="1" si="142"/>
        <v>3.9961046547971075E-8</v>
      </c>
      <c r="FE81">
        <f t="shared" ca="1" si="142"/>
        <v>1.4742897415351466E-7</v>
      </c>
      <c r="FF81">
        <f t="shared" ca="1" si="142"/>
        <v>2.2357588068681529E-7</v>
      </c>
      <c r="FG81">
        <f t="shared" ca="1" si="142"/>
        <v>1.4137003587072954E-7</v>
      </c>
      <c r="FH81">
        <f t="shared" ca="1" si="142"/>
        <v>3.7714152735384672E-8</v>
      </c>
      <c r="FI81">
        <f t="shared" ca="1" si="142"/>
        <v>4.285237308762873E-9</v>
      </c>
      <c r="FJ81">
        <f t="shared" ca="1" si="142"/>
        <v>2.0888500007721317E-10</v>
      </c>
      <c r="FK81">
        <f t="shared" ca="1" si="142"/>
        <v>4.3904063711515802E-12</v>
      </c>
      <c r="FL81">
        <f t="shared" ca="1" si="141"/>
        <v>3.9908241786990931E-14</v>
      </c>
      <c r="FM81">
        <f t="shared" ca="1" si="141"/>
        <v>1.570318103859022E-16</v>
      </c>
      <c r="FN81">
        <f t="shared" ca="1" si="141"/>
        <v>2.6718370271838385E-19</v>
      </c>
      <c r="FO81">
        <f t="shared" ca="1" si="141"/>
        <v>1.9596919476758522E-22</v>
      </c>
      <c r="FP81">
        <f t="shared" ca="1" si="141"/>
        <v>6.1646051622893886E-26</v>
      </c>
      <c r="FQ81">
        <f t="shared" ca="1" si="141"/>
        <v>8.2577750214644258E-30</v>
      </c>
      <c r="FR81">
        <f t="shared" ca="1" si="141"/>
        <v>4.6672615455109097E-34</v>
      </c>
      <c r="FS81">
        <f t="shared" ca="1" si="141"/>
        <v>1.1004749720594261E-38</v>
      </c>
      <c r="FT81">
        <f t="shared" ca="1" si="141"/>
        <v>1.0679234670835699E-43</v>
      </c>
      <c r="FU81">
        <f t="shared" ca="1" si="141"/>
        <v>4.1982759272481612E-49</v>
      </c>
      <c r="FV81">
        <f t="shared" ca="1" si="141"/>
        <v>6.565374742488485E-55</v>
      </c>
      <c r="FW81">
        <f t="shared" ca="1" si="141"/>
        <v>4.0003018141857998E-61</v>
      </c>
      <c r="FX81">
        <f t="shared" ca="1" si="141"/>
        <v>9.276620062434797E-68</v>
      </c>
      <c r="FY81">
        <f t="shared" ca="1" si="141"/>
        <v>7.974838270718384E-75</v>
      </c>
      <c r="FZ81">
        <f t="shared" ca="1" si="141"/>
        <v>2.4678557080774243E-82</v>
      </c>
      <c r="GA81">
        <f t="shared" ca="1" si="140"/>
        <v>2.6605143302109269E-90</v>
      </c>
      <c r="GB81">
        <f t="shared" ca="1" si="140"/>
        <v>9.6353693951542919E-99</v>
      </c>
      <c r="GC81">
        <f t="shared" ca="1" si="140"/>
        <v>1.1259511154026004E-107</v>
      </c>
      <c r="GD81">
        <f t="shared" ca="1" si="140"/>
        <v>4.0600018919398583E-117</v>
      </c>
      <c r="GE81">
        <f t="shared" ca="1" si="140"/>
        <v>4.299501785933585E-127</v>
      </c>
      <c r="GF81">
        <f t="shared" ca="1" si="140"/>
        <v>1.2659701981710577E-137</v>
      </c>
      <c r="GG81">
        <f t="shared" ca="1" si="140"/>
        <v>9.7545866512719824E-149</v>
      </c>
      <c r="GH81">
        <f t="shared" ca="1" si="140"/>
        <v>1.8389753220845451E-160</v>
      </c>
      <c r="GI81">
        <f t="shared" ca="1" si="140"/>
        <v>7.8723876312008369E-173</v>
      </c>
      <c r="GJ81">
        <f t="shared" ca="1" si="140"/>
        <v>7.0428160995668758E-186</v>
      </c>
      <c r="GK81">
        <f t="shared" ca="1" si="140"/>
        <v>1.200367381361904E-199</v>
      </c>
      <c r="GL81">
        <f t="shared" ca="1" si="140"/>
        <v>3.5149551841574957E-214</v>
      </c>
      <c r="GM81">
        <f t="shared" ca="1" si="140"/>
        <v>1.5749662634116506E-229</v>
      </c>
      <c r="GN81">
        <f t="shared" ca="1" si="140"/>
        <v>9.4807965064806347E-246</v>
      </c>
      <c r="GO81">
        <f t="shared" ca="1" si="140"/>
        <v>6.6203970783648993E-263</v>
      </c>
      <c r="GP81">
        <f t="shared" ca="1" si="140"/>
        <v>4.5413454986534277E-281</v>
      </c>
      <c r="GQ81">
        <f t="shared" ca="1" si="143"/>
        <v>2.5328385798795897E-300</v>
      </c>
      <c r="GR81">
        <f t="shared" ca="1" si="143"/>
        <v>0</v>
      </c>
      <c r="GS81">
        <f t="shared" ca="1" si="143"/>
        <v>0</v>
      </c>
      <c r="GT81">
        <f t="shared" ca="1" si="143"/>
        <v>0</v>
      </c>
      <c r="GU81">
        <f t="shared" ca="1" si="143"/>
        <v>0</v>
      </c>
      <c r="GV81">
        <f t="shared" ca="1" si="143"/>
        <v>0</v>
      </c>
      <c r="GW81">
        <f t="shared" ca="1" si="104"/>
        <v>0</v>
      </c>
      <c r="GX81">
        <f t="shared" ref="GX81:HL97" ca="1" si="145">_xlfn.BINOM.DIST($R81,$C81,GX$1,FALSE)*$F81*$B81</f>
        <v>0</v>
      </c>
      <c r="GY81">
        <f t="shared" ca="1" si="145"/>
        <v>0</v>
      </c>
      <c r="GZ81">
        <f t="shared" ca="1" si="145"/>
        <v>0</v>
      </c>
      <c r="HA81">
        <f t="shared" ca="1" si="145"/>
        <v>0</v>
      </c>
      <c r="HB81">
        <f t="shared" ca="1" si="145"/>
        <v>0</v>
      </c>
      <c r="HC81">
        <f t="shared" ca="1" si="145"/>
        <v>0</v>
      </c>
      <c r="HD81">
        <f t="shared" ca="1" si="145"/>
        <v>0</v>
      </c>
      <c r="HE81">
        <f t="shared" ca="1" si="145"/>
        <v>0</v>
      </c>
      <c r="HF81">
        <f t="shared" ca="1" si="145"/>
        <v>0</v>
      </c>
      <c r="HG81">
        <f t="shared" ca="1" si="145"/>
        <v>0</v>
      </c>
      <c r="HH81">
        <f t="shared" ca="1" si="145"/>
        <v>0</v>
      </c>
      <c r="HI81">
        <f t="shared" ca="1" si="145"/>
        <v>0</v>
      </c>
      <c r="HJ81">
        <f t="shared" ca="1" si="145"/>
        <v>0</v>
      </c>
      <c r="HK81">
        <f t="shared" ca="1" si="145"/>
        <v>0</v>
      </c>
      <c r="HL81">
        <f t="shared" ca="1" si="145"/>
        <v>0</v>
      </c>
    </row>
    <row r="82" spans="1:220" x14ac:dyDescent="0.25">
      <c r="A82" s="6">
        <v>45217</v>
      </c>
      <c r="B82">
        <f t="shared" ca="1" si="119"/>
        <v>1.6847068995266911E-5</v>
      </c>
      <c r="C82">
        <v>2116</v>
      </c>
      <c r="D82">
        <f t="shared" si="120"/>
        <v>1.3255156633631482</v>
      </c>
      <c r="E82" t="s">
        <v>7</v>
      </c>
      <c r="F82">
        <f t="shared" si="144"/>
        <v>0.75285290300864915</v>
      </c>
      <c r="G82">
        <v>36</v>
      </c>
      <c r="H82">
        <v>42</v>
      </c>
      <c r="I82">
        <f t="shared" si="121"/>
        <v>0</v>
      </c>
      <c r="J82">
        <f t="shared" si="122"/>
        <v>1</v>
      </c>
      <c r="K82">
        <f t="shared" ca="1" si="123"/>
        <v>0</v>
      </c>
      <c r="L82">
        <f t="shared" ca="1" si="124"/>
        <v>1.9613998491396864E-5</v>
      </c>
      <c r="M82">
        <f t="shared" si="125"/>
        <v>1.1666666666666667</v>
      </c>
      <c r="Q82">
        <f t="shared" si="126"/>
        <v>761.76</v>
      </c>
      <c r="R82">
        <f t="shared" si="127"/>
        <v>888.71999999999991</v>
      </c>
      <c r="S82">
        <f t="shared" ref="S82:AB91" ca="1" si="146">_xlfn.BINOM.DIST($Q82,$C82,S$1,FALSE)*$F82*$B82</f>
        <v>0</v>
      </c>
      <c r="T82">
        <f t="shared" ca="1" si="146"/>
        <v>0</v>
      </c>
      <c r="U82">
        <f t="shared" ca="1" si="146"/>
        <v>0</v>
      </c>
      <c r="V82">
        <f t="shared" ca="1" si="146"/>
        <v>0</v>
      </c>
      <c r="W82">
        <f t="shared" ca="1" si="146"/>
        <v>0</v>
      </c>
      <c r="X82">
        <f t="shared" ca="1" si="146"/>
        <v>0</v>
      </c>
      <c r="Y82">
        <f t="shared" ca="1" si="146"/>
        <v>0</v>
      </c>
      <c r="Z82">
        <f t="shared" ca="1" si="146"/>
        <v>0</v>
      </c>
      <c r="AA82">
        <f t="shared" ca="1" si="146"/>
        <v>6.6656769232461989E-291</v>
      </c>
      <c r="AB82">
        <f t="shared" ca="1" si="146"/>
        <v>2.0868651400017212E-258</v>
      </c>
      <c r="AC82">
        <f t="shared" ref="AC82:AL91" ca="1" si="147">_xlfn.BINOM.DIST($Q82,$C82,AC$1,FALSE)*$F82*$B82</f>
        <v>4.349690903405238E-230</v>
      </c>
      <c r="AD82">
        <f t="shared" ca="1" si="147"/>
        <v>3.6572151933561712E-205</v>
      </c>
      <c r="AE82">
        <f t="shared" ca="1" si="147"/>
        <v>4.6860520886567146E-183</v>
      </c>
      <c r="AF82">
        <f t="shared" ca="1" si="147"/>
        <v>2.5080518452302105E-163</v>
      </c>
      <c r="AG82">
        <f t="shared" ca="1" si="147"/>
        <v>1.226576648114426E-145</v>
      </c>
      <c r="AH82">
        <f t="shared" ca="1" si="147"/>
        <v>1.018475509430196E-129</v>
      </c>
      <c r="AI82">
        <f t="shared" ca="1" si="147"/>
        <v>2.3637281159539988E-115</v>
      </c>
      <c r="AJ82">
        <f t="shared" ca="1" si="147"/>
        <v>2.3030451093118762E-102</v>
      </c>
      <c r="AK82">
        <f t="shared" ca="1" si="147"/>
        <v>1.3182703056348304E-90</v>
      </c>
      <c r="AL82">
        <f t="shared" ca="1" si="147"/>
        <v>5.8687959738800075E-80</v>
      </c>
      <c r="AM82">
        <f t="shared" ref="AM82:AV91" ca="1" si="148">_xlfn.BINOM.DIST($Q82,$C82,AM$1,FALSE)*$F82*$B82</f>
        <v>2.574051195787181E-70</v>
      </c>
      <c r="AN82">
        <f t="shared" ca="1" si="148"/>
        <v>1.3597219145643964E-61</v>
      </c>
      <c r="AO82">
        <f t="shared" ca="1" si="148"/>
        <v>1.0273179047609848E-53</v>
      </c>
      <c r="AP82">
        <f t="shared" ca="1" si="148"/>
        <v>1.287282674534553E-46</v>
      </c>
      <c r="AQ82">
        <f t="shared" ca="1" si="148"/>
        <v>3.0410992145814576E-40</v>
      </c>
      <c r="AR82">
        <f t="shared" ca="1" si="148"/>
        <v>1.5143163143956088E-34</v>
      </c>
      <c r="AS82">
        <f t="shared" ca="1" si="148"/>
        <v>1.7520889365634311E-29</v>
      </c>
      <c r="AT82">
        <f t="shared" ca="1" si="148"/>
        <v>5.1304811258216161E-25</v>
      </c>
      <c r="AU82">
        <f t="shared" ca="1" si="148"/>
        <v>4.098761251340911E-21</v>
      </c>
      <c r="AV82">
        <f t="shared" ca="1" si="148"/>
        <v>9.5454635038877553E-18</v>
      </c>
      <c r="AW82">
        <f t="shared" ref="AW82:BF91" ca="1" si="149">_xlfn.BINOM.DIST($Q82,$C82,AW$1,FALSE)*$F82*$B82</f>
        <v>6.8703231843373981E-15</v>
      </c>
      <c r="AX82">
        <f t="shared" ca="1" si="149"/>
        <v>1.6092557253032608E-12</v>
      </c>
      <c r="AY82">
        <f t="shared" ca="1" si="149"/>
        <v>1.2840097586533284E-10</v>
      </c>
      <c r="AZ82">
        <f t="shared" ca="1" si="149"/>
        <v>3.6334903636132754E-9</v>
      </c>
      <c r="BA82">
        <f t="shared" ca="1" si="149"/>
        <v>3.7787367246152732E-8</v>
      </c>
      <c r="BB82">
        <f t="shared" ca="1" si="149"/>
        <v>1.49017786344037E-7</v>
      </c>
      <c r="BC82">
        <f t="shared" ca="1" si="149"/>
        <v>2.2904770157448419E-7</v>
      </c>
      <c r="BD82">
        <f t="shared" ca="1" si="149"/>
        <v>1.4054475106918088E-7</v>
      </c>
      <c r="BE82">
        <f t="shared" ca="1" si="149"/>
        <v>3.5149115561469493E-8</v>
      </c>
      <c r="BF82">
        <f t="shared" ca="1" si="149"/>
        <v>3.6471236933729342E-9</v>
      </c>
      <c r="BG82">
        <f t="shared" ref="BG82:BP91" ca="1" si="150">_xlfn.BINOM.DIST($Q82,$C82,BG$1,FALSE)*$F82*$B82</f>
        <v>1.5938805700450233E-10</v>
      </c>
      <c r="BH82">
        <f t="shared" ca="1" si="150"/>
        <v>2.9706319306237446E-12</v>
      </c>
      <c r="BI82">
        <f t="shared" ca="1" si="150"/>
        <v>2.3850603720232902E-14</v>
      </c>
      <c r="BJ82">
        <f t="shared" ca="1" si="150"/>
        <v>8.3134681701307696E-17</v>
      </c>
      <c r="BK82">
        <f t="shared" ca="1" si="150"/>
        <v>1.2650902406152631E-19</v>
      </c>
      <c r="BL82">
        <f t="shared" ca="1" si="150"/>
        <v>8.4338399244453626E-23</v>
      </c>
      <c r="BM82">
        <f t="shared" ca="1" si="150"/>
        <v>2.4666786556216131E-26</v>
      </c>
      <c r="BN82">
        <f t="shared" ca="1" si="150"/>
        <v>3.1632338848411245E-30</v>
      </c>
      <c r="BO82">
        <f t="shared" ca="1" si="150"/>
        <v>1.774068456305405E-34</v>
      </c>
      <c r="BP82">
        <f t="shared" ca="1" si="150"/>
        <v>4.3317523577124145E-39</v>
      </c>
      <c r="BQ82">
        <f t="shared" ref="BQ82:BZ91" ca="1" si="151">_xlfn.BINOM.DIST($Q82,$C82,BQ$1,FALSE)*$F82*$B82</f>
        <v>4.5749597870546334E-44</v>
      </c>
      <c r="BR82">
        <f t="shared" ca="1" si="151"/>
        <v>2.0722901141926493E-49</v>
      </c>
      <c r="BS82">
        <f t="shared" ca="1" si="151"/>
        <v>3.9836324008798931E-55</v>
      </c>
      <c r="BT82">
        <f t="shared" ca="1" si="151"/>
        <v>3.2091674245789917E-61</v>
      </c>
      <c r="BU82">
        <f t="shared" ca="1" si="151"/>
        <v>1.0675082986660413E-67</v>
      </c>
      <c r="BV82">
        <f t="shared" ca="1" si="151"/>
        <v>1.4415210106434325E-74</v>
      </c>
      <c r="BW82">
        <f t="shared" ca="1" si="151"/>
        <v>7.750385355992205E-82</v>
      </c>
      <c r="BX82">
        <f t="shared" ca="1" si="151"/>
        <v>1.6232319531510775E-89</v>
      </c>
      <c r="BY82">
        <f t="shared" ca="1" si="151"/>
        <v>1.2922593900347101E-97</v>
      </c>
      <c r="BZ82">
        <f t="shared" ca="1" si="151"/>
        <v>3.8050890149193397E-106</v>
      </c>
      <c r="CA82">
        <f t="shared" ref="CA82:CJ91" ca="1" si="152">_xlfn.BINOM.DIST($Q82,$C82,CA$1,FALSE)*$F82*$B82</f>
        <v>4.0202022045127993E-115</v>
      </c>
      <c r="CB82">
        <f t="shared" ca="1" si="152"/>
        <v>1.473686381400747E-124</v>
      </c>
      <c r="CC82">
        <f t="shared" ca="1" si="152"/>
        <v>1.8059562701415215E-134</v>
      </c>
      <c r="CD82">
        <f t="shared" ca="1" si="152"/>
        <v>7.1015369488914071E-145</v>
      </c>
      <c r="CE82">
        <f t="shared" ca="1" si="152"/>
        <v>8.564595324555086E-156</v>
      </c>
      <c r="CF82">
        <f t="shared" ca="1" si="152"/>
        <v>3.0138567474265614E-167</v>
      </c>
      <c r="CG82">
        <f t="shared" ca="1" si="152"/>
        <v>2.9290423137389201E-179</v>
      </c>
      <c r="CH82">
        <f t="shared" ca="1" si="152"/>
        <v>7.3989739096727461E-192</v>
      </c>
      <c r="CI82">
        <f t="shared" ca="1" si="152"/>
        <v>4.5431941761797182E-205</v>
      </c>
      <c r="CJ82">
        <f t="shared" ca="1" si="152"/>
        <v>6.2966753561744938E-219</v>
      </c>
      <c r="CK82">
        <f t="shared" ref="CK82:CT91" ca="1" si="153">_xlfn.BINOM.DIST($Q82,$C82,CK$1,FALSE)*$F82*$B82</f>
        <v>1.8145406507029676E-233</v>
      </c>
      <c r="CL82">
        <f t="shared" ca="1" si="153"/>
        <v>9.925414082964654E-249</v>
      </c>
      <c r="CM82">
        <f t="shared" ca="1" si="153"/>
        <v>9.3115152515963521E-265</v>
      </c>
      <c r="CN82">
        <f t="shared" ca="1" si="153"/>
        <v>1.3379968566267599E-281</v>
      </c>
      <c r="CO82">
        <f t="shared" ca="1" si="153"/>
        <v>2.5946771173896313E-299</v>
      </c>
      <c r="CP82">
        <f t="shared" ca="1" si="153"/>
        <v>0</v>
      </c>
      <c r="CQ82">
        <f t="shared" ca="1" si="153"/>
        <v>0</v>
      </c>
      <c r="CR82">
        <f t="shared" ca="1" si="153"/>
        <v>0</v>
      </c>
      <c r="CS82">
        <f t="shared" ca="1" si="153"/>
        <v>0</v>
      </c>
      <c r="CT82">
        <f t="shared" ca="1" si="153"/>
        <v>0</v>
      </c>
      <c r="CU82">
        <f t="shared" ref="CU82:DD91" ca="1" si="154">_xlfn.BINOM.DIST($Q82,$C82,CU$1,FALSE)*$F82*$B82</f>
        <v>0</v>
      </c>
      <c r="CV82">
        <f t="shared" ca="1" si="154"/>
        <v>0</v>
      </c>
      <c r="CW82">
        <f t="shared" ca="1" si="154"/>
        <v>0</v>
      </c>
      <c r="CX82">
        <f t="shared" ca="1" si="154"/>
        <v>0</v>
      </c>
      <c r="CY82">
        <f t="shared" ca="1" si="154"/>
        <v>0</v>
      </c>
      <c r="CZ82">
        <f t="shared" ca="1" si="154"/>
        <v>0</v>
      </c>
      <c r="DA82">
        <f t="shared" ca="1" si="154"/>
        <v>0</v>
      </c>
      <c r="DB82">
        <f t="shared" ca="1" si="154"/>
        <v>0</v>
      </c>
      <c r="DC82">
        <f t="shared" ca="1" si="154"/>
        <v>0</v>
      </c>
      <c r="DD82">
        <f t="shared" ca="1" si="154"/>
        <v>0</v>
      </c>
      <c r="DE82">
        <f t="shared" ref="DE82:DN91" ca="1" si="155">_xlfn.BINOM.DIST($Q82,$C82,DE$1,FALSE)*$F82*$B82</f>
        <v>0</v>
      </c>
      <c r="DF82">
        <f t="shared" ca="1" si="155"/>
        <v>0</v>
      </c>
      <c r="DG82">
        <f t="shared" ca="1" si="155"/>
        <v>0</v>
      </c>
      <c r="DH82">
        <f t="shared" ca="1" si="155"/>
        <v>0</v>
      </c>
      <c r="DI82">
        <f t="shared" ca="1" si="155"/>
        <v>0</v>
      </c>
      <c r="DJ82">
        <f t="shared" ca="1" si="155"/>
        <v>0</v>
      </c>
      <c r="DK82">
        <f t="shared" ca="1" si="155"/>
        <v>0</v>
      </c>
      <c r="DL82">
        <f t="shared" ca="1" si="155"/>
        <v>0</v>
      </c>
      <c r="DM82">
        <f t="shared" ca="1" si="155"/>
        <v>0</v>
      </c>
      <c r="DN82">
        <f t="shared" ca="1" si="155"/>
        <v>0</v>
      </c>
      <c r="DQ82">
        <f t="shared" ca="1" si="139"/>
        <v>0</v>
      </c>
      <c r="DR82">
        <f t="shared" ca="1" si="139"/>
        <v>0</v>
      </c>
      <c r="DS82">
        <f t="shared" ca="1" si="139"/>
        <v>0</v>
      </c>
      <c r="DT82">
        <f t="shared" ca="1" si="139"/>
        <v>0</v>
      </c>
      <c r="DU82">
        <f t="shared" ca="1" si="139"/>
        <v>0</v>
      </c>
      <c r="DV82">
        <f t="shared" ca="1" si="139"/>
        <v>0</v>
      </c>
      <c r="DW82">
        <f t="shared" ca="1" si="139"/>
        <v>0</v>
      </c>
      <c r="DX82">
        <f t="shared" ca="1" si="139"/>
        <v>0</v>
      </c>
      <c r="DY82">
        <f t="shared" ca="1" si="139"/>
        <v>0</v>
      </c>
      <c r="DZ82">
        <f t="shared" ca="1" si="139"/>
        <v>0</v>
      </c>
      <c r="EA82">
        <f t="shared" ca="1" si="139"/>
        <v>0</v>
      </c>
      <c r="EB82">
        <f t="shared" ca="1" si="139"/>
        <v>1.0483632774899541E-295</v>
      </c>
      <c r="EC82">
        <f t="shared" ca="1" si="139"/>
        <v>3.5526065332312921E-268</v>
      </c>
      <c r="ED82">
        <f t="shared" ca="1" si="139"/>
        <v>2.1096882476064012E-243</v>
      </c>
      <c r="EE82">
        <f t="shared" ca="1" si="139"/>
        <v>5.478643340658238E-221</v>
      </c>
      <c r="EF82">
        <f t="shared" ca="1" si="139"/>
        <v>1.2833881885929882E-200</v>
      </c>
      <c r="EG82">
        <f t="shared" ca="1" si="138"/>
        <v>4.8572124763647563E-182</v>
      </c>
      <c r="EH82">
        <f t="shared" ca="1" si="138"/>
        <v>4.7799003335092289E-165</v>
      </c>
      <c r="EI82">
        <f t="shared" ca="1" si="138"/>
        <v>1.8124852391677267E-149</v>
      </c>
      <c r="EJ82">
        <f t="shared" ca="1" si="138"/>
        <v>3.6785786720235523E-135</v>
      </c>
      <c r="EK82">
        <f t="shared" ca="1" si="138"/>
        <v>5.2725340750617758E-122</v>
      </c>
      <c r="EL82">
        <f t="shared" ca="1" si="138"/>
        <v>6.7558663250640357E-110</v>
      </c>
      <c r="EM82">
        <f t="shared" ca="1" si="138"/>
        <v>9.4709140090701106E-99</v>
      </c>
      <c r="EN82">
        <f t="shared" ca="1" si="138"/>
        <v>1.7290522400686814E-88</v>
      </c>
      <c r="EO82">
        <f t="shared" ca="1" si="138"/>
        <v>4.7813791142514877E-79</v>
      </c>
      <c r="EP82">
        <f t="shared" ca="1" si="138"/>
        <v>2.2847483123945458E-70</v>
      </c>
      <c r="EQ82">
        <f t="shared" ca="1" si="138"/>
        <v>2.1172105390705107E-62</v>
      </c>
      <c r="ER82">
        <f t="shared" ca="1" si="138"/>
        <v>4.2108912016185913E-55</v>
      </c>
      <c r="ES82">
        <f t="shared" ca="1" si="138"/>
        <v>1.9656974257712725E-48</v>
      </c>
      <c r="ET82">
        <f t="shared" ca="1" si="138"/>
        <v>2.3310606902787462E-42</v>
      </c>
      <c r="EU82">
        <f t="shared" ca="1" si="138"/>
        <v>7.5326284811428292E-37</v>
      </c>
      <c r="EV82">
        <f t="shared" ca="1" si="142"/>
        <v>7.059058314898435E-32</v>
      </c>
      <c r="EW82">
        <f t="shared" ca="1" si="142"/>
        <v>2.0277049939458482E-27</v>
      </c>
      <c r="EX82">
        <f t="shared" ca="1" si="142"/>
        <v>1.8754934321233183E-23</v>
      </c>
      <c r="EY82">
        <f t="shared" ca="1" si="142"/>
        <v>5.8359343583157038E-20</v>
      </c>
      <c r="EZ82">
        <f t="shared" ca="1" si="142"/>
        <v>6.3519132754129793E-17</v>
      </c>
      <c r="FA82">
        <f t="shared" ca="1" si="142"/>
        <v>2.5032714890157397E-14</v>
      </c>
      <c r="FB82">
        <f t="shared" ca="1" si="142"/>
        <v>3.6830271465175283E-12</v>
      </c>
      <c r="FC82">
        <f t="shared" ca="1" si="142"/>
        <v>2.0782975182963937E-10</v>
      </c>
      <c r="FD82">
        <f t="shared" ca="1" si="142"/>
        <v>4.6056152257484506E-9</v>
      </c>
      <c r="FE82">
        <f t="shared" ca="1" si="142"/>
        <v>4.0915417755664512E-8</v>
      </c>
      <c r="FF82">
        <f t="shared" ca="1" si="142"/>
        <v>1.4832497476199E-7</v>
      </c>
      <c r="FG82">
        <f t="shared" ca="1" si="142"/>
        <v>2.2275383414532779E-7</v>
      </c>
      <c r="FH82">
        <f t="shared" ca="1" si="142"/>
        <v>1.4034293022162682E-7</v>
      </c>
      <c r="FI82">
        <f t="shared" ca="1" si="142"/>
        <v>3.7475988998270091E-8</v>
      </c>
      <c r="FJ82">
        <f t="shared" ca="1" si="142"/>
        <v>4.2753743844347137E-9</v>
      </c>
      <c r="FK82">
        <f t="shared" ca="1" si="142"/>
        <v>2.0959012432562535E-10</v>
      </c>
      <c r="FL82">
        <f t="shared" ca="1" si="141"/>
        <v>4.4314406389739602E-12</v>
      </c>
      <c r="FM82">
        <f t="shared" ca="1" si="141"/>
        <v>4.0476596970313513E-14</v>
      </c>
      <c r="FN82">
        <f t="shared" ca="1" si="141"/>
        <v>1.5965206234589813E-16</v>
      </c>
      <c r="FO82">
        <f t="shared" ca="1" si="141"/>
        <v>2.7127413944154695E-19</v>
      </c>
      <c r="FP82">
        <f t="shared" ca="1" si="141"/>
        <v>1.976887108866577E-22</v>
      </c>
      <c r="FQ82">
        <f t="shared" ca="1" si="141"/>
        <v>6.1388619108450675E-26</v>
      </c>
      <c r="FR82">
        <f t="shared" ca="1" si="141"/>
        <v>8.0541732999758298E-30</v>
      </c>
      <c r="FS82">
        <f t="shared" ca="1" si="141"/>
        <v>4.4172832371174129E-34</v>
      </c>
      <c r="FT82">
        <f t="shared" ca="1" si="141"/>
        <v>9.9980293297650287E-39</v>
      </c>
      <c r="FU82">
        <f t="shared" ca="1" si="141"/>
        <v>9.19885823600145E-44</v>
      </c>
      <c r="FV82">
        <f t="shared" ca="1" si="141"/>
        <v>3.3807613002020045E-49</v>
      </c>
      <c r="FW82">
        <f t="shared" ca="1" si="141"/>
        <v>4.8648125630749485E-55</v>
      </c>
      <c r="FX82">
        <f t="shared" ca="1" si="141"/>
        <v>2.6794250266249862E-61</v>
      </c>
      <c r="FY82">
        <f t="shared" ca="1" si="141"/>
        <v>5.5062878469398436E-68</v>
      </c>
      <c r="FZ82">
        <f t="shared" ca="1" si="141"/>
        <v>4.1030814436968846E-75</v>
      </c>
      <c r="GA82">
        <f t="shared" ca="1" si="140"/>
        <v>1.0738809524778706E-82</v>
      </c>
      <c r="GB82">
        <f t="shared" ca="1" si="140"/>
        <v>9.528055725520601E-91</v>
      </c>
      <c r="GC82">
        <f t="shared" ca="1" si="140"/>
        <v>2.7552883718291934E-99</v>
      </c>
      <c r="GD82">
        <f t="shared" ca="1" si="140"/>
        <v>2.4859842934753111E-108</v>
      </c>
      <c r="GE82">
        <f t="shared" ca="1" si="140"/>
        <v>6.6681307735395582E-118</v>
      </c>
      <c r="GF82">
        <f t="shared" ca="1" si="140"/>
        <v>5.0399031148200426E-128</v>
      </c>
      <c r="GG82">
        <f t="shared" ca="1" si="140"/>
        <v>1.0115027769703698E-138</v>
      </c>
      <c r="GH82">
        <f t="shared" ca="1" si="140"/>
        <v>5.0469827759791238E-150</v>
      </c>
      <c r="GI82">
        <f t="shared" ca="1" si="140"/>
        <v>5.8188819669329858E-162</v>
      </c>
      <c r="GJ82">
        <f t="shared" ca="1" si="140"/>
        <v>1.4290068213324968E-174</v>
      </c>
      <c r="GK82">
        <f t="shared" ca="1" si="140"/>
        <v>6.8265069803739423E-188</v>
      </c>
      <c r="GL82">
        <f t="shared" ca="1" si="140"/>
        <v>5.7316728457697691E-202</v>
      </c>
      <c r="GM82">
        <f t="shared" ca="1" si="140"/>
        <v>7.5494905999923756E-217</v>
      </c>
      <c r="GN82">
        <f t="shared" ca="1" si="140"/>
        <v>1.3728141929800529E-232</v>
      </c>
      <c r="GO82">
        <f t="shared" ca="1" si="140"/>
        <v>2.9836919779051144E-249</v>
      </c>
      <c r="GP82">
        <f t="shared" ca="1" si="140"/>
        <v>6.5830295141938077E-267</v>
      </c>
      <c r="GQ82">
        <f t="shared" ca="1" si="143"/>
        <v>1.2244426771776744E-285</v>
      </c>
      <c r="GR82">
        <f t="shared" ca="1" si="143"/>
        <v>1.5524950301926315E-305</v>
      </c>
      <c r="GS82">
        <f t="shared" ca="1" si="143"/>
        <v>0</v>
      </c>
      <c r="GT82">
        <f t="shared" ca="1" si="143"/>
        <v>0</v>
      </c>
      <c r="GU82">
        <f t="shared" ca="1" si="143"/>
        <v>0</v>
      </c>
      <c r="GV82">
        <f t="shared" ca="1" si="143"/>
        <v>0</v>
      </c>
      <c r="GW82">
        <f t="shared" ca="1" si="104"/>
        <v>0</v>
      </c>
      <c r="GX82">
        <f t="shared" ca="1" si="145"/>
        <v>0</v>
      </c>
      <c r="GY82">
        <f t="shared" ca="1" si="145"/>
        <v>0</v>
      </c>
      <c r="GZ82">
        <f t="shared" ca="1" si="145"/>
        <v>0</v>
      </c>
      <c r="HA82">
        <f t="shared" ca="1" si="145"/>
        <v>0</v>
      </c>
      <c r="HB82">
        <f t="shared" ca="1" si="145"/>
        <v>0</v>
      </c>
      <c r="HC82">
        <f t="shared" ca="1" si="145"/>
        <v>0</v>
      </c>
      <c r="HD82">
        <f t="shared" ca="1" si="145"/>
        <v>0</v>
      </c>
      <c r="HE82">
        <f t="shared" ca="1" si="145"/>
        <v>0</v>
      </c>
      <c r="HF82">
        <f t="shared" ca="1" si="145"/>
        <v>0</v>
      </c>
      <c r="HG82">
        <f t="shared" ca="1" si="145"/>
        <v>0</v>
      </c>
      <c r="HH82">
        <f t="shared" ca="1" si="145"/>
        <v>0</v>
      </c>
      <c r="HI82">
        <f t="shared" ca="1" si="145"/>
        <v>0</v>
      </c>
      <c r="HJ82">
        <f t="shared" ca="1" si="145"/>
        <v>0</v>
      </c>
      <c r="HK82">
        <f t="shared" ca="1" si="145"/>
        <v>0</v>
      </c>
      <c r="HL82">
        <f t="shared" ca="1" si="145"/>
        <v>0</v>
      </c>
    </row>
    <row r="83" spans="1:220" x14ac:dyDescent="0.25">
      <c r="A83" s="6">
        <v>45217</v>
      </c>
      <c r="B83">
        <f t="shared" ca="1" si="119"/>
        <v>1.6847068995266911E-5</v>
      </c>
      <c r="C83">
        <v>2116</v>
      </c>
      <c r="D83">
        <f t="shared" si="120"/>
        <v>1.3255156633631482</v>
      </c>
      <c r="E83" t="s">
        <v>7</v>
      </c>
      <c r="F83">
        <f t="shared" si="144"/>
        <v>0.75285290300864915</v>
      </c>
      <c r="G83">
        <v>48</v>
      </c>
      <c r="H83">
        <v>52</v>
      </c>
      <c r="I83">
        <f t="shared" si="121"/>
        <v>0</v>
      </c>
      <c r="J83">
        <f t="shared" si="122"/>
        <v>1</v>
      </c>
      <c r="K83">
        <f t="shared" ca="1" si="123"/>
        <v>0</v>
      </c>
      <c r="L83">
        <f t="shared" ca="1" si="124"/>
        <v>1.8212998599154228E-5</v>
      </c>
      <c r="M83">
        <f t="shared" si="125"/>
        <v>1.0833333333333333</v>
      </c>
      <c r="Q83">
        <f t="shared" si="126"/>
        <v>1015.68</v>
      </c>
      <c r="R83">
        <f t="shared" si="127"/>
        <v>1100.32</v>
      </c>
      <c r="S83">
        <f t="shared" ca="1" si="146"/>
        <v>0</v>
      </c>
      <c r="T83">
        <f t="shared" ca="1" si="146"/>
        <v>0</v>
      </c>
      <c r="U83">
        <f t="shared" ca="1" si="146"/>
        <v>0</v>
      </c>
      <c r="V83">
        <f t="shared" ca="1" si="146"/>
        <v>0</v>
      </c>
      <c r="W83">
        <f t="shared" ca="1" si="146"/>
        <v>0</v>
      </c>
      <c r="X83">
        <f t="shared" ca="1" si="146"/>
        <v>0</v>
      </c>
      <c r="Y83">
        <f t="shared" ca="1" si="146"/>
        <v>0</v>
      </c>
      <c r="Z83">
        <f t="shared" ca="1" si="146"/>
        <v>0</v>
      </c>
      <c r="AA83">
        <f t="shared" ca="1" si="146"/>
        <v>0</v>
      </c>
      <c r="AB83">
        <f t="shared" ca="1" si="146"/>
        <v>0</v>
      </c>
      <c r="AC83">
        <f t="shared" ca="1" si="147"/>
        <v>0</v>
      </c>
      <c r="AD83">
        <f t="shared" ca="1" si="147"/>
        <v>0</v>
      </c>
      <c r="AE83">
        <f t="shared" ca="1" si="147"/>
        <v>0</v>
      </c>
      <c r="AF83">
        <f t="shared" ca="1" si="147"/>
        <v>0</v>
      </c>
      <c r="AG83">
        <f t="shared" ca="1" si="147"/>
        <v>0</v>
      </c>
      <c r="AH83">
        <f t="shared" ca="1" si="147"/>
        <v>3.8535592007699782E-285</v>
      </c>
      <c r="AI83">
        <f t="shared" ca="1" si="147"/>
        <v>2.3783361234428055E-262</v>
      </c>
      <c r="AJ83">
        <f t="shared" ca="1" si="147"/>
        <v>2.3639146238500496E-241</v>
      </c>
      <c r="AK83">
        <f t="shared" ca="1" si="147"/>
        <v>5.9380115314684481E-222</v>
      </c>
      <c r="AL83">
        <f t="shared" ca="1" si="147"/>
        <v>5.4942401067529019E-204</v>
      </c>
      <c r="AM83">
        <f t="shared" ca="1" si="148"/>
        <v>2.5734643678508573E-187</v>
      </c>
      <c r="AN83">
        <f t="shared" ca="1" si="148"/>
        <v>7.9984999794587594E-172</v>
      </c>
      <c r="AO83">
        <f t="shared" ca="1" si="148"/>
        <v>2.0805371698083987E-157</v>
      </c>
      <c r="AP83">
        <f t="shared" ca="1" si="148"/>
        <v>5.5339961807723931E-144</v>
      </c>
      <c r="AQ83">
        <f t="shared" ca="1" si="148"/>
        <v>1.7913164773250924E-131</v>
      </c>
      <c r="AR83">
        <f t="shared" ca="1" si="148"/>
        <v>8.2140374521702753E-120</v>
      </c>
      <c r="AS83">
        <f t="shared" ca="1" si="148"/>
        <v>6.0963304039368461E-109</v>
      </c>
      <c r="AT83">
        <f t="shared" ca="1" si="148"/>
        <v>8.2354341000629769E-99</v>
      </c>
      <c r="AU83">
        <f t="shared" ca="1" si="148"/>
        <v>2.2463491807619608E-89</v>
      </c>
      <c r="AV83">
        <f t="shared" ca="1" si="148"/>
        <v>1.356459056370151E-80</v>
      </c>
      <c r="AW83">
        <f t="shared" ca="1" si="149"/>
        <v>1.9679428333106711E-72</v>
      </c>
      <c r="AX83">
        <f t="shared" ca="1" si="149"/>
        <v>7.378448083492174E-65</v>
      </c>
      <c r="AY83">
        <f t="shared" ca="1" si="149"/>
        <v>7.6302324138316828E-58</v>
      </c>
      <c r="AZ83">
        <f t="shared" ca="1" si="149"/>
        <v>2.3067664800373533E-51</v>
      </c>
      <c r="BA83">
        <f t="shared" ca="1" si="149"/>
        <v>2.1476856324347719E-45</v>
      </c>
      <c r="BB83">
        <f t="shared" ca="1" si="149"/>
        <v>6.4516019073678061E-40</v>
      </c>
      <c r="BC83">
        <f t="shared" ca="1" si="149"/>
        <v>6.5190831040239876E-35</v>
      </c>
      <c r="BD83">
        <f t="shared" ca="1" si="149"/>
        <v>2.2998089445021444E-30</v>
      </c>
      <c r="BE83">
        <f t="shared" ca="1" si="149"/>
        <v>2.928178759164954E-26</v>
      </c>
      <c r="BF83">
        <f t="shared" ca="1" si="149"/>
        <v>1.3858663857822308E-22</v>
      </c>
      <c r="BG83">
        <f t="shared" ca="1" si="150"/>
        <v>2.5027343399366138E-19</v>
      </c>
      <c r="BH83">
        <f t="shared" ca="1" si="150"/>
        <v>1.7647218820584028E-16</v>
      </c>
      <c r="BI83">
        <f t="shared" ca="1" si="150"/>
        <v>4.9573267920492005E-14</v>
      </c>
      <c r="BJ83">
        <f t="shared" ca="1" si="150"/>
        <v>5.6454087366344661E-12</v>
      </c>
      <c r="BK83">
        <f t="shared" ca="1" si="150"/>
        <v>2.6453384815555598E-10</v>
      </c>
      <c r="BL83">
        <f t="shared" ca="1" si="150"/>
        <v>5.1643955407660632E-9</v>
      </c>
      <c r="BM83">
        <f t="shared" ca="1" si="150"/>
        <v>4.2435136569312264E-8</v>
      </c>
      <c r="BN83">
        <f t="shared" ca="1" si="150"/>
        <v>1.4792961179196804E-7</v>
      </c>
      <c r="BO83">
        <f t="shared" ca="1" si="150"/>
        <v>2.2005647934448442E-7</v>
      </c>
      <c r="BP83">
        <f t="shared" ca="1" si="150"/>
        <v>1.4021097040689785E-7</v>
      </c>
      <c r="BQ83">
        <f t="shared" ca="1" si="151"/>
        <v>3.8328873674211956E-8</v>
      </c>
      <c r="BR83">
        <f t="shared" ca="1" si="151"/>
        <v>4.4937585405592416E-9</v>
      </c>
      <c r="BS83">
        <f t="shared" ca="1" si="151"/>
        <v>2.2542029934475144E-10</v>
      </c>
      <c r="BT83">
        <f t="shared" ca="1" si="151"/>
        <v>4.8166613649957313E-12</v>
      </c>
      <c r="BU83">
        <f t="shared" ca="1" si="151"/>
        <v>4.3554775952000357E-14</v>
      </c>
      <c r="BV83">
        <f t="shared" ca="1" si="151"/>
        <v>1.6523589062058733E-16</v>
      </c>
      <c r="BW83">
        <f t="shared" ca="1" si="151"/>
        <v>2.6016034803904404E-19</v>
      </c>
      <c r="BX83">
        <f t="shared" ca="1" si="151"/>
        <v>1.6778185166546705E-22</v>
      </c>
      <c r="BY83">
        <f t="shared" ca="1" si="151"/>
        <v>4.3639430744720481E-26</v>
      </c>
      <c r="BZ83">
        <f t="shared" ca="1" si="151"/>
        <v>4.4958824494267351E-30</v>
      </c>
      <c r="CA83">
        <f t="shared" ca="1" si="152"/>
        <v>1.79707612246404E-34</v>
      </c>
      <c r="CB83">
        <f t="shared" ca="1" si="152"/>
        <v>2.7221481305885926E-39</v>
      </c>
      <c r="CC83">
        <f t="shared" ca="1" si="152"/>
        <v>1.5216038489492259E-44</v>
      </c>
      <c r="CD83">
        <f t="shared" ca="1" si="152"/>
        <v>3.0461604523243715E-50</v>
      </c>
      <c r="CE83">
        <f t="shared" ca="1" si="152"/>
        <v>2.1121454439939111E-56</v>
      </c>
      <c r="CF83">
        <f t="shared" ca="1" si="152"/>
        <v>4.8861939819351727E-63</v>
      </c>
      <c r="CG83">
        <f t="shared" ca="1" si="152"/>
        <v>3.6172549601694845E-70</v>
      </c>
      <c r="CH83">
        <f t="shared" ca="1" si="152"/>
        <v>8.1803037326025229E-78</v>
      </c>
      <c r="CI83">
        <f t="shared" ca="1" si="152"/>
        <v>5.366231563034814E-86</v>
      </c>
      <c r="CJ83">
        <f t="shared" ca="1" si="152"/>
        <v>9.6393753604385985E-95</v>
      </c>
      <c r="CK83">
        <f t="shared" ca="1" si="153"/>
        <v>4.4464042356262192E-104</v>
      </c>
      <c r="CL83">
        <f t="shared" ca="1" si="153"/>
        <v>4.9024877700682462E-114</v>
      </c>
      <c r="CM83">
        <f t="shared" ca="1" si="153"/>
        <v>1.1925408590484265E-124</v>
      </c>
      <c r="CN83">
        <f t="shared" ca="1" si="153"/>
        <v>5.8506516877967861E-136</v>
      </c>
      <c r="CO83">
        <f t="shared" ca="1" si="153"/>
        <v>5.2341784509532764E-148</v>
      </c>
      <c r="CP83">
        <f t="shared" ca="1" si="153"/>
        <v>7.6230500784585444E-161</v>
      </c>
      <c r="CQ83">
        <f t="shared" ca="1" si="153"/>
        <v>1.589901326921962E-174</v>
      </c>
      <c r="CR83">
        <f t="shared" ca="1" si="153"/>
        <v>4.1061081856948563E-189</v>
      </c>
      <c r="CS83">
        <f t="shared" ca="1" si="153"/>
        <v>1.1127310282208313E-204</v>
      </c>
      <c r="CT83">
        <f t="shared" ca="1" si="153"/>
        <v>2.617809528580236E-221</v>
      </c>
      <c r="CU83">
        <f t="shared" ca="1" si="154"/>
        <v>4.298915465659752E-239</v>
      </c>
      <c r="CV83">
        <f t="shared" ca="1" si="154"/>
        <v>3.8282976184239604E-258</v>
      </c>
      <c r="CW83">
        <f t="shared" ca="1" si="154"/>
        <v>1.3774795832343058E-278</v>
      </c>
      <c r="CX83">
        <f t="shared" ca="1" si="154"/>
        <v>1.4175000455333553E-300</v>
      </c>
      <c r="CY83">
        <f t="shared" ca="1" si="154"/>
        <v>0</v>
      </c>
      <c r="CZ83">
        <f t="shared" ca="1" si="154"/>
        <v>0</v>
      </c>
      <c r="DA83">
        <f t="shared" ca="1" si="154"/>
        <v>0</v>
      </c>
      <c r="DB83">
        <f t="shared" ca="1" si="154"/>
        <v>0</v>
      </c>
      <c r="DC83">
        <f t="shared" ca="1" si="154"/>
        <v>0</v>
      </c>
      <c r="DD83">
        <f t="shared" ca="1" si="154"/>
        <v>0</v>
      </c>
      <c r="DE83">
        <f t="shared" ca="1" si="155"/>
        <v>0</v>
      </c>
      <c r="DF83">
        <f t="shared" ca="1" si="155"/>
        <v>0</v>
      </c>
      <c r="DG83">
        <f t="shared" ca="1" si="155"/>
        <v>0</v>
      </c>
      <c r="DH83">
        <f t="shared" ca="1" si="155"/>
        <v>0</v>
      </c>
      <c r="DI83">
        <f t="shared" ca="1" si="155"/>
        <v>0</v>
      </c>
      <c r="DJ83">
        <f t="shared" ca="1" si="155"/>
        <v>0</v>
      </c>
      <c r="DK83">
        <f t="shared" ca="1" si="155"/>
        <v>0</v>
      </c>
      <c r="DL83">
        <f t="shared" ca="1" si="155"/>
        <v>0</v>
      </c>
      <c r="DM83">
        <f t="shared" ca="1" si="155"/>
        <v>0</v>
      </c>
      <c r="DN83">
        <f t="shared" ca="1" si="155"/>
        <v>0</v>
      </c>
      <c r="DQ83">
        <f t="shared" ca="1" si="139"/>
        <v>0</v>
      </c>
      <c r="DR83">
        <f t="shared" ca="1" si="139"/>
        <v>0</v>
      </c>
      <c r="DS83">
        <f t="shared" ca="1" si="139"/>
        <v>0</v>
      </c>
      <c r="DT83">
        <f t="shared" ca="1" si="139"/>
        <v>0</v>
      </c>
      <c r="DU83">
        <f t="shared" ca="1" si="139"/>
        <v>0</v>
      </c>
      <c r="DV83">
        <f t="shared" ca="1" si="139"/>
        <v>0</v>
      </c>
      <c r="DW83">
        <f t="shared" ca="1" si="139"/>
        <v>0</v>
      </c>
      <c r="DX83">
        <f t="shared" ca="1" si="139"/>
        <v>0</v>
      </c>
      <c r="DY83">
        <f t="shared" ca="1" si="139"/>
        <v>0</v>
      </c>
      <c r="DZ83">
        <f t="shared" ca="1" si="139"/>
        <v>0</v>
      </c>
      <c r="EA83">
        <f t="shared" ca="1" si="139"/>
        <v>0</v>
      </c>
      <c r="EB83">
        <f t="shared" ca="1" si="139"/>
        <v>0</v>
      </c>
      <c r="EC83">
        <f t="shared" ca="1" si="139"/>
        <v>0</v>
      </c>
      <c r="ED83">
        <f t="shared" ca="1" si="139"/>
        <v>0</v>
      </c>
      <c r="EE83">
        <f t="shared" ca="1" si="139"/>
        <v>0</v>
      </c>
      <c r="EF83">
        <f t="shared" ca="1" si="139"/>
        <v>0</v>
      </c>
      <c r="EG83">
        <f t="shared" ca="1" si="138"/>
        <v>0</v>
      </c>
      <c r="EH83">
        <f t="shared" ca="1" si="138"/>
        <v>7.4997340586695377E-300</v>
      </c>
      <c r="EI83">
        <f t="shared" ca="1" si="138"/>
        <v>6.8001756197436605E-278</v>
      </c>
      <c r="EJ83">
        <f t="shared" ca="1" si="138"/>
        <v>1.7686044856484543E-257</v>
      </c>
      <c r="EK83">
        <f t="shared" ca="1" si="138"/>
        <v>1.8634275305912693E-238</v>
      </c>
      <c r="EL83">
        <f t="shared" ca="1" si="138"/>
        <v>1.0671843597060189E-220</v>
      </c>
      <c r="EM83">
        <f t="shared" ca="1" si="138"/>
        <v>4.2751930584169979E-204</v>
      </c>
      <c r="EN83">
        <f t="shared" ca="1" si="138"/>
        <v>1.4896590793364383E-188</v>
      </c>
      <c r="EO83">
        <f t="shared" ca="1" si="138"/>
        <v>5.45589663023979E-174</v>
      </c>
      <c r="EP83">
        <f t="shared" ca="1" si="138"/>
        <v>2.4782415757070773E-160</v>
      </c>
      <c r="EQ83">
        <f t="shared" ca="1" si="138"/>
        <v>1.6143604448571832E-147</v>
      </c>
      <c r="ER83">
        <f t="shared" ca="1" si="138"/>
        <v>1.7141820797020243E-135</v>
      </c>
      <c r="ES83">
        <f t="shared" ca="1" si="138"/>
        <v>3.3230841879434731E-124</v>
      </c>
      <c r="ET83">
        <f t="shared" ca="1" si="138"/>
        <v>1.3006800552347663E-113</v>
      </c>
      <c r="EU83">
        <f t="shared" ca="1" si="138"/>
        <v>1.1242925670607305E-103</v>
      </c>
      <c r="EV83">
        <f t="shared" ca="1" si="142"/>
        <v>2.3250371690304372E-94</v>
      </c>
      <c r="EW83">
        <f t="shared" ca="1" si="142"/>
        <v>1.2357253465232793E-85</v>
      </c>
      <c r="EX83">
        <f t="shared" ca="1" si="142"/>
        <v>1.7997985726659644E-77</v>
      </c>
      <c r="EY83">
        <f t="shared" ca="1" si="142"/>
        <v>7.609178118801692E-70</v>
      </c>
      <c r="EZ83">
        <f t="shared" ca="1" si="142"/>
        <v>9.8335340921675366E-63</v>
      </c>
      <c r="FA83">
        <f t="shared" ca="1" si="142"/>
        <v>4.0690676007678188E-56</v>
      </c>
      <c r="FB83">
        <f t="shared" ca="1" si="142"/>
        <v>5.6206327797057588E-50</v>
      </c>
      <c r="FC83">
        <f t="shared" ca="1" si="142"/>
        <v>2.6903160468563603E-44</v>
      </c>
      <c r="FD83">
        <f t="shared" ca="1" si="142"/>
        <v>4.6139256662266268E-39</v>
      </c>
      <c r="FE83">
        <f t="shared" ca="1" si="142"/>
        <v>2.9211330868612122E-34</v>
      </c>
      <c r="FF83">
        <f t="shared" ca="1" si="142"/>
        <v>7.0109474753319232E-30</v>
      </c>
      <c r="FG83">
        <f t="shared" ca="1" si="142"/>
        <v>6.5305745418481188E-26</v>
      </c>
      <c r="FH83">
        <f t="shared" ca="1" si="142"/>
        <v>2.410155114670685E-22</v>
      </c>
      <c r="FI83">
        <f t="shared" ca="1" si="142"/>
        <v>3.5881456734744827E-19</v>
      </c>
      <c r="FJ83">
        <f t="shared" ca="1" si="142"/>
        <v>2.1885081707202824E-16</v>
      </c>
      <c r="FK83">
        <f t="shared" ca="1" si="142"/>
        <v>5.5407087672262412E-14</v>
      </c>
      <c r="FL83">
        <f t="shared" ca="1" si="141"/>
        <v>5.8859658366489126E-12</v>
      </c>
      <c r="FM83">
        <f t="shared" ca="1" si="141"/>
        <v>2.6463588783808935E-10</v>
      </c>
      <c r="FN83">
        <f t="shared" ca="1" si="141"/>
        <v>5.0684765348500489E-9</v>
      </c>
      <c r="FO83">
        <f t="shared" ca="1" si="141"/>
        <v>4.1535521570187393E-8</v>
      </c>
      <c r="FP83">
        <f t="shared" ca="1" si="141"/>
        <v>1.4598273974220346E-7</v>
      </c>
      <c r="FQ83">
        <f t="shared" ca="1" si="141"/>
        <v>2.2012312273616974E-7</v>
      </c>
      <c r="FR83">
        <f t="shared" ca="1" si="141"/>
        <v>1.4215780755828739E-7</v>
      </c>
      <c r="FS83">
        <f t="shared" ca="1" si="141"/>
        <v>3.9172680203580226E-8</v>
      </c>
      <c r="FT83">
        <f t="shared" ca="1" si="141"/>
        <v>4.5789187019903344E-9</v>
      </c>
      <c r="FU83">
        <f t="shared" ca="1" si="141"/>
        <v>2.2523688378876444E-10</v>
      </c>
      <c r="FV83">
        <f t="shared" ca="1" si="141"/>
        <v>4.6151157932455919E-12</v>
      </c>
      <c r="FW83">
        <f t="shared" ca="1" si="141"/>
        <v>3.8901151492987627E-14</v>
      </c>
      <c r="FX83">
        <f t="shared" ca="1" si="141"/>
        <v>1.3289288415516636E-16</v>
      </c>
      <c r="FY83">
        <f t="shared" ca="1" si="141"/>
        <v>1.8080777613315741E-19</v>
      </c>
      <c r="FZ83">
        <f t="shared" ca="1" si="141"/>
        <v>9.6017356297731536E-23</v>
      </c>
      <c r="GA83">
        <f t="shared" ca="1" si="140"/>
        <v>1.944836533621722E-26</v>
      </c>
      <c r="GB83">
        <f t="shared" ca="1" si="140"/>
        <v>1.4636813675188029E-30</v>
      </c>
      <c r="GC83">
        <f t="shared" ca="1" si="140"/>
        <v>3.9737693453334592E-35</v>
      </c>
      <c r="GD83">
        <f t="shared" ca="1" si="140"/>
        <v>3.7645741898891177E-40</v>
      </c>
      <c r="GE83">
        <f t="shared" ca="1" si="140"/>
        <v>1.1989451199670122E-45</v>
      </c>
      <c r="GF83">
        <f t="shared" ca="1" si="140"/>
        <v>1.2312220372420238E-51</v>
      </c>
      <c r="GG83">
        <f t="shared" ca="1" si="140"/>
        <v>3.8911004574444698E-58</v>
      </c>
      <c r="GH83">
        <f t="shared" ca="1" si="140"/>
        <v>3.5922887643705691E-65</v>
      </c>
      <c r="GI83">
        <f t="shared" ca="1" si="140"/>
        <v>9.1396445140875431E-73</v>
      </c>
      <c r="GJ83">
        <f t="shared" ca="1" si="140"/>
        <v>6.0039898539974627E-81</v>
      </c>
      <c r="GK83">
        <f t="shared" ca="1" si="140"/>
        <v>9.4666519773147321E-90</v>
      </c>
      <c r="GL83">
        <f t="shared" ca="1" si="140"/>
        <v>3.3008136863922215E-99</v>
      </c>
      <c r="GM83">
        <f t="shared" ca="1" si="140"/>
        <v>2.3211528269697483E-109</v>
      </c>
      <c r="GN83">
        <f t="shared" ca="1" si="140"/>
        <v>2.9670784891176559E-120</v>
      </c>
      <c r="GO83">
        <f t="shared" ca="1" si="140"/>
        <v>6.1300438505978724E-132</v>
      </c>
      <c r="GP83">
        <f t="shared" ca="1" si="140"/>
        <v>1.7913051601067919E-144</v>
      </c>
      <c r="GQ83">
        <f t="shared" ca="1" si="143"/>
        <v>6.3591221642202378E-158</v>
      </c>
      <c r="GR83">
        <f t="shared" ca="1" si="143"/>
        <v>2.3040630671870267E-172</v>
      </c>
      <c r="GS83">
        <f t="shared" ca="1" si="143"/>
        <v>6.9719101107232816E-188</v>
      </c>
      <c r="GT83">
        <f t="shared" ca="1" si="143"/>
        <v>1.3965928938575344E-204</v>
      </c>
      <c r="GU83">
        <f t="shared" ca="1" si="143"/>
        <v>1.4125157543977161E-222</v>
      </c>
      <c r="GV83">
        <f t="shared" ca="1" si="143"/>
        <v>5.2468207492748769E-242</v>
      </c>
      <c r="GW83">
        <f t="shared" ca="1" si="104"/>
        <v>4.9091639893219035E-263</v>
      </c>
      <c r="GX83">
        <f t="shared" ca="1" si="145"/>
        <v>7.3693295739373727E-286</v>
      </c>
      <c r="GY83">
        <f t="shared" ca="1" si="145"/>
        <v>0</v>
      </c>
      <c r="GZ83">
        <f t="shared" ca="1" si="145"/>
        <v>0</v>
      </c>
      <c r="HA83">
        <f t="shared" ca="1" si="145"/>
        <v>0</v>
      </c>
      <c r="HB83">
        <f t="shared" ca="1" si="145"/>
        <v>0</v>
      </c>
      <c r="HC83">
        <f t="shared" ca="1" si="145"/>
        <v>0</v>
      </c>
      <c r="HD83">
        <f t="shared" ca="1" si="145"/>
        <v>0</v>
      </c>
      <c r="HE83">
        <f t="shared" ca="1" si="145"/>
        <v>0</v>
      </c>
      <c r="HF83">
        <f t="shared" ca="1" si="145"/>
        <v>0</v>
      </c>
      <c r="HG83">
        <f t="shared" ca="1" si="145"/>
        <v>0</v>
      </c>
      <c r="HH83">
        <f t="shared" ca="1" si="145"/>
        <v>0</v>
      </c>
      <c r="HI83">
        <f t="shared" ca="1" si="145"/>
        <v>0</v>
      </c>
      <c r="HJ83">
        <f t="shared" ca="1" si="145"/>
        <v>0</v>
      </c>
      <c r="HK83">
        <f t="shared" ca="1" si="145"/>
        <v>0</v>
      </c>
      <c r="HL83">
        <f t="shared" ca="1" si="145"/>
        <v>0</v>
      </c>
    </row>
    <row r="84" spans="1:220" x14ac:dyDescent="0.25">
      <c r="A84" s="6">
        <v>45219</v>
      </c>
      <c r="B84">
        <f t="shared" ca="1" si="119"/>
        <v>1.860067221381343E-5</v>
      </c>
      <c r="C84">
        <v>1000</v>
      </c>
      <c r="D84">
        <f t="shared" si="120"/>
        <v>1</v>
      </c>
      <c r="E84" t="s">
        <v>7</v>
      </c>
      <c r="F84">
        <f t="shared" si="144"/>
        <v>0.75285290300864915</v>
      </c>
      <c r="G84">
        <v>41</v>
      </c>
      <c r="H84">
        <v>41</v>
      </c>
      <c r="I84">
        <f t="shared" si="121"/>
        <v>1</v>
      </c>
      <c r="J84">
        <f t="shared" si="122"/>
        <v>0</v>
      </c>
      <c r="K84">
        <f t="shared" ca="1" si="123"/>
        <v>1.4003570074081758E-5</v>
      </c>
      <c r="L84">
        <f t="shared" ca="1" si="124"/>
        <v>0</v>
      </c>
      <c r="M84">
        <f t="shared" si="125"/>
        <v>1</v>
      </c>
      <c r="Q84">
        <f t="shared" si="126"/>
        <v>410</v>
      </c>
      <c r="R84">
        <f t="shared" si="127"/>
        <v>410</v>
      </c>
      <c r="S84">
        <f t="shared" ca="1" si="146"/>
        <v>0</v>
      </c>
      <c r="T84">
        <f t="shared" ca="1" si="146"/>
        <v>0</v>
      </c>
      <c r="U84">
        <f t="shared" ca="1" si="146"/>
        <v>0</v>
      </c>
      <c r="V84">
        <f t="shared" ca="1" si="146"/>
        <v>0</v>
      </c>
      <c r="W84">
        <f t="shared" ca="1" si="146"/>
        <v>7.8663505017866381E-297</v>
      </c>
      <c r="X84">
        <f t="shared" ca="1" si="146"/>
        <v>8.8262912416198118E-260</v>
      </c>
      <c r="Y84">
        <f t="shared" ca="1" si="146"/>
        <v>4.995691790615334E-230</v>
      </c>
      <c r="Z84">
        <f t="shared" ca="1" si="146"/>
        <v>2.5485045204718215E-205</v>
      </c>
      <c r="AA84">
        <f t="shared" ca="1" si="146"/>
        <v>2.5873915541300164E-184</v>
      </c>
      <c r="AB84">
        <f t="shared" ca="1" si="146"/>
        <v>3.8459151209913369E-166</v>
      </c>
      <c r="AC84">
        <f t="shared" ca="1" si="147"/>
        <v>3.2676078054276833E-150</v>
      </c>
      <c r="AD84">
        <f t="shared" ca="1" si="147"/>
        <v>4.1903875520505903E-136</v>
      </c>
      <c r="AE84">
        <f t="shared" ca="1" si="147"/>
        <v>1.6604920617492942E-123</v>
      </c>
      <c r="AF84">
        <f t="shared" ca="1" si="147"/>
        <v>3.5017315280562747E-112</v>
      </c>
      <c r="AG84">
        <f t="shared" ca="1" si="147"/>
        <v>5.9941860327826366E-102</v>
      </c>
      <c r="AH84">
        <f t="shared" ca="1" si="147"/>
        <v>1.163407180347212E-92</v>
      </c>
      <c r="AI84">
        <f t="shared" ca="1" si="147"/>
        <v>3.3505879404844141E-84</v>
      </c>
      <c r="AJ84">
        <f t="shared" ca="1" si="147"/>
        <v>1.7835349435071038E-76</v>
      </c>
      <c r="AK84">
        <f t="shared" ca="1" si="147"/>
        <v>2.1040175321694862E-69</v>
      </c>
      <c r="AL84">
        <f t="shared" ca="1" si="147"/>
        <v>6.401575687911904E-63</v>
      </c>
      <c r="AM84">
        <f t="shared" ca="1" si="148"/>
        <v>5.7087352575425113E-57</v>
      </c>
      <c r="AN84">
        <f t="shared" ca="1" si="148"/>
        <v>1.6635814071293641E-51</v>
      </c>
      <c r="AO84">
        <f t="shared" ca="1" si="148"/>
        <v>1.7388578491989224E-46</v>
      </c>
      <c r="AP84">
        <f t="shared" ca="1" si="148"/>
        <v>7.0646390013817598E-42</v>
      </c>
      <c r="AQ84">
        <f t="shared" ca="1" si="148"/>
        <v>1.1961286780306981E-37</v>
      </c>
      <c r="AR84">
        <f t="shared" ca="1" si="148"/>
        <v>8.9680560152719241E-34</v>
      </c>
      <c r="AS84">
        <f t="shared" ca="1" si="148"/>
        <v>3.1400507329625306E-30</v>
      </c>
      <c r="AT84">
        <f t="shared" ca="1" si="148"/>
        <v>5.3799734426971321E-27</v>
      </c>
      <c r="AU84">
        <f t="shared" ca="1" si="148"/>
        <v>4.7001866037728947E-24</v>
      </c>
      <c r="AV84">
        <f t="shared" ca="1" si="148"/>
        <v>2.1714720234592984E-21</v>
      </c>
      <c r="AW84">
        <f t="shared" ca="1" si="149"/>
        <v>5.4790769401156403E-19</v>
      </c>
      <c r="AX84">
        <f t="shared" ca="1" si="149"/>
        <v>7.7697556801315924E-17</v>
      </c>
      <c r="AY84">
        <f t="shared" ca="1" si="149"/>
        <v>6.351831423025692E-15</v>
      </c>
      <c r="AZ84">
        <f t="shared" ca="1" si="149"/>
        <v>3.0619514410728858E-13</v>
      </c>
      <c r="BA84">
        <f t="shared" ca="1" si="149"/>
        <v>8.8802933541947709E-12</v>
      </c>
      <c r="BB84">
        <f t="shared" ca="1" si="149"/>
        <v>1.5773495945768961E-10</v>
      </c>
      <c r="BC84">
        <f t="shared" ca="1" si="149"/>
        <v>1.7432485822743482E-9</v>
      </c>
      <c r="BD84">
        <f t="shared" ca="1" si="149"/>
        <v>1.2155711963626321E-8</v>
      </c>
      <c r="BE84">
        <f t="shared" ca="1" si="149"/>
        <v>5.414031427697147E-8</v>
      </c>
      <c r="BF84">
        <f t="shared" ca="1" si="149"/>
        <v>1.5568289281227703E-7</v>
      </c>
      <c r="BG84">
        <f t="shared" ca="1" si="150"/>
        <v>2.9173163527377278E-7</v>
      </c>
      <c r="BH84">
        <f t="shared" ca="1" si="150"/>
        <v>3.5910171526317891E-7</v>
      </c>
      <c r="BI84">
        <f t="shared" ca="1" si="150"/>
        <v>2.9233083082619066E-7</v>
      </c>
      <c r="BJ84">
        <f t="shared" ca="1" si="150"/>
        <v>1.5826358165509775E-7</v>
      </c>
      <c r="BK84">
        <f t="shared" ca="1" si="150"/>
        <v>5.7237762542328696E-8</v>
      </c>
      <c r="BL84">
        <f t="shared" ca="1" si="150"/>
        <v>1.3876080321773546E-8</v>
      </c>
      <c r="BM84">
        <f t="shared" ca="1" si="150"/>
        <v>2.2603653467932461E-9</v>
      </c>
      <c r="BN84">
        <f t="shared" ca="1" si="150"/>
        <v>2.4776170083719302E-10</v>
      </c>
      <c r="BO84">
        <f t="shared" ca="1" si="150"/>
        <v>1.8282240769476892E-11</v>
      </c>
      <c r="BP84">
        <f t="shared" ca="1" si="150"/>
        <v>9.0770779516322598E-13</v>
      </c>
      <c r="BQ84">
        <f t="shared" ca="1" si="151"/>
        <v>3.0279848060861118E-14</v>
      </c>
      <c r="BR84">
        <f t="shared" ca="1" si="151"/>
        <v>6.7703133967727152E-16</v>
      </c>
      <c r="BS84">
        <f t="shared" ca="1" si="151"/>
        <v>1.0112308200497377E-17</v>
      </c>
      <c r="BT84">
        <f t="shared" ca="1" si="151"/>
        <v>1.0045974559063039E-19</v>
      </c>
      <c r="BU84">
        <f t="shared" ca="1" si="151"/>
        <v>6.602548121130955E-22</v>
      </c>
      <c r="BV84">
        <f t="shared" ca="1" si="151"/>
        <v>2.8525625463107591E-24</v>
      </c>
      <c r="BW84">
        <f t="shared" ca="1" si="151"/>
        <v>8.0411757633309566E-27</v>
      </c>
      <c r="BX84">
        <f t="shared" ca="1" si="151"/>
        <v>1.4663207261335552E-29</v>
      </c>
      <c r="BY84">
        <f t="shared" ca="1" si="151"/>
        <v>1.7128055091102024E-32</v>
      </c>
      <c r="BZ84">
        <f t="shared" ca="1" si="151"/>
        <v>1.2675047441215045E-35</v>
      </c>
      <c r="CA84">
        <f t="shared" ca="1" si="152"/>
        <v>5.8689025235859249E-39</v>
      </c>
      <c r="CB84">
        <f t="shared" ca="1" si="152"/>
        <v>1.6768717783838283E-42</v>
      </c>
      <c r="CC84">
        <f t="shared" ca="1" si="152"/>
        <v>2.9111464494343058E-46</v>
      </c>
      <c r="CD84">
        <f t="shared" ca="1" si="152"/>
        <v>3.0185045240204494E-50</v>
      </c>
      <c r="CE84">
        <f t="shared" ca="1" si="152"/>
        <v>1.8340625443345913E-54</v>
      </c>
      <c r="CF84">
        <f t="shared" ca="1" si="152"/>
        <v>6.3939869541488822E-59</v>
      </c>
      <c r="CG84">
        <f t="shared" ca="1" si="152"/>
        <v>1.249464676379805E-63</v>
      </c>
      <c r="CH84">
        <f t="shared" ca="1" si="152"/>
        <v>1.3336534442300742E-68</v>
      </c>
      <c r="CI84">
        <f t="shared" ca="1" si="152"/>
        <v>7.5559795508989972E-74</v>
      </c>
      <c r="CJ84">
        <f t="shared" ca="1" si="152"/>
        <v>2.2012832050242421E-79</v>
      </c>
      <c r="CK84">
        <f t="shared" ca="1" si="153"/>
        <v>3.183362133947867E-85</v>
      </c>
      <c r="CL84">
        <f t="shared" ca="1" si="153"/>
        <v>2.1973087786491203E-91</v>
      </c>
      <c r="CM84">
        <f t="shared" ca="1" si="153"/>
        <v>6.9296513456534924E-98</v>
      </c>
      <c r="CN84">
        <f t="shared" ca="1" si="153"/>
        <v>9.5091754132482879E-105</v>
      </c>
      <c r="CO84">
        <f t="shared" ca="1" si="153"/>
        <v>5.3756346927316696E-112</v>
      </c>
      <c r="CP84">
        <f t="shared" ca="1" si="153"/>
        <v>1.1772602020570175E-119</v>
      </c>
      <c r="CQ84">
        <f t="shared" ca="1" si="153"/>
        <v>9.3186886277027852E-128</v>
      </c>
      <c r="CR84">
        <f t="shared" ca="1" si="153"/>
        <v>2.4647332659317437E-136</v>
      </c>
      <c r="CS84">
        <f t="shared" ca="1" si="153"/>
        <v>1.9921321473026348E-145</v>
      </c>
      <c r="CT84">
        <f t="shared" ca="1" si="153"/>
        <v>4.4426354495479075E-155</v>
      </c>
      <c r="CU84">
        <f t="shared" ca="1" si="154"/>
        <v>2.4307565463826539E-165</v>
      </c>
      <c r="CV84">
        <f t="shared" ca="1" si="154"/>
        <v>2.8486012335211292E-176</v>
      </c>
      <c r="CW84">
        <f t="shared" ca="1" si="154"/>
        <v>6.1038920436130862E-188</v>
      </c>
      <c r="CX84">
        <f t="shared" ca="1" si="154"/>
        <v>1.9862359719727795E-200</v>
      </c>
      <c r="CY84">
        <f t="shared" ca="1" si="154"/>
        <v>7.8785520394648676E-214</v>
      </c>
      <c r="CZ84">
        <f t="shared" ca="1" si="154"/>
        <v>2.9292183177049329E-228</v>
      </c>
      <c r="DA84">
        <f t="shared" ca="1" si="154"/>
        <v>7.4311395258072333E-244</v>
      </c>
      <c r="DB84">
        <f t="shared" ca="1" si="154"/>
        <v>8.722094550517436E-261</v>
      </c>
      <c r="DC84">
        <f t="shared" ca="1" si="154"/>
        <v>2.9240184274816295E-279</v>
      </c>
      <c r="DD84">
        <f t="shared" ca="1" si="154"/>
        <v>1.523127724462455E-299</v>
      </c>
      <c r="DE84">
        <f t="shared" ca="1" si="155"/>
        <v>0</v>
      </c>
      <c r="DF84">
        <f t="shared" ca="1" si="155"/>
        <v>0</v>
      </c>
      <c r="DG84">
        <f t="shared" ca="1" si="155"/>
        <v>0</v>
      </c>
      <c r="DH84">
        <f t="shared" ca="1" si="155"/>
        <v>0</v>
      </c>
      <c r="DI84">
        <f t="shared" ca="1" si="155"/>
        <v>0</v>
      </c>
      <c r="DJ84">
        <f t="shared" ca="1" si="155"/>
        <v>0</v>
      </c>
      <c r="DK84">
        <f t="shared" ca="1" si="155"/>
        <v>0</v>
      </c>
      <c r="DL84">
        <f t="shared" ca="1" si="155"/>
        <v>0</v>
      </c>
      <c r="DM84">
        <f t="shared" ca="1" si="155"/>
        <v>0</v>
      </c>
      <c r="DN84">
        <f t="shared" ca="1" si="155"/>
        <v>0</v>
      </c>
      <c r="DQ84">
        <f t="shared" ca="1" si="139"/>
        <v>0</v>
      </c>
      <c r="DR84">
        <f t="shared" ca="1" si="139"/>
        <v>0</v>
      </c>
      <c r="DS84">
        <f t="shared" ca="1" si="139"/>
        <v>0</v>
      </c>
      <c r="DT84">
        <f t="shared" ca="1" si="139"/>
        <v>0</v>
      </c>
      <c r="DU84">
        <f t="shared" ca="1" si="139"/>
        <v>7.8663505017866381E-297</v>
      </c>
      <c r="DV84">
        <f t="shared" ca="1" si="139"/>
        <v>8.8262912416198118E-260</v>
      </c>
      <c r="DW84">
        <f t="shared" ca="1" si="139"/>
        <v>4.995691790615334E-230</v>
      </c>
      <c r="DX84">
        <f t="shared" ca="1" si="139"/>
        <v>2.5485045204718215E-205</v>
      </c>
      <c r="DY84">
        <f t="shared" ca="1" si="139"/>
        <v>2.5873915541300164E-184</v>
      </c>
      <c r="DZ84">
        <f t="shared" ca="1" si="139"/>
        <v>3.8459151209913369E-166</v>
      </c>
      <c r="EA84">
        <f t="shared" ca="1" si="139"/>
        <v>3.2676078054276833E-150</v>
      </c>
      <c r="EB84">
        <f t="shared" ca="1" si="139"/>
        <v>4.1903875520505903E-136</v>
      </c>
      <c r="EC84">
        <f t="shared" ca="1" si="139"/>
        <v>1.6604920617492942E-123</v>
      </c>
      <c r="ED84">
        <f t="shared" ca="1" si="139"/>
        <v>3.5017315280562747E-112</v>
      </c>
      <c r="EE84">
        <f t="shared" ca="1" si="139"/>
        <v>5.9941860327826366E-102</v>
      </c>
      <c r="EF84">
        <f t="shared" ca="1" si="139"/>
        <v>1.163407180347212E-92</v>
      </c>
      <c r="EG84">
        <f t="shared" ca="1" si="138"/>
        <v>3.3505879404844141E-84</v>
      </c>
      <c r="EH84">
        <f t="shared" ca="1" si="138"/>
        <v>1.7835349435071038E-76</v>
      </c>
      <c r="EI84">
        <f t="shared" ca="1" si="138"/>
        <v>2.1040175321694862E-69</v>
      </c>
      <c r="EJ84">
        <f t="shared" ca="1" si="138"/>
        <v>6.401575687911904E-63</v>
      </c>
      <c r="EK84">
        <f t="shared" ca="1" si="138"/>
        <v>5.7087352575425113E-57</v>
      </c>
      <c r="EL84">
        <f t="shared" ca="1" si="138"/>
        <v>1.6635814071293641E-51</v>
      </c>
      <c r="EM84">
        <f t="shared" ca="1" si="138"/>
        <v>1.7388578491989224E-46</v>
      </c>
      <c r="EN84">
        <f t="shared" ca="1" si="138"/>
        <v>7.0646390013817598E-42</v>
      </c>
      <c r="EO84">
        <f t="shared" ca="1" si="138"/>
        <v>1.1961286780306981E-37</v>
      </c>
      <c r="EP84">
        <f t="shared" ca="1" si="138"/>
        <v>8.9680560152719241E-34</v>
      </c>
      <c r="EQ84">
        <f t="shared" ca="1" si="138"/>
        <v>3.1400507329625306E-30</v>
      </c>
      <c r="ER84">
        <f t="shared" ca="1" si="138"/>
        <v>5.3799734426971321E-27</v>
      </c>
      <c r="ES84">
        <f t="shared" ca="1" si="138"/>
        <v>4.7001866037728947E-24</v>
      </c>
      <c r="ET84">
        <f t="shared" ca="1" si="138"/>
        <v>2.1714720234592984E-21</v>
      </c>
      <c r="EU84">
        <f t="shared" ca="1" si="138"/>
        <v>5.4790769401156403E-19</v>
      </c>
      <c r="EV84">
        <f t="shared" ca="1" si="142"/>
        <v>7.7697556801315924E-17</v>
      </c>
      <c r="EW84">
        <f t="shared" ca="1" si="142"/>
        <v>6.351831423025692E-15</v>
      </c>
      <c r="EX84">
        <f t="shared" ca="1" si="142"/>
        <v>3.0619514410728858E-13</v>
      </c>
      <c r="EY84">
        <f t="shared" ca="1" si="142"/>
        <v>8.8802933541947709E-12</v>
      </c>
      <c r="EZ84">
        <f t="shared" ca="1" si="142"/>
        <v>1.5773495945768961E-10</v>
      </c>
      <c r="FA84">
        <f t="shared" ca="1" si="142"/>
        <v>1.7432485822743482E-9</v>
      </c>
      <c r="FB84">
        <f t="shared" ca="1" si="142"/>
        <v>1.2155711963626321E-8</v>
      </c>
      <c r="FC84">
        <f t="shared" ca="1" si="142"/>
        <v>5.414031427697147E-8</v>
      </c>
      <c r="FD84">
        <f t="shared" ca="1" si="142"/>
        <v>1.5568289281227703E-7</v>
      </c>
      <c r="FE84">
        <f t="shared" ca="1" si="142"/>
        <v>2.9173163527377278E-7</v>
      </c>
      <c r="FF84">
        <f t="shared" ca="1" si="142"/>
        <v>3.5910171526317891E-7</v>
      </c>
      <c r="FG84">
        <f t="shared" ca="1" si="142"/>
        <v>2.9233083082619066E-7</v>
      </c>
      <c r="FH84">
        <f t="shared" ca="1" si="142"/>
        <v>1.5826358165509775E-7</v>
      </c>
      <c r="FI84">
        <f t="shared" ca="1" si="142"/>
        <v>5.7237762542328696E-8</v>
      </c>
      <c r="FJ84">
        <f t="shared" ca="1" si="142"/>
        <v>1.3876080321773546E-8</v>
      </c>
      <c r="FK84">
        <f t="shared" ca="1" si="142"/>
        <v>2.2603653467932461E-9</v>
      </c>
      <c r="FL84">
        <f t="shared" ca="1" si="141"/>
        <v>2.4776170083719302E-10</v>
      </c>
      <c r="FM84">
        <f t="shared" ca="1" si="141"/>
        <v>1.8282240769476892E-11</v>
      </c>
      <c r="FN84">
        <f t="shared" ca="1" si="141"/>
        <v>9.0770779516322598E-13</v>
      </c>
      <c r="FO84">
        <f t="shared" ca="1" si="141"/>
        <v>3.0279848060861118E-14</v>
      </c>
      <c r="FP84">
        <f t="shared" ca="1" si="141"/>
        <v>6.7703133967727152E-16</v>
      </c>
      <c r="FQ84">
        <f t="shared" ca="1" si="141"/>
        <v>1.0112308200497377E-17</v>
      </c>
      <c r="FR84">
        <f t="shared" ca="1" si="141"/>
        <v>1.0045974559063039E-19</v>
      </c>
      <c r="FS84">
        <f t="shared" ca="1" si="141"/>
        <v>6.602548121130955E-22</v>
      </c>
      <c r="FT84">
        <f t="shared" ca="1" si="141"/>
        <v>2.8525625463107591E-24</v>
      </c>
      <c r="FU84">
        <f t="shared" ca="1" si="141"/>
        <v>8.0411757633309566E-27</v>
      </c>
      <c r="FV84">
        <f t="shared" ca="1" si="141"/>
        <v>1.4663207261335552E-29</v>
      </c>
      <c r="FW84">
        <f t="shared" ca="1" si="141"/>
        <v>1.7128055091102024E-32</v>
      </c>
      <c r="FX84">
        <f t="shared" ca="1" si="141"/>
        <v>1.2675047441215045E-35</v>
      </c>
      <c r="FY84">
        <f t="shared" ca="1" si="141"/>
        <v>5.8689025235859249E-39</v>
      </c>
      <c r="FZ84">
        <f t="shared" ca="1" si="141"/>
        <v>1.6768717783838283E-42</v>
      </c>
      <c r="GA84">
        <f t="shared" ca="1" si="140"/>
        <v>2.9111464494343058E-46</v>
      </c>
      <c r="GB84">
        <f t="shared" ca="1" si="140"/>
        <v>3.0185045240204494E-50</v>
      </c>
      <c r="GC84">
        <f t="shared" ca="1" si="140"/>
        <v>1.8340625443345913E-54</v>
      </c>
      <c r="GD84">
        <f t="shared" ca="1" si="140"/>
        <v>6.3939869541488822E-59</v>
      </c>
      <c r="GE84">
        <f t="shared" ca="1" si="140"/>
        <v>1.249464676379805E-63</v>
      </c>
      <c r="GF84">
        <f t="shared" ca="1" si="140"/>
        <v>1.3336534442300742E-68</v>
      </c>
      <c r="GG84">
        <f t="shared" ca="1" si="140"/>
        <v>7.5559795508989972E-74</v>
      </c>
      <c r="GH84">
        <f t="shared" ca="1" si="140"/>
        <v>2.2012832050242421E-79</v>
      </c>
      <c r="GI84">
        <f t="shared" ca="1" si="140"/>
        <v>3.183362133947867E-85</v>
      </c>
      <c r="GJ84">
        <f t="shared" ca="1" si="140"/>
        <v>2.1973087786491203E-91</v>
      </c>
      <c r="GK84">
        <f t="shared" ca="1" si="140"/>
        <v>6.9296513456534924E-98</v>
      </c>
      <c r="GL84">
        <f t="shared" ca="1" si="140"/>
        <v>9.5091754132482879E-105</v>
      </c>
      <c r="GM84">
        <f t="shared" ca="1" si="140"/>
        <v>5.3756346927316696E-112</v>
      </c>
      <c r="GN84">
        <f t="shared" ca="1" si="140"/>
        <v>1.1772602020570175E-119</v>
      </c>
      <c r="GO84">
        <f t="shared" ca="1" si="140"/>
        <v>9.3186886277027852E-128</v>
      </c>
      <c r="GP84">
        <f t="shared" ca="1" si="140"/>
        <v>2.4647332659317437E-136</v>
      </c>
      <c r="GQ84">
        <f t="shared" ca="1" si="143"/>
        <v>1.9921321473026348E-145</v>
      </c>
      <c r="GR84">
        <f t="shared" ca="1" si="143"/>
        <v>4.4426354495479075E-155</v>
      </c>
      <c r="GS84">
        <f t="shared" ca="1" si="143"/>
        <v>2.4307565463826539E-165</v>
      </c>
      <c r="GT84">
        <f t="shared" ca="1" si="143"/>
        <v>2.8486012335211292E-176</v>
      </c>
      <c r="GU84">
        <f t="shared" ca="1" si="143"/>
        <v>6.1038920436130862E-188</v>
      </c>
      <c r="GV84">
        <f t="shared" ca="1" si="143"/>
        <v>1.9862359719727795E-200</v>
      </c>
      <c r="GW84">
        <f t="shared" ca="1" si="104"/>
        <v>7.8785520394648676E-214</v>
      </c>
      <c r="GX84">
        <f t="shared" ca="1" si="145"/>
        <v>2.9292183177049329E-228</v>
      </c>
      <c r="GY84">
        <f t="shared" ca="1" si="145"/>
        <v>7.4311395258072333E-244</v>
      </c>
      <c r="GZ84">
        <f t="shared" ca="1" si="145"/>
        <v>8.722094550517436E-261</v>
      </c>
      <c r="HA84">
        <f t="shared" ca="1" si="145"/>
        <v>2.9240184274816295E-279</v>
      </c>
      <c r="HB84">
        <f t="shared" ca="1" si="145"/>
        <v>1.523127724462455E-299</v>
      </c>
      <c r="HC84">
        <f t="shared" ca="1" si="145"/>
        <v>0</v>
      </c>
      <c r="HD84">
        <f t="shared" ca="1" si="145"/>
        <v>0</v>
      </c>
      <c r="HE84">
        <f t="shared" ca="1" si="145"/>
        <v>0</v>
      </c>
      <c r="HF84">
        <f t="shared" ca="1" si="145"/>
        <v>0</v>
      </c>
      <c r="HG84">
        <f t="shared" ca="1" si="145"/>
        <v>0</v>
      </c>
      <c r="HH84">
        <f t="shared" ca="1" si="145"/>
        <v>0</v>
      </c>
      <c r="HI84">
        <f t="shared" ca="1" si="145"/>
        <v>0</v>
      </c>
      <c r="HJ84">
        <f t="shared" ca="1" si="145"/>
        <v>0</v>
      </c>
      <c r="HK84">
        <f t="shared" ca="1" si="145"/>
        <v>0</v>
      </c>
      <c r="HL84">
        <f t="shared" ca="1" si="145"/>
        <v>0</v>
      </c>
    </row>
    <row r="85" spans="1:220" x14ac:dyDescent="0.25">
      <c r="A85" s="6">
        <v>45219</v>
      </c>
      <c r="B85">
        <f t="shared" ca="1" si="119"/>
        <v>1.860067221381343E-5</v>
      </c>
      <c r="C85">
        <v>1000</v>
      </c>
      <c r="D85">
        <f t="shared" si="120"/>
        <v>1</v>
      </c>
      <c r="E85" t="s">
        <v>7</v>
      </c>
      <c r="F85">
        <f t="shared" si="144"/>
        <v>0.75285290300864915</v>
      </c>
      <c r="G85">
        <v>38</v>
      </c>
      <c r="H85">
        <v>37</v>
      </c>
      <c r="I85">
        <f t="shared" si="121"/>
        <v>1</v>
      </c>
      <c r="J85">
        <f t="shared" si="122"/>
        <v>0</v>
      </c>
      <c r="K85">
        <f t="shared" ca="1" si="123"/>
        <v>1.4382044940948832E-5</v>
      </c>
      <c r="L85">
        <f t="shared" ca="1" si="124"/>
        <v>0</v>
      </c>
      <c r="M85">
        <f t="shared" si="125"/>
        <v>1.027027027027027</v>
      </c>
      <c r="Q85">
        <f t="shared" si="126"/>
        <v>380</v>
      </c>
      <c r="R85">
        <f t="shared" si="127"/>
        <v>370</v>
      </c>
      <c r="S85">
        <f t="shared" ca="1" si="146"/>
        <v>0</v>
      </c>
      <c r="T85">
        <f t="shared" ca="1" si="146"/>
        <v>0</v>
      </c>
      <c r="U85">
        <f t="shared" ca="1" si="146"/>
        <v>0</v>
      </c>
      <c r="V85">
        <f t="shared" ca="1" si="146"/>
        <v>1.1611320298668403E-305</v>
      </c>
      <c r="W85">
        <f t="shared" ca="1" si="146"/>
        <v>5.6401513201578302E-261</v>
      </c>
      <c r="X85">
        <f t="shared" ca="1" si="146"/>
        <v>5.7222455947490781E-227</v>
      </c>
      <c r="Y85">
        <f t="shared" ca="1" si="146"/>
        <v>9.9328515379417556E-200</v>
      </c>
      <c r="Z85">
        <f t="shared" ca="1" si="146"/>
        <v>3.6058933328710409E-177</v>
      </c>
      <c r="AA85">
        <f t="shared" ca="1" si="146"/>
        <v>4.8192291587587821E-158</v>
      </c>
      <c r="AB85">
        <f t="shared" ca="1" si="146"/>
        <v>1.5071150014916839E-141</v>
      </c>
      <c r="AC85">
        <f t="shared" ca="1" si="147"/>
        <v>3.8965963474003339E-127</v>
      </c>
      <c r="AD85">
        <f t="shared" ca="1" si="147"/>
        <v>2.0481136248686734E-114</v>
      </c>
      <c r="AE85">
        <f t="shared" ca="1" si="147"/>
        <v>4.2506935685308982E-103</v>
      </c>
      <c r="AF85">
        <f t="shared" ca="1" si="147"/>
        <v>5.7642136145547205E-93</v>
      </c>
      <c r="AG85">
        <f t="shared" ca="1" si="147"/>
        <v>7.5513203621546508E-84</v>
      </c>
      <c r="AH85">
        <f t="shared" ca="1" si="147"/>
        <v>1.3023926922877619E-75</v>
      </c>
      <c r="AI85">
        <f t="shared" ca="1" si="147"/>
        <v>3.7938515586937255E-68</v>
      </c>
      <c r="AJ85">
        <f t="shared" ca="1" si="147"/>
        <v>2.2873728588496837E-61</v>
      </c>
      <c r="AK85">
        <f t="shared" ca="1" si="147"/>
        <v>3.3765251108599568E-55</v>
      </c>
      <c r="AL85">
        <f t="shared" ca="1" si="147"/>
        <v>1.4041374852409612E-49</v>
      </c>
      <c r="AM85">
        <f t="shared" ca="1" si="148"/>
        <v>1.8514835339287581E-44</v>
      </c>
      <c r="AN85">
        <f t="shared" ca="1" si="148"/>
        <v>8.5596925471407408E-40</v>
      </c>
      <c r="AO85">
        <f t="shared" ca="1" si="148"/>
        <v>1.5121746289130099E-35</v>
      </c>
      <c r="AP85">
        <f t="shared" ca="1" si="148"/>
        <v>1.0994028547436491E-31</v>
      </c>
      <c r="AQ85">
        <f t="shared" ca="1" si="148"/>
        <v>3.5077499831224943E-28</v>
      </c>
      <c r="AR85">
        <f t="shared" ca="1" si="148"/>
        <v>5.1941700644304846E-25</v>
      </c>
      <c r="AS85">
        <f t="shared" ca="1" si="148"/>
        <v>3.7485907468819507E-22</v>
      </c>
      <c r="AT85">
        <f t="shared" ca="1" si="148"/>
        <v>1.3763637371493396E-19</v>
      </c>
      <c r="AU85">
        <f t="shared" ca="1" si="148"/>
        <v>2.6701106815929802E-17</v>
      </c>
      <c r="AV85">
        <f t="shared" ca="1" si="148"/>
        <v>2.8297298374199034E-15</v>
      </c>
      <c r="AW85">
        <f t="shared" ca="1" si="149"/>
        <v>1.687295580671181E-13</v>
      </c>
      <c r="AX85">
        <f t="shared" ca="1" si="149"/>
        <v>5.8104461532228883E-12</v>
      </c>
      <c r="AY85">
        <f t="shared" ca="1" si="149"/>
        <v>1.1826254102323411E-10</v>
      </c>
      <c r="AZ85">
        <f t="shared" ca="1" si="149"/>
        <v>1.4521263122263038E-9</v>
      </c>
      <c r="BA85">
        <f t="shared" ca="1" si="149"/>
        <v>1.0953630297922995E-8</v>
      </c>
      <c r="BB85">
        <f t="shared" ca="1" si="149"/>
        <v>5.1578361105991462E-8</v>
      </c>
      <c r="BC85">
        <f t="shared" ca="1" si="149"/>
        <v>1.5376720781428913E-7</v>
      </c>
      <c r="BD85">
        <f t="shared" ca="1" si="149"/>
        <v>2.9384978235885944E-7</v>
      </c>
      <c r="BE85">
        <f t="shared" ca="1" si="149"/>
        <v>3.6386792152351715E-7</v>
      </c>
      <c r="BF85">
        <f t="shared" ca="1" si="149"/>
        <v>2.9469851230626129E-7</v>
      </c>
      <c r="BG85">
        <f t="shared" ca="1" si="150"/>
        <v>1.5736259516575227E-7</v>
      </c>
      <c r="BH85">
        <f t="shared" ca="1" si="150"/>
        <v>5.5775354379488378E-8</v>
      </c>
      <c r="BI85">
        <f t="shared" ca="1" si="150"/>
        <v>1.3195198472153306E-8</v>
      </c>
      <c r="BJ85">
        <f t="shared" ca="1" si="150"/>
        <v>2.0929227746639061E-9</v>
      </c>
      <c r="BK85">
        <f t="shared" ca="1" si="150"/>
        <v>2.2331781775456598E-10</v>
      </c>
      <c r="BL85">
        <f t="shared" ca="1" si="150"/>
        <v>1.6067647217876867E-11</v>
      </c>
      <c r="BM85">
        <f t="shared" ca="1" si="150"/>
        <v>7.8061464713851367E-13</v>
      </c>
      <c r="BN85">
        <f t="shared" ca="1" si="150"/>
        <v>2.5618561182321538E-14</v>
      </c>
      <c r="BO85">
        <f t="shared" ca="1" si="150"/>
        <v>5.6763977993306794E-16</v>
      </c>
      <c r="BP85">
        <f t="shared" ca="1" si="150"/>
        <v>8.4790883057977648E-18</v>
      </c>
      <c r="BQ85">
        <f t="shared" ca="1" si="151"/>
        <v>8.5179267832358274E-20</v>
      </c>
      <c r="BR85">
        <f t="shared" ca="1" si="151"/>
        <v>5.735431557909818E-22</v>
      </c>
      <c r="BS85">
        <f t="shared" ca="1" si="151"/>
        <v>2.5773139284479602E-24</v>
      </c>
      <c r="BT85">
        <f t="shared" ca="1" si="151"/>
        <v>7.6883285699708279E-27</v>
      </c>
      <c r="BU85">
        <f t="shared" ca="1" si="151"/>
        <v>1.5129129559625706E-29</v>
      </c>
      <c r="BV85">
        <f t="shared" ca="1" si="151"/>
        <v>1.9494410874066642E-32</v>
      </c>
      <c r="BW85">
        <f t="shared" ca="1" si="151"/>
        <v>1.6309447552693434E-35</v>
      </c>
      <c r="BX85">
        <f t="shared" ca="1" si="151"/>
        <v>8.7743950061578862E-39</v>
      </c>
      <c r="BY85">
        <f t="shared" ca="1" si="151"/>
        <v>3.0028052556947855E-42</v>
      </c>
      <c r="BZ85">
        <f t="shared" ca="1" si="151"/>
        <v>6.4578084206952189E-46</v>
      </c>
      <c r="CA85">
        <f t="shared" ca="1" si="152"/>
        <v>8.609924354625771E-50</v>
      </c>
      <c r="CB85">
        <f t="shared" ca="1" si="152"/>
        <v>7.0100840838645833E-54</v>
      </c>
      <c r="CC85">
        <f t="shared" ca="1" si="152"/>
        <v>3.4276895343244909E-58</v>
      </c>
      <c r="CD85">
        <f t="shared" ca="1" si="152"/>
        <v>9.8811451876972935E-63</v>
      </c>
      <c r="CE85">
        <f t="shared" ca="1" si="152"/>
        <v>1.6453949358187873E-67</v>
      </c>
      <c r="CF85">
        <f t="shared" ca="1" si="152"/>
        <v>1.5473643546879552E-72</v>
      </c>
      <c r="CG85">
        <f t="shared" ca="1" si="152"/>
        <v>8.0159248836740418E-78</v>
      </c>
      <c r="CH85">
        <f t="shared" ca="1" si="152"/>
        <v>2.225344831796487E-83</v>
      </c>
      <c r="CI85">
        <f t="shared" ca="1" si="152"/>
        <v>3.2114632266324379E-89</v>
      </c>
      <c r="CJ85">
        <f t="shared" ca="1" si="152"/>
        <v>2.3293471847128275E-95</v>
      </c>
      <c r="CK85">
        <f t="shared" ca="1" si="153"/>
        <v>8.1801769514503502E-102</v>
      </c>
      <c r="CL85">
        <f t="shared" ca="1" si="153"/>
        <v>1.3343224014924069E-108</v>
      </c>
      <c r="CM85">
        <f t="shared" ca="1" si="153"/>
        <v>9.6528963473385143E-116</v>
      </c>
      <c r="CN85">
        <f t="shared" ca="1" si="153"/>
        <v>2.9413736062240029E-123</v>
      </c>
      <c r="CO85">
        <f t="shared" ca="1" si="153"/>
        <v>3.5633526632440607E-131</v>
      </c>
      <c r="CP85">
        <f t="shared" ca="1" si="153"/>
        <v>1.6084776556122535E-139</v>
      </c>
      <c r="CQ85">
        <f t="shared" ca="1" si="153"/>
        <v>2.5145744275920452E-148</v>
      </c>
      <c r="CR85">
        <f t="shared" ca="1" si="153"/>
        <v>1.2533243089969474E-157</v>
      </c>
      <c r="CS85">
        <f t="shared" ca="1" si="153"/>
        <v>1.8127616249094645E-167</v>
      </c>
      <c r="CT85">
        <f t="shared" ca="1" si="153"/>
        <v>6.8326156616191086E-178</v>
      </c>
      <c r="CU85">
        <f t="shared" ca="1" si="154"/>
        <v>5.9309182148538109E-189</v>
      </c>
      <c r="CV85">
        <f t="shared" ca="1" si="154"/>
        <v>1.0277070395442438E-200</v>
      </c>
      <c r="CW85">
        <f t="shared" ca="1" si="154"/>
        <v>3.0098623646065734E-213</v>
      </c>
      <c r="CX85">
        <f t="shared" ca="1" si="154"/>
        <v>1.2255637988994309E-226</v>
      </c>
      <c r="CY85">
        <f t="shared" ca="1" si="154"/>
        <v>5.5061433883970643E-241</v>
      </c>
      <c r="CZ85">
        <f t="shared" ca="1" si="154"/>
        <v>2.0706273812094472E-256</v>
      </c>
      <c r="DA85">
        <f t="shared" ca="1" si="154"/>
        <v>4.6679173708006784E-273</v>
      </c>
      <c r="DB85">
        <f t="shared" ca="1" si="154"/>
        <v>4.1929915967061336E-291</v>
      </c>
      <c r="DC85">
        <f t="shared" ca="1" si="154"/>
        <v>0</v>
      </c>
      <c r="DD85">
        <f t="shared" ca="1" si="154"/>
        <v>0</v>
      </c>
      <c r="DE85">
        <f t="shared" ca="1" si="155"/>
        <v>0</v>
      </c>
      <c r="DF85">
        <f t="shared" ca="1" si="155"/>
        <v>0</v>
      </c>
      <c r="DG85">
        <f t="shared" ca="1" si="155"/>
        <v>0</v>
      </c>
      <c r="DH85">
        <f t="shared" ca="1" si="155"/>
        <v>0</v>
      </c>
      <c r="DI85">
        <f t="shared" ca="1" si="155"/>
        <v>0</v>
      </c>
      <c r="DJ85">
        <f t="shared" ca="1" si="155"/>
        <v>0</v>
      </c>
      <c r="DK85">
        <f t="shared" ca="1" si="155"/>
        <v>0</v>
      </c>
      <c r="DL85">
        <f t="shared" ca="1" si="155"/>
        <v>0</v>
      </c>
      <c r="DM85">
        <f t="shared" ca="1" si="155"/>
        <v>0</v>
      </c>
      <c r="DN85">
        <f t="shared" ca="1" si="155"/>
        <v>0</v>
      </c>
      <c r="DQ85">
        <f t="shared" ca="1" si="139"/>
        <v>0</v>
      </c>
      <c r="DR85">
        <f t="shared" ca="1" si="139"/>
        <v>0</v>
      </c>
      <c r="DS85">
        <f t="shared" ca="1" si="139"/>
        <v>0</v>
      </c>
      <c r="DT85">
        <f t="shared" ca="1" si="139"/>
        <v>8.8131548782794563E-293</v>
      </c>
      <c r="DU85">
        <f t="shared" ca="1" si="139"/>
        <v>2.1734425972884893E-249</v>
      </c>
      <c r="DV85">
        <f t="shared" ca="1" si="139"/>
        <v>2.1322960606661823E-216</v>
      </c>
      <c r="DW85">
        <f t="shared" ca="1" si="139"/>
        <v>5.3775564501228304E-190</v>
      </c>
      <c r="DX85">
        <f t="shared" ca="1" si="139"/>
        <v>3.7549742446181026E-168</v>
      </c>
      <c r="DY85">
        <f t="shared" ca="1" si="139"/>
        <v>1.184952613010116E-149</v>
      </c>
      <c r="DZ85">
        <f t="shared" ca="1" si="139"/>
        <v>1.0230108105833615E-133</v>
      </c>
      <c r="EA85">
        <f t="shared" ca="1" si="139"/>
        <v>8.2576318162311026E-120</v>
      </c>
      <c r="EB85">
        <f t="shared" ca="1" si="139"/>
        <v>1.496484638381292E-107</v>
      </c>
      <c r="EC85">
        <f t="shared" ca="1" si="139"/>
        <v>1.1620346026068269E-96</v>
      </c>
      <c r="ED85">
        <f t="shared" ca="1" si="139"/>
        <v>6.3131203930365877E-87</v>
      </c>
      <c r="EE85">
        <f t="shared" ca="1" si="139"/>
        <v>3.5113332796698452E-78</v>
      </c>
      <c r="EF85">
        <f t="shared" ca="1" si="139"/>
        <v>2.702487033403973E-70</v>
      </c>
      <c r="EG85">
        <f t="shared" ca="1" si="138"/>
        <v>3.6679074592013679E-63</v>
      </c>
      <c r="EH85">
        <f t="shared" ca="1" si="138"/>
        <v>1.0699751100228035E-56</v>
      </c>
      <c r="EI85">
        <f t="shared" ca="1" si="138"/>
        <v>7.9000248653110512E-51</v>
      </c>
      <c r="EJ85">
        <f t="shared" ca="1" si="138"/>
        <v>1.6922667224977489E-45</v>
      </c>
      <c r="EK85">
        <f t="shared" ca="1" si="138"/>
        <v>1.1799531632196221E-40</v>
      </c>
      <c r="EL85">
        <f t="shared" ca="1" si="138"/>
        <v>2.9531202578603538E-36</v>
      </c>
      <c r="EM85">
        <f t="shared" ca="1" si="138"/>
        <v>2.8844709368861042E-32</v>
      </c>
      <c r="EN85">
        <f t="shared" ca="1" si="138"/>
        <v>1.1817639931460529E-28</v>
      </c>
      <c r="EO85">
        <f t="shared" ca="1" si="138"/>
        <v>2.161708540930038E-25</v>
      </c>
      <c r="EP85">
        <f t="shared" ca="1" si="138"/>
        <v>1.8641193462985213E-22</v>
      </c>
      <c r="EQ85">
        <f t="shared" ca="1" si="138"/>
        <v>7.9468816995913012E-20</v>
      </c>
      <c r="ER85">
        <f t="shared" ca="1" si="138"/>
        <v>1.7461002840207549E-17</v>
      </c>
      <c r="ES85">
        <f t="shared" ca="1" si="138"/>
        <v>2.0512515233570702E-15</v>
      </c>
      <c r="ET85">
        <f t="shared" ca="1" si="138"/>
        <v>1.3307408352827853E-13</v>
      </c>
      <c r="EU85">
        <f t="shared" ca="1" si="138"/>
        <v>4.9057343100335235E-12</v>
      </c>
      <c r="EV85">
        <f t="shared" ca="1" si="142"/>
        <v>1.0539704903291609E-10</v>
      </c>
      <c r="EW85">
        <f t="shared" ca="1" si="142"/>
        <v>1.3495269181182633E-9</v>
      </c>
      <c r="EX85">
        <f t="shared" ca="1" si="142"/>
        <v>1.0504080094054257E-8</v>
      </c>
      <c r="EY85">
        <f t="shared" ca="1" si="142"/>
        <v>5.0577023280169284E-8</v>
      </c>
      <c r="EZ85">
        <f t="shared" ca="1" si="142"/>
        <v>1.529909223367501E-7</v>
      </c>
      <c r="FA85">
        <f t="shared" ca="1" si="142"/>
        <v>2.9470225704986863E-7</v>
      </c>
      <c r="FB85">
        <f t="shared" ca="1" si="142"/>
        <v>3.6581257358050745E-7</v>
      </c>
      <c r="FC85">
        <f t="shared" ca="1" si="142"/>
        <v>2.9564442943558954E-7</v>
      </c>
      <c r="FD85">
        <f t="shared" ca="1" si="142"/>
        <v>1.5695502515373656E-7</v>
      </c>
      <c r="FE85">
        <f t="shared" ca="1" si="142"/>
        <v>5.5151725093930784E-8</v>
      </c>
      <c r="FF85">
        <f t="shared" ca="1" si="142"/>
        <v>1.2908295211567132E-8</v>
      </c>
      <c r="FG85">
        <f t="shared" ca="1" si="142"/>
        <v>2.0227767824999524E-9</v>
      </c>
      <c r="FH85">
        <f t="shared" ca="1" si="142"/>
        <v>2.1308957655956948E-10</v>
      </c>
      <c r="FI85">
        <f t="shared" ca="1" si="142"/>
        <v>1.5136375116180774E-11</v>
      </c>
      <c r="FJ85">
        <f t="shared" ca="1" si="142"/>
        <v>7.2643882371614451E-13</v>
      </c>
      <c r="FK85">
        <f t="shared" ca="1" si="142"/>
        <v>2.3579846788939461E-14</v>
      </c>
      <c r="FL85">
        <f t="shared" ca="1" si="141"/>
        <v>5.1770201218079261E-16</v>
      </c>
      <c r="FM85">
        <f t="shared" ca="1" si="141"/>
        <v>7.6813735769320478E-18</v>
      </c>
      <c r="FN85">
        <f t="shared" ca="1" si="141"/>
        <v>7.6883849607823589E-20</v>
      </c>
      <c r="FO85">
        <f t="shared" ca="1" si="141"/>
        <v>5.1770088128882922E-22</v>
      </c>
      <c r="FP85">
        <f t="shared" ca="1" si="141"/>
        <v>2.3365234413177568E-24</v>
      </c>
      <c r="FQ85">
        <f t="shared" ca="1" si="141"/>
        <v>7.0354399375695977E-27</v>
      </c>
      <c r="FR85">
        <f t="shared" ca="1" si="141"/>
        <v>1.4053898739780181E-29</v>
      </c>
      <c r="FS85">
        <f t="shared" ca="1" si="141"/>
        <v>1.8501189955483671E-32</v>
      </c>
      <c r="FT85">
        <f t="shared" ca="1" si="141"/>
        <v>1.5927710727183016E-35</v>
      </c>
      <c r="FU85">
        <f t="shared" ca="1" si="141"/>
        <v>8.8885464613395042E-39</v>
      </c>
      <c r="FV85">
        <f t="shared" ca="1" si="141"/>
        <v>3.1834510929710775E-42</v>
      </c>
      <c r="FW85">
        <f t="shared" ca="1" si="141"/>
        <v>7.2357763901359173E-46</v>
      </c>
      <c r="FX85">
        <f t="shared" ca="1" si="141"/>
        <v>1.0307387640123869E-49</v>
      </c>
      <c r="FY85">
        <f t="shared" ca="1" si="141"/>
        <v>9.0746889297901067E-54</v>
      </c>
      <c r="FZ85">
        <f t="shared" ca="1" si="141"/>
        <v>4.8620111329320297E-58</v>
      </c>
      <c r="GA85">
        <f t="shared" ca="1" si="140"/>
        <v>1.558351958775373E-62</v>
      </c>
      <c r="GB85">
        <f t="shared" ca="1" si="140"/>
        <v>2.9320004208120685E-67</v>
      </c>
      <c r="GC85">
        <f t="shared" ca="1" si="140"/>
        <v>3.1713226233653214E-72</v>
      </c>
      <c r="GD85">
        <f t="shared" ca="1" si="140"/>
        <v>1.9270122115229013E-77</v>
      </c>
      <c r="GE85">
        <f t="shared" ca="1" si="140"/>
        <v>6.4128112201986755E-83</v>
      </c>
      <c r="GF85">
        <f t="shared" ca="1" si="140"/>
        <v>1.1364064516300501E-88</v>
      </c>
      <c r="GG85">
        <f t="shared" ca="1" si="140"/>
        <v>1.0395816645917962E-94</v>
      </c>
      <c r="GH85">
        <f t="shared" ca="1" si="140"/>
        <v>4.7435693760656402E-101</v>
      </c>
      <c r="GI85">
        <f t="shared" ca="1" si="140"/>
        <v>1.0392974146298494E-107</v>
      </c>
      <c r="GJ85">
        <f t="shared" ca="1" si="140"/>
        <v>1.0480989132372147E-114</v>
      </c>
      <c r="GK85">
        <f t="shared" ca="1" si="140"/>
        <v>4.6414961380556741E-122</v>
      </c>
      <c r="GL85">
        <f t="shared" ca="1" si="140"/>
        <v>8.564543765736419E-130</v>
      </c>
      <c r="GM85">
        <f t="shared" ca="1" si="140"/>
        <v>6.2089775612749844E-138</v>
      </c>
      <c r="GN85">
        <f t="shared" ca="1" si="140"/>
        <v>1.6555697654733023E-146</v>
      </c>
      <c r="GO85">
        <f t="shared" ca="1" si="140"/>
        <v>1.5072524222371285E-155</v>
      </c>
      <c r="GP85">
        <f t="shared" ca="1" si="140"/>
        <v>4.307046625211459E-165</v>
      </c>
      <c r="GQ85">
        <f t="shared" ca="1" si="143"/>
        <v>3.5104798272811567E-175</v>
      </c>
      <c r="GR85">
        <f t="shared" ca="1" si="143"/>
        <v>7.3156686741743045E-186</v>
      </c>
      <c r="GS85">
        <f t="shared" ca="1" si="143"/>
        <v>3.4376924758346291E-197</v>
      </c>
      <c r="GT85">
        <f t="shared" ca="1" si="143"/>
        <v>3.1499245672089567E-209</v>
      </c>
      <c r="GU85">
        <f t="shared" ca="1" si="143"/>
        <v>4.7520189661860063E-222</v>
      </c>
      <c r="GV85">
        <f t="shared" ca="1" si="143"/>
        <v>9.6780801786752074E-236</v>
      </c>
      <c r="GW85">
        <f t="shared" ca="1" si="104"/>
        <v>2.1037759421197442E-250</v>
      </c>
      <c r="GX85">
        <f t="shared" ca="1" si="145"/>
        <v>3.6861269450581348E-266</v>
      </c>
      <c r="GY85">
        <f t="shared" ca="1" si="145"/>
        <v>3.7082073098371311E-283</v>
      </c>
      <c r="GZ85">
        <f t="shared" ca="1" si="145"/>
        <v>1.4141972567382759E-301</v>
      </c>
      <c r="HA85">
        <f t="shared" ca="1" si="145"/>
        <v>0</v>
      </c>
      <c r="HB85">
        <f t="shared" ca="1" si="145"/>
        <v>0</v>
      </c>
      <c r="HC85">
        <f t="shared" ca="1" si="145"/>
        <v>0</v>
      </c>
      <c r="HD85">
        <f t="shared" ca="1" si="145"/>
        <v>0</v>
      </c>
      <c r="HE85">
        <f t="shared" ca="1" si="145"/>
        <v>0</v>
      </c>
      <c r="HF85">
        <f t="shared" ca="1" si="145"/>
        <v>0</v>
      </c>
      <c r="HG85">
        <f t="shared" ca="1" si="145"/>
        <v>0</v>
      </c>
      <c r="HH85">
        <f t="shared" ca="1" si="145"/>
        <v>0</v>
      </c>
      <c r="HI85">
        <f t="shared" ca="1" si="145"/>
        <v>0</v>
      </c>
      <c r="HJ85">
        <f t="shared" ca="1" si="145"/>
        <v>0</v>
      </c>
      <c r="HK85">
        <f t="shared" ca="1" si="145"/>
        <v>0</v>
      </c>
      <c r="HL85">
        <f t="shared" ca="1" si="145"/>
        <v>0</v>
      </c>
    </row>
    <row r="86" spans="1:220" x14ac:dyDescent="0.25">
      <c r="A86" s="6">
        <v>45219</v>
      </c>
      <c r="B86">
        <f t="shared" ca="1" si="119"/>
        <v>1.860067221381343E-5</v>
      </c>
      <c r="C86">
        <v>1000</v>
      </c>
      <c r="D86">
        <f t="shared" si="120"/>
        <v>1</v>
      </c>
      <c r="E86" t="s">
        <v>7</v>
      </c>
      <c r="F86">
        <f t="shared" si="144"/>
        <v>0.75285290300864915</v>
      </c>
      <c r="G86">
        <v>39</v>
      </c>
      <c r="H86">
        <v>41</v>
      </c>
      <c r="I86">
        <f t="shared" si="121"/>
        <v>0</v>
      </c>
      <c r="J86">
        <f t="shared" si="122"/>
        <v>1</v>
      </c>
      <c r="K86">
        <f t="shared" ca="1" si="123"/>
        <v>0</v>
      </c>
      <c r="L86">
        <f t="shared" ca="1" si="124"/>
        <v>1.4721701872752618E-5</v>
      </c>
      <c r="M86">
        <f t="shared" si="125"/>
        <v>1.0512820512820513</v>
      </c>
      <c r="Q86">
        <f t="shared" si="126"/>
        <v>390</v>
      </c>
      <c r="R86">
        <f t="shared" si="127"/>
        <v>410</v>
      </c>
      <c r="S86">
        <f t="shared" ca="1" si="146"/>
        <v>0</v>
      </c>
      <c r="T86">
        <f t="shared" ca="1" si="146"/>
        <v>0</v>
      </c>
      <c r="U86">
        <f t="shared" ca="1" si="146"/>
        <v>0</v>
      </c>
      <c r="V86">
        <f t="shared" ca="1" si="146"/>
        <v>0</v>
      </c>
      <c r="W86">
        <f t="shared" ca="1" si="146"/>
        <v>9.5782981681509519E-273</v>
      </c>
      <c r="X86">
        <f t="shared" ca="1" si="146"/>
        <v>1.0049408435757862E-237</v>
      </c>
      <c r="Y86">
        <f t="shared" ca="1" si="146"/>
        <v>1.2006541482943416E-209</v>
      </c>
      <c r="Z86">
        <f t="shared" ca="1" si="146"/>
        <v>2.2660725172215025E-186</v>
      </c>
      <c r="AA86">
        <f t="shared" ca="1" si="146"/>
        <v>1.2826530196457537E-166</v>
      </c>
      <c r="AB86">
        <f t="shared" ca="1" si="146"/>
        <v>1.4530065681211771E-149</v>
      </c>
      <c r="AC86">
        <f t="shared" ca="1" si="147"/>
        <v>1.2032900852421331E-134</v>
      </c>
      <c r="AD86">
        <f t="shared" ca="1" si="147"/>
        <v>1.8343864991131774E-121</v>
      </c>
      <c r="AE86">
        <f t="shared" ca="1" si="147"/>
        <v>1.0175495122352553E-109</v>
      </c>
      <c r="AF86">
        <f t="shared" ca="1" si="147"/>
        <v>3.4442215306723066E-99</v>
      </c>
      <c r="AG86">
        <f t="shared" ca="1" si="147"/>
        <v>1.0627442242361705E-89</v>
      </c>
      <c r="AH86">
        <f t="shared" ca="1" si="147"/>
        <v>4.1074784890403291E-81</v>
      </c>
      <c r="AI86">
        <f t="shared" ca="1" si="147"/>
        <v>2.568013567090103E-73</v>
      </c>
      <c r="AJ86">
        <f t="shared" ca="1" si="147"/>
        <v>3.2000389701495621E-66</v>
      </c>
      <c r="AK86">
        <f t="shared" ca="1" si="147"/>
        <v>9.4442293367753992E-60</v>
      </c>
      <c r="AL86">
        <f t="shared" ca="1" si="147"/>
        <v>7.6243964039709732E-54</v>
      </c>
      <c r="AM86">
        <f t="shared" ca="1" si="148"/>
        <v>1.9012094062635203E-48</v>
      </c>
      <c r="AN86">
        <f t="shared" ca="1" si="148"/>
        <v>1.6236417631444859E-43</v>
      </c>
      <c r="AO86">
        <f t="shared" ca="1" si="148"/>
        <v>5.1879136887659486E-39</v>
      </c>
      <c r="AP86">
        <f t="shared" ca="1" si="148"/>
        <v>6.6932644204600407E-35</v>
      </c>
      <c r="AQ86">
        <f t="shared" ca="1" si="148"/>
        <v>3.7249044691001088E-31</v>
      </c>
      <c r="AR86">
        <f t="shared" ca="1" si="148"/>
        <v>9.4713880706608656E-28</v>
      </c>
      <c r="AS86">
        <f t="shared" ca="1" si="148"/>
        <v>1.1571624299201931E-24</v>
      </c>
      <c r="AT86">
        <f t="shared" ca="1" si="148"/>
        <v>7.0999007176729294E-22</v>
      </c>
      <c r="AU86">
        <f t="shared" ca="1" si="148"/>
        <v>2.2745454891571408E-19</v>
      </c>
      <c r="AV86">
        <f t="shared" ca="1" si="148"/>
        <v>3.9377802777660241E-17</v>
      </c>
      <c r="AW86">
        <f t="shared" ca="1" si="149"/>
        <v>3.7978108389303479E-15</v>
      </c>
      <c r="AX86">
        <f t="shared" ca="1" si="149"/>
        <v>2.0962618244551434E-13</v>
      </c>
      <c r="AY86">
        <f t="shared" ca="1" si="149"/>
        <v>6.7821575747560969E-12</v>
      </c>
      <c r="AZ86">
        <f t="shared" ca="1" si="149"/>
        <v>1.3137289796364442E-10</v>
      </c>
      <c r="BA86">
        <f t="shared" ca="1" si="149"/>
        <v>1.5524510209356465E-9</v>
      </c>
      <c r="BB86">
        <f t="shared" ca="1" si="149"/>
        <v>1.1379532722957539E-8</v>
      </c>
      <c r="BC86">
        <f t="shared" ca="1" si="149"/>
        <v>5.2504800141064677E-8</v>
      </c>
      <c r="BD86">
        <f t="shared" ca="1" si="149"/>
        <v>1.5447106225521584E-7</v>
      </c>
      <c r="BE86">
        <f t="shared" ca="1" si="149"/>
        <v>2.9307100577604514E-7</v>
      </c>
      <c r="BF86">
        <f t="shared" ca="1" si="149"/>
        <v>3.6210596343924034E-7</v>
      </c>
      <c r="BG86">
        <f t="shared" ca="1" si="150"/>
        <v>2.9383189241944586E-7</v>
      </c>
      <c r="BH86">
        <f t="shared" ca="1" si="150"/>
        <v>1.5771420193344939E-7</v>
      </c>
      <c r="BI86">
        <f t="shared" ca="1" si="150"/>
        <v>5.6329890737729222E-8</v>
      </c>
      <c r="BJ86">
        <f t="shared" ca="1" si="150"/>
        <v>1.3452382783188896E-8</v>
      </c>
      <c r="BK86">
        <f t="shared" ca="1" si="150"/>
        <v>2.1561545323311848E-9</v>
      </c>
      <c r="BL86">
        <f t="shared" ca="1" si="150"/>
        <v>2.3257366896616249E-10</v>
      </c>
      <c r="BM86">
        <f t="shared" ca="1" si="150"/>
        <v>1.6911706312178143E-11</v>
      </c>
      <c r="BN86">
        <f t="shared" ca="1" si="150"/>
        <v>8.296303507740416E-13</v>
      </c>
      <c r="BO86">
        <f t="shared" ca="1" si="150"/>
        <v>2.7451227815186944E-14</v>
      </c>
      <c r="BP86">
        <f t="shared" ca="1" si="150"/>
        <v>6.1195320142153704E-16</v>
      </c>
      <c r="BQ86">
        <f t="shared" ca="1" si="151"/>
        <v>9.1715748829776212E-18</v>
      </c>
      <c r="BR86">
        <f t="shared" ca="1" si="151"/>
        <v>9.2133395253030694E-20</v>
      </c>
      <c r="BS86">
        <f t="shared" ca="1" si="151"/>
        <v>6.1787183231572387E-22</v>
      </c>
      <c r="BT86">
        <f t="shared" ca="1" si="151"/>
        <v>2.7524666485799656E-24</v>
      </c>
      <c r="BU86">
        <f t="shared" ca="1" si="151"/>
        <v>8.0962374523301627E-27</v>
      </c>
      <c r="BV86">
        <f t="shared" ca="1" si="151"/>
        <v>1.5614277231045577E-29</v>
      </c>
      <c r="BW86">
        <f t="shared" ca="1" si="151"/>
        <v>1.95840617243242E-32</v>
      </c>
      <c r="BX86">
        <f t="shared" ca="1" si="151"/>
        <v>1.5826730095435485E-35</v>
      </c>
      <c r="BY86">
        <f t="shared" ca="1" si="151"/>
        <v>8.1550046410118899E-39</v>
      </c>
      <c r="BZ86">
        <f t="shared" ca="1" si="151"/>
        <v>2.6477484333628036E-42</v>
      </c>
      <c r="CA86">
        <f t="shared" ca="1" si="152"/>
        <v>5.3459136551889437E-46</v>
      </c>
      <c r="CB86">
        <f t="shared" ca="1" si="152"/>
        <v>6.6143248497281033E-50</v>
      </c>
      <c r="CC86">
        <f t="shared" ca="1" si="152"/>
        <v>4.9339236059854296E-54</v>
      </c>
      <c r="CD86">
        <f t="shared" ca="1" si="152"/>
        <v>2.1792424399040466E-58</v>
      </c>
      <c r="CE86">
        <f t="shared" ca="1" si="152"/>
        <v>5.5866942267950834E-63</v>
      </c>
      <c r="CF86">
        <f t="shared" ca="1" si="152"/>
        <v>8.1312202445914025E-68</v>
      </c>
      <c r="CG86">
        <f t="shared" ca="1" si="152"/>
        <v>6.557130655395582E-73</v>
      </c>
      <c r="CH86">
        <f t="shared" ca="1" si="152"/>
        <v>2.8517796072679806E-78</v>
      </c>
      <c r="CI86">
        <f t="shared" ca="1" si="152"/>
        <v>6.4923557765998481E-84</v>
      </c>
      <c r="CJ86">
        <f t="shared" ca="1" si="152"/>
        <v>7.4854550487595905E-90</v>
      </c>
      <c r="CK86">
        <f t="shared" ca="1" si="153"/>
        <v>4.2134763910231075E-96</v>
      </c>
      <c r="CL86">
        <f t="shared" ca="1" si="153"/>
        <v>1.1116659385273353E-102</v>
      </c>
      <c r="CM86">
        <f t="shared" ca="1" si="153"/>
        <v>1.3137487239874539E-109</v>
      </c>
      <c r="CN86">
        <f t="shared" ca="1" si="153"/>
        <v>6.6107565538225436E-117</v>
      </c>
      <c r="CO86">
        <f t="shared" ca="1" si="153"/>
        <v>1.3382971020724765E-124</v>
      </c>
      <c r="CP86">
        <f t="shared" ca="1" si="153"/>
        <v>1.0226748905626257E-132</v>
      </c>
      <c r="CQ86">
        <f t="shared" ca="1" si="153"/>
        <v>2.7453518589743748E-141</v>
      </c>
      <c r="CR86">
        <f t="shared" ca="1" si="153"/>
        <v>2.3867249234445621E-150</v>
      </c>
      <c r="CS86">
        <f t="shared" ca="1" si="153"/>
        <v>6.1259003957027886E-160</v>
      </c>
      <c r="CT86">
        <f t="shared" ca="1" si="153"/>
        <v>4.1761392480342503E-170</v>
      </c>
      <c r="CU86">
        <f t="shared" ca="1" si="154"/>
        <v>6.696253126503682E-181</v>
      </c>
      <c r="CV86">
        <f t="shared" ca="1" si="154"/>
        <v>2.1942874750212003E-192</v>
      </c>
      <c r="CW86">
        <f t="shared" ca="1" si="154"/>
        <v>1.2475849380638867E-204</v>
      </c>
      <c r="CX86">
        <f t="shared" ca="1" si="154"/>
        <v>1.0156349740781339E-217</v>
      </c>
      <c r="CY86">
        <f t="shared" ca="1" si="154"/>
        <v>9.4308440753712765E-232</v>
      </c>
      <c r="CZ86">
        <f t="shared" ca="1" si="154"/>
        <v>7.6118221561633051E-247</v>
      </c>
      <c r="DA86">
        <f t="shared" ca="1" si="154"/>
        <v>3.8453628739911612E-263</v>
      </c>
      <c r="DB86">
        <f t="shared" ca="1" si="154"/>
        <v>8.1356640865511222E-281</v>
      </c>
      <c r="DC86">
        <f t="shared" ca="1" si="154"/>
        <v>4.3776577795926931E-300</v>
      </c>
      <c r="DD86">
        <f t="shared" ca="1" si="154"/>
        <v>0</v>
      </c>
      <c r="DE86">
        <f t="shared" ca="1" si="155"/>
        <v>0</v>
      </c>
      <c r="DF86">
        <f t="shared" ca="1" si="155"/>
        <v>0</v>
      </c>
      <c r="DG86">
        <f t="shared" ca="1" si="155"/>
        <v>0</v>
      </c>
      <c r="DH86">
        <f t="shared" ca="1" si="155"/>
        <v>0</v>
      </c>
      <c r="DI86">
        <f t="shared" ca="1" si="155"/>
        <v>0</v>
      </c>
      <c r="DJ86">
        <f t="shared" ca="1" si="155"/>
        <v>0</v>
      </c>
      <c r="DK86">
        <f t="shared" ca="1" si="155"/>
        <v>0</v>
      </c>
      <c r="DL86">
        <f t="shared" ca="1" si="155"/>
        <v>0</v>
      </c>
      <c r="DM86">
        <f t="shared" ca="1" si="155"/>
        <v>0</v>
      </c>
      <c r="DN86">
        <f t="shared" ca="1" si="155"/>
        <v>0</v>
      </c>
      <c r="DQ86">
        <f t="shared" ca="1" si="139"/>
        <v>0</v>
      </c>
      <c r="DR86">
        <f t="shared" ca="1" si="139"/>
        <v>0</v>
      </c>
      <c r="DS86">
        <f t="shared" ca="1" si="139"/>
        <v>0</v>
      </c>
      <c r="DT86">
        <f t="shared" ca="1" si="139"/>
        <v>0</v>
      </c>
      <c r="DU86">
        <f t="shared" ca="1" si="139"/>
        <v>7.8663505017866381E-297</v>
      </c>
      <c r="DV86">
        <f t="shared" ca="1" si="139"/>
        <v>8.8262912416198118E-260</v>
      </c>
      <c r="DW86">
        <f t="shared" ca="1" si="139"/>
        <v>4.995691790615334E-230</v>
      </c>
      <c r="DX86">
        <f t="shared" ca="1" si="139"/>
        <v>2.5485045204718215E-205</v>
      </c>
      <c r="DY86">
        <f t="shared" ca="1" si="139"/>
        <v>2.5873915541300164E-184</v>
      </c>
      <c r="DZ86">
        <f t="shared" ca="1" si="139"/>
        <v>3.8459151209913369E-166</v>
      </c>
      <c r="EA86">
        <f t="shared" ca="1" si="139"/>
        <v>3.2676078054276833E-150</v>
      </c>
      <c r="EB86">
        <f t="shared" ca="1" si="139"/>
        <v>4.1903875520505903E-136</v>
      </c>
      <c r="EC86">
        <f t="shared" ca="1" si="139"/>
        <v>1.6604920617492942E-123</v>
      </c>
      <c r="ED86">
        <f t="shared" ca="1" si="139"/>
        <v>3.5017315280562747E-112</v>
      </c>
      <c r="EE86">
        <f t="shared" ca="1" si="139"/>
        <v>5.9941860327826366E-102</v>
      </c>
      <c r="EF86">
        <f t="shared" ca="1" si="139"/>
        <v>1.163407180347212E-92</v>
      </c>
      <c r="EG86">
        <f t="shared" ca="1" si="138"/>
        <v>3.3505879404844141E-84</v>
      </c>
      <c r="EH86">
        <f t="shared" ca="1" si="138"/>
        <v>1.7835349435071038E-76</v>
      </c>
      <c r="EI86">
        <f t="shared" ca="1" si="138"/>
        <v>2.1040175321694862E-69</v>
      </c>
      <c r="EJ86">
        <f t="shared" ca="1" si="138"/>
        <v>6.401575687911904E-63</v>
      </c>
      <c r="EK86">
        <f t="shared" ca="1" si="138"/>
        <v>5.7087352575425113E-57</v>
      </c>
      <c r="EL86">
        <f t="shared" ca="1" si="138"/>
        <v>1.6635814071293641E-51</v>
      </c>
      <c r="EM86">
        <f t="shared" ca="1" si="138"/>
        <v>1.7388578491989224E-46</v>
      </c>
      <c r="EN86">
        <f t="shared" ca="1" si="138"/>
        <v>7.0646390013817598E-42</v>
      </c>
      <c r="EO86">
        <f t="shared" ca="1" si="138"/>
        <v>1.1961286780306981E-37</v>
      </c>
      <c r="EP86">
        <f t="shared" ca="1" si="138"/>
        <v>8.9680560152719241E-34</v>
      </c>
      <c r="EQ86">
        <f t="shared" ca="1" si="138"/>
        <v>3.1400507329625306E-30</v>
      </c>
      <c r="ER86">
        <f t="shared" ca="1" si="138"/>
        <v>5.3799734426971321E-27</v>
      </c>
      <c r="ES86">
        <f t="shared" ca="1" si="138"/>
        <v>4.7001866037728947E-24</v>
      </c>
      <c r="ET86">
        <f t="shared" ca="1" si="138"/>
        <v>2.1714720234592984E-21</v>
      </c>
      <c r="EU86">
        <f t="shared" ca="1" si="138"/>
        <v>5.4790769401156403E-19</v>
      </c>
      <c r="EV86">
        <f t="shared" ca="1" si="142"/>
        <v>7.7697556801315924E-17</v>
      </c>
      <c r="EW86">
        <f t="shared" ca="1" si="142"/>
        <v>6.351831423025692E-15</v>
      </c>
      <c r="EX86">
        <f t="shared" ca="1" si="142"/>
        <v>3.0619514410728858E-13</v>
      </c>
      <c r="EY86">
        <f t="shared" ca="1" si="142"/>
        <v>8.8802933541947709E-12</v>
      </c>
      <c r="EZ86">
        <f t="shared" ca="1" si="142"/>
        <v>1.5773495945768961E-10</v>
      </c>
      <c r="FA86">
        <f t="shared" ca="1" si="142"/>
        <v>1.7432485822743482E-9</v>
      </c>
      <c r="FB86">
        <f t="shared" ca="1" si="142"/>
        <v>1.2155711963626321E-8</v>
      </c>
      <c r="FC86">
        <f t="shared" ca="1" si="142"/>
        <v>5.414031427697147E-8</v>
      </c>
      <c r="FD86">
        <f t="shared" ca="1" si="142"/>
        <v>1.5568289281227703E-7</v>
      </c>
      <c r="FE86">
        <f t="shared" ca="1" si="142"/>
        <v>2.9173163527377278E-7</v>
      </c>
      <c r="FF86">
        <f t="shared" ca="1" si="142"/>
        <v>3.5910171526317891E-7</v>
      </c>
      <c r="FG86">
        <f t="shared" ca="1" si="142"/>
        <v>2.9233083082619066E-7</v>
      </c>
      <c r="FH86">
        <f t="shared" ca="1" si="142"/>
        <v>1.5826358165509775E-7</v>
      </c>
      <c r="FI86">
        <f t="shared" ca="1" si="142"/>
        <v>5.7237762542328696E-8</v>
      </c>
      <c r="FJ86">
        <f t="shared" ca="1" si="142"/>
        <v>1.3876080321773546E-8</v>
      </c>
      <c r="FK86">
        <f t="shared" ca="1" si="142"/>
        <v>2.2603653467932461E-9</v>
      </c>
      <c r="FL86">
        <f t="shared" ca="1" si="141"/>
        <v>2.4776170083719302E-10</v>
      </c>
      <c r="FM86">
        <f t="shared" ca="1" si="141"/>
        <v>1.8282240769476892E-11</v>
      </c>
      <c r="FN86">
        <f t="shared" ca="1" si="141"/>
        <v>9.0770779516322598E-13</v>
      </c>
      <c r="FO86">
        <f t="shared" ca="1" si="141"/>
        <v>3.0279848060861118E-14</v>
      </c>
      <c r="FP86">
        <f t="shared" ca="1" si="141"/>
        <v>6.7703133967727152E-16</v>
      </c>
      <c r="FQ86">
        <f t="shared" ca="1" si="141"/>
        <v>1.0112308200497377E-17</v>
      </c>
      <c r="FR86">
        <f t="shared" ca="1" si="141"/>
        <v>1.0045974559063039E-19</v>
      </c>
      <c r="FS86">
        <f t="shared" ca="1" si="141"/>
        <v>6.602548121130955E-22</v>
      </c>
      <c r="FT86">
        <f t="shared" ca="1" si="141"/>
        <v>2.8525625463107591E-24</v>
      </c>
      <c r="FU86">
        <f t="shared" ca="1" si="141"/>
        <v>8.0411757633309566E-27</v>
      </c>
      <c r="FV86">
        <f t="shared" ca="1" si="141"/>
        <v>1.4663207261335552E-29</v>
      </c>
      <c r="FW86">
        <f t="shared" ca="1" si="141"/>
        <v>1.7128055091102024E-32</v>
      </c>
      <c r="FX86">
        <f t="shared" ca="1" si="141"/>
        <v>1.2675047441215045E-35</v>
      </c>
      <c r="FY86">
        <f t="shared" ca="1" si="141"/>
        <v>5.8689025235859249E-39</v>
      </c>
      <c r="FZ86">
        <f t="shared" ca="1" si="141"/>
        <v>1.6768717783838283E-42</v>
      </c>
      <c r="GA86">
        <f t="shared" ca="1" si="140"/>
        <v>2.9111464494343058E-46</v>
      </c>
      <c r="GB86">
        <f t="shared" ca="1" si="140"/>
        <v>3.0185045240204494E-50</v>
      </c>
      <c r="GC86">
        <f t="shared" ca="1" si="140"/>
        <v>1.8340625443345913E-54</v>
      </c>
      <c r="GD86">
        <f t="shared" ca="1" si="140"/>
        <v>6.3939869541488822E-59</v>
      </c>
      <c r="GE86">
        <f t="shared" ca="1" si="140"/>
        <v>1.249464676379805E-63</v>
      </c>
      <c r="GF86">
        <f t="shared" ca="1" si="140"/>
        <v>1.3336534442300742E-68</v>
      </c>
      <c r="GG86">
        <f t="shared" ca="1" si="140"/>
        <v>7.5559795508989972E-74</v>
      </c>
      <c r="GH86">
        <f t="shared" ca="1" si="140"/>
        <v>2.2012832050242421E-79</v>
      </c>
      <c r="GI86">
        <f t="shared" ca="1" si="140"/>
        <v>3.183362133947867E-85</v>
      </c>
      <c r="GJ86">
        <f t="shared" ca="1" si="140"/>
        <v>2.1973087786491203E-91</v>
      </c>
      <c r="GK86">
        <f t="shared" ca="1" si="140"/>
        <v>6.9296513456534924E-98</v>
      </c>
      <c r="GL86">
        <f t="shared" ca="1" si="140"/>
        <v>9.5091754132482879E-105</v>
      </c>
      <c r="GM86">
        <f t="shared" ca="1" si="140"/>
        <v>5.3756346927316696E-112</v>
      </c>
      <c r="GN86">
        <f t="shared" ca="1" si="140"/>
        <v>1.1772602020570175E-119</v>
      </c>
      <c r="GO86">
        <f t="shared" ca="1" si="140"/>
        <v>9.3186886277027852E-128</v>
      </c>
      <c r="GP86">
        <f t="shared" ca="1" si="140"/>
        <v>2.4647332659317437E-136</v>
      </c>
      <c r="GQ86">
        <f t="shared" ca="1" si="143"/>
        <v>1.9921321473026348E-145</v>
      </c>
      <c r="GR86">
        <f t="shared" ca="1" si="143"/>
        <v>4.4426354495479075E-155</v>
      </c>
      <c r="GS86">
        <f t="shared" ca="1" si="143"/>
        <v>2.4307565463826539E-165</v>
      </c>
      <c r="GT86">
        <f t="shared" ca="1" si="143"/>
        <v>2.8486012335211292E-176</v>
      </c>
      <c r="GU86">
        <f t="shared" ca="1" si="143"/>
        <v>6.1038920436130862E-188</v>
      </c>
      <c r="GV86">
        <f t="shared" ca="1" si="143"/>
        <v>1.9862359719727795E-200</v>
      </c>
      <c r="GW86">
        <f t="shared" ca="1" si="104"/>
        <v>7.8785520394648676E-214</v>
      </c>
      <c r="GX86">
        <f t="shared" ca="1" si="145"/>
        <v>2.9292183177049329E-228</v>
      </c>
      <c r="GY86">
        <f t="shared" ca="1" si="145"/>
        <v>7.4311395258072333E-244</v>
      </c>
      <c r="GZ86">
        <f t="shared" ca="1" si="145"/>
        <v>8.722094550517436E-261</v>
      </c>
      <c r="HA86">
        <f t="shared" ca="1" si="145"/>
        <v>2.9240184274816295E-279</v>
      </c>
      <c r="HB86">
        <f t="shared" ca="1" si="145"/>
        <v>1.523127724462455E-299</v>
      </c>
      <c r="HC86">
        <f t="shared" ca="1" si="145"/>
        <v>0</v>
      </c>
      <c r="HD86">
        <f t="shared" ca="1" si="145"/>
        <v>0</v>
      </c>
      <c r="HE86">
        <f t="shared" ca="1" si="145"/>
        <v>0</v>
      </c>
      <c r="HF86">
        <f t="shared" ca="1" si="145"/>
        <v>0</v>
      </c>
      <c r="HG86">
        <f t="shared" ca="1" si="145"/>
        <v>0</v>
      </c>
      <c r="HH86">
        <f t="shared" ca="1" si="145"/>
        <v>0</v>
      </c>
      <c r="HI86">
        <f t="shared" ca="1" si="145"/>
        <v>0</v>
      </c>
      <c r="HJ86">
        <f t="shared" ca="1" si="145"/>
        <v>0</v>
      </c>
      <c r="HK86">
        <f t="shared" ca="1" si="145"/>
        <v>0</v>
      </c>
      <c r="HL86">
        <f t="shared" ca="1" si="145"/>
        <v>0</v>
      </c>
    </row>
    <row r="87" spans="1:220" x14ac:dyDescent="0.25">
      <c r="A87" s="6">
        <v>45219</v>
      </c>
      <c r="B87">
        <f t="shared" ca="1" si="119"/>
        <v>1.860067221381343E-5</v>
      </c>
      <c r="C87">
        <v>1000</v>
      </c>
      <c r="D87">
        <f t="shared" si="120"/>
        <v>1</v>
      </c>
      <c r="E87" t="s">
        <v>7</v>
      </c>
      <c r="F87">
        <f t="shared" si="144"/>
        <v>0.75285290300864915</v>
      </c>
      <c r="G87">
        <v>37</v>
      </c>
      <c r="H87">
        <v>37</v>
      </c>
      <c r="I87">
        <f t="shared" si="121"/>
        <v>1</v>
      </c>
      <c r="J87">
        <f t="shared" si="122"/>
        <v>0</v>
      </c>
      <c r="K87">
        <f t="shared" ca="1" si="123"/>
        <v>1.4003570074081758E-5</v>
      </c>
      <c r="L87">
        <f t="shared" ca="1" si="124"/>
        <v>0</v>
      </c>
      <c r="M87">
        <f t="shared" si="125"/>
        <v>1</v>
      </c>
      <c r="Q87">
        <f t="shared" si="126"/>
        <v>370</v>
      </c>
      <c r="R87">
        <f t="shared" si="127"/>
        <v>370</v>
      </c>
      <c r="S87">
        <f t="shared" ca="1" si="146"/>
        <v>0</v>
      </c>
      <c r="T87">
        <f t="shared" ca="1" si="146"/>
        <v>0</v>
      </c>
      <c r="U87">
        <f t="shared" ca="1" si="146"/>
        <v>0</v>
      </c>
      <c r="V87">
        <f t="shared" ca="1" si="146"/>
        <v>8.8131548782794563E-293</v>
      </c>
      <c r="W87">
        <f t="shared" ca="1" si="146"/>
        <v>2.1734425972884893E-249</v>
      </c>
      <c r="X87">
        <f t="shared" ca="1" si="146"/>
        <v>2.1322960606661823E-216</v>
      </c>
      <c r="Y87">
        <f t="shared" ca="1" si="146"/>
        <v>5.3775564501228304E-190</v>
      </c>
      <c r="Z87">
        <f t="shared" ca="1" si="146"/>
        <v>3.7549742446181026E-168</v>
      </c>
      <c r="AA87">
        <f t="shared" ca="1" si="146"/>
        <v>1.184952613010116E-149</v>
      </c>
      <c r="AB87">
        <f t="shared" ca="1" si="146"/>
        <v>1.0230108105833615E-133</v>
      </c>
      <c r="AC87">
        <f t="shared" ca="1" si="147"/>
        <v>8.2576318162311026E-120</v>
      </c>
      <c r="AD87">
        <f t="shared" ca="1" si="147"/>
        <v>1.496484638381292E-107</v>
      </c>
      <c r="AE87">
        <f t="shared" ca="1" si="147"/>
        <v>1.1620346026068269E-96</v>
      </c>
      <c r="AF87">
        <f t="shared" ca="1" si="147"/>
        <v>6.3131203930365877E-87</v>
      </c>
      <c r="AG87">
        <f t="shared" ca="1" si="147"/>
        <v>3.5113332796698452E-78</v>
      </c>
      <c r="AH87">
        <f t="shared" ca="1" si="147"/>
        <v>2.702487033403973E-70</v>
      </c>
      <c r="AI87">
        <f t="shared" ca="1" si="147"/>
        <v>3.6679074592013679E-63</v>
      </c>
      <c r="AJ87">
        <f t="shared" ca="1" si="147"/>
        <v>1.0699751100228035E-56</v>
      </c>
      <c r="AK87">
        <f t="shared" ca="1" si="147"/>
        <v>7.9000248653110512E-51</v>
      </c>
      <c r="AL87">
        <f t="shared" ca="1" si="147"/>
        <v>1.6922667224977489E-45</v>
      </c>
      <c r="AM87">
        <f t="shared" ca="1" si="148"/>
        <v>1.1799531632196221E-40</v>
      </c>
      <c r="AN87">
        <f t="shared" ca="1" si="148"/>
        <v>2.9531202578603538E-36</v>
      </c>
      <c r="AO87">
        <f t="shared" ca="1" si="148"/>
        <v>2.8844709368861042E-32</v>
      </c>
      <c r="AP87">
        <f t="shared" ca="1" si="148"/>
        <v>1.1817639931460529E-28</v>
      </c>
      <c r="AQ87">
        <f t="shared" ca="1" si="148"/>
        <v>2.161708540930038E-25</v>
      </c>
      <c r="AR87">
        <f t="shared" ca="1" si="148"/>
        <v>1.8641193462985213E-22</v>
      </c>
      <c r="AS87">
        <f t="shared" ca="1" si="148"/>
        <v>7.9468816995913012E-20</v>
      </c>
      <c r="AT87">
        <f t="shared" ca="1" si="148"/>
        <v>1.7461002840207549E-17</v>
      </c>
      <c r="AU87">
        <f t="shared" ca="1" si="148"/>
        <v>2.0512515233570702E-15</v>
      </c>
      <c r="AV87">
        <f t="shared" ca="1" si="148"/>
        <v>1.3307408352827853E-13</v>
      </c>
      <c r="AW87">
        <f t="shared" ca="1" si="149"/>
        <v>4.9057343100335235E-12</v>
      </c>
      <c r="AX87">
        <f t="shared" ca="1" si="149"/>
        <v>1.0539704903291609E-10</v>
      </c>
      <c r="AY87">
        <f t="shared" ca="1" si="149"/>
        <v>1.3495269181182633E-9</v>
      </c>
      <c r="AZ87">
        <f t="shared" ca="1" si="149"/>
        <v>1.0504080094054257E-8</v>
      </c>
      <c r="BA87">
        <f t="shared" ca="1" si="149"/>
        <v>5.0577023280169284E-8</v>
      </c>
      <c r="BB87">
        <f t="shared" ca="1" si="149"/>
        <v>1.529909223367501E-7</v>
      </c>
      <c r="BC87">
        <f t="shared" ca="1" si="149"/>
        <v>2.9470225704986863E-7</v>
      </c>
      <c r="BD87">
        <f t="shared" ca="1" si="149"/>
        <v>3.6581257358050745E-7</v>
      </c>
      <c r="BE87">
        <f t="shared" ca="1" si="149"/>
        <v>2.9564442943558954E-7</v>
      </c>
      <c r="BF87">
        <f t="shared" ca="1" si="149"/>
        <v>1.5695502515373656E-7</v>
      </c>
      <c r="BG87">
        <f t="shared" ca="1" si="150"/>
        <v>5.5151725093930784E-8</v>
      </c>
      <c r="BH87">
        <f t="shared" ca="1" si="150"/>
        <v>1.2908295211567132E-8</v>
      </c>
      <c r="BI87">
        <f t="shared" ca="1" si="150"/>
        <v>2.0227767824999524E-9</v>
      </c>
      <c r="BJ87">
        <f t="shared" ca="1" si="150"/>
        <v>2.1308957655956948E-10</v>
      </c>
      <c r="BK87">
        <f t="shared" ca="1" si="150"/>
        <v>1.5136375116180774E-11</v>
      </c>
      <c r="BL87">
        <f t="shared" ca="1" si="150"/>
        <v>7.2643882371614451E-13</v>
      </c>
      <c r="BM87">
        <f t="shared" ca="1" si="150"/>
        <v>2.3579846788939461E-14</v>
      </c>
      <c r="BN87">
        <f t="shared" ca="1" si="150"/>
        <v>5.1770201218079261E-16</v>
      </c>
      <c r="BO87">
        <f t="shared" ca="1" si="150"/>
        <v>7.6813735769320478E-18</v>
      </c>
      <c r="BP87">
        <f t="shared" ca="1" si="150"/>
        <v>7.6883849607823589E-20</v>
      </c>
      <c r="BQ87">
        <f t="shared" ca="1" si="151"/>
        <v>5.1770088128882922E-22</v>
      </c>
      <c r="BR87">
        <f t="shared" ca="1" si="151"/>
        <v>2.3365234413177568E-24</v>
      </c>
      <c r="BS87">
        <f t="shared" ca="1" si="151"/>
        <v>7.0354399375695977E-27</v>
      </c>
      <c r="BT87">
        <f t="shared" ca="1" si="151"/>
        <v>1.4053898739780181E-29</v>
      </c>
      <c r="BU87">
        <f t="shared" ca="1" si="151"/>
        <v>1.8501189955483671E-32</v>
      </c>
      <c r="BV87">
        <f t="shared" ca="1" si="151"/>
        <v>1.5927710727183016E-35</v>
      </c>
      <c r="BW87">
        <f t="shared" ca="1" si="151"/>
        <v>8.8885464613395042E-39</v>
      </c>
      <c r="BX87">
        <f t="shared" ca="1" si="151"/>
        <v>3.1834510929710775E-42</v>
      </c>
      <c r="BY87">
        <f t="shared" ca="1" si="151"/>
        <v>7.2357763901359173E-46</v>
      </c>
      <c r="BZ87">
        <f t="shared" ca="1" si="151"/>
        <v>1.0307387640123869E-49</v>
      </c>
      <c r="CA87">
        <f t="shared" ca="1" si="152"/>
        <v>9.0746889297901067E-54</v>
      </c>
      <c r="CB87">
        <f t="shared" ca="1" si="152"/>
        <v>4.8620111329320297E-58</v>
      </c>
      <c r="CC87">
        <f t="shared" ca="1" si="152"/>
        <v>1.558351958775373E-62</v>
      </c>
      <c r="CD87">
        <f t="shared" ca="1" si="152"/>
        <v>2.9320004208120685E-67</v>
      </c>
      <c r="CE87">
        <f t="shared" ca="1" si="152"/>
        <v>3.1713226233653214E-72</v>
      </c>
      <c r="CF87">
        <f t="shared" ca="1" si="152"/>
        <v>1.9270122115229013E-77</v>
      </c>
      <c r="CG87">
        <f t="shared" ca="1" si="152"/>
        <v>6.4128112201986755E-83</v>
      </c>
      <c r="CH87">
        <f t="shared" ca="1" si="152"/>
        <v>1.1364064516300501E-88</v>
      </c>
      <c r="CI87">
        <f t="shared" ca="1" si="152"/>
        <v>1.0395816645917962E-94</v>
      </c>
      <c r="CJ87">
        <f t="shared" ca="1" si="152"/>
        <v>4.7435693760656402E-101</v>
      </c>
      <c r="CK87">
        <f t="shared" ca="1" si="153"/>
        <v>1.0392974146298494E-107</v>
      </c>
      <c r="CL87">
        <f t="shared" ca="1" si="153"/>
        <v>1.0480989132372147E-114</v>
      </c>
      <c r="CM87">
        <f t="shared" ca="1" si="153"/>
        <v>4.6414961380556741E-122</v>
      </c>
      <c r="CN87">
        <f t="shared" ca="1" si="153"/>
        <v>8.564543765736419E-130</v>
      </c>
      <c r="CO87">
        <f t="shared" ca="1" si="153"/>
        <v>6.2089775612749844E-138</v>
      </c>
      <c r="CP87">
        <f t="shared" ca="1" si="153"/>
        <v>1.6555697654733023E-146</v>
      </c>
      <c r="CQ87">
        <f t="shared" ca="1" si="153"/>
        <v>1.5072524222371285E-155</v>
      </c>
      <c r="CR87">
        <f t="shared" ca="1" si="153"/>
        <v>4.307046625211459E-165</v>
      </c>
      <c r="CS87">
        <f t="shared" ca="1" si="153"/>
        <v>3.5104798272811567E-175</v>
      </c>
      <c r="CT87">
        <f t="shared" ca="1" si="153"/>
        <v>7.3156686741743045E-186</v>
      </c>
      <c r="CU87">
        <f t="shared" ca="1" si="154"/>
        <v>3.4376924758346291E-197</v>
      </c>
      <c r="CV87">
        <f t="shared" ca="1" si="154"/>
        <v>3.1499245672089567E-209</v>
      </c>
      <c r="CW87">
        <f t="shared" ca="1" si="154"/>
        <v>4.7520189661860063E-222</v>
      </c>
      <c r="CX87">
        <f t="shared" ca="1" si="154"/>
        <v>9.6780801786752074E-236</v>
      </c>
      <c r="CY87">
        <f t="shared" ca="1" si="154"/>
        <v>2.1037759421197442E-250</v>
      </c>
      <c r="CZ87">
        <f t="shared" ca="1" si="154"/>
        <v>3.6861269450581348E-266</v>
      </c>
      <c r="DA87">
        <f t="shared" ca="1" si="154"/>
        <v>3.7082073098371311E-283</v>
      </c>
      <c r="DB87">
        <f t="shared" ca="1" si="154"/>
        <v>1.4141972567382759E-301</v>
      </c>
      <c r="DC87">
        <f t="shared" ca="1" si="154"/>
        <v>0</v>
      </c>
      <c r="DD87">
        <f t="shared" ca="1" si="154"/>
        <v>0</v>
      </c>
      <c r="DE87">
        <f t="shared" ca="1" si="155"/>
        <v>0</v>
      </c>
      <c r="DF87">
        <f t="shared" ca="1" si="155"/>
        <v>0</v>
      </c>
      <c r="DG87">
        <f t="shared" ca="1" si="155"/>
        <v>0</v>
      </c>
      <c r="DH87">
        <f t="shared" ca="1" si="155"/>
        <v>0</v>
      </c>
      <c r="DI87">
        <f t="shared" ca="1" si="155"/>
        <v>0</v>
      </c>
      <c r="DJ87">
        <f t="shared" ca="1" si="155"/>
        <v>0</v>
      </c>
      <c r="DK87">
        <f t="shared" ca="1" si="155"/>
        <v>0</v>
      </c>
      <c r="DL87">
        <f t="shared" ca="1" si="155"/>
        <v>0</v>
      </c>
      <c r="DM87">
        <f t="shared" ca="1" si="155"/>
        <v>0</v>
      </c>
      <c r="DN87">
        <f t="shared" ca="1" si="155"/>
        <v>0</v>
      </c>
      <c r="DQ87">
        <f t="shared" ca="1" si="139"/>
        <v>0</v>
      </c>
      <c r="DR87">
        <f t="shared" ca="1" si="139"/>
        <v>0</v>
      </c>
      <c r="DS87">
        <f t="shared" ca="1" si="139"/>
        <v>0</v>
      </c>
      <c r="DT87">
        <f t="shared" ca="1" si="139"/>
        <v>8.8131548782794563E-293</v>
      </c>
      <c r="DU87">
        <f t="shared" ca="1" si="139"/>
        <v>2.1734425972884893E-249</v>
      </c>
      <c r="DV87">
        <f t="shared" ca="1" si="139"/>
        <v>2.1322960606661823E-216</v>
      </c>
      <c r="DW87">
        <f t="shared" ca="1" si="139"/>
        <v>5.3775564501228304E-190</v>
      </c>
      <c r="DX87">
        <f t="shared" ca="1" si="139"/>
        <v>3.7549742446181026E-168</v>
      </c>
      <c r="DY87">
        <f t="shared" ca="1" si="139"/>
        <v>1.184952613010116E-149</v>
      </c>
      <c r="DZ87">
        <f t="shared" ca="1" si="139"/>
        <v>1.0230108105833615E-133</v>
      </c>
      <c r="EA87">
        <f t="shared" ca="1" si="139"/>
        <v>8.2576318162311026E-120</v>
      </c>
      <c r="EB87">
        <f t="shared" ca="1" si="139"/>
        <v>1.496484638381292E-107</v>
      </c>
      <c r="EC87">
        <f t="shared" ca="1" si="139"/>
        <v>1.1620346026068269E-96</v>
      </c>
      <c r="ED87">
        <f t="shared" ca="1" si="139"/>
        <v>6.3131203930365877E-87</v>
      </c>
      <c r="EE87">
        <f t="shared" ca="1" si="139"/>
        <v>3.5113332796698452E-78</v>
      </c>
      <c r="EF87">
        <f t="shared" ca="1" si="139"/>
        <v>2.702487033403973E-70</v>
      </c>
      <c r="EG87">
        <f t="shared" ca="1" si="138"/>
        <v>3.6679074592013679E-63</v>
      </c>
      <c r="EH87">
        <f t="shared" ca="1" si="138"/>
        <v>1.0699751100228035E-56</v>
      </c>
      <c r="EI87">
        <f t="shared" ca="1" si="138"/>
        <v>7.9000248653110512E-51</v>
      </c>
      <c r="EJ87">
        <f t="shared" ca="1" si="138"/>
        <v>1.6922667224977489E-45</v>
      </c>
      <c r="EK87">
        <f t="shared" ca="1" si="138"/>
        <v>1.1799531632196221E-40</v>
      </c>
      <c r="EL87">
        <f t="shared" ca="1" si="138"/>
        <v>2.9531202578603538E-36</v>
      </c>
      <c r="EM87">
        <f t="shared" ca="1" si="138"/>
        <v>2.8844709368861042E-32</v>
      </c>
      <c r="EN87">
        <f t="shared" ca="1" si="138"/>
        <v>1.1817639931460529E-28</v>
      </c>
      <c r="EO87">
        <f t="shared" ca="1" si="138"/>
        <v>2.161708540930038E-25</v>
      </c>
      <c r="EP87">
        <f t="shared" ca="1" si="138"/>
        <v>1.8641193462985213E-22</v>
      </c>
      <c r="EQ87">
        <f t="shared" ca="1" si="138"/>
        <v>7.9468816995913012E-20</v>
      </c>
      <c r="ER87">
        <f t="shared" ca="1" si="138"/>
        <v>1.7461002840207549E-17</v>
      </c>
      <c r="ES87">
        <f t="shared" ca="1" si="138"/>
        <v>2.0512515233570702E-15</v>
      </c>
      <c r="ET87">
        <f t="shared" ca="1" si="138"/>
        <v>1.3307408352827853E-13</v>
      </c>
      <c r="EU87">
        <f t="shared" ca="1" si="138"/>
        <v>4.9057343100335235E-12</v>
      </c>
      <c r="EV87">
        <f t="shared" ca="1" si="142"/>
        <v>1.0539704903291609E-10</v>
      </c>
      <c r="EW87">
        <f t="shared" ca="1" si="142"/>
        <v>1.3495269181182633E-9</v>
      </c>
      <c r="EX87">
        <f t="shared" ca="1" si="142"/>
        <v>1.0504080094054257E-8</v>
      </c>
      <c r="EY87">
        <f t="shared" ca="1" si="142"/>
        <v>5.0577023280169284E-8</v>
      </c>
      <c r="EZ87">
        <f t="shared" ca="1" si="142"/>
        <v>1.529909223367501E-7</v>
      </c>
      <c r="FA87">
        <f t="shared" ca="1" si="142"/>
        <v>2.9470225704986863E-7</v>
      </c>
      <c r="FB87">
        <f t="shared" ca="1" si="142"/>
        <v>3.6581257358050745E-7</v>
      </c>
      <c r="FC87">
        <f t="shared" ca="1" si="142"/>
        <v>2.9564442943558954E-7</v>
      </c>
      <c r="FD87">
        <f t="shared" ca="1" si="142"/>
        <v>1.5695502515373656E-7</v>
      </c>
      <c r="FE87">
        <f t="shared" ca="1" si="142"/>
        <v>5.5151725093930784E-8</v>
      </c>
      <c r="FF87">
        <f t="shared" ca="1" si="142"/>
        <v>1.2908295211567132E-8</v>
      </c>
      <c r="FG87">
        <f t="shared" ca="1" si="142"/>
        <v>2.0227767824999524E-9</v>
      </c>
      <c r="FH87">
        <f t="shared" ca="1" si="142"/>
        <v>2.1308957655956948E-10</v>
      </c>
      <c r="FI87">
        <f t="shared" ca="1" si="142"/>
        <v>1.5136375116180774E-11</v>
      </c>
      <c r="FJ87">
        <f t="shared" ca="1" si="142"/>
        <v>7.2643882371614451E-13</v>
      </c>
      <c r="FK87">
        <f t="shared" ca="1" si="142"/>
        <v>2.3579846788939461E-14</v>
      </c>
      <c r="FL87">
        <f t="shared" ca="1" si="141"/>
        <v>5.1770201218079261E-16</v>
      </c>
      <c r="FM87">
        <f t="shared" ca="1" si="141"/>
        <v>7.6813735769320478E-18</v>
      </c>
      <c r="FN87">
        <f t="shared" ca="1" si="141"/>
        <v>7.6883849607823589E-20</v>
      </c>
      <c r="FO87">
        <f t="shared" ca="1" si="141"/>
        <v>5.1770088128882922E-22</v>
      </c>
      <c r="FP87">
        <f t="shared" ca="1" si="141"/>
        <v>2.3365234413177568E-24</v>
      </c>
      <c r="FQ87">
        <f t="shared" ca="1" si="141"/>
        <v>7.0354399375695977E-27</v>
      </c>
      <c r="FR87">
        <f t="shared" ca="1" si="141"/>
        <v>1.4053898739780181E-29</v>
      </c>
      <c r="FS87">
        <f t="shared" ca="1" si="141"/>
        <v>1.8501189955483671E-32</v>
      </c>
      <c r="FT87">
        <f t="shared" ca="1" si="141"/>
        <v>1.5927710727183016E-35</v>
      </c>
      <c r="FU87">
        <f t="shared" ca="1" si="141"/>
        <v>8.8885464613395042E-39</v>
      </c>
      <c r="FV87">
        <f t="shared" ca="1" si="141"/>
        <v>3.1834510929710775E-42</v>
      </c>
      <c r="FW87">
        <f t="shared" ca="1" si="141"/>
        <v>7.2357763901359173E-46</v>
      </c>
      <c r="FX87">
        <f t="shared" ca="1" si="141"/>
        <v>1.0307387640123869E-49</v>
      </c>
      <c r="FY87">
        <f t="shared" ca="1" si="141"/>
        <v>9.0746889297901067E-54</v>
      </c>
      <c r="FZ87">
        <f t="shared" ca="1" si="141"/>
        <v>4.8620111329320297E-58</v>
      </c>
      <c r="GA87">
        <f t="shared" ca="1" si="140"/>
        <v>1.558351958775373E-62</v>
      </c>
      <c r="GB87">
        <f t="shared" ca="1" si="140"/>
        <v>2.9320004208120685E-67</v>
      </c>
      <c r="GC87">
        <f t="shared" ca="1" si="140"/>
        <v>3.1713226233653214E-72</v>
      </c>
      <c r="GD87">
        <f t="shared" ca="1" si="140"/>
        <v>1.9270122115229013E-77</v>
      </c>
      <c r="GE87">
        <f t="shared" ca="1" si="140"/>
        <v>6.4128112201986755E-83</v>
      </c>
      <c r="GF87">
        <f t="shared" ca="1" si="140"/>
        <v>1.1364064516300501E-88</v>
      </c>
      <c r="GG87">
        <f t="shared" ca="1" si="140"/>
        <v>1.0395816645917962E-94</v>
      </c>
      <c r="GH87">
        <f t="shared" ca="1" si="140"/>
        <v>4.7435693760656402E-101</v>
      </c>
      <c r="GI87">
        <f t="shared" ca="1" si="140"/>
        <v>1.0392974146298494E-107</v>
      </c>
      <c r="GJ87">
        <f t="shared" ca="1" si="140"/>
        <v>1.0480989132372147E-114</v>
      </c>
      <c r="GK87">
        <f t="shared" ca="1" si="140"/>
        <v>4.6414961380556741E-122</v>
      </c>
      <c r="GL87">
        <f t="shared" ca="1" si="140"/>
        <v>8.564543765736419E-130</v>
      </c>
      <c r="GM87">
        <f t="shared" ca="1" si="140"/>
        <v>6.2089775612749844E-138</v>
      </c>
      <c r="GN87">
        <f t="shared" ca="1" si="140"/>
        <v>1.6555697654733023E-146</v>
      </c>
      <c r="GO87">
        <f t="shared" ca="1" si="140"/>
        <v>1.5072524222371285E-155</v>
      </c>
      <c r="GP87">
        <f t="shared" ca="1" si="140"/>
        <v>4.307046625211459E-165</v>
      </c>
      <c r="GQ87">
        <f t="shared" ca="1" si="143"/>
        <v>3.5104798272811567E-175</v>
      </c>
      <c r="GR87">
        <f t="shared" ca="1" si="143"/>
        <v>7.3156686741743045E-186</v>
      </c>
      <c r="GS87">
        <f t="shared" ca="1" si="143"/>
        <v>3.4376924758346291E-197</v>
      </c>
      <c r="GT87">
        <f t="shared" ca="1" si="143"/>
        <v>3.1499245672089567E-209</v>
      </c>
      <c r="GU87">
        <f t="shared" ca="1" si="143"/>
        <v>4.7520189661860063E-222</v>
      </c>
      <c r="GV87">
        <f t="shared" ca="1" si="143"/>
        <v>9.6780801786752074E-236</v>
      </c>
      <c r="GW87">
        <f t="shared" ca="1" si="104"/>
        <v>2.1037759421197442E-250</v>
      </c>
      <c r="GX87">
        <f t="shared" ca="1" si="145"/>
        <v>3.6861269450581348E-266</v>
      </c>
      <c r="GY87">
        <f t="shared" ca="1" si="145"/>
        <v>3.7082073098371311E-283</v>
      </c>
      <c r="GZ87">
        <f t="shared" ca="1" si="145"/>
        <v>1.4141972567382759E-301</v>
      </c>
      <c r="HA87">
        <f t="shared" ca="1" si="145"/>
        <v>0</v>
      </c>
      <c r="HB87">
        <f t="shared" ca="1" si="145"/>
        <v>0</v>
      </c>
      <c r="HC87">
        <f t="shared" ca="1" si="145"/>
        <v>0</v>
      </c>
      <c r="HD87">
        <f t="shared" ca="1" si="145"/>
        <v>0</v>
      </c>
      <c r="HE87">
        <f t="shared" ca="1" si="145"/>
        <v>0</v>
      </c>
      <c r="HF87">
        <f t="shared" ca="1" si="145"/>
        <v>0</v>
      </c>
      <c r="HG87">
        <f t="shared" ca="1" si="145"/>
        <v>0</v>
      </c>
      <c r="HH87">
        <f t="shared" ca="1" si="145"/>
        <v>0</v>
      </c>
      <c r="HI87">
        <f t="shared" ca="1" si="145"/>
        <v>0</v>
      </c>
      <c r="HJ87">
        <f t="shared" ca="1" si="145"/>
        <v>0</v>
      </c>
      <c r="HK87">
        <f t="shared" ca="1" si="145"/>
        <v>0</v>
      </c>
      <c r="HL87">
        <f t="shared" ca="1" si="145"/>
        <v>0</v>
      </c>
    </row>
    <row r="88" spans="1:220" x14ac:dyDescent="0.25">
      <c r="A88" s="6">
        <v>45219</v>
      </c>
      <c r="B88">
        <f t="shared" ca="1" si="119"/>
        <v>1.860067221381343E-5</v>
      </c>
      <c r="C88">
        <v>4000</v>
      </c>
      <c r="D88">
        <f t="shared" si="120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121"/>
        <v>1</v>
      </c>
      <c r="J88">
        <f t="shared" si="122"/>
        <v>0</v>
      </c>
      <c r="K88">
        <f t="shared" ca="1" si="123"/>
        <v>2.2434559261788019E-5</v>
      </c>
      <c r="L88">
        <f t="shared" ca="1" si="124"/>
        <v>0</v>
      </c>
      <c r="M88">
        <f t="shared" si="125"/>
        <v>1</v>
      </c>
      <c r="Q88">
        <f t="shared" si="126"/>
        <v>1680</v>
      </c>
      <c r="R88">
        <f t="shared" si="127"/>
        <v>1680</v>
      </c>
      <c r="S88">
        <f t="shared" ca="1" si="146"/>
        <v>0</v>
      </c>
      <c r="T88">
        <f t="shared" ca="1" si="146"/>
        <v>0</v>
      </c>
      <c r="U88">
        <f t="shared" ca="1" si="146"/>
        <v>0</v>
      </c>
      <c r="V88">
        <f t="shared" ca="1" si="146"/>
        <v>0</v>
      </c>
      <c r="W88">
        <f t="shared" ca="1" si="146"/>
        <v>0</v>
      </c>
      <c r="X88">
        <f t="shared" ca="1" si="146"/>
        <v>0</v>
      </c>
      <c r="Y88">
        <f t="shared" ca="1" si="146"/>
        <v>0</v>
      </c>
      <c r="Z88">
        <f t="shared" ca="1" si="146"/>
        <v>0</v>
      </c>
      <c r="AA88">
        <f t="shared" ca="1" si="146"/>
        <v>0</v>
      </c>
      <c r="AB88">
        <f t="shared" ca="1" si="146"/>
        <v>0</v>
      </c>
      <c r="AC88">
        <f t="shared" ca="1" si="147"/>
        <v>0</v>
      </c>
      <c r="AD88">
        <f t="shared" ca="1" si="147"/>
        <v>0</v>
      </c>
      <c r="AE88">
        <f t="shared" ca="1" si="147"/>
        <v>0</v>
      </c>
      <c r="AF88">
        <f t="shared" ca="1" si="147"/>
        <v>0</v>
      </c>
      <c r="AG88">
        <f t="shared" ca="1" si="147"/>
        <v>0</v>
      </c>
      <c r="AH88">
        <f t="shared" ca="1" si="147"/>
        <v>0</v>
      </c>
      <c r="AI88">
        <f t="shared" ca="1" si="147"/>
        <v>0</v>
      </c>
      <c r="AJ88">
        <f t="shared" ca="1" si="147"/>
        <v>2.8599694539891416E-306</v>
      </c>
      <c r="AK88">
        <f t="shared" ca="1" si="147"/>
        <v>8.8500407506070486E-277</v>
      </c>
      <c r="AL88">
        <f t="shared" ca="1" si="147"/>
        <v>1.0771906271762889E-249</v>
      </c>
      <c r="AM88">
        <f t="shared" ca="1" si="148"/>
        <v>8.7128794141743033E-225</v>
      </c>
      <c r="AN88">
        <f t="shared" ca="1" si="148"/>
        <v>7.3158722544824032E-202</v>
      </c>
      <c r="AO88">
        <f t="shared" ca="1" si="148"/>
        <v>9.345040543012572E-181</v>
      </c>
      <c r="AP88">
        <f t="shared" ca="1" si="148"/>
        <v>2.5249110116180017E-161</v>
      </c>
      <c r="AQ88">
        <f t="shared" ca="1" si="148"/>
        <v>1.9205222084158177E-143</v>
      </c>
      <c r="AR88">
        <f t="shared" ca="1" si="148"/>
        <v>5.276486173242001E-127</v>
      </c>
      <c r="AS88">
        <f t="shared" ca="1" si="148"/>
        <v>6.5134867422041553E-112</v>
      </c>
      <c r="AT88">
        <f t="shared" ca="1" si="148"/>
        <v>4.3768174495157132E-98</v>
      </c>
      <c r="AU88">
        <f t="shared" ca="1" si="148"/>
        <v>1.8961973798444136E-85</v>
      </c>
      <c r="AV88">
        <f t="shared" ca="1" si="148"/>
        <v>6.1518348093755474E-74</v>
      </c>
      <c r="AW88">
        <f t="shared" ca="1" si="149"/>
        <v>1.7067107688663557E-63</v>
      </c>
      <c r="AX88">
        <f t="shared" ca="1" si="149"/>
        <v>4.5554923186018707E-54</v>
      </c>
      <c r="AY88">
        <f t="shared" ca="1" si="149"/>
        <v>1.2990929399874685E-45</v>
      </c>
      <c r="AZ88">
        <f t="shared" ca="1" si="149"/>
        <v>4.3447063374906182E-38</v>
      </c>
      <c r="BA88">
        <f t="shared" ca="1" si="149"/>
        <v>1.8514426109168891E-31</v>
      </c>
      <c r="BB88">
        <f t="shared" ca="1" si="149"/>
        <v>1.0821839449689228E-25</v>
      </c>
      <c r="BC88">
        <f t="shared" ca="1" si="149"/>
        <v>9.2627533196815268E-21</v>
      </c>
      <c r="BD88">
        <f t="shared" ca="1" si="149"/>
        <v>1.2301847288701361E-16</v>
      </c>
      <c r="BE88">
        <f t="shared" ca="1" si="149"/>
        <v>2.6678482256200284E-13</v>
      </c>
      <c r="BF88">
        <f t="shared" ca="1" si="149"/>
        <v>9.8799829736717073E-11</v>
      </c>
      <c r="BG88">
        <f t="shared" ca="1" si="150"/>
        <v>6.4965904248633489E-9</v>
      </c>
      <c r="BH88">
        <f t="shared" ca="1" si="150"/>
        <v>7.8441423365353573E-8</v>
      </c>
      <c r="BI88">
        <f t="shared" ca="1" si="150"/>
        <v>1.7895840531945582E-7</v>
      </c>
      <c r="BJ88">
        <f t="shared" ca="1" si="150"/>
        <v>7.9007751184279917E-8</v>
      </c>
      <c r="BK88">
        <f t="shared" ca="1" si="150"/>
        <v>6.8820578325731692E-9</v>
      </c>
      <c r="BL88">
        <f t="shared" ca="1" si="150"/>
        <v>1.2007758253727108E-10</v>
      </c>
      <c r="BM88">
        <f t="shared" ca="1" si="150"/>
        <v>4.243060077577889E-13</v>
      </c>
      <c r="BN88">
        <f t="shared" ca="1" si="150"/>
        <v>3.0578626372414697E-16</v>
      </c>
      <c r="BO88">
        <f t="shared" ca="1" si="150"/>
        <v>4.5085323518232965E-20</v>
      </c>
      <c r="BP88">
        <f t="shared" ca="1" si="150"/>
        <v>1.3590084646929787E-24</v>
      </c>
      <c r="BQ88">
        <f t="shared" ca="1" si="151"/>
        <v>8.3371287959721175E-30</v>
      </c>
      <c r="BR88">
        <f t="shared" ca="1" si="151"/>
        <v>1.0322875210610277E-35</v>
      </c>
      <c r="BS88">
        <f t="shared" ca="1" si="151"/>
        <v>2.5485149436311493E-42</v>
      </c>
      <c r="BT88">
        <f t="shared" ca="1" si="151"/>
        <v>1.2344983302514783E-49</v>
      </c>
      <c r="BU88">
        <f t="shared" ca="1" si="151"/>
        <v>1.1499664510670906E-57</v>
      </c>
      <c r="BV88">
        <f t="shared" ca="1" si="151"/>
        <v>2.0107101757220835E-66</v>
      </c>
      <c r="BW88">
        <f t="shared" ca="1" si="151"/>
        <v>6.4134835482957514E-76</v>
      </c>
      <c r="BX88">
        <f t="shared" ca="1" si="151"/>
        <v>3.6105523068128305E-86</v>
      </c>
      <c r="BY88">
        <f t="shared" ca="1" si="151"/>
        <v>3.4544751708599302E-97</v>
      </c>
      <c r="BZ88">
        <f t="shared" ca="1" si="151"/>
        <v>5.3817846450385533E-109</v>
      </c>
      <c r="CA88">
        <f t="shared" ca="1" si="152"/>
        <v>1.3010071761181016E-121</v>
      </c>
      <c r="CB88">
        <f t="shared" ca="1" si="152"/>
        <v>4.62391972986276E-135</v>
      </c>
      <c r="CC88">
        <f t="shared" ca="1" si="152"/>
        <v>2.2750014339338905E-149</v>
      </c>
      <c r="CD88">
        <f t="shared" ca="1" si="152"/>
        <v>1.4491791736704591E-164</v>
      </c>
      <c r="CE88">
        <f t="shared" ca="1" si="152"/>
        <v>1.1095764733509003E-180</v>
      </c>
      <c r="CF88">
        <f t="shared" ca="1" si="152"/>
        <v>9.4037531282550774E-198</v>
      </c>
      <c r="CG88">
        <f t="shared" ca="1" si="152"/>
        <v>8.0519007874677183E-216</v>
      </c>
      <c r="CH88">
        <f t="shared" ca="1" si="152"/>
        <v>6.2951809887786654E-235</v>
      </c>
      <c r="CI88">
        <f t="shared" ca="1" si="152"/>
        <v>4.0171885421213647E-255</v>
      </c>
      <c r="CJ88">
        <f t="shared" ca="1" si="152"/>
        <v>1.8475716974574484E-276</v>
      </c>
      <c r="CK88">
        <f t="shared" ca="1" si="153"/>
        <v>5.3335619056582593E-299</v>
      </c>
      <c r="CL88">
        <f t="shared" ca="1" si="153"/>
        <v>0</v>
      </c>
      <c r="CM88">
        <f t="shared" ca="1" si="153"/>
        <v>0</v>
      </c>
      <c r="CN88">
        <f t="shared" ca="1" si="153"/>
        <v>0</v>
      </c>
      <c r="CO88">
        <f t="shared" ca="1" si="153"/>
        <v>0</v>
      </c>
      <c r="CP88">
        <f t="shared" ca="1" si="153"/>
        <v>0</v>
      </c>
      <c r="CQ88">
        <f t="shared" ca="1" si="153"/>
        <v>0</v>
      </c>
      <c r="CR88">
        <f t="shared" ca="1" si="153"/>
        <v>0</v>
      </c>
      <c r="CS88">
        <f t="shared" ca="1" si="153"/>
        <v>0</v>
      </c>
      <c r="CT88">
        <f t="shared" ca="1" si="153"/>
        <v>0</v>
      </c>
      <c r="CU88">
        <f t="shared" ca="1" si="154"/>
        <v>0</v>
      </c>
      <c r="CV88">
        <f t="shared" ca="1" si="154"/>
        <v>0</v>
      </c>
      <c r="CW88">
        <f t="shared" ca="1" si="154"/>
        <v>0</v>
      </c>
      <c r="CX88">
        <f t="shared" ca="1" si="154"/>
        <v>0</v>
      </c>
      <c r="CY88">
        <f t="shared" ca="1" si="154"/>
        <v>0</v>
      </c>
      <c r="CZ88">
        <f t="shared" ca="1" si="154"/>
        <v>0</v>
      </c>
      <c r="DA88">
        <f t="shared" ca="1" si="154"/>
        <v>0</v>
      </c>
      <c r="DB88">
        <f t="shared" ca="1" si="154"/>
        <v>0</v>
      </c>
      <c r="DC88">
        <f t="shared" ca="1" si="154"/>
        <v>0</v>
      </c>
      <c r="DD88">
        <f t="shared" ca="1" si="154"/>
        <v>0</v>
      </c>
      <c r="DE88">
        <f t="shared" ca="1" si="155"/>
        <v>0</v>
      </c>
      <c r="DF88">
        <f t="shared" ca="1" si="155"/>
        <v>0</v>
      </c>
      <c r="DG88">
        <f t="shared" ca="1" si="155"/>
        <v>0</v>
      </c>
      <c r="DH88">
        <f t="shared" ca="1" si="155"/>
        <v>0</v>
      </c>
      <c r="DI88">
        <f t="shared" ca="1" si="155"/>
        <v>0</v>
      </c>
      <c r="DJ88">
        <f t="shared" ca="1" si="155"/>
        <v>0</v>
      </c>
      <c r="DK88">
        <f t="shared" ca="1" si="155"/>
        <v>0</v>
      </c>
      <c r="DL88">
        <f t="shared" ca="1" si="155"/>
        <v>0</v>
      </c>
      <c r="DM88">
        <f t="shared" ca="1" si="155"/>
        <v>0</v>
      </c>
      <c r="DN88">
        <f t="shared" ca="1" si="155"/>
        <v>0</v>
      </c>
      <c r="DQ88">
        <f t="shared" ca="1" si="139"/>
        <v>0</v>
      </c>
      <c r="DR88">
        <f t="shared" ca="1" si="139"/>
        <v>0</v>
      </c>
      <c r="DS88">
        <f t="shared" ca="1" si="139"/>
        <v>0</v>
      </c>
      <c r="DT88">
        <f t="shared" ca="1" si="139"/>
        <v>0</v>
      </c>
      <c r="DU88">
        <f t="shared" ca="1" si="139"/>
        <v>0</v>
      </c>
      <c r="DV88">
        <f t="shared" ca="1" si="139"/>
        <v>0</v>
      </c>
      <c r="DW88">
        <f t="shared" ca="1" si="139"/>
        <v>0</v>
      </c>
      <c r="DX88">
        <f t="shared" ca="1" si="139"/>
        <v>0</v>
      </c>
      <c r="DY88">
        <f t="shared" ca="1" si="139"/>
        <v>0</v>
      </c>
      <c r="DZ88">
        <f t="shared" ca="1" si="139"/>
        <v>0</v>
      </c>
      <c r="EA88">
        <f t="shared" ca="1" si="139"/>
        <v>0</v>
      </c>
      <c r="EB88">
        <f t="shared" ca="1" si="139"/>
        <v>0</v>
      </c>
      <c r="EC88">
        <f t="shared" ca="1" si="139"/>
        <v>0</v>
      </c>
      <c r="ED88">
        <f t="shared" ca="1" si="139"/>
        <v>0</v>
      </c>
      <c r="EE88">
        <f t="shared" ca="1" si="139"/>
        <v>0</v>
      </c>
      <c r="EF88">
        <f t="shared" ca="1" si="139"/>
        <v>0</v>
      </c>
      <c r="EG88">
        <f t="shared" ca="1" si="138"/>
        <v>0</v>
      </c>
      <c r="EH88">
        <f t="shared" ca="1" si="138"/>
        <v>2.8599694539891416E-306</v>
      </c>
      <c r="EI88">
        <f t="shared" ca="1" si="138"/>
        <v>8.8500407506070486E-277</v>
      </c>
      <c r="EJ88">
        <f t="shared" ca="1" si="138"/>
        <v>1.0771906271762889E-249</v>
      </c>
      <c r="EK88">
        <f t="shared" ca="1" si="138"/>
        <v>8.7128794141743033E-225</v>
      </c>
      <c r="EL88">
        <f t="shared" ca="1" si="138"/>
        <v>7.3158722544824032E-202</v>
      </c>
      <c r="EM88">
        <f t="shared" ca="1" si="138"/>
        <v>9.345040543012572E-181</v>
      </c>
      <c r="EN88">
        <f t="shared" ca="1" si="138"/>
        <v>2.5249110116180017E-161</v>
      </c>
      <c r="EO88">
        <f t="shared" ca="1" si="138"/>
        <v>1.9205222084158177E-143</v>
      </c>
      <c r="EP88">
        <f t="shared" ca="1" si="138"/>
        <v>5.276486173242001E-127</v>
      </c>
      <c r="EQ88">
        <f t="shared" ca="1" si="138"/>
        <v>6.5134867422041553E-112</v>
      </c>
      <c r="ER88">
        <f t="shared" ca="1" si="138"/>
        <v>4.3768174495157132E-98</v>
      </c>
      <c r="ES88">
        <f t="shared" ca="1" si="138"/>
        <v>1.8961973798444136E-85</v>
      </c>
      <c r="ET88">
        <f t="shared" ca="1" si="138"/>
        <v>6.1518348093755474E-74</v>
      </c>
      <c r="EU88">
        <f t="shared" ca="1" si="138"/>
        <v>1.7067107688663557E-63</v>
      </c>
      <c r="EV88">
        <f t="shared" ca="1" si="142"/>
        <v>4.5554923186018707E-54</v>
      </c>
      <c r="EW88">
        <f t="shared" ca="1" si="142"/>
        <v>1.2990929399874685E-45</v>
      </c>
      <c r="EX88">
        <f t="shared" ca="1" si="142"/>
        <v>4.3447063374906182E-38</v>
      </c>
      <c r="EY88">
        <f t="shared" ca="1" si="142"/>
        <v>1.8514426109168891E-31</v>
      </c>
      <c r="EZ88">
        <f t="shared" ca="1" si="142"/>
        <v>1.0821839449689228E-25</v>
      </c>
      <c r="FA88">
        <f t="shared" ca="1" si="142"/>
        <v>9.2627533196815268E-21</v>
      </c>
      <c r="FB88">
        <f t="shared" ca="1" si="142"/>
        <v>1.2301847288701361E-16</v>
      </c>
      <c r="FC88">
        <f t="shared" ca="1" si="142"/>
        <v>2.6678482256200284E-13</v>
      </c>
      <c r="FD88">
        <f t="shared" ca="1" si="142"/>
        <v>9.8799829736717073E-11</v>
      </c>
      <c r="FE88">
        <f t="shared" ca="1" si="142"/>
        <v>6.4965904248633489E-9</v>
      </c>
      <c r="FF88">
        <f t="shared" ca="1" si="142"/>
        <v>7.8441423365353573E-8</v>
      </c>
      <c r="FG88">
        <f t="shared" ca="1" si="142"/>
        <v>1.7895840531945582E-7</v>
      </c>
      <c r="FH88">
        <f t="shared" ca="1" si="142"/>
        <v>7.9007751184279917E-8</v>
      </c>
      <c r="FI88">
        <f t="shared" ca="1" si="142"/>
        <v>6.8820578325731692E-9</v>
      </c>
      <c r="FJ88">
        <f t="shared" ca="1" si="142"/>
        <v>1.2007758253727108E-10</v>
      </c>
      <c r="FK88">
        <f t="shared" ca="1" si="142"/>
        <v>4.243060077577889E-13</v>
      </c>
      <c r="FL88">
        <f t="shared" ca="1" si="141"/>
        <v>3.0578626372414697E-16</v>
      </c>
      <c r="FM88">
        <f t="shared" ca="1" si="141"/>
        <v>4.5085323518232965E-20</v>
      </c>
      <c r="FN88">
        <f t="shared" ca="1" si="141"/>
        <v>1.3590084646929787E-24</v>
      </c>
      <c r="FO88">
        <f t="shared" ca="1" si="141"/>
        <v>8.3371287959721175E-30</v>
      </c>
      <c r="FP88">
        <f t="shared" ca="1" si="141"/>
        <v>1.0322875210610277E-35</v>
      </c>
      <c r="FQ88">
        <f t="shared" ca="1" si="141"/>
        <v>2.5485149436311493E-42</v>
      </c>
      <c r="FR88">
        <f t="shared" ca="1" si="141"/>
        <v>1.2344983302514783E-49</v>
      </c>
      <c r="FS88">
        <f t="shared" ca="1" si="141"/>
        <v>1.1499664510670906E-57</v>
      </c>
      <c r="FT88">
        <f t="shared" ca="1" si="141"/>
        <v>2.0107101757220835E-66</v>
      </c>
      <c r="FU88">
        <f t="shared" ca="1" si="141"/>
        <v>6.4134835482957514E-76</v>
      </c>
      <c r="FV88">
        <f t="shared" ca="1" si="141"/>
        <v>3.6105523068128305E-86</v>
      </c>
      <c r="FW88">
        <f t="shared" ca="1" si="141"/>
        <v>3.4544751708599302E-97</v>
      </c>
      <c r="FX88">
        <f t="shared" ca="1" si="141"/>
        <v>5.3817846450385533E-109</v>
      </c>
      <c r="FY88">
        <f t="shared" ca="1" si="141"/>
        <v>1.3010071761181016E-121</v>
      </c>
      <c r="FZ88">
        <f t="shared" ca="1" si="141"/>
        <v>4.62391972986276E-135</v>
      </c>
      <c r="GA88">
        <f t="shared" ca="1" si="140"/>
        <v>2.2750014339338905E-149</v>
      </c>
      <c r="GB88">
        <f t="shared" ca="1" si="140"/>
        <v>1.4491791736704591E-164</v>
      </c>
      <c r="GC88">
        <f t="shared" ca="1" si="140"/>
        <v>1.1095764733509003E-180</v>
      </c>
      <c r="GD88">
        <f t="shared" ca="1" si="140"/>
        <v>9.4037531282550774E-198</v>
      </c>
      <c r="GE88">
        <f t="shared" ca="1" si="140"/>
        <v>8.0519007874677183E-216</v>
      </c>
      <c r="GF88">
        <f t="shared" ca="1" si="140"/>
        <v>6.2951809887786654E-235</v>
      </c>
      <c r="GG88">
        <f t="shared" ca="1" si="140"/>
        <v>4.0171885421213647E-255</v>
      </c>
      <c r="GH88">
        <f t="shared" ca="1" si="140"/>
        <v>1.8475716974574484E-276</v>
      </c>
      <c r="GI88">
        <f t="shared" ca="1" si="140"/>
        <v>5.3335619056582593E-299</v>
      </c>
      <c r="GJ88">
        <f t="shared" ca="1" si="140"/>
        <v>0</v>
      </c>
      <c r="GK88">
        <f t="shared" ca="1" si="140"/>
        <v>0</v>
      </c>
      <c r="GL88">
        <f t="shared" ca="1" si="140"/>
        <v>0</v>
      </c>
      <c r="GM88">
        <f t="shared" ca="1" si="140"/>
        <v>0</v>
      </c>
      <c r="GN88">
        <f t="shared" ca="1" si="140"/>
        <v>0</v>
      </c>
      <c r="GO88">
        <f t="shared" ca="1" si="140"/>
        <v>0</v>
      </c>
      <c r="GP88">
        <f t="shared" ca="1" si="140"/>
        <v>0</v>
      </c>
      <c r="GQ88">
        <f t="shared" ca="1" si="143"/>
        <v>0</v>
      </c>
      <c r="GR88">
        <f t="shared" ca="1" si="143"/>
        <v>0</v>
      </c>
      <c r="GS88">
        <f t="shared" ca="1" si="143"/>
        <v>0</v>
      </c>
      <c r="GT88">
        <f t="shared" ca="1" si="143"/>
        <v>0</v>
      </c>
      <c r="GU88">
        <f t="shared" ca="1" si="143"/>
        <v>0</v>
      </c>
      <c r="GV88">
        <f t="shared" ca="1" si="143"/>
        <v>0</v>
      </c>
      <c r="GW88">
        <f t="shared" ca="1" si="104"/>
        <v>0</v>
      </c>
      <c r="GX88">
        <f t="shared" ca="1" si="145"/>
        <v>0</v>
      </c>
      <c r="GY88">
        <f t="shared" ca="1" si="145"/>
        <v>0</v>
      </c>
      <c r="GZ88">
        <f t="shared" ca="1" si="145"/>
        <v>0</v>
      </c>
      <c r="HA88">
        <f t="shared" ca="1" si="145"/>
        <v>0</v>
      </c>
      <c r="HB88">
        <f t="shared" ca="1" si="145"/>
        <v>0</v>
      </c>
      <c r="HC88">
        <f t="shared" ca="1" si="145"/>
        <v>0</v>
      </c>
      <c r="HD88">
        <f t="shared" ca="1" si="145"/>
        <v>0</v>
      </c>
      <c r="HE88">
        <f t="shared" ca="1" si="145"/>
        <v>0</v>
      </c>
      <c r="HF88">
        <f t="shared" ca="1" si="145"/>
        <v>0</v>
      </c>
      <c r="HG88">
        <f t="shared" ca="1" si="145"/>
        <v>0</v>
      </c>
      <c r="HH88">
        <f t="shared" ca="1" si="145"/>
        <v>0</v>
      </c>
      <c r="HI88">
        <f t="shared" ca="1" si="145"/>
        <v>0</v>
      </c>
      <c r="HJ88">
        <f t="shared" ca="1" si="145"/>
        <v>0</v>
      </c>
      <c r="HK88">
        <f t="shared" ca="1" si="145"/>
        <v>0</v>
      </c>
      <c r="HL88">
        <f t="shared" ca="1" si="145"/>
        <v>0</v>
      </c>
    </row>
    <row r="89" spans="1:220" x14ac:dyDescent="0.25">
      <c r="A89" s="6">
        <v>45221</v>
      </c>
      <c r="B89">
        <f t="shared" ca="1" si="119"/>
        <v>2.0536807138555253E-5</v>
      </c>
      <c r="C89">
        <v>5000</v>
      </c>
      <c r="D89">
        <f t="shared" si="120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121"/>
        <v>1</v>
      </c>
      <c r="J89">
        <f t="shared" si="122"/>
        <v>0</v>
      </c>
      <c r="K89">
        <f t="shared" ca="1" si="123"/>
        <v>2.6268106215088143E-5</v>
      </c>
      <c r="L89">
        <f t="shared" ca="1" si="124"/>
        <v>0</v>
      </c>
      <c r="M89">
        <f t="shared" si="125"/>
        <v>1</v>
      </c>
      <c r="Q89">
        <f t="shared" si="126"/>
        <v>2150</v>
      </c>
      <c r="R89">
        <f t="shared" si="127"/>
        <v>2150</v>
      </c>
      <c r="S89">
        <f t="shared" ca="1" si="146"/>
        <v>0</v>
      </c>
      <c r="T89">
        <f t="shared" ca="1" si="146"/>
        <v>0</v>
      </c>
      <c r="U89">
        <f t="shared" ca="1" si="146"/>
        <v>0</v>
      </c>
      <c r="V89">
        <f t="shared" ca="1" si="146"/>
        <v>0</v>
      </c>
      <c r="W89">
        <f t="shared" ca="1" si="146"/>
        <v>0</v>
      </c>
      <c r="X89">
        <f t="shared" ca="1" si="146"/>
        <v>0</v>
      </c>
      <c r="Y89">
        <f t="shared" ca="1" si="146"/>
        <v>0</v>
      </c>
      <c r="Z89">
        <f t="shared" ca="1" si="146"/>
        <v>0</v>
      </c>
      <c r="AA89">
        <f t="shared" ca="1" si="146"/>
        <v>0</v>
      </c>
      <c r="AB89">
        <f t="shared" ca="1" si="146"/>
        <v>0</v>
      </c>
      <c r="AC89">
        <f t="shared" ca="1" si="147"/>
        <v>0</v>
      </c>
      <c r="AD89">
        <f t="shared" ca="1" si="147"/>
        <v>0</v>
      </c>
      <c r="AE89">
        <f t="shared" ca="1" si="147"/>
        <v>0</v>
      </c>
      <c r="AF89">
        <f t="shared" ca="1" si="147"/>
        <v>0</v>
      </c>
      <c r="AG89">
        <f t="shared" ca="1" si="147"/>
        <v>0</v>
      </c>
      <c r="AH89">
        <f t="shared" ca="1" si="147"/>
        <v>0</v>
      </c>
      <c r="AI89">
        <f t="shared" ca="1" si="147"/>
        <v>0</v>
      </c>
      <c r="AJ89">
        <f t="shared" ca="1" si="147"/>
        <v>0</v>
      </c>
      <c r="AK89">
        <f t="shared" ca="1" si="147"/>
        <v>0</v>
      </c>
      <c r="AL89">
        <f t="shared" ca="1" si="147"/>
        <v>0</v>
      </c>
      <c r="AM89">
        <f t="shared" ca="1" si="148"/>
        <v>1.1652245030965927E-302</v>
      </c>
      <c r="AN89">
        <f t="shared" ca="1" si="148"/>
        <v>1.1327911822303236E-272</v>
      </c>
      <c r="AO89">
        <f t="shared" ca="1" si="148"/>
        <v>5.2946522322788839E-245</v>
      </c>
      <c r="AP89">
        <f t="shared" ca="1" si="148"/>
        <v>1.8149730615667583E-219</v>
      </c>
      <c r="AQ89">
        <f t="shared" ca="1" si="148"/>
        <v>6.5820879990716313E-196</v>
      </c>
      <c r="AR89">
        <f t="shared" ca="1" si="148"/>
        <v>3.4759643635513593E-174</v>
      </c>
      <c r="AS89">
        <f t="shared" ca="1" si="148"/>
        <v>3.5363510839036268E-154</v>
      </c>
      <c r="AT89">
        <f t="shared" ca="1" si="148"/>
        <v>8.8654398834706127E-136</v>
      </c>
      <c r="AU89">
        <f t="shared" ca="1" si="148"/>
        <v>6.8051580939750331E-119</v>
      </c>
      <c r="AV89">
        <f t="shared" ca="1" si="148"/>
        <v>1.9384086368748179E-103</v>
      </c>
      <c r="AW89">
        <f t="shared" ca="1" si="149"/>
        <v>2.4297841345906183E-89</v>
      </c>
      <c r="AX89">
        <f t="shared" ca="1" si="149"/>
        <v>1.5595753020618124E-76</v>
      </c>
      <c r="AY89">
        <f t="shared" ca="1" si="149"/>
        <v>5.8655751674106275E-65</v>
      </c>
      <c r="AZ89">
        <f t="shared" ca="1" si="149"/>
        <v>1.4575197182854847E-54</v>
      </c>
      <c r="BA89">
        <f t="shared" ca="1" si="149"/>
        <v>2.6628330540076439E-45</v>
      </c>
      <c r="BB89">
        <f t="shared" ca="1" si="149"/>
        <v>3.9338499394311608E-37</v>
      </c>
      <c r="BC89">
        <f t="shared" ca="1" si="149"/>
        <v>5.1139739073197812E-30</v>
      </c>
      <c r="BD89">
        <f t="shared" ca="1" si="149"/>
        <v>6.3056330066023618E-24</v>
      </c>
      <c r="BE89">
        <f t="shared" ca="1" si="149"/>
        <v>7.8795932636905823E-19</v>
      </c>
      <c r="BF89">
        <f t="shared" ca="1" si="149"/>
        <v>1.0577691381527181E-14</v>
      </c>
      <c r="BG89">
        <f t="shared" ca="1" si="150"/>
        <v>1.6050957787126759E-11</v>
      </c>
      <c r="BH89">
        <f t="shared" ca="1" si="150"/>
        <v>2.8772734058609016E-9</v>
      </c>
      <c r="BI89">
        <f t="shared" ca="1" si="150"/>
        <v>6.3272065764546996E-8</v>
      </c>
      <c r="BJ89">
        <f t="shared" ca="1" si="150"/>
        <v>1.7618712416189938E-7</v>
      </c>
      <c r="BK89">
        <f t="shared" ca="1" si="150"/>
        <v>6.3765741912107752E-8</v>
      </c>
      <c r="BL89">
        <f t="shared" ca="1" si="150"/>
        <v>3.0621444917414963E-9</v>
      </c>
      <c r="BM89">
        <f t="shared" ca="1" si="150"/>
        <v>1.9815708956716011E-11</v>
      </c>
      <c r="BN89">
        <f t="shared" ca="1" si="150"/>
        <v>1.7461394652237114E-14</v>
      </c>
      <c r="BO89">
        <f t="shared" ca="1" si="150"/>
        <v>2.1069087209034709E-18</v>
      </c>
      <c r="BP89">
        <f t="shared" ca="1" si="150"/>
        <v>3.4836133363935329E-23</v>
      </c>
      <c r="BQ89">
        <f t="shared" ca="1" si="151"/>
        <v>7.860997970864257E-29</v>
      </c>
      <c r="BR89">
        <f t="shared" ca="1" si="151"/>
        <v>2.399731740955568E-35</v>
      </c>
      <c r="BS89">
        <f t="shared" ca="1" si="151"/>
        <v>9.7762283993517003E-43</v>
      </c>
      <c r="BT89">
        <f t="shared" ca="1" si="151"/>
        <v>5.2175997730293447E-51</v>
      </c>
      <c r="BU89">
        <f t="shared" ca="1" si="151"/>
        <v>3.563361767105543E-60</v>
      </c>
      <c r="BV89">
        <f t="shared" ca="1" si="151"/>
        <v>3.0262351855241285E-70</v>
      </c>
      <c r="BW89">
        <f t="shared" ca="1" si="151"/>
        <v>3.0891717387265492E-81</v>
      </c>
      <c r="BX89">
        <f t="shared" ca="1" si="151"/>
        <v>3.6432930200296912E-93</v>
      </c>
      <c r="BY89">
        <f t="shared" ca="1" si="151"/>
        <v>4.7437282107485152E-106</v>
      </c>
      <c r="BZ89">
        <f t="shared" ca="1" si="151"/>
        <v>6.4754907290632734E-120</v>
      </c>
      <c r="CA89">
        <f t="shared" ca="1" si="152"/>
        <v>8.7421773692533397E-135</v>
      </c>
      <c r="CB89">
        <f t="shared" ca="1" si="152"/>
        <v>1.093279746680583E-150</v>
      </c>
      <c r="CC89">
        <f t="shared" ca="1" si="152"/>
        <v>1.1771689092641617E-167</v>
      </c>
      <c r="CD89">
        <f t="shared" ca="1" si="152"/>
        <v>1.0058909949227964E-185</v>
      </c>
      <c r="CE89">
        <f t="shared" ca="1" si="152"/>
        <v>6.2305624904337633E-205</v>
      </c>
      <c r="CF89">
        <f t="shared" ca="1" si="152"/>
        <v>2.5298757054058002E-225</v>
      </c>
      <c r="CG89">
        <f t="shared" ca="1" si="152"/>
        <v>6.0232513900167216E-247</v>
      </c>
      <c r="CH89">
        <f t="shared" ca="1" si="152"/>
        <v>7.4303703860678941E-270</v>
      </c>
      <c r="CI89">
        <f t="shared" ca="1" si="152"/>
        <v>4.1405357067211075E-294</v>
      </c>
      <c r="CJ89">
        <f t="shared" ca="1" si="152"/>
        <v>0</v>
      </c>
      <c r="CK89">
        <f t="shared" ca="1" si="153"/>
        <v>0</v>
      </c>
      <c r="CL89">
        <f t="shared" ca="1" si="153"/>
        <v>0</v>
      </c>
      <c r="CM89">
        <f t="shared" ca="1" si="153"/>
        <v>0</v>
      </c>
      <c r="CN89">
        <f t="shared" ca="1" si="153"/>
        <v>0</v>
      </c>
      <c r="CO89">
        <f t="shared" ca="1" si="153"/>
        <v>0</v>
      </c>
      <c r="CP89">
        <f t="shared" ca="1" si="153"/>
        <v>0</v>
      </c>
      <c r="CQ89">
        <f t="shared" ca="1" si="153"/>
        <v>0</v>
      </c>
      <c r="CR89">
        <f t="shared" ca="1" si="153"/>
        <v>0</v>
      </c>
      <c r="CS89">
        <f t="shared" ca="1" si="153"/>
        <v>0</v>
      </c>
      <c r="CT89">
        <f t="shared" ca="1" si="153"/>
        <v>0</v>
      </c>
      <c r="CU89">
        <f t="shared" ca="1" si="154"/>
        <v>0</v>
      </c>
      <c r="CV89">
        <f t="shared" ca="1" si="154"/>
        <v>0</v>
      </c>
      <c r="CW89">
        <f t="shared" ca="1" si="154"/>
        <v>0</v>
      </c>
      <c r="CX89">
        <f t="shared" ca="1" si="154"/>
        <v>0</v>
      </c>
      <c r="CY89">
        <f t="shared" ca="1" si="154"/>
        <v>0</v>
      </c>
      <c r="CZ89">
        <f t="shared" ca="1" si="154"/>
        <v>0</v>
      </c>
      <c r="DA89">
        <f t="shared" ca="1" si="154"/>
        <v>0</v>
      </c>
      <c r="DB89">
        <f t="shared" ca="1" si="154"/>
        <v>0</v>
      </c>
      <c r="DC89">
        <f t="shared" ca="1" si="154"/>
        <v>0</v>
      </c>
      <c r="DD89">
        <f t="shared" ca="1" si="154"/>
        <v>0</v>
      </c>
      <c r="DE89">
        <f t="shared" ca="1" si="155"/>
        <v>0</v>
      </c>
      <c r="DF89">
        <f t="shared" ca="1" si="155"/>
        <v>0</v>
      </c>
      <c r="DG89">
        <f t="shared" ca="1" si="155"/>
        <v>0</v>
      </c>
      <c r="DH89">
        <f t="shared" ca="1" si="155"/>
        <v>0</v>
      </c>
      <c r="DI89">
        <f t="shared" ca="1" si="155"/>
        <v>0</v>
      </c>
      <c r="DJ89">
        <f t="shared" ca="1" si="155"/>
        <v>0</v>
      </c>
      <c r="DK89">
        <f t="shared" ca="1" si="155"/>
        <v>0</v>
      </c>
      <c r="DL89">
        <f t="shared" ca="1" si="155"/>
        <v>0</v>
      </c>
      <c r="DM89">
        <f t="shared" ca="1" si="155"/>
        <v>0</v>
      </c>
      <c r="DN89">
        <f t="shared" ca="1" si="155"/>
        <v>0</v>
      </c>
      <c r="DQ89">
        <f t="shared" ca="1" si="139"/>
        <v>0</v>
      </c>
      <c r="DR89">
        <f t="shared" ca="1" si="139"/>
        <v>0</v>
      </c>
      <c r="DS89">
        <f t="shared" ca="1" si="139"/>
        <v>0</v>
      </c>
      <c r="DT89">
        <f t="shared" ca="1" si="139"/>
        <v>0</v>
      </c>
      <c r="DU89">
        <f t="shared" ca="1" si="139"/>
        <v>0</v>
      </c>
      <c r="DV89">
        <f t="shared" ca="1" si="139"/>
        <v>0</v>
      </c>
      <c r="DW89">
        <f t="shared" ca="1" si="139"/>
        <v>0</v>
      </c>
      <c r="DX89">
        <f t="shared" ca="1" si="139"/>
        <v>0</v>
      </c>
      <c r="DY89">
        <f t="shared" ca="1" si="139"/>
        <v>0</v>
      </c>
      <c r="DZ89">
        <f t="shared" ca="1" si="139"/>
        <v>0</v>
      </c>
      <c r="EA89">
        <f t="shared" ca="1" si="139"/>
        <v>0</v>
      </c>
      <c r="EB89">
        <f t="shared" ca="1" si="139"/>
        <v>0</v>
      </c>
      <c r="EC89">
        <f t="shared" ca="1" si="139"/>
        <v>0</v>
      </c>
      <c r="ED89">
        <f t="shared" ca="1" si="139"/>
        <v>0</v>
      </c>
      <c r="EE89">
        <f t="shared" ca="1" si="139"/>
        <v>0</v>
      </c>
      <c r="EF89">
        <f t="shared" ref="EF89:EU104" ca="1" si="156">_xlfn.BINOM.DIST($R89,$C89,EF$1,FALSE)*$F89*$B89</f>
        <v>0</v>
      </c>
      <c r="EG89">
        <f t="shared" ca="1" si="156"/>
        <v>0</v>
      </c>
      <c r="EH89">
        <f t="shared" ca="1" si="156"/>
        <v>0</v>
      </c>
      <c r="EI89">
        <f t="shared" ca="1" si="156"/>
        <v>0</v>
      </c>
      <c r="EJ89">
        <f t="shared" ca="1" si="156"/>
        <v>0</v>
      </c>
      <c r="EK89">
        <f t="shared" ca="1" si="156"/>
        <v>1.1652245030965927E-302</v>
      </c>
      <c r="EL89">
        <f t="shared" ca="1" si="156"/>
        <v>1.1327911822303236E-272</v>
      </c>
      <c r="EM89">
        <f t="shared" ca="1" si="156"/>
        <v>5.2946522322788839E-245</v>
      </c>
      <c r="EN89">
        <f t="shared" ca="1" si="156"/>
        <v>1.8149730615667583E-219</v>
      </c>
      <c r="EO89">
        <f t="shared" ca="1" si="156"/>
        <v>6.5820879990716313E-196</v>
      </c>
      <c r="EP89">
        <f t="shared" ca="1" si="156"/>
        <v>3.4759643635513593E-174</v>
      </c>
      <c r="EQ89">
        <f t="shared" ca="1" si="156"/>
        <v>3.5363510839036268E-154</v>
      </c>
      <c r="ER89">
        <f t="shared" ca="1" si="156"/>
        <v>8.8654398834706127E-136</v>
      </c>
      <c r="ES89">
        <f t="shared" ca="1" si="156"/>
        <v>6.8051580939750331E-119</v>
      </c>
      <c r="ET89">
        <f t="shared" ca="1" si="156"/>
        <v>1.9384086368748179E-103</v>
      </c>
      <c r="EU89">
        <f t="shared" ca="1" si="156"/>
        <v>2.4297841345906183E-89</v>
      </c>
      <c r="EV89">
        <f t="shared" ca="1" si="142"/>
        <v>1.5595753020618124E-76</v>
      </c>
      <c r="EW89">
        <f t="shared" ca="1" si="142"/>
        <v>5.8655751674106275E-65</v>
      </c>
      <c r="EX89">
        <f t="shared" ca="1" si="142"/>
        <v>1.4575197182854847E-54</v>
      </c>
      <c r="EY89">
        <f t="shared" ca="1" si="142"/>
        <v>2.6628330540076439E-45</v>
      </c>
      <c r="EZ89">
        <f t="shared" ca="1" si="142"/>
        <v>3.9338499394311608E-37</v>
      </c>
      <c r="FA89">
        <f t="shared" ca="1" si="142"/>
        <v>5.1139739073197812E-30</v>
      </c>
      <c r="FB89">
        <f t="shared" ca="1" si="142"/>
        <v>6.3056330066023618E-24</v>
      </c>
      <c r="FC89">
        <f t="shared" ca="1" si="142"/>
        <v>7.8795932636905823E-19</v>
      </c>
      <c r="FD89">
        <f t="shared" ca="1" si="142"/>
        <v>1.0577691381527181E-14</v>
      </c>
      <c r="FE89">
        <f t="shared" ca="1" si="142"/>
        <v>1.6050957787126759E-11</v>
      </c>
      <c r="FF89">
        <f t="shared" ca="1" si="142"/>
        <v>2.8772734058609016E-9</v>
      </c>
      <c r="FG89">
        <f t="shared" ca="1" si="142"/>
        <v>6.3272065764546996E-8</v>
      </c>
      <c r="FH89">
        <f t="shared" ca="1" si="142"/>
        <v>1.7618712416189938E-7</v>
      </c>
      <c r="FI89">
        <f t="shared" ca="1" si="142"/>
        <v>6.3765741912107752E-8</v>
      </c>
      <c r="FJ89">
        <f t="shared" ca="1" si="142"/>
        <v>3.0621444917414963E-9</v>
      </c>
      <c r="FK89">
        <f t="shared" ca="1" si="142"/>
        <v>1.9815708956716011E-11</v>
      </c>
      <c r="FL89">
        <f t="shared" ca="1" si="141"/>
        <v>1.7461394652237114E-14</v>
      </c>
      <c r="FM89">
        <f t="shared" ca="1" si="141"/>
        <v>2.1069087209034709E-18</v>
      </c>
      <c r="FN89">
        <f t="shared" ca="1" si="141"/>
        <v>3.4836133363935329E-23</v>
      </c>
      <c r="FO89">
        <f t="shared" ca="1" si="141"/>
        <v>7.860997970864257E-29</v>
      </c>
      <c r="FP89">
        <f t="shared" ca="1" si="141"/>
        <v>2.399731740955568E-35</v>
      </c>
      <c r="FQ89">
        <f t="shared" ca="1" si="141"/>
        <v>9.7762283993517003E-43</v>
      </c>
      <c r="FR89">
        <f t="shared" ca="1" si="141"/>
        <v>5.2175997730293447E-51</v>
      </c>
      <c r="FS89">
        <f t="shared" ca="1" si="141"/>
        <v>3.563361767105543E-60</v>
      </c>
      <c r="FT89">
        <f t="shared" ca="1" si="141"/>
        <v>3.0262351855241285E-70</v>
      </c>
      <c r="FU89">
        <f t="shared" ca="1" si="141"/>
        <v>3.0891717387265492E-81</v>
      </c>
      <c r="FV89">
        <f t="shared" ca="1" si="141"/>
        <v>3.6432930200296912E-93</v>
      </c>
      <c r="FW89">
        <f t="shared" ca="1" si="141"/>
        <v>4.7437282107485152E-106</v>
      </c>
      <c r="FX89">
        <f t="shared" ca="1" si="141"/>
        <v>6.4754907290632734E-120</v>
      </c>
      <c r="FY89">
        <f t="shared" ca="1" si="141"/>
        <v>8.7421773692533397E-135</v>
      </c>
      <c r="FZ89">
        <f t="shared" ca="1" si="141"/>
        <v>1.093279746680583E-150</v>
      </c>
      <c r="GA89">
        <f t="shared" ca="1" si="140"/>
        <v>1.1771689092641617E-167</v>
      </c>
      <c r="GB89">
        <f t="shared" ca="1" si="140"/>
        <v>1.0058909949227964E-185</v>
      </c>
      <c r="GC89">
        <f t="shared" ca="1" si="140"/>
        <v>6.2305624904337633E-205</v>
      </c>
      <c r="GD89">
        <f t="shared" ca="1" si="140"/>
        <v>2.5298757054058002E-225</v>
      </c>
      <c r="GE89">
        <f t="shared" ca="1" si="140"/>
        <v>6.0232513900167216E-247</v>
      </c>
      <c r="GF89">
        <f t="shared" ca="1" si="140"/>
        <v>7.4303703860678941E-270</v>
      </c>
      <c r="GG89">
        <f t="shared" ca="1" si="140"/>
        <v>4.1405357067211075E-294</v>
      </c>
      <c r="GH89">
        <f t="shared" ca="1" si="140"/>
        <v>0</v>
      </c>
      <c r="GI89">
        <f t="shared" ca="1" si="140"/>
        <v>0</v>
      </c>
      <c r="GJ89">
        <f t="shared" ca="1" si="140"/>
        <v>0</v>
      </c>
      <c r="GK89">
        <f t="shared" ca="1" si="140"/>
        <v>0</v>
      </c>
      <c r="GL89">
        <f t="shared" ca="1" si="140"/>
        <v>0</v>
      </c>
      <c r="GM89">
        <f t="shared" ca="1" si="140"/>
        <v>0</v>
      </c>
      <c r="GN89">
        <f t="shared" ca="1" si="140"/>
        <v>0</v>
      </c>
      <c r="GO89">
        <f t="shared" ca="1" si="140"/>
        <v>0</v>
      </c>
      <c r="GP89">
        <f t="shared" ca="1" si="140"/>
        <v>0</v>
      </c>
      <c r="GQ89">
        <f t="shared" ca="1" si="143"/>
        <v>0</v>
      </c>
      <c r="GR89">
        <f t="shared" ca="1" si="143"/>
        <v>0</v>
      </c>
      <c r="GS89">
        <f t="shared" ca="1" si="143"/>
        <v>0</v>
      </c>
      <c r="GT89">
        <f t="shared" ca="1" si="143"/>
        <v>0</v>
      </c>
      <c r="GU89">
        <f t="shared" ca="1" si="143"/>
        <v>0</v>
      </c>
      <c r="GV89">
        <f t="shared" ca="1" si="143"/>
        <v>0</v>
      </c>
      <c r="GW89">
        <f t="shared" ca="1" si="104"/>
        <v>0</v>
      </c>
      <c r="GX89">
        <f t="shared" ca="1" si="145"/>
        <v>0</v>
      </c>
      <c r="GY89">
        <f t="shared" ca="1" si="145"/>
        <v>0</v>
      </c>
      <c r="GZ89">
        <f t="shared" ca="1" si="145"/>
        <v>0</v>
      </c>
      <c r="HA89">
        <f t="shared" ca="1" si="145"/>
        <v>0</v>
      </c>
      <c r="HB89">
        <f t="shared" ca="1" si="145"/>
        <v>0</v>
      </c>
      <c r="HC89">
        <f t="shared" ca="1" si="145"/>
        <v>0</v>
      </c>
      <c r="HD89">
        <f t="shared" ca="1" si="145"/>
        <v>0</v>
      </c>
      <c r="HE89">
        <f t="shared" ca="1" si="145"/>
        <v>0</v>
      </c>
      <c r="HF89">
        <f t="shared" ca="1" si="145"/>
        <v>0</v>
      </c>
      <c r="HG89">
        <f t="shared" ca="1" si="145"/>
        <v>0</v>
      </c>
      <c r="HH89">
        <f t="shared" ca="1" si="145"/>
        <v>0</v>
      </c>
      <c r="HI89">
        <f t="shared" ca="1" si="145"/>
        <v>0</v>
      </c>
      <c r="HJ89">
        <f t="shared" ca="1" si="145"/>
        <v>0</v>
      </c>
      <c r="HK89">
        <f t="shared" ca="1" si="145"/>
        <v>0</v>
      </c>
      <c r="HL89">
        <f t="shared" ca="1" si="145"/>
        <v>0</v>
      </c>
    </row>
    <row r="90" spans="1:220" x14ac:dyDescent="0.25">
      <c r="A90" s="6">
        <v>45222</v>
      </c>
      <c r="B90">
        <f t="shared" ca="1" si="119"/>
        <v>2.1579186437577736E-5</v>
      </c>
      <c r="C90">
        <v>3029</v>
      </c>
      <c r="D90">
        <f t="shared" si="120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121"/>
        <v>0</v>
      </c>
      <c r="J90">
        <f t="shared" si="122"/>
        <v>1</v>
      </c>
      <c r="K90">
        <f t="shared" ca="1" si="123"/>
        <v>0</v>
      </c>
      <c r="L90">
        <f t="shared" ca="1" si="124"/>
        <v>2.5331703690093444E-5</v>
      </c>
      <c r="M90">
        <f t="shared" si="125"/>
        <v>1.0526315789473684</v>
      </c>
      <c r="Q90">
        <f t="shared" si="126"/>
        <v>1151.02</v>
      </c>
      <c r="R90">
        <f t="shared" si="127"/>
        <v>1211.6000000000001</v>
      </c>
      <c r="S90">
        <f t="shared" ca="1" si="146"/>
        <v>0</v>
      </c>
      <c r="T90">
        <f t="shared" ca="1" si="146"/>
        <v>0</v>
      </c>
      <c r="U90">
        <f t="shared" ca="1" si="146"/>
        <v>0</v>
      </c>
      <c r="V90">
        <f t="shared" ca="1" si="146"/>
        <v>0</v>
      </c>
      <c r="W90">
        <f t="shared" ca="1" si="146"/>
        <v>0</v>
      </c>
      <c r="X90">
        <f t="shared" ca="1" si="146"/>
        <v>0</v>
      </c>
      <c r="Y90">
        <f t="shared" ca="1" si="146"/>
        <v>0</v>
      </c>
      <c r="Z90">
        <f t="shared" ca="1" si="146"/>
        <v>0</v>
      </c>
      <c r="AA90">
        <f t="shared" ca="1" si="146"/>
        <v>0</v>
      </c>
      <c r="AB90">
        <f t="shared" ca="1" si="146"/>
        <v>0</v>
      </c>
      <c r="AC90">
        <f t="shared" ca="1" si="147"/>
        <v>0</v>
      </c>
      <c r="AD90">
        <f t="shared" ca="1" si="147"/>
        <v>0</v>
      </c>
      <c r="AE90">
        <f t="shared" ca="1" si="147"/>
        <v>6.5832518345758892E-298</v>
      </c>
      <c r="AF90">
        <f t="shared" ca="1" si="147"/>
        <v>3.2234645092588553E-267</v>
      </c>
      <c r="AG90">
        <f t="shared" ca="1" si="147"/>
        <v>1.3299290455308044E-239</v>
      </c>
      <c r="AH90">
        <f t="shared" ca="1" si="147"/>
        <v>1.1807273807644154E-214</v>
      </c>
      <c r="AI90">
        <f t="shared" ca="1" si="147"/>
        <v>4.7969725268284151E-192</v>
      </c>
      <c r="AJ90">
        <f t="shared" ca="1" si="147"/>
        <v>1.6509501447105904E-171</v>
      </c>
      <c r="AK90">
        <f t="shared" ca="1" si="147"/>
        <v>8.0063785568897654E-153</v>
      </c>
      <c r="AL90">
        <f t="shared" ca="1" si="147"/>
        <v>8.3681242660534061E-136</v>
      </c>
      <c r="AM90">
        <f t="shared" ca="1" si="148"/>
        <v>2.6970472197046047E-120</v>
      </c>
      <c r="AN90">
        <f t="shared" ca="1" si="148"/>
        <v>3.6345751437421369E-106</v>
      </c>
      <c r="AO90">
        <f t="shared" ca="1" si="148"/>
        <v>2.6578927289762027E-93</v>
      </c>
      <c r="AP90">
        <f t="shared" ca="1" si="148"/>
        <v>1.3203500923967583E-81</v>
      </c>
      <c r="AQ90">
        <f t="shared" ca="1" si="148"/>
        <v>5.4129433680638821E-71</v>
      </c>
      <c r="AR90">
        <f t="shared" ca="1" si="148"/>
        <v>2.1695546843019908E-61</v>
      </c>
      <c r="AS90">
        <f t="shared" ca="1" si="148"/>
        <v>9.8596418418600537E-53</v>
      </c>
      <c r="AT90">
        <f t="shared" ca="1" si="148"/>
        <v>5.7861784464532212E-45</v>
      </c>
      <c r="AU90">
        <f t="shared" ca="1" si="148"/>
        <v>4.9168883062753707E-38</v>
      </c>
      <c r="AV90">
        <f t="shared" ca="1" si="148"/>
        <v>6.6933332157637533E-32</v>
      </c>
      <c r="AW90">
        <f t="shared" ca="1" si="149"/>
        <v>1.5960676645141271E-26</v>
      </c>
      <c r="AX90">
        <f t="shared" ca="1" si="149"/>
        <v>7.2155589277154609E-22</v>
      </c>
      <c r="AY90">
        <f t="shared" ca="1" si="149"/>
        <v>6.6333219824021734E-18</v>
      </c>
      <c r="AZ90">
        <f t="shared" ca="1" si="149"/>
        <v>1.3194478858819028E-14</v>
      </c>
      <c r="BA90">
        <f t="shared" ca="1" si="149"/>
        <v>5.9994637456945291E-12</v>
      </c>
      <c r="BB90">
        <f t="shared" ca="1" si="149"/>
        <v>6.545921493911999E-10</v>
      </c>
      <c r="BC90">
        <f t="shared" ca="1" si="149"/>
        <v>1.7886999501675016E-8</v>
      </c>
      <c r="BD90">
        <f t="shared" ca="1" si="149"/>
        <v>1.2708791213330107E-7</v>
      </c>
      <c r="BE90">
        <f t="shared" ca="1" si="149"/>
        <v>2.4259427833364189E-7</v>
      </c>
      <c r="BF90">
        <f t="shared" ca="1" si="149"/>
        <v>1.2798551128241171E-7</v>
      </c>
      <c r="BG90">
        <f t="shared" ca="1" si="150"/>
        <v>1.9119045597924229E-8</v>
      </c>
      <c r="BH90">
        <f t="shared" ca="1" si="150"/>
        <v>8.254008625171328E-10</v>
      </c>
      <c r="BI90">
        <f t="shared" ca="1" si="150"/>
        <v>1.0473048848579679E-11</v>
      </c>
      <c r="BJ90">
        <f t="shared" ca="1" si="150"/>
        <v>3.9585788051036858E-14</v>
      </c>
      <c r="BK90">
        <f t="shared" ca="1" si="150"/>
        <v>4.5031179570299298E-17</v>
      </c>
      <c r="BL90">
        <f t="shared" ca="1" si="150"/>
        <v>1.5527523514872457E-20</v>
      </c>
      <c r="BM90">
        <f t="shared" ca="1" si="150"/>
        <v>1.6297207046084353E-24</v>
      </c>
      <c r="BN90">
        <f t="shared" ca="1" si="150"/>
        <v>5.2129740651914459E-29</v>
      </c>
      <c r="BO90">
        <f t="shared" ca="1" si="150"/>
        <v>5.0735452188965922E-34</v>
      </c>
      <c r="BP90">
        <f t="shared" ca="1" si="150"/>
        <v>1.4957079249247627E-39</v>
      </c>
      <c r="BQ90">
        <f t="shared" ca="1" si="151"/>
        <v>1.3259010172391659E-45</v>
      </c>
      <c r="BR90">
        <f t="shared" ca="1" si="151"/>
        <v>3.4984764296376184E-52</v>
      </c>
      <c r="BS90">
        <f t="shared" ca="1" si="151"/>
        <v>2.7118164134983325E-59</v>
      </c>
      <c r="BT90">
        <f t="shared" ca="1" si="151"/>
        <v>6.07674600000785E-67</v>
      </c>
      <c r="BU90">
        <f t="shared" ca="1" si="151"/>
        <v>3.8618324210497413E-75</v>
      </c>
      <c r="BV90">
        <f t="shared" ca="1" si="151"/>
        <v>6.8065093897238897E-84</v>
      </c>
      <c r="BW90">
        <f t="shared" ca="1" si="151"/>
        <v>3.2427502030509784E-93</v>
      </c>
      <c r="BX90">
        <f t="shared" ca="1" si="151"/>
        <v>4.0558924238681053E-103</v>
      </c>
      <c r="BY90">
        <f t="shared" ca="1" si="151"/>
        <v>1.2887121652142454E-113</v>
      </c>
      <c r="BZ90">
        <f t="shared" ca="1" si="151"/>
        <v>1.0025736583799657E-124</v>
      </c>
      <c r="CA90">
        <f t="shared" ca="1" si="152"/>
        <v>1.8328244742769108E-136</v>
      </c>
      <c r="CB90">
        <f t="shared" ca="1" si="152"/>
        <v>7.5221166353796815E-149</v>
      </c>
      <c r="CC90">
        <f t="shared" ca="1" si="152"/>
        <v>6.5886589682100208E-162</v>
      </c>
      <c r="CD90">
        <f t="shared" ca="1" si="152"/>
        <v>1.1646037625983787E-175</v>
      </c>
      <c r="CE90">
        <f t="shared" ca="1" si="152"/>
        <v>3.9049409095627365E-190</v>
      </c>
      <c r="CF90">
        <f t="shared" ca="1" si="152"/>
        <v>2.3196836196397819E-205</v>
      </c>
      <c r="CG90">
        <f t="shared" ca="1" si="152"/>
        <v>2.2638309028747863E-221</v>
      </c>
      <c r="CH90">
        <f t="shared" ca="1" si="152"/>
        <v>3.3392195111733483E-238</v>
      </c>
      <c r="CI90">
        <f t="shared" ca="1" si="152"/>
        <v>6.7886869087131149E-256</v>
      </c>
      <c r="CJ90">
        <f t="shared" ca="1" si="152"/>
        <v>1.7176411234317396E-274</v>
      </c>
      <c r="CK90">
        <f t="shared" ca="1" si="153"/>
        <v>4.8297915788011787E-294</v>
      </c>
      <c r="CL90">
        <f t="shared" ca="1" si="153"/>
        <v>0</v>
      </c>
      <c r="CM90">
        <f t="shared" ca="1" si="153"/>
        <v>0</v>
      </c>
      <c r="CN90">
        <f t="shared" ca="1" si="153"/>
        <v>0</v>
      </c>
      <c r="CO90">
        <f t="shared" ca="1" si="153"/>
        <v>0</v>
      </c>
      <c r="CP90">
        <f t="shared" ca="1" si="153"/>
        <v>0</v>
      </c>
      <c r="CQ90">
        <f t="shared" ca="1" si="153"/>
        <v>0</v>
      </c>
      <c r="CR90">
        <f t="shared" ca="1" si="153"/>
        <v>0</v>
      </c>
      <c r="CS90">
        <f t="shared" ca="1" si="153"/>
        <v>0</v>
      </c>
      <c r="CT90">
        <f t="shared" ca="1" si="153"/>
        <v>0</v>
      </c>
      <c r="CU90">
        <f t="shared" ca="1" si="154"/>
        <v>0</v>
      </c>
      <c r="CV90">
        <f t="shared" ca="1" si="154"/>
        <v>0</v>
      </c>
      <c r="CW90">
        <f t="shared" ca="1" si="154"/>
        <v>0</v>
      </c>
      <c r="CX90">
        <f t="shared" ca="1" si="154"/>
        <v>0</v>
      </c>
      <c r="CY90">
        <f t="shared" ca="1" si="154"/>
        <v>0</v>
      </c>
      <c r="CZ90">
        <f t="shared" ca="1" si="154"/>
        <v>0</v>
      </c>
      <c r="DA90">
        <f t="shared" ca="1" si="154"/>
        <v>0</v>
      </c>
      <c r="DB90">
        <f t="shared" ca="1" si="154"/>
        <v>0</v>
      </c>
      <c r="DC90">
        <f t="shared" ca="1" si="154"/>
        <v>0</v>
      </c>
      <c r="DD90">
        <f t="shared" ca="1" si="154"/>
        <v>0</v>
      </c>
      <c r="DE90">
        <f t="shared" ca="1" si="155"/>
        <v>0</v>
      </c>
      <c r="DF90">
        <f t="shared" ca="1" si="155"/>
        <v>0</v>
      </c>
      <c r="DG90">
        <f t="shared" ca="1" si="155"/>
        <v>0</v>
      </c>
      <c r="DH90">
        <f t="shared" ca="1" si="155"/>
        <v>0</v>
      </c>
      <c r="DI90">
        <f t="shared" ca="1" si="155"/>
        <v>0</v>
      </c>
      <c r="DJ90">
        <f t="shared" ca="1" si="155"/>
        <v>0</v>
      </c>
      <c r="DK90">
        <f t="shared" ca="1" si="155"/>
        <v>0</v>
      </c>
      <c r="DL90">
        <f t="shared" ca="1" si="155"/>
        <v>0</v>
      </c>
      <c r="DM90">
        <f t="shared" ca="1" si="155"/>
        <v>0</v>
      </c>
      <c r="DN90">
        <f t="shared" ca="1" si="155"/>
        <v>0</v>
      </c>
      <c r="DQ90">
        <f t="shared" ref="DQ90:EF105" ca="1" si="157">_xlfn.BINOM.DIST($R90,$C90,DQ$1,FALSE)*$F90*$B90</f>
        <v>0</v>
      </c>
      <c r="DR90">
        <f t="shared" ca="1" si="157"/>
        <v>0</v>
      </c>
      <c r="DS90">
        <f t="shared" ca="1" si="157"/>
        <v>0</v>
      </c>
      <c r="DT90">
        <f t="shared" ca="1" si="157"/>
        <v>0</v>
      </c>
      <c r="DU90">
        <f t="shared" ca="1" si="157"/>
        <v>0</v>
      </c>
      <c r="DV90">
        <f t="shared" ca="1" si="157"/>
        <v>0</v>
      </c>
      <c r="DW90">
        <f t="shared" ca="1" si="157"/>
        <v>0</v>
      </c>
      <c r="DX90">
        <f t="shared" ca="1" si="157"/>
        <v>0</v>
      </c>
      <c r="DY90">
        <f t="shared" ca="1" si="157"/>
        <v>0</v>
      </c>
      <c r="DZ90">
        <f t="shared" ca="1" si="157"/>
        <v>0</v>
      </c>
      <c r="EA90">
        <f t="shared" ca="1" si="157"/>
        <v>0</v>
      </c>
      <c r="EB90">
        <f t="shared" ca="1" si="157"/>
        <v>0</v>
      </c>
      <c r="EC90">
        <f t="shared" ca="1" si="157"/>
        <v>0</v>
      </c>
      <c r="ED90">
        <f t="shared" ca="1" si="157"/>
        <v>4.3507958997939476E-305</v>
      </c>
      <c r="EE90">
        <f t="shared" ca="1" si="157"/>
        <v>3.06480871204237E-275</v>
      </c>
      <c r="EF90">
        <f t="shared" ca="1" si="157"/>
        <v>3.4457952767603609E-248</v>
      </c>
      <c r="EG90">
        <f t="shared" ca="1" si="156"/>
        <v>1.3683867591061768E-223</v>
      </c>
      <c r="EH90">
        <f t="shared" ca="1" si="156"/>
        <v>3.6709928205509234E-201</v>
      </c>
      <c r="EI90">
        <f t="shared" ca="1" si="156"/>
        <v>1.1369860076230525E-180</v>
      </c>
      <c r="EJ90">
        <f t="shared" ca="1" si="156"/>
        <v>6.3612561186613036E-162</v>
      </c>
      <c r="EK90">
        <f t="shared" ca="1" si="156"/>
        <v>9.3775395999443599E-145</v>
      </c>
      <c r="EL90">
        <f t="shared" ca="1" si="156"/>
        <v>5.0209476713414549E-129</v>
      </c>
      <c r="EM90">
        <f t="shared" ca="1" si="156"/>
        <v>1.2853516912840138E-114</v>
      </c>
      <c r="EN90">
        <f t="shared" ca="1" si="156"/>
        <v>1.993956076159209E-101</v>
      </c>
      <c r="EO90">
        <f t="shared" ca="1" si="156"/>
        <v>2.3019309152061899E-89</v>
      </c>
      <c r="EP90">
        <f t="shared" ca="1" si="156"/>
        <v>2.3653485952142717E-78</v>
      </c>
      <c r="EQ90">
        <f t="shared" ca="1" si="156"/>
        <v>2.5302222468524565E-68</v>
      </c>
      <c r="ER90">
        <f t="shared" ca="1" si="156"/>
        <v>3.2332992526330754E-59</v>
      </c>
      <c r="ES90">
        <f t="shared" ca="1" si="156"/>
        <v>5.5721432626190121E-51</v>
      </c>
      <c r="ET90">
        <f t="shared" ca="1" si="156"/>
        <v>1.441521862064007E-43</v>
      </c>
      <c r="EU90">
        <f t="shared" ca="1" si="156"/>
        <v>6.1552262031433315E-37</v>
      </c>
      <c r="EV90">
        <f t="shared" ca="1" si="142"/>
        <v>4.7187394716618233E-31</v>
      </c>
      <c r="EW90">
        <f t="shared" ca="1" si="142"/>
        <v>6.9983369983933873E-26</v>
      </c>
      <c r="EX90">
        <f t="shared" ca="1" si="142"/>
        <v>2.1455582442626799E-21</v>
      </c>
      <c r="EY90">
        <f t="shared" ca="1" si="142"/>
        <v>1.442152408629258E-17</v>
      </c>
      <c r="EZ90">
        <f t="shared" ca="1" si="142"/>
        <v>2.238988645936275E-14</v>
      </c>
      <c r="FA90">
        <f t="shared" ca="1" si="142"/>
        <v>8.407927113744196E-12</v>
      </c>
      <c r="FB90">
        <f t="shared" ca="1" si="142"/>
        <v>7.9537980172067912E-10</v>
      </c>
      <c r="FC90">
        <f t="shared" ca="1" si="142"/>
        <v>1.9642412045102606E-8</v>
      </c>
      <c r="FD90">
        <f t="shared" ca="1" si="142"/>
        <v>1.3063121463292254E-7</v>
      </c>
      <c r="FE90">
        <f t="shared" ca="1" si="142"/>
        <v>2.4032032463000721E-7</v>
      </c>
      <c r="FF90">
        <f t="shared" ca="1" si="142"/>
        <v>1.2513403804536623E-7</v>
      </c>
      <c r="FG90">
        <f t="shared" ca="1" si="142"/>
        <v>1.8799693794792175E-8</v>
      </c>
      <c r="FH90">
        <f t="shared" ca="1" si="142"/>
        <v>8.278566196703552E-10</v>
      </c>
      <c r="FI90">
        <f t="shared" ca="1" si="142"/>
        <v>1.0819124748496056E-11</v>
      </c>
      <c r="FJ90">
        <f t="shared" ca="1" si="142"/>
        <v>4.235371294483173E-14</v>
      </c>
      <c r="FK90">
        <f t="shared" ca="1" si="142"/>
        <v>4.9975521059431549E-17</v>
      </c>
      <c r="FL90">
        <f t="shared" ca="1" si="141"/>
        <v>1.7832190734340577E-20</v>
      </c>
      <c r="FM90">
        <f t="shared" ca="1" si="141"/>
        <v>1.9247972798858846E-24</v>
      </c>
      <c r="FN90">
        <f t="shared" ca="1" si="141"/>
        <v>6.2690374888874455E-29</v>
      </c>
      <c r="FO90">
        <f t="shared" ca="1" si="141"/>
        <v>6.1278897086957528E-34</v>
      </c>
      <c r="FP90">
        <f t="shared" ca="1" si="141"/>
        <v>1.7828900152228521E-39</v>
      </c>
      <c r="FQ90">
        <f t="shared" ca="1" si="141"/>
        <v>1.5268152775325009E-45</v>
      </c>
      <c r="FR90">
        <f t="shared" ca="1" si="141"/>
        <v>3.7944743379994247E-52</v>
      </c>
      <c r="FS90">
        <f t="shared" ca="1" si="141"/>
        <v>2.6899793684300771E-59</v>
      </c>
      <c r="FT90">
        <f t="shared" ca="1" si="141"/>
        <v>5.3300935001218515E-67</v>
      </c>
      <c r="FU90">
        <f t="shared" ca="1" si="141"/>
        <v>2.8829317609405748E-75</v>
      </c>
      <c r="FV90">
        <f t="shared" ca="1" si="141"/>
        <v>4.1425739459997359E-84</v>
      </c>
      <c r="FW90">
        <f t="shared" ca="1" si="141"/>
        <v>1.5334794289214025E-93</v>
      </c>
      <c r="FX90">
        <f t="shared" ca="1" si="141"/>
        <v>1.4125551779915814E-103</v>
      </c>
      <c r="FY90">
        <f t="shared" ca="1" si="141"/>
        <v>3.1145567978007878E-114</v>
      </c>
      <c r="FZ90">
        <f t="shared" ca="1" si="141"/>
        <v>1.5741770574652622E-125</v>
      </c>
      <c r="GA90">
        <f t="shared" ca="1" si="140"/>
        <v>1.7381307306929694E-137</v>
      </c>
      <c r="GB90">
        <f t="shared" ca="1" si="140"/>
        <v>3.9747292284157721E-150</v>
      </c>
      <c r="GC90">
        <f t="shared" ca="1" si="140"/>
        <v>1.7744456255236173E-163</v>
      </c>
      <c r="GD90">
        <f t="shared" ca="1" si="140"/>
        <v>1.4485961601038939E-177</v>
      </c>
      <c r="GE90">
        <f t="shared" ca="1" si="140"/>
        <v>2.0116153011303422E-192</v>
      </c>
      <c r="GF90">
        <f t="shared" ca="1" si="140"/>
        <v>4.3862822568748492E-208</v>
      </c>
      <c r="GG90">
        <f t="shared" ca="1" si="140"/>
        <v>1.3744270034889341E-224</v>
      </c>
      <c r="GH90">
        <f t="shared" ca="1" si="140"/>
        <v>5.6101707541479104E-242</v>
      </c>
      <c r="GI90">
        <f t="shared" ca="1" si="140"/>
        <v>2.675071189039061E-260</v>
      </c>
      <c r="GJ90">
        <f t="shared" ca="1" si="140"/>
        <v>1.3200436291995244E-279</v>
      </c>
      <c r="GK90">
        <f t="shared" ca="1" si="140"/>
        <v>5.8900904605406337E-300</v>
      </c>
      <c r="GL90">
        <f t="shared" ca="1" si="140"/>
        <v>0</v>
      </c>
      <c r="GM90">
        <f t="shared" ca="1" si="140"/>
        <v>0</v>
      </c>
      <c r="GN90">
        <f t="shared" ca="1" si="140"/>
        <v>0</v>
      </c>
      <c r="GO90">
        <f t="shared" ca="1" si="140"/>
        <v>0</v>
      </c>
      <c r="GP90">
        <f t="shared" ca="1" si="140"/>
        <v>0</v>
      </c>
      <c r="GQ90">
        <f t="shared" ca="1" si="143"/>
        <v>0</v>
      </c>
      <c r="GR90">
        <f t="shared" ca="1" si="143"/>
        <v>0</v>
      </c>
      <c r="GS90">
        <f t="shared" ca="1" si="143"/>
        <v>0</v>
      </c>
      <c r="GT90">
        <f t="shared" ca="1" si="143"/>
        <v>0</v>
      </c>
      <c r="GU90">
        <f t="shared" ca="1" si="143"/>
        <v>0</v>
      </c>
      <c r="GV90">
        <f t="shared" ca="1" si="143"/>
        <v>0</v>
      </c>
      <c r="GW90">
        <f t="shared" ca="1" si="104"/>
        <v>0</v>
      </c>
      <c r="GX90">
        <f t="shared" ca="1" si="145"/>
        <v>0</v>
      </c>
      <c r="GY90">
        <f t="shared" ca="1" si="145"/>
        <v>0</v>
      </c>
      <c r="GZ90">
        <f t="shared" ca="1" si="145"/>
        <v>0</v>
      </c>
      <c r="HA90">
        <f t="shared" ca="1" si="145"/>
        <v>0</v>
      </c>
      <c r="HB90">
        <f t="shared" ca="1" si="145"/>
        <v>0</v>
      </c>
      <c r="HC90">
        <f t="shared" ca="1" si="145"/>
        <v>0</v>
      </c>
      <c r="HD90">
        <f t="shared" ca="1" si="145"/>
        <v>0</v>
      </c>
      <c r="HE90">
        <f t="shared" ca="1" si="145"/>
        <v>0</v>
      </c>
      <c r="HF90">
        <f t="shared" ca="1" si="145"/>
        <v>0</v>
      </c>
      <c r="HG90">
        <f t="shared" ca="1" si="145"/>
        <v>0</v>
      </c>
      <c r="HH90">
        <f t="shared" ca="1" si="145"/>
        <v>0</v>
      </c>
      <c r="HI90">
        <f t="shared" ca="1" si="145"/>
        <v>0</v>
      </c>
      <c r="HJ90">
        <f t="shared" ca="1" si="145"/>
        <v>0</v>
      </c>
      <c r="HK90">
        <f t="shared" ca="1" si="145"/>
        <v>0</v>
      </c>
      <c r="HL90">
        <f t="shared" ca="1" si="145"/>
        <v>0</v>
      </c>
    </row>
    <row r="91" spans="1:220" x14ac:dyDescent="0.25">
      <c r="A91" s="6">
        <v>45222</v>
      </c>
      <c r="B91">
        <f t="shared" ca="1" si="119"/>
        <v>2.1579186437577736E-5</v>
      </c>
      <c r="C91">
        <v>3029</v>
      </c>
      <c r="D91">
        <f t="shared" si="120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121"/>
        <v>0</v>
      </c>
      <c r="J91">
        <f t="shared" si="122"/>
        <v>1</v>
      </c>
      <c r="K91">
        <f t="shared" ca="1" si="123"/>
        <v>0</v>
      </c>
      <c r="L91">
        <f t="shared" ca="1" si="124"/>
        <v>2.6412934945158406E-5</v>
      </c>
      <c r="M91">
        <f t="shared" si="125"/>
        <v>1.0975609756097562</v>
      </c>
      <c r="Q91">
        <f t="shared" si="126"/>
        <v>1241.8899999999999</v>
      </c>
      <c r="R91">
        <f t="shared" si="127"/>
        <v>1363.05</v>
      </c>
      <c r="S91">
        <f t="shared" ca="1" si="146"/>
        <v>0</v>
      </c>
      <c r="T91">
        <f t="shared" ca="1" si="146"/>
        <v>0</v>
      </c>
      <c r="U91">
        <f t="shared" ca="1" si="146"/>
        <v>0</v>
      </c>
      <c r="V91">
        <f t="shared" ca="1" si="146"/>
        <v>0</v>
      </c>
      <c r="W91">
        <f t="shared" ca="1" si="146"/>
        <v>0</v>
      </c>
      <c r="X91">
        <f t="shared" ca="1" si="146"/>
        <v>0</v>
      </c>
      <c r="Y91">
        <f t="shared" ca="1" si="146"/>
        <v>0</v>
      </c>
      <c r="Z91">
        <f t="shared" ca="1" si="146"/>
        <v>0</v>
      </c>
      <c r="AA91">
        <f t="shared" ca="1" si="146"/>
        <v>0</v>
      </c>
      <c r="AB91">
        <f t="shared" ca="1" si="146"/>
        <v>0</v>
      </c>
      <c r="AC91">
        <f t="shared" ca="1" si="147"/>
        <v>0</v>
      </c>
      <c r="AD91">
        <f t="shared" ca="1" si="147"/>
        <v>0</v>
      </c>
      <c r="AE91">
        <f t="shared" ca="1" si="147"/>
        <v>0</v>
      </c>
      <c r="AF91">
        <f t="shared" ca="1" si="147"/>
        <v>0</v>
      </c>
      <c r="AG91">
        <f t="shared" ca="1" si="147"/>
        <v>7.2264187603191064E-294</v>
      </c>
      <c r="AH91">
        <f t="shared" ca="1" si="147"/>
        <v>9.1430625258628874E-266</v>
      </c>
      <c r="AI91">
        <f t="shared" ca="1" si="147"/>
        <v>3.5897316085578381E-240</v>
      </c>
      <c r="AJ91">
        <f t="shared" ca="1" si="147"/>
        <v>8.5023821966713997E-217</v>
      </c>
      <c r="AK91">
        <f t="shared" ca="1" si="147"/>
        <v>2.1044902585216878E-195</v>
      </c>
      <c r="AL91">
        <f t="shared" ca="1" si="147"/>
        <v>8.6145493242576108E-176</v>
      </c>
      <c r="AM91">
        <f t="shared" ca="1" si="148"/>
        <v>8.5885803908094245E-158</v>
      </c>
      <c r="AN91">
        <f t="shared" ca="1" si="148"/>
        <v>2.8985714924974448E-141</v>
      </c>
      <c r="AO91">
        <f t="shared" ca="1" si="148"/>
        <v>4.3903236326164299E-126</v>
      </c>
      <c r="AP91">
        <f t="shared" ca="1" si="148"/>
        <v>3.8059329304765348E-112</v>
      </c>
      <c r="AQ91">
        <f t="shared" ca="1" si="148"/>
        <v>2.331599677902896E-99</v>
      </c>
      <c r="AR91">
        <f t="shared" ca="1" si="148"/>
        <v>1.2130808051749906E-87</v>
      </c>
      <c r="AS91">
        <f t="shared" ca="1" si="148"/>
        <v>6.2956378142244707E-77</v>
      </c>
      <c r="AT91">
        <f t="shared" ca="1" si="148"/>
        <v>3.7540948497852494E-67</v>
      </c>
      <c r="AU91">
        <f t="shared" ca="1" si="148"/>
        <v>2.9135370106071864E-58</v>
      </c>
      <c r="AV91">
        <f t="shared" ca="1" si="148"/>
        <v>3.2858136300929113E-50</v>
      </c>
      <c r="AW91">
        <f t="shared" ca="1" si="149"/>
        <v>5.9370769399695697E-43</v>
      </c>
      <c r="AX91">
        <f t="shared" ca="1" si="149"/>
        <v>1.8742879412481095E-36</v>
      </c>
      <c r="AY91">
        <f t="shared" ca="1" si="149"/>
        <v>1.1165007991201358E-30</v>
      </c>
      <c r="AZ91">
        <f t="shared" ca="1" si="149"/>
        <v>1.3438371474057519E-25</v>
      </c>
      <c r="BA91">
        <f t="shared" ca="1" si="149"/>
        <v>3.4729043545218398E-21</v>
      </c>
      <c r="BB91">
        <f t="shared" ca="1" si="149"/>
        <v>2.0338772597518471E-17</v>
      </c>
      <c r="BC91">
        <f t="shared" ca="1" si="149"/>
        <v>2.8313721757933115E-14</v>
      </c>
      <c r="BD91">
        <f t="shared" ca="1" si="149"/>
        <v>9.7733176568699576E-12</v>
      </c>
      <c r="BE91">
        <f t="shared" ca="1" si="149"/>
        <v>8.6812896939095802E-10</v>
      </c>
      <c r="BF91">
        <f t="shared" ca="1" si="149"/>
        <v>2.0498512337155711E-8</v>
      </c>
      <c r="BG91">
        <f t="shared" ca="1" si="150"/>
        <v>1.3233811625239081E-7</v>
      </c>
      <c r="BH91">
        <f t="shared" ca="1" si="150"/>
        <v>2.3931120294291772E-7</v>
      </c>
      <c r="BI91">
        <f t="shared" ca="1" si="150"/>
        <v>1.2371486877747724E-7</v>
      </c>
      <c r="BJ91">
        <f t="shared" ca="1" si="150"/>
        <v>1.8594963969054949E-8</v>
      </c>
      <c r="BK91">
        <f t="shared" ca="1" si="150"/>
        <v>8.2369007106792944E-10</v>
      </c>
      <c r="BL91">
        <f t="shared" ca="1" si="150"/>
        <v>1.0864717423696944E-11</v>
      </c>
      <c r="BM91">
        <f t="shared" ca="1" si="150"/>
        <v>4.2984482723657195E-14</v>
      </c>
      <c r="BN91">
        <f t="shared" ca="1" si="150"/>
        <v>5.1226722316821365E-17</v>
      </c>
      <c r="BO91">
        <f t="shared" ca="1" si="150"/>
        <v>1.8414249643376221E-20</v>
      </c>
      <c r="BP91">
        <f t="shared" ca="1" si="150"/>
        <v>1.9934722890940386E-24</v>
      </c>
      <c r="BQ91">
        <f t="shared" ca="1" si="151"/>
        <v>6.4705792141291547E-29</v>
      </c>
      <c r="BR91">
        <f t="shared" ca="1" si="151"/>
        <v>6.2514340370628351E-34</v>
      </c>
      <c r="BS91">
        <f t="shared" ca="1" si="151"/>
        <v>1.7794340752542816E-39</v>
      </c>
      <c r="BT91">
        <f t="shared" ca="1" si="151"/>
        <v>1.472733575915353E-45</v>
      </c>
      <c r="BU91">
        <f t="shared" ca="1" si="151"/>
        <v>3.4870567187359744E-52</v>
      </c>
      <c r="BV91">
        <f t="shared" ca="1" si="151"/>
        <v>2.3167134347114052E-59</v>
      </c>
      <c r="BW91">
        <f t="shared" ca="1" si="151"/>
        <v>4.2220862066022504E-67</v>
      </c>
      <c r="BX91">
        <f t="shared" ca="1" si="151"/>
        <v>2.0563379490531472E-75</v>
      </c>
      <c r="BY91">
        <f t="shared" ca="1" si="151"/>
        <v>2.5981921575073519E-84</v>
      </c>
      <c r="BZ91">
        <f t="shared" ca="1" si="151"/>
        <v>8.2353542854229891E-94</v>
      </c>
      <c r="CA91">
        <f t="shared" ca="1" si="152"/>
        <v>6.3061782887532794E-104</v>
      </c>
      <c r="CB91">
        <f t="shared" ca="1" si="152"/>
        <v>1.1185171211592949E-114</v>
      </c>
      <c r="CC91">
        <f t="shared" ca="1" si="152"/>
        <v>4.384877274490335E-126</v>
      </c>
      <c r="CD91">
        <f t="shared" ca="1" si="152"/>
        <v>3.6066543934395928E-138</v>
      </c>
      <c r="CE91">
        <f t="shared" ca="1" si="152"/>
        <v>5.8751520459139391E-151</v>
      </c>
      <c r="CF91">
        <f t="shared" ca="1" si="152"/>
        <v>1.7780293129924134E-164</v>
      </c>
      <c r="CG91">
        <f t="shared" ca="1" si="152"/>
        <v>9.3138170630753343E-179</v>
      </c>
      <c r="CH91">
        <f t="shared" ca="1" si="152"/>
        <v>7.808267404076333E-194</v>
      </c>
      <c r="CI91">
        <f t="shared" ca="1" si="152"/>
        <v>9.6055431863752317E-210</v>
      </c>
      <c r="CJ91">
        <f t="shared" ca="1" si="152"/>
        <v>1.5748174017613361E-226</v>
      </c>
      <c r="CK91">
        <f t="shared" ca="1" si="153"/>
        <v>3.0922252414879716E-244</v>
      </c>
      <c r="CL91">
        <f t="shared" ca="1" si="153"/>
        <v>6.4570035949329569E-263</v>
      </c>
      <c r="CM91">
        <f t="shared" ca="1" si="153"/>
        <v>1.2559956509011297E-282</v>
      </c>
      <c r="CN91">
        <f t="shared" ca="1" si="153"/>
        <v>1.9628167265183801E-303</v>
      </c>
      <c r="CO91">
        <f t="shared" ca="1" si="153"/>
        <v>0</v>
      </c>
      <c r="CP91">
        <f t="shared" ca="1" si="153"/>
        <v>0</v>
      </c>
      <c r="CQ91">
        <f t="shared" ca="1" si="153"/>
        <v>0</v>
      </c>
      <c r="CR91">
        <f t="shared" ca="1" si="153"/>
        <v>0</v>
      </c>
      <c r="CS91">
        <f t="shared" ca="1" si="153"/>
        <v>0</v>
      </c>
      <c r="CT91">
        <f t="shared" ca="1" si="153"/>
        <v>0</v>
      </c>
      <c r="CU91">
        <f t="shared" ca="1" si="154"/>
        <v>0</v>
      </c>
      <c r="CV91">
        <f t="shared" ca="1" si="154"/>
        <v>0</v>
      </c>
      <c r="CW91">
        <f t="shared" ca="1" si="154"/>
        <v>0</v>
      </c>
      <c r="CX91">
        <f t="shared" ca="1" si="154"/>
        <v>0</v>
      </c>
      <c r="CY91">
        <f t="shared" ca="1" si="154"/>
        <v>0</v>
      </c>
      <c r="CZ91">
        <f t="shared" ca="1" si="154"/>
        <v>0</v>
      </c>
      <c r="DA91">
        <f t="shared" ca="1" si="154"/>
        <v>0</v>
      </c>
      <c r="DB91">
        <f t="shared" ca="1" si="154"/>
        <v>0</v>
      </c>
      <c r="DC91">
        <f t="shared" ca="1" si="154"/>
        <v>0</v>
      </c>
      <c r="DD91">
        <f t="shared" ca="1" si="154"/>
        <v>0</v>
      </c>
      <c r="DE91">
        <f t="shared" ca="1" si="155"/>
        <v>0</v>
      </c>
      <c r="DF91">
        <f t="shared" ca="1" si="155"/>
        <v>0</v>
      </c>
      <c r="DG91">
        <f t="shared" ca="1" si="155"/>
        <v>0</v>
      </c>
      <c r="DH91">
        <f t="shared" ca="1" si="155"/>
        <v>0</v>
      </c>
      <c r="DI91">
        <f t="shared" ca="1" si="155"/>
        <v>0</v>
      </c>
      <c r="DJ91">
        <f t="shared" ca="1" si="155"/>
        <v>0</v>
      </c>
      <c r="DK91">
        <f t="shared" ca="1" si="155"/>
        <v>0</v>
      </c>
      <c r="DL91">
        <f t="shared" ca="1" si="155"/>
        <v>0</v>
      </c>
      <c r="DM91">
        <f t="shared" ca="1" si="155"/>
        <v>0</v>
      </c>
      <c r="DN91">
        <f t="shared" ca="1" si="155"/>
        <v>0</v>
      </c>
      <c r="DQ91">
        <f t="shared" ca="1" si="157"/>
        <v>0</v>
      </c>
      <c r="DR91">
        <f t="shared" ca="1" si="157"/>
        <v>0</v>
      </c>
      <c r="DS91">
        <f t="shared" ca="1" si="157"/>
        <v>0</v>
      </c>
      <c r="DT91">
        <f t="shared" ca="1" si="157"/>
        <v>0</v>
      </c>
      <c r="DU91">
        <f t="shared" ca="1" si="157"/>
        <v>0</v>
      </c>
      <c r="DV91">
        <f t="shared" ca="1" si="157"/>
        <v>0</v>
      </c>
      <c r="DW91">
        <f t="shared" ca="1" si="157"/>
        <v>0</v>
      </c>
      <c r="DX91">
        <f t="shared" ca="1" si="157"/>
        <v>0</v>
      </c>
      <c r="DY91">
        <f t="shared" ca="1" si="157"/>
        <v>0</v>
      </c>
      <c r="DZ91">
        <f t="shared" ca="1" si="157"/>
        <v>0</v>
      </c>
      <c r="EA91">
        <f t="shared" ca="1" si="157"/>
        <v>0</v>
      </c>
      <c r="EB91">
        <f t="shared" ca="1" si="157"/>
        <v>0</v>
      </c>
      <c r="EC91">
        <f t="shared" ca="1" si="157"/>
        <v>0</v>
      </c>
      <c r="ED91">
        <f t="shared" ca="1" si="157"/>
        <v>0</v>
      </c>
      <c r="EE91">
        <f t="shared" ca="1" si="157"/>
        <v>0</v>
      </c>
      <c r="EF91">
        <f t="shared" ca="1" si="157"/>
        <v>0</v>
      </c>
      <c r="EG91">
        <f t="shared" ca="1" si="156"/>
        <v>0</v>
      </c>
      <c r="EH91">
        <f t="shared" ca="1" si="156"/>
        <v>7.7137788354119838E-286</v>
      </c>
      <c r="EI91">
        <f t="shared" ca="1" si="156"/>
        <v>8.9451571111904931E-261</v>
      </c>
      <c r="EJ91">
        <f t="shared" ca="1" si="156"/>
        <v>1.1980777321336009E-237</v>
      </c>
      <c r="EK91">
        <f t="shared" ca="1" si="156"/>
        <v>2.8384932405159467E-216</v>
      </c>
      <c r="EL91">
        <f t="shared" ca="1" si="156"/>
        <v>1.7096934897603672E-196</v>
      </c>
      <c r="EM91">
        <f t="shared" ca="1" si="156"/>
        <v>3.5727899885229634E-178</v>
      </c>
      <c r="EN91">
        <f t="shared" ca="1" si="156"/>
        <v>3.3874592156998891E-161</v>
      </c>
      <c r="EO91">
        <f t="shared" ca="1" si="156"/>
        <v>1.8393002864479617E-145</v>
      </c>
      <c r="EP91">
        <f t="shared" ca="1" si="156"/>
        <v>7.0078060928249841E-131</v>
      </c>
      <c r="EQ91">
        <f t="shared" ca="1" si="156"/>
        <v>2.2387407363293474E-117</v>
      </c>
      <c r="ER91">
        <f t="shared" ca="1" si="156"/>
        <v>7.0142453859584653E-105</v>
      </c>
      <c r="ES91">
        <f t="shared" ca="1" si="156"/>
        <v>2.4752622568609483E-93</v>
      </c>
      <c r="ET91">
        <f t="shared" ca="1" si="156"/>
        <v>1.112155587308322E-82</v>
      </c>
      <c r="EU91">
        <f t="shared" ca="1" si="156"/>
        <v>7.0939854341997345E-73</v>
      </c>
      <c r="EV91">
        <f t="shared" ca="1" si="142"/>
        <v>7.0771648223583679E-64</v>
      </c>
      <c r="EW91">
        <f t="shared" ca="1" si="142"/>
        <v>1.2038003475850528E-55</v>
      </c>
      <c r="EX91">
        <f t="shared" ca="1" si="142"/>
        <v>3.770568186313936E-48</v>
      </c>
      <c r="EY91">
        <f t="shared" ca="1" si="142"/>
        <v>2.3294102766370279E-41</v>
      </c>
      <c r="EZ91">
        <f t="shared" ca="1" si="142"/>
        <v>3.0177416866310055E-35</v>
      </c>
      <c r="FA91">
        <f t="shared" ca="1" si="142"/>
        <v>8.658260509897288E-30</v>
      </c>
      <c r="FB91">
        <f t="shared" ca="1" si="142"/>
        <v>5.7755153007849274E-25</v>
      </c>
      <c r="FC91">
        <f t="shared" ca="1" si="142"/>
        <v>9.3515228326328466E-21</v>
      </c>
      <c r="FD91">
        <f t="shared" ca="1" si="142"/>
        <v>3.8181233150588532E-17</v>
      </c>
      <c r="FE91">
        <f t="shared" ca="1" si="142"/>
        <v>4.0647773782798288E-14</v>
      </c>
      <c r="FF91">
        <f t="shared" ca="1" si="142"/>
        <v>1.1618058276452329E-11</v>
      </c>
      <c r="FG91">
        <f t="shared" ca="1" si="142"/>
        <v>9.1433539881679077E-10</v>
      </c>
      <c r="FH91">
        <f t="shared" ca="1" si="142"/>
        <v>2.0244168857089591E-8</v>
      </c>
      <c r="FI91">
        <f t="shared" ca="1" si="142"/>
        <v>1.283915638600194E-7</v>
      </c>
      <c r="FJ91">
        <f t="shared" ca="1" si="142"/>
        <v>2.3669136757738953E-7</v>
      </c>
      <c r="FK91">
        <f t="shared" ca="1" si="142"/>
        <v>1.282962294236127E-7</v>
      </c>
      <c r="FL91">
        <f t="shared" ca="1" si="141"/>
        <v>2.0618856070835037E-8</v>
      </c>
      <c r="FM91">
        <f t="shared" ca="1" si="141"/>
        <v>9.8778513047487858E-10</v>
      </c>
      <c r="FN91">
        <f t="shared" ca="1" si="141"/>
        <v>1.4140211447583424E-11</v>
      </c>
      <c r="FO91">
        <f t="shared" ca="1" si="141"/>
        <v>6.0454492477348944E-14</v>
      </c>
      <c r="FP91">
        <f t="shared" ca="1" si="141"/>
        <v>7.6931605296549375E-17</v>
      </c>
      <c r="FQ91">
        <f t="shared" ca="1" si="141"/>
        <v>2.8956381360363573E-20</v>
      </c>
      <c r="FR91">
        <f t="shared" ca="1" si="141"/>
        <v>3.1939420528736921E-24</v>
      </c>
      <c r="FS91">
        <f t="shared" ca="1" si="141"/>
        <v>1.0198297244518927E-28</v>
      </c>
      <c r="FT91">
        <f t="shared" ca="1" si="141"/>
        <v>9.2828039021091381E-34</v>
      </c>
      <c r="FU91">
        <f t="shared" ca="1" si="141"/>
        <v>2.3644235765154667E-39</v>
      </c>
      <c r="FV91">
        <f t="shared" ca="1" si="141"/>
        <v>1.6487724535339422E-45</v>
      </c>
      <c r="FW91">
        <f t="shared" ca="1" si="141"/>
        <v>3.0687285580065123E-52</v>
      </c>
      <c r="FX91">
        <f t="shared" ca="1" si="141"/>
        <v>1.4807529587239885E-59</v>
      </c>
      <c r="FY91">
        <f t="shared" ca="1" si="141"/>
        <v>1.7921950400058202E-67</v>
      </c>
      <c r="FZ91">
        <f t="shared" ca="1" si="141"/>
        <v>5.2418654796210065E-76</v>
      </c>
      <c r="GA91">
        <f t="shared" ca="1" si="140"/>
        <v>3.5532862513379671E-85</v>
      </c>
      <c r="GB91">
        <f t="shared" ca="1" si="140"/>
        <v>5.3275391101598208E-95</v>
      </c>
      <c r="GC91">
        <f t="shared" ca="1" si="140"/>
        <v>1.6770895934725055E-105</v>
      </c>
      <c r="GD91">
        <f t="shared" ca="1" si="140"/>
        <v>1.0460499848897055E-116</v>
      </c>
      <c r="GE91">
        <f t="shared" ca="1" si="140"/>
        <v>1.2121193429226204E-128</v>
      </c>
      <c r="GF91">
        <f t="shared" ca="1" si="140"/>
        <v>2.4292116964763054E-141</v>
      </c>
      <c r="GG91">
        <f t="shared" ca="1" si="140"/>
        <v>7.776735808275852E-155</v>
      </c>
      <c r="GH91">
        <f t="shared" ca="1" si="140"/>
        <v>3.6406426165983601E-169</v>
      </c>
      <c r="GI91">
        <f t="shared" ca="1" si="140"/>
        <v>2.2590422225097557E-184</v>
      </c>
      <c r="GJ91">
        <f t="shared" ca="1" si="140"/>
        <v>1.6652492607170904E-200</v>
      </c>
      <c r="GK91">
        <f t="shared" ca="1" si="140"/>
        <v>1.2905008582866897E-217</v>
      </c>
      <c r="GL91">
        <f t="shared" ca="1" si="140"/>
        <v>9.1701170426965535E-236</v>
      </c>
      <c r="GM91">
        <f t="shared" ca="1" si="140"/>
        <v>5.1252748319334633E-255</v>
      </c>
      <c r="GN91">
        <f t="shared" ca="1" si="140"/>
        <v>1.8960155562104152E-275</v>
      </c>
      <c r="GO91">
        <f t="shared" ca="1" si="140"/>
        <v>3.8206778096266715E-297</v>
      </c>
      <c r="GP91">
        <f t="shared" ca="1" si="140"/>
        <v>0</v>
      </c>
      <c r="GQ91">
        <f t="shared" ca="1" si="143"/>
        <v>0</v>
      </c>
      <c r="GR91">
        <f t="shared" ca="1" si="143"/>
        <v>0</v>
      </c>
      <c r="GS91">
        <f t="shared" ca="1" si="143"/>
        <v>0</v>
      </c>
      <c r="GT91">
        <f t="shared" ca="1" si="143"/>
        <v>0</v>
      </c>
      <c r="GU91">
        <f t="shared" ca="1" si="143"/>
        <v>0</v>
      </c>
      <c r="GV91">
        <f t="shared" ca="1" si="143"/>
        <v>0</v>
      </c>
      <c r="GW91">
        <f t="shared" ca="1" si="104"/>
        <v>0</v>
      </c>
      <c r="GX91">
        <f t="shared" ca="1" si="145"/>
        <v>0</v>
      </c>
      <c r="GY91">
        <f t="shared" ca="1" si="145"/>
        <v>0</v>
      </c>
      <c r="GZ91">
        <f t="shared" ca="1" si="145"/>
        <v>0</v>
      </c>
      <c r="HA91">
        <f t="shared" ca="1" si="145"/>
        <v>0</v>
      </c>
      <c r="HB91">
        <f t="shared" ca="1" si="145"/>
        <v>0</v>
      </c>
      <c r="HC91">
        <f t="shared" ca="1" si="145"/>
        <v>0</v>
      </c>
      <c r="HD91">
        <f t="shared" ca="1" si="145"/>
        <v>0</v>
      </c>
      <c r="HE91">
        <f t="shared" ca="1" si="145"/>
        <v>0</v>
      </c>
      <c r="HF91">
        <f t="shared" ca="1" si="145"/>
        <v>0</v>
      </c>
      <c r="HG91">
        <f t="shared" ca="1" si="145"/>
        <v>0</v>
      </c>
      <c r="HH91">
        <f t="shared" ca="1" si="145"/>
        <v>0</v>
      </c>
      <c r="HI91">
        <f t="shared" ca="1" si="145"/>
        <v>0</v>
      </c>
      <c r="HJ91">
        <f t="shared" ca="1" si="145"/>
        <v>0</v>
      </c>
      <c r="HK91">
        <f t="shared" ca="1" si="145"/>
        <v>0</v>
      </c>
      <c r="HL91">
        <f t="shared" ca="1" si="145"/>
        <v>0</v>
      </c>
    </row>
    <row r="92" spans="1:220" x14ac:dyDescent="0.25">
      <c r="A92" s="6">
        <v>45222</v>
      </c>
      <c r="B92">
        <f t="shared" ca="1" si="119"/>
        <v>2.1579186437577736E-5</v>
      </c>
      <c r="C92">
        <v>4000</v>
      </c>
      <c r="D92">
        <f t="shared" si="120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121"/>
        <v>0</v>
      </c>
      <c r="J92">
        <f t="shared" si="122"/>
        <v>1</v>
      </c>
      <c r="K92">
        <f t="shared" ca="1" si="123"/>
        <v>0</v>
      </c>
      <c r="L92">
        <f t="shared" ca="1" si="124"/>
        <v>2.6646681738131695E-5</v>
      </c>
      <c r="M92">
        <f t="shared" si="125"/>
        <v>1.0238095238095237</v>
      </c>
      <c r="Q92">
        <f t="shared" si="126"/>
        <v>1680</v>
      </c>
      <c r="R92">
        <f t="shared" si="127"/>
        <v>1720</v>
      </c>
      <c r="S92">
        <f t="shared" ref="S92:AB101" ca="1" si="158">_xlfn.BINOM.DIST($Q92,$C92,S$1,FALSE)*$F92*$B92</f>
        <v>0</v>
      </c>
      <c r="T92">
        <f t="shared" ca="1" si="158"/>
        <v>0</v>
      </c>
      <c r="U92">
        <f t="shared" ca="1" si="158"/>
        <v>0</v>
      </c>
      <c r="V92">
        <f t="shared" ca="1" si="158"/>
        <v>0</v>
      </c>
      <c r="W92">
        <f t="shared" ca="1" si="158"/>
        <v>0</v>
      </c>
      <c r="X92">
        <f t="shared" ca="1" si="158"/>
        <v>0</v>
      </c>
      <c r="Y92">
        <f t="shared" ca="1" si="158"/>
        <v>0</v>
      </c>
      <c r="Z92">
        <f t="shared" ca="1" si="158"/>
        <v>0</v>
      </c>
      <c r="AA92">
        <f t="shared" ca="1" si="158"/>
        <v>0</v>
      </c>
      <c r="AB92">
        <f t="shared" ca="1" si="158"/>
        <v>0</v>
      </c>
      <c r="AC92">
        <f t="shared" ref="AC92:AL101" ca="1" si="159">_xlfn.BINOM.DIST($Q92,$C92,AC$1,FALSE)*$F92*$B92</f>
        <v>0</v>
      </c>
      <c r="AD92">
        <f t="shared" ca="1" si="159"/>
        <v>0</v>
      </c>
      <c r="AE92">
        <f t="shared" ca="1" si="159"/>
        <v>0</v>
      </c>
      <c r="AF92">
        <f t="shared" ca="1" si="159"/>
        <v>0</v>
      </c>
      <c r="AG92">
        <f t="shared" ca="1" si="159"/>
        <v>0</v>
      </c>
      <c r="AH92">
        <f t="shared" ca="1" si="159"/>
        <v>0</v>
      </c>
      <c r="AI92">
        <f t="shared" ca="1" si="159"/>
        <v>0</v>
      </c>
      <c r="AJ92">
        <f t="shared" ca="1" si="159"/>
        <v>3.3179346070932331E-306</v>
      </c>
      <c r="AK92">
        <f t="shared" ca="1" si="159"/>
        <v>1.0267192343494165E-276</v>
      </c>
      <c r="AL92">
        <f t="shared" ca="1" si="159"/>
        <v>1.2496805010835067E-249</v>
      </c>
      <c r="AM92">
        <f t="shared" ref="AM92:AV101" ca="1" si="160">_xlfn.BINOM.DIST($Q92,$C92,AM$1,FALSE)*$F92*$B92</f>
        <v>1.0108067446453536E-224</v>
      </c>
      <c r="AN92">
        <f t="shared" ca="1" si="160"/>
        <v>8.487358387818822E-202</v>
      </c>
      <c r="AO92">
        <f t="shared" ca="1" si="160"/>
        <v>1.0841456148806993E-180</v>
      </c>
      <c r="AP92">
        <f t="shared" ca="1" si="160"/>
        <v>2.9292234620174232E-161</v>
      </c>
      <c r="AQ92">
        <f t="shared" ca="1" si="160"/>
        <v>2.2280542507563991E-143</v>
      </c>
      <c r="AR92">
        <f t="shared" ca="1" si="160"/>
        <v>6.1214066652458191E-127</v>
      </c>
      <c r="AS92">
        <f t="shared" ca="1" si="160"/>
        <v>7.5564873759956527E-112</v>
      </c>
      <c r="AT92">
        <f t="shared" ca="1" si="160"/>
        <v>5.0776745410417454E-98</v>
      </c>
      <c r="AU92">
        <f t="shared" ca="1" si="160"/>
        <v>2.1998343023174051E-85</v>
      </c>
      <c r="AV92">
        <f t="shared" ca="1" si="160"/>
        <v>7.1369243411595639E-74</v>
      </c>
      <c r="AW92">
        <f t="shared" ref="AW92:BF101" ca="1" si="161">_xlfn.BINOM.DIST($Q92,$C92,AW$1,FALSE)*$F92*$B92</f>
        <v>1.9800053166378616E-63</v>
      </c>
      <c r="AX92">
        <f t="shared" ca="1" si="161"/>
        <v>5.2849605072369163E-54</v>
      </c>
      <c r="AY92">
        <f t="shared" ca="1" si="161"/>
        <v>1.5071158950326607E-45</v>
      </c>
      <c r="AZ92">
        <f t="shared" ca="1" si="161"/>
        <v>5.0404214963591518E-38</v>
      </c>
      <c r="BA92">
        <f t="shared" ca="1" si="161"/>
        <v>2.147912979713776E-31</v>
      </c>
      <c r="BB92">
        <f t="shared" ca="1" si="161"/>
        <v>1.2554733957891778E-25</v>
      </c>
      <c r="BC92">
        <f t="shared" ca="1" si="161"/>
        <v>1.0745992322915122E-20</v>
      </c>
      <c r="BD92">
        <f t="shared" ca="1" si="161"/>
        <v>1.4271734543677149E-16</v>
      </c>
      <c r="BE92">
        <f t="shared" ca="1" si="161"/>
        <v>3.0950491243570377E-13</v>
      </c>
      <c r="BF92">
        <f t="shared" ca="1" si="161"/>
        <v>1.1462058582518598E-10</v>
      </c>
      <c r="BG92">
        <f t="shared" ref="BG92:BP101" ca="1" si="162">_xlfn.BINOM.DIST($Q92,$C92,BG$1,FALSE)*$F92*$B92</f>
        <v>7.5368854617306956E-9</v>
      </c>
      <c r="BH92">
        <f t="shared" ca="1" si="162"/>
        <v>9.1002200338376938E-8</v>
      </c>
      <c r="BI92">
        <f t="shared" ca="1" si="162"/>
        <v>2.0761490491146157E-7</v>
      </c>
      <c r="BJ92">
        <f t="shared" ca="1" si="162"/>
        <v>9.1659213883313386E-8</v>
      </c>
      <c r="BK92">
        <f t="shared" ca="1" si="162"/>
        <v>7.9840775288218383E-9</v>
      </c>
      <c r="BL92">
        <f t="shared" ca="1" si="162"/>
        <v>1.3930553212056035E-10</v>
      </c>
      <c r="BM92">
        <f t="shared" ca="1" si="162"/>
        <v>4.9224986832411212E-13</v>
      </c>
      <c r="BN92">
        <f t="shared" ca="1" si="162"/>
        <v>3.5475163043050368E-16</v>
      </c>
      <c r="BO92">
        <f t="shared" ca="1" si="162"/>
        <v>5.2304808698039873E-20</v>
      </c>
      <c r="BP92">
        <f t="shared" ca="1" si="162"/>
        <v>1.5766256559307281E-24</v>
      </c>
      <c r="BQ92">
        <f t="shared" ref="BQ92:BZ101" ca="1" si="163">_xlfn.BINOM.DIST($Q92,$C92,BQ$1,FALSE)*$F92*$B92</f>
        <v>9.6721481124093333E-30</v>
      </c>
      <c r="BR92">
        <f t="shared" ca="1" si="163"/>
        <v>1.1975870881493244E-35</v>
      </c>
      <c r="BS92">
        <f t="shared" ca="1" si="163"/>
        <v>2.9566070771748027E-42</v>
      </c>
      <c r="BT92">
        <f t="shared" ca="1" si="163"/>
        <v>1.4321777900903911E-49</v>
      </c>
      <c r="BU92">
        <f t="shared" ca="1" si="163"/>
        <v>1.3341098729812425E-57</v>
      </c>
      <c r="BV92">
        <f t="shared" ca="1" si="163"/>
        <v>2.33268396190645E-66</v>
      </c>
      <c r="BW92">
        <f t="shared" ca="1" si="163"/>
        <v>7.4404707320326414E-76</v>
      </c>
      <c r="BX92">
        <f t="shared" ca="1" si="163"/>
        <v>4.1887078314019217E-86</v>
      </c>
      <c r="BY92">
        <f t="shared" ca="1" si="163"/>
        <v>4.007638159475248E-97</v>
      </c>
      <c r="BZ92">
        <f t="shared" ca="1" si="163"/>
        <v>6.2435665166947563E-109</v>
      </c>
      <c r="CA92">
        <f t="shared" ref="CA92:CJ101" ca="1" si="164">_xlfn.BINOM.DIST($Q92,$C92,CA$1,FALSE)*$F92*$B92</f>
        <v>1.5093366566198576E-121</v>
      </c>
      <c r="CB92">
        <f t="shared" ca="1" si="164"/>
        <v>5.364345157859541E-135</v>
      </c>
      <c r="CC92">
        <f t="shared" ca="1" si="164"/>
        <v>2.6392960170632102E-149</v>
      </c>
      <c r="CD92">
        <f t="shared" ca="1" si="164"/>
        <v>1.6812353451863989E-164</v>
      </c>
      <c r="CE92">
        <f t="shared" ca="1" si="164"/>
        <v>1.2872522729263361E-180</v>
      </c>
      <c r="CF92">
        <f t="shared" ca="1" si="164"/>
        <v>1.0909570344284256E-197</v>
      </c>
      <c r="CG92">
        <f t="shared" ca="1" si="164"/>
        <v>9.3412467179874395E-216</v>
      </c>
      <c r="CH92">
        <f t="shared" ca="1" si="164"/>
        <v>7.3032244562789085E-235</v>
      </c>
      <c r="CI92">
        <f t="shared" ca="1" si="164"/>
        <v>4.6604584774608906E-255</v>
      </c>
      <c r="CJ92">
        <f t="shared" ca="1" si="164"/>
        <v>2.1434222192581962E-276</v>
      </c>
      <c r="CK92">
        <f t="shared" ref="CK92:CT101" ca="1" si="165">_xlfn.BINOM.DIST($Q92,$C92,CK$1,FALSE)*$F92*$B92</f>
        <v>6.1876218996585337E-299</v>
      </c>
      <c r="CL92">
        <f t="shared" ca="1" si="165"/>
        <v>0</v>
      </c>
      <c r="CM92">
        <f t="shared" ca="1" si="165"/>
        <v>0</v>
      </c>
      <c r="CN92">
        <f t="shared" ca="1" si="165"/>
        <v>0</v>
      </c>
      <c r="CO92">
        <f t="shared" ca="1" si="165"/>
        <v>0</v>
      </c>
      <c r="CP92">
        <f t="shared" ca="1" si="165"/>
        <v>0</v>
      </c>
      <c r="CQ92">
        <f t="shared" ca="1" si="165"/>
        <v>0</v>
      </c>
      <c r="CR92">
        <f t="shared" ca="1" si="165"/>
        <v>0</v>
      </c>
      <c r="CS92">
        <f t="shared" ca="1" si="165"/>
        <v>0</v>
      </c>
      <c r="CT92">
        <f t="shared" ca="1" si="165"/>
        <v>0</v>
      </c>
      <c r="CU92">
        <f t="shared" ref="CU92:DD101" ca="1" si="166">_xlfn.BINOM.DIST($Q92,$C92,CU$1,FALSE)*$F92*$B92</f>
        <v>0</v>
      </c>
      <c r="CV92">
        <f t="shared" ca="1" si="166"/>
        <v>0</v>
      </c>
      <c r="CW92">
        <f t="shared" ca="1" si="166"/>
        <v>0</v>
      </c>
      <c r="CX92">
        <f t="shared" ca="1" si="166"/>
        <v>0</v>
      </c>
      <c r="CY92">
        <f t="shared" ca="1" si="166"/>
        <v>0</v>
      </c>
      <c r="CZ92">
        <f t="shared" ca="1" si="166"/>
        <v>0</v>
      </c>
      <c r="DA92">
        <f t="shared" ca="1" si="166"/>
        <v>0</v>
      </c>
      <c r="DB92">
        <f t="shared" ca="1" si="166"/>
        <v>0</v>
      </c>
      <c r="DC92">
        <f t="shared" ca="1" si="166"/>
        <v>0</v>
      </c>
      <c r="DD92">
        <f t="shared" ca="1" si="166"/>
        <v>0</v>
      </c>
      <c r="DE92">
        <f t="shared" ref="DE92:DN101" ca="1" si="167">_xlfn.BINOM.DIST($Q92,$C92,DE$1,FALSE)*$F92*$B92</f>
        <v>0</v>
      </c>
      <c r="DF92">
        <f t="shared" ca="1" si="167"/>
        <v>0</v>
      </c>
      <c r="DG92">
        <f t="shared" ca="1" si="167"/>
        <v>0</v>
      </c>
      <c r="DH92">
        <f t="shared" ca="1" si="167"/>
        <v>0</v>
      </c>
      <c r="DI92">
        <f t="shared" ca="1" si="167"/>
        <v>0</v>
      </c>
      <c r="DJ92">
        <f t="shared" ca="1" si="167"/>
        <v>0</v>
      </c>
      <c r="DK92">
        <f t="shared" ca="1" si="167"/>
        <v>0</v>
      </c>
      <c r="DL92">
        <f t="shared" ca="1" si="167"/>
        <v>0</v>
      </c>
      <c r="DM92">
        <f t="shared" ca="1" si="167"/>
        <v>0</v>
      </c>
      <c r="DN92">
        <f t="shared" ca="1" si="167"/>
        <v>0</v>
      </c>
      <c r="DQ92">
        <f t="shared" ca="1" si="157"/>
        <v>0</v>
      </c>
      <c r="DR92">
        <f t="shared" ca="1" si="157"/>
        <v>0</v>
      </c>
      <c r="DS92">
        <f t="shared" ca="1" si="157"/>
        <v>0</v>
      </c>
      <c r="DT92">
        <f t="shared" ca="1" si="157"/>
        <v>0</v>
      </c>
      <c r="DU92">
        <f t="shared" ca="1" si="157"/>
        <v>0</v>
      </c>
      <c r="DV92">
        <f t="shared" ca="1" si="157"/>
        <v>0</v>
      </c>
      <c r="DW92">
        <f t="shared" ca="1" si="157"/>
        <v>0</v>
      </c>
      <c r="DX92">
        <f t="shared" ca="1" si="157"/>
        <v>0</v>
      </c>
      <c r="DY92">
        <f t="shared" ca="1" si="157"/>
        <v>0</v>
      </c>
      <c r="DZ92">
        <f t="shared" ca="1" si="157"/>
        <v>0</v>
      </c>
      <c r="EA92">
        <f t="shared" ca="1" si="157"/>
        <v>0</v>
      </c>
      <c r="EB92">
        <f t="shared" ca="1" si="157"/>
        <v>0</v>
      </c>
      <c r="EC92">
        <f t="shared" ca="1" si="157"/>
        <v>0</v>
      </c>
      <c r="ED92">
        <f t="shared" ca="1" si="157"/>
        <v>0</v>
      </c>
      <c r="EE92">
        <f t="shared" ca="1" si="157"/>
        <v>0</v>
      </c>
      <c r="EF92">
        <f t="shared" ca="1" si="157"/>
        <v>0</v>
      </c>
      <c r="EG92">
        <f t="shared" ca="1" si="156"/>
        <v>0</v>
      </c>
      <c r="EH92">
        <f t="shared" ca="1" si="156"/>
        <v>0</v>
      </c>
      <c r="EI92">
        <f t="shared" ca="1" si="156"/>
        <v>8.3138737421109135E-298</v>
      </c>
      <c r="EJ92">
        <f t="shared" ca="1" si="156"/>
        <v>1.4373015518127163E-269</v>
      </c>
      <c r="EK92">
        <f t="shared" ca="1" si="156"/>
        <v>1.4868737557875925E-243</v>
      </c>
      <c r="EL92">
        <f t="shared" ca="1" si="156"/>
        <v>1.4536715699077263E-219</v>
      </c>
      <c r="EM92">
        <f t="shared" ca="1" si="156"/>
        <v>1.9870846146999229E-197</v>
      </c>
      <c r="EN92">
        <f t="shared" ca="1" si="156"/>
        <v>5.3240552759732733E-177</v>
      </c>
      <c r="EO92">
        <f t="shared" ca="1" si="156"/>
        <v>3.7483260092005834E-158</v>
      </c>
      <c r="EP92">
        <f t="shared" ca="1" si="156"/>
        <v>8.9537849887914728E-141</v>
      </c>
      <c r="EQ92">
        <f t="shared" ca="1" si="156"/>
        <v>9.0780110850416523E-125</v>
      </c>
      <c r="ER92">
        <f t="shared" ca="1" si="156"/>
        <v>4.7567096229482062E-110</v>
      </c>
      <c r="ES92">
        <f t="shared" ca="1" si="156"/>
        <v>1.5325582283934974E-96</v>
      </c>
      <c r="ET92">
        <f t="shared" ca="1" si="156"/>
        <v>3.5408104472513281E-84</v>
      </c>
      <c r="EU92">
        <f t="shared" ca="1" si="156"/>
        <v>6.7235797824624842E-73</v>
      </c>
      <c r="EV92">
        <f t="shared" ca="1" si="142"/>
        <v>1.1845447934575087E-62</v>
      </c>
      <c r="EW92">
        <f t="shared" ca="1" si="142"/>
        <v>2.1567255968849094E-53</v>
      </c>
      <c r="EX92">
        <f t="shared" ca="1" si="142"/>
        <v>4.4672263688205361E-45</v>
      </c>
      <c r="EY92">
        <f t="shared" ca="1" si="142"/>
        <v>1.1466254063524528E-37</v>
      </c>
      <c r="EZ92">
        <f t="shared" ca="1" si="142"/>
        <v>3.9355065583960375E-31</v>
      </c>
      <c r="FA92">
        <f t="shared" ca="1" si="142"/>
        <v>1.9326500187302489E-25</v>
      </c>
      <c r="FB92">
        <f t="shared" ca="1" si="142"/>
        <v>1.4418808094785786E-20</v>
      </c>
      <c r="FC92">
        <f t="shared" ca="1" si="142"/>
        <v>1.7232546109467251E-16</v>
      </c>
      <c r="FD92">
        <f t="shared" ca="1" si="142"/>
        <v>3.4566795666280878E-13</v>
      </c>
      <c r="FE92">
        <f t="shared" ca="1" si="142"/>
        <v>1.2121243370501766E-10</v>
      </c>
      <c r="FF92">
        <f t="shared" ca="1" si="142"/>
        <v>7.6971741793392537E-9</v>
      </c>
      <c r="FG92">
        <f t="shared" ca="1" si="142"/>
        <v>9.1225451224004473E-8</v>
      </c>
      <c r="FH92">
        <f t="shared" ca="1" si="142"/>
        <v>2.0697874173475455E-7</v>
      </c>
      <c r="FI92">
        <f t="shared" ca="1" si="142"/>
        <v>9.1794432799865613E-8</v>
      </c>
      <c r="FJ92">
        <f t="shared" ca="1" si="142"/>
        <v>8.0903433409766368E-9</v>
      </c>
      <c r="FK92">
        <f t="shared" ref="FK92:FZ107" ca="1" si="168">_xlfn.BINOM.DIST($R92,$C92,FK$1,FALSE)*$F92*$B92</f>
        <v>1.4346768843243835E-10</v>
      </c>
      <c r="FL92">
        <f t="shared" ca="1" si="168"/>
        <v>5.1618995803298187E-13</v>
      </c>
      <c r="FM92">
        <f t="shared" ca="1" si="168"/>
        <v>3.7849747414615594E-16</v>
      </c>
      <c r="FN92">
        <f t="shared" ca="1" si="168"/>
        <v>5.6593996632792587E-20</v>
      </c>
      <c r="FO92">
        <f t="shared" ca="1" si="168"/>
        <v>1.7200004334843106E-24</v>
      </c>
      <c r="FP92">
        <f t="shared" ca="1" si="168"/>
        <v>1.0550585608540365E-29</v>
      </c>
      <c r="FQ92">
        <f t="shared" ca="1" si="168"/>
        <v>1.292062376535967E-35</v>
      </c>
      <c r="FR92">
        <f t="shared" ca="1" si="168"/>
        <v>3.1125978926270454E-42</v>
      </c>
      <c r="FS92">
        <f t="shared" ca="1" si="168"/>
        <v>1.4475525601733206E-49</v>
      </c>
      <c r="FT92">
        <f t="shared" ca="1" si="168"/>
        <v>1.2701895931192951E-57</v>
      </c>
      <c r="FU92">
        <f t="shared" ca="1" si="168"/>
        <v>2.0465391236381356E-66</v>
      </c>
      <c r="FV92">
        <f t="shared" ca="1" si="168"/>
        <v>5.8659950265152454E-76</v>
      </c>
      <c r="FW92">
        <f t="shared" ca="1" si="168"/>
        <v>2.8843120725919231E-86</v>
      </c>
      <c r="FX92">
        <f t="shared" ca="1" si="168"/>
        <v>2.3343423963667395E-97</v>
      </c>
      <c r="FY92">
        <f t="shared" ca="1" si="168"/>
        <v>2.9678510435067129E-109</v>
      </c>
      <c r="FZ92">
        <f t="shared" ca="1" si="168"/>
        <v>5.6251155908946894E-122</v>
      </c>
      <c r="GA92">
        <f t="shared" ca="1" si="140"/>
        <v>1.4990545454078101E-135</v>
      </c>
      <c r="GB92">
        <f t="shared" ca="1" si="140"/>
        <v>5.2624398540487809E-150</v>
      </c>
      <c r="GC92">
        <f t="shared" ca="1" si="140"/>
        <v>2.2634359735050019E-165</v>
      </c>
      <c r="GD92">
        <f t="shared" ca="1" si="140"/>
        <v>1.1005904920090148E-181</v>
      </c>
      <c r="GE92">
        <f t="shared" ca="1" si="140"/>
        <v>5.5336438053665279E-199</v>
      </c>
      <c r="GF92">
        <f t="shared" ca="1" si="140"/>
        <v>2.6058821996066635E-217</v>
      </c>
      <c r="GG92">
        <f t="shared" ca="1" si="140"/>
        <v>1.0298918855875875E-236</v>
      </c>
      <c r="GH92">
        <f t="shared" ca="1" si="140"/>
        <v>3.0241910411266258E-257</v>
      </c>
      <c r="GI92">
        <f t="shared" ca="1" si="140"/>
        <v>5.7623654474002312E-279</v>
      </c>
      <c r="GJ92">
        <f t="shared" ca="1" si="140"/>
        <v>6.1278230896119644E-302</v>
      </c>
      <c r="GK92">
        <f t="shared" ca="1" si="140"/>
        <v>0</v>
      </c>
      <c r="GL92">
        <f t="shared" ca="1" si="140"/>
        <v>0</v>
      </c>
      <c r="GM92">
        <f t="shared" ca="1" si="140"/>
        <v>0</v>
      </c>
      <c r="GN92">
        <f t="shared" ca="1" si="140"/>
        <v>0</v>
      </c>
      <c r="GO92">
        <f t="shared" ca="1" si="140"/>
        <v>0</v>
      </c>
      <c r="GP92">
        <f t="shared" ca="1" si="140"/>
        <v>0</v>
      </c>
      <c r="GQ92">
        <f t="shared" ca="1" si="143"/>
        <v>0</v>
      </c>
      <c r="GR92">
        <f t="shared" ca="1" si="143"/>
        <v>0</v>
      </c>
      <c r="GS92">
        <f t="shared" ca="1" si="143"/>
        <v>0</v>
      </c>
      <c r="GT92">
        <f t="shared" ca="1" si="143"/>
        <v>0</v>
      </c>
      <c r="GU92">
        <f t="shared" ca="1" si="143"/>
        <v>0</v>
      </c>
      <c r="GV92">
        <f t="shared" ca="1" si="143"/>
        <v>0</v>
      </c>
      <c r="GW92">
        <f t="shared" ca="1" si="104"/>
        <v>0</v>
      </c>
      <c r="GX92">
        <f t="shared" ca="1" si="145"/>
        <v>0</v>
      </c>
      <c r="GY92">
        <f t="shared" ca="1" si="145"/>
        <v>0</v>
      </c>
      <c r="GZ92">
        <f t="shared" ca="1" si="145"/>
        <v>0</v>
      </c>
      <c r="HA92">
        <f t="shared" ca="1" si="145"/>
        <v>0</v>
      </c>
      <c r="HB92">
        <f t="shared" ca="1" si="145"/>
        <v>0</v>
      </c>
      <c r="HC92">
        <f t="shared" ca="1" si="145"/>
        <v>0</v>
      </c>
      <c r="HD92">
        <f t="shared" ca="1" si="145"/>
        <v>0</v>
      </c>
      <c r="HE92">
        <f t="shared" ca="1" si="145"/>
        <v>0</v>
      </c>
      <c r="HF92">
        <f t="shared" ca="1" si="145"/>
        <v>0</v>
      </c>
      <c r="HG92">
        <f t="shared" ca="1" si="145"/>
        <v>0</v>
      </c>
      <c r="HH92">
        <f t="shared" ca="1" si="145"/>
        <v>0</v>
      </c>
      <c r="HI92">
        <f t="shared" ca="1" si="145"/>
        <v>0</v>
      </c>
      <c r="HJ92">
        <f t="shared" ca="1" si="145"/>
        <v>0</v>
      </c>
      <c r="HK92">
        <f t="shared" ca="1" si="145"/>
        <v>0</v>
      </c>
      <c r="HL92">
        <f t="shared" ca="1" si="145"/>
        <v>0</v>
      </c>
    </row>
    <row r="93" spans="1:220" x14ac:dyDescent="0.25">
      <c r="A93" s="6">
        <v>45225</v>
      </c>
      <c r="B93">
        <f t="shared" ca="1" si="119"/>
        <v>2.5034648315662769E-5</v>
      </c>
      <c r="C93">
        <v>1000</v>
      </c>
      <c r="D93">
        <f t="shared" si="120"/>
        <v>1</v>
      </c>
      <c r="E93" t="s">
        <v>9</v>
      </c>
      <c r="F93">
        <v>1</v>
      </c>
      <c r="G93">
        <v>35</v>
      </c>
      <c r="H93">
        <v>38</v>
      </c>
      <c r="I93">
        <f t="shared" si="121"/>
        <v>0</v>
      </c>
      <c r="J93">
        <f t="shared" si="122"/>
        <v>1</v>
      </c>
      <c r="K93">
        <f t="shared" ca="1" si="123"/>
        <v>0</v>
      </c>
      <c r="L93">
        <f t="shared" ca="1" si="124"/>
        <v>2.7180475314148149E-5</v>
      </c>
      <c r="M93">
        <f t="shared" si="125"/>
        <v>1.0857142857142856</v>
      </c>
      <c r="Q93">
        <f t="shared" si="126"/>
        <v>350</v>
      </c>
      <c r="R93">
        <f t="shared" si="127"/>
        <v>380</v>
      </c>
      <c r="S93">
        <f t="shared" ca="1" si="158"/>
        <v>0</v>
      </c>
      <c r="T93">
        <f t="shared" ca="1" si="158"/>
        <v>0</v>
      </c>
      <c r="U93">
        <f t="shared" ca="1" si="158"/>
        <v>0</v>
      </c>
      <c r="V93">
        <f t="shared" ca="1" si="158"/>
        <v>2.4969339460899502E-267</v>
      </c>
      <c r="W93">
        <f t="shared" ca="1" si="158"/>
        <v>1.5872270974707008E-226</v>
      </c>
      <c r="X93">
        <f t="shared" ca="1" si="158"/>
        <v>1.4560811648616254E-195</v>
      </c>
      <c r="Y93">
        <f t="shared" ca="1" si="158"/>
        <v>7.7514527274022865E-171</v>
      </c>
      <c r="Z93">
        <f t="shared" ca="1" si="158"/>
        <v>2.002493862977471E-150</v>
      </c>
      <c r="AA93">
        <f t="shared" ca="1" si="158"/>
        <v>3.5230909152180089E-133</v>
      </c>
      <c r="AB93">
        <f t="shared" ca="1" si="158"/>
        <v>2.3180560944276274E-118</v>
      </c>
      <c r="AC93">
        <f t="shared" ca="1" si="159"/>
        <v>1.8237771253835904E-105</v>
      </c>
      <c r="AD93">
        <f t="shared" ca="1" si="159"/>
        <v>3.9290246481747676E-94</v>
      </c>
      <c r="AE93">
        <f t="shared" ca="1" si="159"/>
        <v>4.2708433574007004E-84</v>
      </c>
      <c r="AF93">
        <f t="shared" ca="1" si="159"/>
        <v>3.7241583454189279E-75</v>
      </c>
      <c r="AG93">
        <f t="shared" ca="1" si="159"/>
        <v>3.7337602206533273E-67</v>
      </c>
      <c r="AH93">
        <f t="shared" ca="1" si="159"/>
        <v>5.7224632529107387E-60</v>
      </c>
      <c r="AI93">
        <f t="shared" ca="1" si="159"/>
        <v>1.6860501902261444E-53</v>
      </c>
      <c r="AJ93">
        <f t="shared" ca="1" si="159"/>
        <v>1.1513918620684989E-47</v>
      </c>
      <c r="AK93">
        <f t="shared" ca="1" si="159"/>
        <v>2.1267745970493596E-42</v>
      </c>
      <c r="AL93">
        <f t="shared" ca="1" si="159"/>
        <v>1.2088244437969684E-37</v>
      </c>
      <c r="AM93">
        <f t="shared" ca="1" si="160"/>
        <v>2.3568430147961061E-33</v>
      </c>
      <c r="AN93">
        <f t="shared" ca="1" si="160"/>
        <v>1.7286342930767515E-29</v>
      </c>
      <c r="AO93">
        <f t="shared" ca="1" si="160"/>
        <v>5.1614374107876938E-26</v>
      </c>
      <c r="AP93">
        <f t="shared" ca="1" si="160"/>
        <v>6.7151326640398534E-23</v>
      </c>
      <c r="AQ93">
        <f t="shared" ca="1" si="160"/>
        <v>4.0374783849815519E-20</v>
      </c>
      <c r="AR93">
        <f t="shared" ca="1" si="160"/>
        <v>1.1807687985977648E-17</v>
      </c>
      <c r="AS93">
        <f t="shared" ca="1" si="160"/>
        <v>1.7564275627457622E-15</v>
      </c>
      <c r="AT93">
        <f t="shared" ca="1" si="160"/>
        <v>1.3820290205617904E-13</v>
      </c>
      <c r="AU93">
        <f t="shared" ca="1" si="160"/>
        <v>5.9535263322050108E-12</v>
      </c>
      <c r="AV93">
        <f t="shared" ca="1" si="160"/>
        <v>1.4473266560268248E-10</v>
      </c>
      <c r="AW93">
        <f t="shared" ca="1" si="161"/>
        <v>2.039415848297115E-9</v>
      </c>
      <c r="AX93">
        <f t="shared" ca="1" si="161"/>
        <v>1.705463581632913E-8</v>
      </c>
      <c r="AY93">
        <f t="shared" ca="1" si="161"/>
        <v>8.6422395423503551E-8</v>
      </c>
      <c r="AZ93">
        <f t="shared" ca="1" si="161"/>
        <v>2.7029707219447469E-7</v>
      </c>
      <c r="BA93">
        <f t="shared" ca="1" si="161"/>
        <v>5.3029764167033441E-7</v>
      </c>
      <c r="BB93">
        <f t="shared" ca="1" si="161"/>
        <v>6.619694836027331E-7</v>
      </c>
      <c r="BC93">
        <f t="shared" ca="1" si="161"/>
        <v>5.3235211865252107E-7</v>
      </c>
      <c r="BD93">
        <f t="shared" ca="1" si="161"/>
        <v>2.7880541022982759E-7</v>
      </c>
      <c r="BE93">
        <f t="shared" ca="1" si="161"/>
        <v>9.5983729015716939E-8</v>
      </c>
      <c r="BF93">
        <f t="shared" ca="1" si="161"/>
        <v>2.1895045145651785E-8</v>
      </c>
      <c r="BG93">
        <f t="shared" ca="1" si="162"/>
        <v>3.3315807410849468E-9</v>
      </c>
      <c r="BH93">
        <f t="shared" ca="1" si="162"/>
        <v>3.4001497758012903E-10</v>
      </c>
      <c r="BI93">
        <f t="shared" ca="1" si="162"/>
        <v>2.3376962701100918E-11</v>
      </c>
      <c r="BJ93">
        <f t="shared" ca="1" si="162"/>
        <v>1.0863162314721564E-12</v>
      </c>
      <c r="BK93">
        <f t="shared" ca="1" si="162"/>
        <v>3.4197546828717505E-14</v>
      </c>
      <c r="BL93">
        <f t="shared" ca="1" si="162"/>
        <v>7.3024504931263925E-16</v>
      </c>
      <c r="BM93">
        <f t="shared" ca="1" si="162"/>
        <v>1.058097290341253E-17</v>
      </c>
      <c r="BN93">
        <f t="shared" ca="1" si="162"/>
        <v>1.0396954580565485E-19</v>
      </c>
      <c r="BO93">
        <f t="shared" ca="1" si="162"/>
        <v>6.9174666305574919E-22</v>
      </c>
      <c r="BP93">
        <f t="shared" ca="1" si="162"/>
        <v>3.1087307023229554E-24</v>
      </c>
      <c r="BQ93">
        <f t="shared" ca="1" si="163"/>
        <v>9.4047003936796405E-27</v>
      </c>
      <c r="BR93">
        <f t="shared" ca="1" si="163"/>
        <v>1.9070157572676658E-29</v>
      </c>
      <c r="BS93">
        <f t="shared" ca="1" si="163"/>
        <v>2.5781916353104243E-32</v>
      </c>
      <c r="BT93">
        <f t="shared" ca="1" si="163"/>
        <v>2.3094185358473843E-35</v>
      </c>
      <c r="BU93">
        <f t="shared" ca="1" si="163"/>
        <v>1.3606522989925582E-38</v>
      </c>
      <c r="BV93">
        <f t="shared" ca="1" si="163"/>
        <v>5.2289670564035144E-42</v>
      </c>
      <c r="BW93">
        <f t="shared" ca="1" si="163"/>
        <v>1.2983440646759467E-45</v>
      </c>
      <c r="BX93">
        <f t="shared" ca="1" si="163"/>
        <v>2.060801875082788E-49</v>
      </c>
      <c r="BY93">
        <f t="shared" ca="1" si="163"/>
        <v>2.0662227280760296E-53</v>
      </c>
      <c r="BZ93">
        <f t="shared" ca="1" si="163"/>
        <v>1.2913726115615798E-57</v>
      </c>
      <c r="CA93">
        <f t="shared" ca="1" si="164"/>
        <v>4.9576130481771663E-62</v>
      </c>
      <c r="CB93">
        <f t="shared" ca="1" si="164"/>
        <v>1.1502108227780352E-66</v>
      </c>
      <c r="CC93">
        <f t="shared" ca="1" si="164"/>
        <v>1.5840531667588602E-71</v>
      </c>
      <c r="CD93">
        <f t="shared" ca="1" si="164"/>
        <v>1.2695610242486538E-76</v>
      </c>
      <c r="CE93">
        <f t="shared" ca="1" si="164"/>
        <v>5.7937135848213509E-82</v>
      </c>
      <c r="CF93">
        <f t="shared" ca="1" si="164"/>
        <v>1.4697527498540513E-87</v>
      </c>
      <c r="CG93">
        <f t="shared" ca="1" si="164"/>
        <v>2.0184321070394827E-93</v>
      </c>
      <c r="CH93">
        <f t="shared" ca="1" si="164"/>
        <v>1.4574125153283035E-99</v>
      </c>
      <c r="CI93">
        <f t="shared" ca="1" si="164"/>
        <v>5.3573002099845165E-106</v>
      </c>
      <c r="CJ93">
        <f t="shared" ca="1" si="164"/>
        <v>9.6743852795977577E-113</v>
      </c>
      <c r="CK93">
        <f t="shared" ca="1" si="165"/>
        <v>8.2503087521864904E-120</v>
      </c>
      <c r="CL93">
        <f t="shared" ca="1" si="165"/>
        <v>3.1802503913289351E-127</v>
      </c>
      <c r="CM93">
        <f t="shared" ca="1" si="165"/>
        <v>5.2775791111056073E-135</v>
      </c>
      <c r="CN93">
        <f t="shared" ca="1" si="165"/>
        <v>3.570987863900449E-143</v>
      </c>
      <c r="CO93">
        <f t="shared" ca="1" si="165"/>
        <v>9.2708320952203073E-152</v>
      </c>
      <c r="CP93">
        <f t="shared" ca="1" si="165"/>
        <v>8.6255828830024435E-161</v>
      </c>
      <c r="CQ93">
        <f t="shared" ca="1" si="165"/>
        <v>2.6632077107232795E-170</v>
      </c>
      <c r="CR93">
        <f t="shared" ca="1" si="165"/>
        <v>2.5014270996228979E-180</v>
      </c>
      <c r="CS93">
        <f t="shared" ca="1" si="165"/>
        <v>6.4743191619019904E-191</v>
      </c>
      <c r="CT93">
        <f t="shared" ca="1" si="165"/>
        <v>4.1244320921185972E-202</v>
      </c>
      <c r="CU93">
        <f t="shared" ca="1" si="166"/>
        <v>5.6798028002776551E-214</v>
      </c>
      <c r="CV93">
        <f t="shared" ca="1" si="166"/>
        <v>1.4552508298059061E-226</v>
      </c>
      <c r="CW93">
        <f t="shared" ca="1" si="166"/>
        <v>5.8252863716447511E-240</v>
      </c>
      <c r="CX93">
        <f t="shared" ca="1" si="166"/>
        <v>2.9680543971801237E-254</v>
      </c>
      <c r="CY93">
        <f t="shared" ca="1" si="166"/>
        <v>1.5103565270800169E-269</v>
      </c>
      <c r="CZ93">
        <f t="shared" ca="1" si="166"/>
        <v>5.7449071628935385E-286</v>
      </c>
      <c r="DA93">
        <f t="shared" ca="1" si="166"/>
        <v>1.1508580366945493E-303</v>
      </c>
      <c r="DB93">
        <f t="shared" ca="1" si="166"/>
        <v>0</v>
      </c>
      <c r="DC93">
        <f t="shared" ca="1" si="166"/>
        <v>0</v>
      </c>
      <c r="DD93">
        <f t="shared" ca="1" si="166"/>
        <v>0</v>
      </c>
      <c r="DE93">
        <f t="shared" ca="1" si="167"/>
        <v>0</v>
      </c>
      <c r="DF93">
        <f t="shared" ca="1" si="167"/>
        <v>0</v>
      </c>
      <c r="DG93">
        <f t="shared" ca="1" si="167"/>
        <v>0</v>
      </c>
      <c r="DH93">
        <f t="shared" ca="1" si="167"/>
        <v>0</v>
      </c>
      <c r="DI93">
        <f t="shared" ca="1" si="167"/>
        <v>0</v>
      </c>
      <c r="DJ93">
        <f t="shared" ca="1" si="167"/>
        <v>0</v>
      </c>
      <c r="DK93">
        <f t="shared" ca="1" si="167"/>
        <v>0</v>
      </c>
      <c r="DL93">
        <f t="shared" ca="1" si="167"/>
        <v>0</v>
      </c>
      <c r="DM93">
        <f t="shared" ca="1" si="167"/>
        <v>0</v>
      </c>
      <c r="DN93">
        <f t="shared" ca="1" si="167"/>
        <v>0</v>
      </c>
      <c r="DQ93">
        <f t="shared" ca="1" si="157"/>
        <v>0</v>
      </c>
      <c r="DR93">
        <f t="shared" ca="1" si="157"/>
        <v>0</v>
      </c>
      <c r="DS93">
        <f t="shared" ca="1" si="157"/>
        <v>0</v>
      </c>
      <c r="DT93">
        <f t="shared" ca="1" si="157"/>
        <v>2.0757943768617209E-305</v>
      </c>
      <c r="DU93">
        <f t="shared" ca="1" si="157"/>
        <v>1.0083086241601223E-260</v>
      </c>
      <c r="DV93">
        <f t="shared" ca="1" si="157"/>
        <v>1.0229848908710318E-226</v>
      </c>
      <c r="DW93">
        <f t="shared" ca="1" si="157"/>
        <v>1.775728929898381E-199</v>
      </c>
      <c r="DX93">
        <f t="shared" ca="1" si="157"/>
        <v>6.4463755295728729E-177</v>
      </c>
      <c r="DY93">
        <f t="shared" ca="1" si="157"/>
        <v>8.6154963701300691E-158</v>
      </c>
      <c r="DZ93">
        <f t="shared" ca="1" si="157"/>
        <v>2.694319650917869E-141</v>
      </c>
      <c r="EA93">
        <f t="shared" ca="1" si="157"/>
        <v>6.9660749843935792E-127</v>
      </c>
      <c r="EB93">
        <f t="shared" ca="1" si="157"/>
        <v>3.6614808965039327E-114</v>
      </c>
      <c r="EC93">
        <f t="shared" ca="1" si="157"/>
        <v>7.5991063723654367E-103</v>
      </c>
      <c r="ED93">
        <f t="shared" ca="1" si="157"/>
        <v>1.0304876534578637E-92</v>
      </c>
      <c r="EE93">
        <f t="shared" ca="1" si="157"/>
        <v>1.3499746749247508E-83</v>
      </c>
      <c r="EF93">
        <f t="shared" ca="1" si="157"/>
        <v>2.3283307647854427E-75</v>
      </c>
      <c r="EG93">
        <f t="shared" ca="1" si="156"/>
        <v>6.7823947058696256E-68</v>
      </c>
      <c r="EH93">
        <f t="shared" ca="1" si="156"/>
        <v>4.0892125925858837E-61</v>
      </c>
      <c r="EI93">
        <f t="shared" ca="1" si="156"/>
        <v>6.0363263248015764E-55</v>
      </c>
      <c r="EJ93">
        <f t="shared" ca="1" si="156"/>
        <v>2.5102233176172096E-49</v>
      </c>
      <c r="EK93">
        <f t="shared" ca="1" si="156"/>
        <v>3.3099587383031164E-44</v>
      </c>
      <c r="EL93">
        <f t="shared" ca="1" si="156"/>
        <v>1.5302447266963776E-39</v>
      </c>
      <c r="EM93">
        <f t="shared" ca="1" si="156"/>
        <v>2.7033649152633956E-35</v>
      </c>
      <c r="EN93">
        <f t="shared" ca="1" si="156"/>
        <v>1.9654390759027703E-31</v>
      </c>
      <c r="EO93">
        <f t="shared" ca="1" si="156"/>
        <v>6.2709213966283444E-28</v>
      </c>
      <c r="EP93">
        <f t="shared" ca="1" si="156"/>
        <v>9.2857907067164224E-25</v>
      </c>
      <c r="EQ93">
        <f t="shared" ca="1" si="156"/>
        <v>6.7014804461347941E-22</v>
      </c>
      <c r="ER93">
        <f t="shared" ca="1" si="156"/>
        <v>2.4605712637335755E-19</v>
      </c>
      <c r="ES93">
        <f t="shared" ca="1" si="156"/>
        <v>4.7734457373333812E-17</v>
      </c>
      <c r="ET93">
        <f t="shared" ca="1" si="156"/>
        <v>5.0588022149623213E-15</v>
      </c>
      <c r="EU93">
        <f t="shared" ca="1" si="156"/>
        <v>3.0164344694397394E-13</v>
      </c>
      <c r="EV93">
        <f t="shared" ref="EV93:FK108" ca="1" si="169">_xlfn.BINOM.DIST($R93,$C93,EV$1,FALSE)*$F93*$B93</f>
        <v>1.0387527982757559E-11</v>
      </c>
      <c r="EW93">
        <f t="shared" ca="1" si="169"/>
        <v>2.1142188083258787E-10</v>
      </c>
      <c r="EX93">
        <f t="shared" ca="1" si="169"/>
        <v>2.5960145408769698E-9</v>
      </c>
      <c r="EY93">
        <f t="shared" ca="1" si="169"/>
        <v>1.9582169463758818E-8</v>
      </c>
      <c r="EZ93">
        <f t="shared" ca="1" si="169"/>
        <v>9.2208352881143765E-8</v>
      </c>
      <c r="FA93">
        <f t="shared" ca="1" si="169"/>
        <v>2.7489475539076635E-7</v>
      </c>
      <c r="FB93">
        <f t="shared" ca="1" si="169"/>
        <v>5.2532503640650853E-7</v>
      </c>
      <c r="FC93">
        <f t="shared" ca="1" si="169"/>
        <v>6.5049879427191338E-7</v>
      </c>
      <c r="FD93">
        <f t="shared" ca="1" si="169"/>
        <v>5.2684233918256994E-7</v>
      </c>
      <c r="FE93">
        <f t="shared" ca="1" si="169"/>
        <v>2.8132234902769573E-7</v>
      </c>
      <c r="FF93">
        <f t="shared" ca="1" si="169"/>
        <v>9.9711457448718631E-8</v>
      </c>
      <c r="FG93">
        <f t="shared" ca="1" si="169"/>
        <v>2.3589495497089487E-8</v>
      </c>
      <c r="FH93">
        <f t="shared" ca="1" si="169"/>
        <v>3.7415877050186923E-9</v>
      </c>
      <c r="FI93">
        <f t="shared" ca="1" si="169"/>
        <v>3.9923269570052286E-10</v>
      </c>
      <c r="FJ93">
        <f t="shared" ca="1" si="169"/>
        <v>2.872466772628057E-11</v>
      </c>
      <c r="FK93">
        <f t="shared" ca="1" si="169"/>
        <v>1.3955307866340159E-12</v>
      </c>
      <c r="FL93">
        <f t="shared" ca="1" si="168"/>
        <v>4.57991545127298E-14</v>
      </c>
      <c r="FM93">
        <f t="shared" ca="1" si="168"/>
        <v>1.0147885278844785E-15</v>
      </c>
      <c r="FN93">
        <f t="shared" ca="1" si="168"/>
        <v>1.515834838188682E-17</v>
      </c>
      <c r="FO93">
        <f t="shared" ca="1" si="168"/>
        <v>1.5227781220701064E-19</v>
      </c>
      <c r="FP93">
        <f t="shared" ca="1" si="168"/>
        <v>1.0253421893933805E-21</v>
      </c>
      <c r="FQ93">
        <f t="shared" ca="1" si="168"/>
        <v>4.6075498930928706E-24</v>
      </c>
      <c r="FR93">
        <f t="shared" ca="1" si="168"/>
        <v>1.3744680882535813E-26</v>
      </c>
      <c r="FS93">
        <f t="shared" ca="1" si="168"/>
        <v>2.7046848471043414E-29</v>
      </c>
      <c r="FT93">
        <f t="shared" ca="1" si="168"/>
        <v>3.4850807170705853E-32</v>
      </c>
      <c r="FU93">
        <f t="shared" ca="1" si="168"/>
        <v>2.915694223290414E-35</v>
      </c>
      <c r="FV93">
        <f t="shared" ca="1" si="168"/>
        <v>1.5686277999096179E-38</v>
      </c>
      <c r="FW93">
        <f t="shared" ca="1" si="168"/>
        <v>5.3682149008471405E-42</v>
      </c>
      <c r="FX93">
        <f t="shared" ca="1" si="168"/>
        <v>1.1544839055095838E-45</v>
      </c>
      <c r="FY93">
        <f t="shared" ca="1" si="168"/>
        <v>1.5392248341118092E-49</v>
      </c>
      <c r="FZ93">
        <f t="shared" ca="1" si="168"/>
        <v>1.253216064006324E-53</v>
      </c>
      <c r="GA93">
        <f t="shared" ca="1" si="140"/>
        <v>6.1277946675836027E-58</v>
      </c>
      <c r="GB93">
        <f t="shared" ca="1" si="140"/>
        <v>1.7664852135659838E-62</v>
      </c>
      <c r="GC93">
        <f t="shared" ca="1" si="140"/>
        <v>2.9415272920178457E-67</v>
      </c>
      <c r="GD93">
        <f t="shared" ca="1" si="140"/>
        <v>2.7662747592845914E-72</v>
      </c>
      <c r="GE93">
        <f t="shared" ca="1" si="140"/>
        <v>1.4330335716244727E-77</v>
      </c>
      <c r="GF93">
        <f t="shared" ca="1" si="140"/>
        <v>3.978323024084688E-83</v>
      </c>
      <c r="GG93">
        <f t="shared" ref="GG93:GV108" ca="1" si="170">_xlfn.BINOM.DIST($R93,$C93,GG$1,FALSE)*$F93*$B93</f>
        <v>5.7412397004553523E-89</v>
      </c>
      <c r="GH93">
        <f t="shared" ca="1" si="170"/>
        <v>4.1642514920030911E-95</v>
      </c>
      <c r="GI93">
        <f t="shared" ca="1" si="170"/>
        <v>1.4623974604767226E-101</v>
      </c>
      <c r="GJ93">
        <f t="shared" ca="1" si="170"/>
        <v>2.3854125686776608E-108</v>
      </c>
      <c r="GK93">
        <f t="shared" ca="1" si="170"/>
        <v>1.725680408672582E-115</v>
      </c>
      <c r="GL93">
        <f t="shared" ca="1" si="170"/>
        <v>5.2583914963998304E-123</v>
      </c>
      <c r="GM93">
        <f t="shared" ca="1" si="170"/>
        <v>6.3703241585588925E-131</v>
      </c>
      <c r="GN93">
        <f t="shared" ca="1" si="170"/>
        <v>2.8755290414394509E-139</v>
      </c>
      <c r="GO93">
        <f t="shared" ca="1" si="170"/>
        <v>4.4953883991938916E-148</v>
      </c>
      <c r="GP93">
        <f t="shared" ca="1" si="170"/>
        <v>2.2406095827864852E-157</v>
      </c>
      <c r="GQ93">
        <f t="shared" ca="1" si="170"/>
        <v>3.2407342927309637E-167</v>
      </c>
      <c r="GR93">
        <f t="shared" ca="1" si="170"/>
        <v>1.2214894434763636E-177</v>
      </c>
      <c r="GS93">
        <f t="shared" ca="1" si="170"/>
        <v>1.0602899897122099E-188</v>
      </c>
      <c r="GT93">
        <f t="shared" ca="1" si="170"/>
        <v>1.8372660807503498E-200</v>
      </c>
      <c r="GU93">
        <f t="shared" ca="1" si="170"/>
        <v>5.3808311293372546E-213</v>
      </c>
      <c r="GV93">
        <f t="shared" ca="1" si="170"/>
        <v>2.1909811949055254E-226</v>
      </c>
      <c r="GW93">
        <f t="shared" ca="1" si="104"/>
        <v>9.8435158016782364E-241</v>
      </c>
      <c r="GX93">
        <f t="shared" ca="1" si="145"/>
        <v>3.7017294880612355E-256</v>
      </c>
      <c r="GY93">
        <f t="shared" ca="1" si="145"/>
        <v>8.3449912505422963E-273</v>
      </c>
      <c r="GZ93">
        <f t="shared" ca="1" si="145"/>
        <v>7.4959506367843458E-291</v>
      </c>
      <c r="HA93">
        <f t="shared" ca="1" si="145"/>
        <v>0</v>
      </c>
      <c r="HB93">
        <f t="shared" ca="1" si="145"/>
        <v>0</v>
      </c>
      <c r="HC93">
        <f t="shared" ca="1" si="145"/>
        <v>0</v>
      </c>
      <c r="HD93">
        <f t="shared" ca="1" si="145"/>
        <v>0</v>
      </c>
      <c r="HE93">
        <f t="shared" ca="1" si="145"/>
        <v>0</v>
      </c>
      <c r="HF93">
        <f t="shared" ca="1" si="145"/>
        <v>0</v>
      </c>
      <c r="HG93">
        <f t="shared" ca="1" si="145"/>
        <v>0</v>
      </c>
      <c r="HH93">
        <f t="shared" ca="1" si="145"/>
        <v>0</v>
      </c>
      <c r="HI93">
        <f t="shared" ca="1" si="145"/>
        <v>0</v>
      </c>
      <c r="HJ93">
        <f t="shared" ca="1" si="145"/>
        <v>0</v>
      </c>
      <c r="HK93">
        <f t="shared" ca="1" si="145"/>
        <v>0</v>
      </c>
      <c r="HL93">
        <f t="shared" ca="1" si="145"/>
        <v>0</v>
      </c>
    </row>
    <row r="94" spans="1:220" x14ac:dyDescent="0.25">
      <c r="A94" s="6">
        <v>45225</v>
      </c>
      <c r="B94">
        <f t="shared" ca="1" si="119"/>
        <v>2.5034648315662769E-5</v>
      </c>
      <c r="C94">
        <v>1000</v>
      </c>
      <c r="D94">
        <f t="shared" si="120"/>
        <v>1</v>
      </c>
      <c r="E94" t="s">
        <v>9</v>
      </c>
      <c r="F94">
        <v>1</v>
      </c>
      <c r="G94">
        <v>37</v>
      </c>
      <c r="H94">
        <v>39</v>
      </c>
      <c r="I94">
        <f t="shared" si="121"/>
        <v>0</v>
      </c>
      <c r="J94">
        <f t="shared" si="122"/>
        <v>1</v>
      </c>
      <c r="K94">
        <f t="shared" ca="1" si="123"/>
        <v>0</v>
      </c>
      <c r="L94">
        <f t="shared" ca="1" si="124"/>
        <v>2.6387872548941835E-5</v>
      </c>
      <c r="M94">
        <f t="shared" si="125"/>
        <v>1.0540540540540539</v>
      </c>
      <c r="Q94">
        <f t="shared" si="126"/>
        <v>370</v>
      </c>
      <c r="R94">
        <f t="shared" si="127"/>
        <v>390</v>
      </c>
      <c r="S94">
        <f t="shared" ca="1" si="158"/>
        <v>0</v>
      </c>
      <c r="T94">
        <f t="shared" ca="1" si="158"/>
        <v>0</v>
      </c>
      <c r="U94">
        <f t="shared" ca="1" si="158"/>
        <v>0</v>
      </c>
      <c r="V94">
        <f t="shared" ca="1" si="158"/>
        <v>1.5755570312569837E-292</v>
      </c>
      <c r="W94">
        <f t="shared" ca="1" si="158"/>
        <v>3.8855356719429888E-249</v>
      </c>
      <c r="X94">
        <f t="shared" ca="1" si="158"/>
        <v>3.8119766389037266E-216</v>
      </c>
      <c r="Y94">
        <f t="shared" ca="1" si="158"/>
        <v>9.6136366522432422E-190</v>
      </c>
      <c r="Z94">
        <f t="shared" ca="1" si="158"/>
        <v>6.7128924375057778E-168</v>
      </c>
      <c r="AA94">
        <f t="shared" ca="1" si="158"/>
        <v>2.1183792261902241E-149</v>
      </c>
      <c r="AB94">
        <f t="shared" ca="1" si="158"/>
        <v>1.8288704759278967E-133</v>
      </c>
      <c r="AC94">
        <f t="shared" ca="1" si="159"/>
        <v>1.4762443244540182E-119</v>
      </c>
      <c r="AD94">
        <f t="shared" ca="1" si="159"/>
        <v>2.6753153969648708E-107</v>
      </c>
      <c r="AE94">
        <f t="shared" ca="1" si="159"/>
        <v>2.0774079361901873E-96</v>
      </c>
      <c r="AF94">
        <f t="shared" ca="1" si="159"/>
        <v>1.1286175452260386E-86</v>
      </c>
      <c r="AG94">
        <f t="shared" ca="1" si="159"/>
        <v>6.277327375132332E-78</v>
      </c>
      <c r="AH94">
        <f t="shared" ca="1" si="159"/>
        <v>4.8313260190790013E-70</v>
      </c>
      <c r="AI94">
        <f t="shared" ca="1" si="159"/>
        <v>6.5572402472891224E-63</v>
      </c>
      <c r="AJ94">
        <f t="shared" ca="1" si="159"/>
        <v>1.9128301171935193E-56</v>
      </c>
      <c r="AK94">
        <f t="shared" ca="1" si="159"/>
        <v>1.4123137395805961E-50</v>
      </c>
      <c r="AL94">
        <f t="shared" ca="1" si="159"/>
        <v>3.0253215451423665E-45</v>
      </c>
      <c r="AM94">
        <f t="shared" ca="1" si="160"/>
        <v>2.1094415433982857E-40</v>
      </c>
      <c r="AN94">
        <f t="shared" ca="1" si="160"/>
        <v>5.2793913765051852E-36</v>
      </c>
      <c r="AO94">
        <f t="shared" ca="1" si="160"/>
        <v>5.1566647004784588E-32</v>
      </c>
      <c r="AP94">
        <f t="shared" ca="1" si="160"/>
        <v>2.1126788243293521E-28</v>
      </c>
      <c r="AQ94">
        <f t="shared" ca="1" si="160"/>
        <v>3.8645583088351563E-25</v>
      </c>
      <c r="AR94">
        <f t="shared" ca="1" si="160"/>
        <v>3.3325482006463802E-22</v>
      </c>
      <c r="AS94">
        <f t="shared" ca="1" si="160"/>
        <v>1.4206904918029629E-19</v>
      </c>
      <c r="AT94">
        <f t="shared" ca="1" si="160"/>
        <v>3.1215615948710015E-17</v>
      </c>
      <c r="AU94">
        <f t="shared" ca="1" si="160"/>
        <v>3.6670906220733182E-15</v>
      </c>
      <c r="AV94">
        <f t="shared" ca="1" si="160"/>
        <v>2.3790096835560239E-13</v>
      </c>
      <c r="AW94">
        <f t="shared" ca="1" si="161"/>
        <v>8.7701445082976751E-12</v>
      </c>
      <c r="AX94">
        <f t="shared" ca="1" si="161"/>
        <v>1.8842181258701174E-10</v>
      </c>
      <c r="AY94">
        <f t="shared" ca="1" si="161"/>
        <v>2.4125941891161849E-9</v>
      </c>
      <c r="AZ94">
        <f t="shared" ca="1" si="161"/>
        <v>1.8778493601492938E-8</v>
      </c>
      <c r="BA94">
        <f t="shared" ca="1" si="161"/>
        <v>9.0418227921436135E-8</v>
      </c>
      <c r="BB94">
        <f t="shared" ca="1" si="161"/>
        <v>2.735069640047172E-7</v>
      </c>
      <c r="BC94">
        <f t="shared" ca="1" si="161"/>
        <v>5.2684903378535674E-7</v>
      </c>
      <c r="BD94">
        <f t="shared" ca="1" si="161"/>
        <v>6.5397531347991068E-7</v>
      </c>
      <c r="BE94">
        <f t="shared" ca="1" si="161"/>
        <v>5.2853338671853538E-7</v>
      </c>
      <c r="BF94">
        <f t="shared" ca="1" si="161"/>
        <v>2.805937225516724E-7</v>
      </c>
      <c r="BG94">
        <f t="shared" ca="1" si="162"/>
        <v>9.859657461807688E-8</v>
      </c>
      <c r="BH94">
        <f t="shared" ca="1" si="162"/>
        <v>2.307658898886374E-8</v>
      </c>
      <c r="BI94">
        <f t="shared" ca="1" si="162"/>
        <v>3.616185380090993E-9</v>
      </c>
      <c r="BJ94">
        <f t="shared" ca="1" si="162"/>
        <v>3.809473284798856E-10</v>
      </c>
      <c r="BK94">
        <f t="shared" ca="1" si="162"/>
        <v>2.7059801593657702E-11</v>
      </c>
      <c r="BL94">
        <f t="shared" ca="1" si="162"/>
        <v>1.2986788639160593E-12</v>
      </c>
      <c r="BM94">
        <f t="shared" ca="1" si="162"/>
        <v>4.2154476935198078E-14</v>
      </c>
      <c r="BN94">
        <f t="shared" ca="1" si="162"/>
        <v>9.2551311834721192E-16</v>
      </c>
      <c r="BO94">
        <f t="shared" ca="1" si="162"/>
        <v>1.3732247209990695E-17</v>
      </c>
      <c r="BP94">
        <f t="shared" ca="1" si="162"/>
        <v>1.3744781694266494E-19</v>
      </c>
      <c r="BQ94">
        <f t="shared" ca="1" si="163"/>
        <v>9.2551109661400857E-22</v>
      </c>
      <c r="BR94">
        <f t="shared" ca="1" si="163"/>
        <v>4.1770807247899416E-24</v>
      </c>
      <c r="BS94">
        <f t="shared" ca="1" si="163"/>
        <v>1.2577490143674844E-26</v>
      </c>
      <c r="BT94">
        <f t="shared" ca="1" si="163"/>
        <v>2.5124622546468993E-29</v>
      </c>
      <c r="BU94">
        <f t="shared" ca="1" si="163"/>
        <v>3.3075193076232545E-32</v>
      </c>
      <c r="BV94">
        <f t="shared" ca="1" si="163"/>
        <v>2.8474498604227013E-35</v>
      </c>
      <c r="BW94">
        <f t="shared" ca="1" si="163"/>
        <v>1.5890350354936505E-38</v>
      </c>
      <c r="BX94">
        <f t="shared" ca="1" si="163"/>
        <v>5.6911614767542813E-42</v>
      </c>
      <c r="BY94">
        <f t="shared" ca="1" si="163"/>
        <v>1.2935638287917562E-45</v>
      </c>
      <c r="BZ94">
        <f t="shared" ca="1" si="163"/>
        <v>1.8426859954898362E-49</v>
      </c>
      <c r="CA94">
        <f t="shared" ca="1" si="164"/>
        <v>1.62231234413436E-53</v>
      </c>
      <c r="CB94">
        <f t="shared" ca="1" si="164"/>
        <v>8.6919791293129826E-58</v>
      </c>
      <c r="CC94">
        <f t="shared" ca="1" si="164"/>
        <v>2.785917664822613E-62</v>
      </c>
      <c r="CD94">
        <f t="shared" ca="1" si="164"/>
        <v>5.241634740862213E-67</v>
      </c>
      <c r="CE94">
        <f t="shared" ca="1" si="164"/>
        <v>5.6694790079566084E-72</v>
      </c>
      <c r="CF94">
        <f t="shared" ca="1" si="164"/>
        <v>3.4449838691314379E-77</v>
      </c>
      <c r="CG94">
        <f t="shared" ca="1" si="164"/>
        <v>1.1464396062083274E-82</v>
      </c>
      <c r="CH94">
        <f t="shared" ca="1" si="164"/>
        <v>2.0315916376827237E-88</v>
      </c>
      <c r="CI94">
        <f t="shared" ca="1" si="164"/>
        <v>1.8584947431823707E-94</v>
      </c>
      <c r="CJ94">
        <f t="shared" ca="1" si="164"/>
        <v>8.4802368583525722E-101</v>
      </c>
      <c r="CK94">
        <f t="shared" ca="1" si="165"/>
        <v>1.8579865800644352E-107</v>
      </c>
      <c r="CL94">
        <f t="shared" ca="1" si="165"/>
        <v>1.8737213120735248E-114</v>
      </c>
      <c r="CM94">
        <f t="shared" ca="1" si="165"/>
        <v>8.2977571333608721E-122</v>
      </c>
      <c r="CN94">
        <f t="shared" ca="1" si="165"/>
        <v>1.5311119951915021E-129</v>
      </c>
      <c r="CO94">
        <f t="shared" ca="1" si="165"/>
        <v>1.1099995845634614E-137</v>
      </c>
      <c r="CP94">
        <f t="shared" ca="1" si="165"/>
        <v>2.9597171736498168E-146</v>
      </c>
      <c r="CQ94">
        <f t="shared" ca="1" si="165"/>
        <v>2.6945653225584065E-155</v>
      </c>
      <c r="CR94">
        <f t="shared" ca="1" si="165"/>
        <v>7.699850607446001E-165</v>
      </c>
      <c r="CS94">
        <f t="shared" ca="1" si="165"/>
        <v>6.2758016298908002E-175</v>
      </c>
      <c r="CT94">
        <f t="shared" ca="1" si="165"/>
        <v>1.3078464383224351E-185</v>
      </c>
      <c r="CU94">
        <f t="shared" ca="1" si="166"/>
        <v>6.1456772590587552E-197</v>
      </c>
      <c r="CV94">
        <f t="shared" ca="1" si="166"/>
        <v>5.6312249907538893E-209</v>
      </c>
      <c r="CW94">
        <f t="shared" ca="1" si="166"/>
        <v>8.4953424718465455E-222</v>
      </c>
      <c r="CX94">
        <f t="shared" ca="1" si="166"/>
        <v>1.7301826060223986E-235</v>
      </c>
      <c r="CY94">
        <f t="shared" ca="1" si="166"/>
        <v>3.7609902737158558E-250</v>
      </c>
      <c r="CZ94">
        <f t="shared" ca="1" si="166"/>
        <v>6.5898118285718527E-266</v>
      </c>
      <c r="DA94">
        <f t="shared" ca="1" si="166"/>
        <v>6.6292856316091807E-283</v>
      </c>
      <c r="DB94">
        <f t="shared" ca="1" si="166"/>
        <v>2.5282075059519629E-301</v>
      </c>
      <c r="DC94">
        <f t="shared" ca="1" si="166"/>
        <v>0</v>
      </c>
      <c r="DD94">
        <f t="shared" ca="1" si="166"/>
        <v>0</v>
      </c>
      <c r="DE94">
        <f t="shared" ca="1" si="167"/>
        <v>0</v>
      </c>
      <c r="DF94">
        <f t="shared" ca="1" si="167"/>
        <v>0</v>
      </c>
      <c r="DG94">
        <f t="shared" ca="1" si="167"/>
        <v>0</v>
      </c>
      <c r="DH94">
        <f t="shared" ca="1" si="167"/>
        <v>0</v>
      </c>
      <c r="DI94">
        <f t="shared" ca="1" si="167"/>
        <v>0</v>
      </c>
      <c r="DJ94">
        <f t="shared" ca="1" si="167"/>
        <v>0</v>
      </c>
      <c r="DK94">
        <f t="shared" ca="1" si="167"/>
        <v>0</v>
      </c>
      <c r="DL94">
        <f t="shared" ca="1" si="167"/>
        <v>0</v>
      </c>
      <c r="DM94">
        <f t="shared" ca="1" si="167"/>
        <v>0</v>
      </c>
      <c r="DN94">
        <f t="shared" ca="1" si="167"/>
        <v>0</v>
      </c>
      <c r="DQ94">
        <f t="shared" ca="1" si="157"/>
        <v>0</v>
      </c>
      <c r="DR94">
        <f t="shared" ca="1" si="157"/>
        <v>0</v>
      </c>
      <c r="DS94">
        <f t="shared" ca="1" si="157"/>
        <v>0</v>
      </c>
      <c r="DT94">
        <f t="shared" ca="1" si="157"/>
        <v>0</v>
      </c>
      <c r="DU94">
        <f t="shared" ca="1" si="157"/>
        <v>1.7123442438869609E-272</v>
      </c>
      <c r="DV94">
        <f t="shared" ca="1" si="157"/>
        <v>1.7965661944684461E-237</v>
      </c>
      <c r="DW94">
        <f t="shared" ca="1" si="157"/>
        <v>2.1464493834270628E-209</v>
      </c>
      <c r="DX94">
        <f t="shared" ca="1" si="157"/>
        <v>4.0511332628975256E-186</v>
      </c>
      <c r="DY94">
        <f t="shared" ca="1" si="157"/>
        <v>2.2930414949889056E-166</v>
      </c>
      <c r="DZ94">
        <f t="shared" ca="1" si="157"/>
        <v>2.5975882036386343E-149</v>
      </c>
      <c r="EA94">
        <f t="shared" ca="1" si="157"/>
        <v>2.151161735643042E-134</v>
      </c>
      <c r="EB94">
        <f t="shared" ca="1" si="157"/>
        <v>3.279393800106328E-121</v>
      </c>
      <c r="EC94">
        <f t="shared" ca="1" si="157"/>
        <v>1.8191071310973667E-109</v>
      </c>
      <c r="ED94">
        <f t="shared" ca="1" si="157"/>
        <v>6.1573494677048521E-99</v>
      </c>
      <c r="EE94">
        <f t="shared" ca="1" si="157"/>
        <v>1.8999032220002623E-89</v>
      </c>
      <c r="EF94">
        <f t="shared" ca="1" si="157"/>
        <v>7.3430760079955725E-81</v>
      </c>
      <c r="EG94">
        <f t="shared" ca="1" si="156"/>
        <v>4.5909233275405999E-73</v>
      </c>
      <c r="EH94">
        <f t="shared" ca="1" si="156"/>
        <v>5.7208161768964512E-66</v>
      </c>
      <c r="EI94">
        <f t="shared" ca="1" si="156"/>
        <v>1.6883763126678291E-59</v>
      </c>
      <c r="EJ94">
        <f t="shared" ca="1" si="156"/>
        <v>1.3630387221462397E-53</v>
      </c>
      <c r="EK94">
        <f t="shared" ca="1" si="156"/>
        <v>3.3988553353497769E-48</v>
      </c>
      <c r="EL94">
        <f t="shared" ca="1" si="156"/>
        <v>2.9026384211963287E-43</v>
      </c>
      <c r="EM94">
        <f t="shared" ca="1" si="156"/>
        <v>9.2746059757039933E-39</v>
      </c>
      <c r="EN94">
        <f t="shared" ca="1" si="156"/>
        <v>1.1965771582782826E-34</v>
      </c>
      <c r="EO94">
        <f t="shared" ca="1" si="156"/>
        <v>6.6591356989711398E-31</v>
      </c>
      <c r="EP94">
        <f t="shared" ca="1" si="156"/>
        <v>1.6932315699195474E-27</v>
      </c>
      <c r="EQ94">
        <f t="shared" ca="1" si="156"/>
        <v>2.0686977909131053E-24</v>
      </c>
      <c r="ER94">
        <f t="shared" ca="1" si="156"/>
        <v>1.2692728825775416E-21</v>
      </c>
      <c r="ES94">
        <f t="shared" ca="1" si="156"/>
        <v>4.0662806768409019E-19</v>
      </c>
      <c r="ET94">
        <f t="shared" ca="1" si="156"/>
        <v>7.0397008674724986E-17</v>
      </c>
      <c r="EU94">
        <f t="shared" ca="1" si="156"/>
        <v>6.7894728429291515E-15</v>
      </c>
      <c r="EV94">
        <f t="shared" ca="1" si="169"/>
        <v>3.7475570354672782E-13</v>
      </c>
      <c r="EW94">
        <f t="shared" ca="1" si="169"/>
        <v>1.2124688833433829E-11</v>
      </c>
      <c r="EX94">
        <f t="shared" ca="1" si="169"/>
        <v>2.3485970229951848E-10</v>
      </c>
      <c r="EY94">
        <f t="shared" ca="1" si="169"/>
        <v>2.7753683618399709E-9</v>
      </c>
      <c r="EZ94">
        <f t="shared" ca="1" si="169"/>
        <v>2.0343569404711156E-8</v>
      </c>
      <c r="FA94">
        <f t="shared" ca="1" si="169"/>
        <v>9.3864578779701324E-8</v>
      </c>
      <c r="FB94">
        <f t="shared" ca="1" si="169"/>
        <v>2.7615305940187206E-7</v>
      </c>
      <c r="FC94">
        <f t="shared" ca="1" si="169"/>
        <v>5.2393279158864483E-7</v>
      </c>
      <c r="FD94">
        <f t="shared" ca="1" si="169"/>
        <v>6.4734888315971432E-7</v>
      </c>
      <c r="FE94">
        <f t="shared" ca="1" si="169"/>
        <v>5.2529305396637086E-7</v>
      </c>
      <c r="FF94">
        <f t="shared" ca="1" si="169"/>
        <v>2.8195092814917244E-7</v>
      </c>
      <c r="FG94">
        <f t="shared" ca="1" si="169"/>
        <v>1.0070282055351019E-7</v>
      </c>
      <c r="FH94">
        <f t="shared" ca="1" si="169"/>
        <v>2.4049272450039408E-8</v>
      </c>
      <c r="FI94">
        <f t="shared" ca="1" si="169"/>
        <v>3.8546292228036023E-9</v>
      </c>
      <c r="FJ94">
        <f t="shared" ca="1" si="169"/>
        <v>4.157796889828494E-10</v>
      </c>
      <c r="FK94">
        <f t="shared" ca="1" si="169"/>
        <v>3.0233620262789721E-11</v>
      </c>
      <c r="FL94">
        <f t="shared" ca="1" si="168"/>
        <v>1.4831577914598304E-12</v>
      </c>
      <c r="FM94">
        <f t="shared" ca="1" si="168"/>
        <v>4.9075473650701035E-14</v>
      </c>
      <c r="FN94">
        <f t="shared" ca="1" si="168"/>
        <v>1.0940091064054383E-15</v>
      </c>
      <c r="FO94">
        <f t="shared" ca="1" si="168"/>
        <v>1.6396329684604838E-17</v>
      </c>
      <c r="FP94">
        <f t="shared" ca="1" si="168"/>
        <v>1.647099372578261E-19</v>
      </c>
      <c r="FQ94">
        <f t="shared" ca="1" si="168"/>
        <v>1.1045900398504334E-21</v>
      </c>
      <c r="FR94">
        <f t="shared" ca="1" si="168"/>
        <v>4.9206762406484942E-24</v>
      </c>
      <c r="FS94">
        <f t="shared" ca="1" si="168"/>
        <v>1.4473913168351371E-26</v>
      </c>
      <c r="FT94">
        <f t="shared" ca="1" si="168"/>
        <v>2.7914163110875043E-29</v>
      </c>
      <c r="FU94">
        <f t="shared" ca="1" si="168"/>
        <v>3.5011078979646354E-32</v>
      </c>
      <c r="FV94">
        <f t="shared" ca="1" si="168"/>
        <v>2.8293972167816923E-35</v>
      </c>
      <c r="FW94">
        <f t="shared" ca="1" si="168"/>
        <v>1.4578973227562287E-38</v>
      </c>
      <c r="FX94">
        <f t="shared" ca="1" si="168"/>
        <v>4.7334680018681818E-42</v>
      </c>
      <c r="FY94">
        <f t="shared" ca="1" si="168"/>
        <v>9.5570677745424997E-46</v>
      </c>
      <c r="FZ94">
        <f t="shared" ca="1" si="168"/>
        <v>1.1824648684764048E-49</v>
      </c>
      <c r="GA94">
        <f t="shared" ref="GA94:GP109" ca="1" si="171">_xlfn.BINOM.DIST($R94,$C94,GA$1,FALSE)*$F94*$B94</f>
        <v>8.8205394509222181E-54</v>
      </c>
      <c r="GB94">
        <f t="shared" ca="1" si="171"/>
        <v>3.8959042436285344E-58</v>
      </c>
      <c r="GC94">
        <f t="shared" ca="1" si="171"/>
        <v>9.9875192165330326E-63</v>
      </c>
      <c r="GD94">
        <f t="shared" ca="1" si="171"/>
        <v>1.4536453070442552E-67</v>
      </c>
      <c r="GE94">
        <f t="shared" ca="1" si="171"/>
        <v>1.1722400719906684E-72</v>
      </c>
      <c r="GF94">
        <f t="shared" ca="1" si="171"/>
        <v>5.098221322423324E-78</v>
      </c>
      <c r="GG94">
        <f t="shared" ca="1" si="171"/>
        <v>1.160660051311926E-83</v>
      </c>
      <c r="GH94">
        <f t="shared" ca="1" si="171"/>
        <v>1.3381997136232889E-89</v>
      </c>
      <c r="GI94">
        <f t="shared" ca="1" si="171"/>
        <v>7.532571985399817E-96</v>
      </c>
      <c r="GJ94">
        <f t="shared" ca="1" si="171"/>
        <v>1.9873621989468217E-102</v>
      </c>
      <c r="GK94">
        <f t="shared" ca="1" si="171"/>
        <v>2.348632320628655E-109</v>
      </c>
      <c r="GL94">
        <f t="shared" ca="1" si="171"/>
        <v>1.1818269523406671E-116</v>
      </c>
      <c r="GM94">
        <f t="shared" ca="1" si="171"/>
        <v>2.3925182731984149E-124</v>
      </c>
      <c r="GN94">
        <f t="shared" ca="1" si="171"/>
        <v>1.8282699405260797E-132</v>
      </c>
      <c r="GO94">
        <f t="shared" ca="1" si="171"/>
        <v>4.9079568944622273E-141</v>
      </c>
      <c r="GP94">
        <f t="shared" ca="1" si="171"/>
        <v>4.2668275852920128E-150</v>
      </c>
      <c r="GQ94">
        <f t="shared" ca="1" si="170"/>
        <v>1.0951476031604378E-159</v>
      </c>
      <c r="GR94">
        <f t="shared" ca="1" si="170"/>
        <v>7.4658231321507683E-170</v>
      </c>
      <c r="GS94">
        <f t="shared" ca="1" si="170"/>
        <v>1.1971114592053009E-180</v>
      </c>
      <c r="GT94">
        <f t="shared" ca="1" si="170"/>
        <v>3.922800753665774E-192</v>
      </c>
      <c r="GU94">
        <f t="shared" ca="1" si="170"/>
        <v>2.2303491183404759E-204</v>
      </c>
      <c r="GV94">
        <f t="shared" ca="1" si="170"/>
        <v>1.815684447510475E-217</v>
      </c>
      <c r="GW94">
        <f t="shared" ca="1" si="104"/>
        <v>1.6859833849351673E-231</v>
      </c>
      <c r="GX94">
        <f t="shared" ca="1" si="145"/>
        <v>1.3607907820135902E-246</v>
      </c>
      <c r="GY94">
        <f t="shared" ca="1" si="145"/>
        <v>6.8744831987272654E-263</v>
      </c>
      <c r="GZ94">
        <f t="shared" ca="1" si="145"/>
        <v>1.4544397474622586E-280</v>
      </c>
      <c r="HA94">
        <f t="shared" ca="1" si="145"/>
        <v>7.8260845183519736E-300</v>
      </c>
      <c r="HB94">
        <f t="shared" ca="1" si="145"/>
        <v>0</v>
      </c>
      <c r="HC94">
        <f t="shared" ca="1" si="145"/>
        <v>0</v>
      </c>
      <c r="HD94">
        <f t="shared" ca="1" si="145"/>
        <v>0</v>
      </c>
      <c r="HE94">
        <f t="shared" ca="1" si="145"/>
        <v>0</v>
      </c>
      <c r="HF94">
        <f t="shared" ca="1" si="145"/>
        <v>0</v>
      </c>
      <c r="HG94">
        <f t="shared" ca="1" si="145"/>
        <v>0</v>
      </c>
      <c r="HH94">
        <f t="shared" ca="1" si="145"/>
        <v>0</v>
      </c>
      <c r="HI94">
        <f t="shared" ca="1" si="145"/>
        <v>0</v>
      </c>
      <c r="HJ94">
        <f t="shared" ca="1" si="145"/>
        <v>0</v>
      </c>
      <c r="HK94">
        <f t="shared" ca="1" si="145"/>
        <v>0</v>
      </c>
      <c r="HL94">
        <f t="shared" ca="1" si="145"/>
        <v>0</v>
      </c>
    </row>
    <row r="95" spans="1:220" x14ac:dyDescent="0.25">
      <c r="A95" s="6">
        <v>45225</v>
      </c>
      <c r="B95">
        <f t="shared" ca="1" si="119"/>
        <v>2.5034648315662769E-5</v>
      </c>
      <c r="C95">
        <v>1000</v>
      </c>
      <c r="D95">
        <f t="shared" si="120"/>
        <v>1</v>
      </c>
      <c r="E95" t="s">
        <v>9</v>
      </c>
      <c r="F95">
        <v>1</v>
      </c>
      <c r="G95">
        <v>43</v>
      </c>
      <c r="H95">
        <v>48</v>
      </c>
      <c r="I95">
        <f t="shared" si="121"/>
        <v>0</v>
      </c>
      <c r="J95">
        <f t="shared" si="122"/>
        <v>1</v>
      </c>
      <c r="K95">
        <f t="shared" ca="1" si="123"/>
        <v>0</v>
      </c>
      <c r="L95">
        <f t="shared" ca="1" si="124"/>
        <v>2.7945653933763091E-5</v>
      </c>
      <c r="M95">
        <f t="shared" si="125"/>
        <v>1.1162790697674418</v>
      </c>
      <c r="Q95">
        <f t="shared" si="126"/>
        <v>430</v>
      </c>
      <c r="R95">
        <f t="shared" si="127"/>
        <v>480</v>
      </c>
      <c r="S95">
        <f t="shared" ca="1" si="158"/>
        <v>0</v>
      </c>
      <c r="T95">
        <f t="shared" ca="1" si="158"/>
        <v>0</v>
      </c>
      <c r="U95">
        <f t="shared" ca="1" si="158"/>
        <v>0</v>
      </c>
      <c r="V95">
        <f t="shared" ca="1" si="158"/>
        <v>0</v>
      </c>
      <c r="W95">
        <f t="shared" ca="1" si="158"/>
        <v>0</v>
      </c>
      <c r="X95">
        <f t="shared" ca="1" si="158"/>
        <v>2.6553494536896492E-282</v>
      </c>
      <c r="Y95">
        <f t="shared" ca="1" si="158"/>
        <v>7.119984063770489E-251</v>
      </c>
      <c r="Z95">
        <f t="shared" ca="1" si="158"/>
        <v>9.8175401639310374E-225</v>
      </c>
      <c r="AA95">
        <f t="shared" ca="1" si="158"/>
        <v>1.787807678838542E-202</v>
      </c>
      <c r="AB95">
        <f t="shared" ca="1" si="158"/>
        <v>3.4868838956820066E-183</v>
      </c>
      <c r="AC95">
        <f t="shared" ca="1" si="159"/>
        <v>3.0394512717687892E-166</v>
      </c>
      <c r="AD95">
        <f t="shared" ca="1" si="159"/>
        <v>3.2788625425220091E-151</v>
      </c>
      <c r="AE95">
        <f t="shared" ca="1" si="159"/>
        <v>9.2816188656331893E-138</v>
      </c>
      <c r="AF95">
        <f t="shared" ca="1" si="159"/>
        <v>1.2194957450145764E-125</v>
      </c>
      <c r="AG95">
        <f t="shared" ca="1" si="159"/>
        <v>1.1580767836737111E-114</v>
      </c>
      <c r="AH95">
        <f t="shared" ca="1" si="159"/>
        <v>1.1287398444314341E-104</v>
      </c>
      <c r="AI95">
        <f t="shared" ca="1" si="159"/>
        <v>1.4974433520499309E-95</v>
      </c>
      <c r="AJ95">
        <f t="shared" ca="1" si="159"/>
        <v>3.4049728378440459E-87</v>
      </c>
      <c r="AK95">
        <f t="shared" ca="1" si="159"/>
        <v>1.6056018427809833E-79</v>
      </c>
      <c r="AL95">
        <f t="shared" ca="1" si="159"/>
        <v>1.8410855751584649E-72</v>
      </c>
      <c r="AM95">
        <f t="shared" ca="1" si="160"/>
        <v>5.8715873440754465E-66</v>
      </c>
      <c r="AN95">
        <f t="shared" ca="1" si="160"/>
        <v>5.8385308045848583E-60</v>
      </c>
      <c r="AO95">
        <f t="shared" ca="1" si="160"/>
        <v>1.9963702616953054E-54</v>
      </c>
      <c r="AP95">
        <f t="shared" ca="1" si="160"/>
        <v>2.5541573030165812E-49</v>
      </c>
      <c r="AQ95">
        <f t="shared" ca="1" si="160"/>
        <v>1.31566808793791E-44</v>
      </c>
      <c r="AR95">
        <f t="shared" ca="1" si="160"/>
        <v>2.9086312581338494E-40</v>
      </c>
      <c r="AS95">
        <f t="shared" ca="1" si="160"/>
        <v>2.9186678811907491E-36</v>
      </c>
      <c r="AT95">
        <f t="shared" ca="1" si="160"/>
        <v>1.3964122879841467E-32</v>
      </c>
      <c r="AU95">
        <f t="shared" ca="1" si="160"/>
        <v>3.3269114963094305E-29</v>
      </c>
      <c r="AV95">
        <f t="shared" ca="1" si="160"/>
        <v>4.1016884634715149E-26</v>
      </c>
      <c r="AW95">
        <f t="shared" ca="1" si="161"/>
        <v>2.7076164400226342E-23</v>
      </c>
      <c r="AX95">
        <f t="shared" ca="1" si="161"/>
        <v>9.8644953803420195E-21</v>
      </c>
      <c r="AY95">
        <f t="shared" ca="1" si="161"/>
        <v>2.0376787897867513E-18</v>
      </c>
      <c r="AZ95">
        <f t="shared" ca="1" si="161"/>
        <v>2.4445363060348958E-16</v>
      </c>
      <c r="BA95">
        <f t="shared" ca="1" si="161"/>
        <v>1.7399725298237984E-14</v>
      </c>
      <c r="BB95">
        <f t="shared" ca="1" si="161"/>
        <v>7.4892298883592093E-13</v>
      </c>
      <c r="BC95">
        <f t="shared" ca="1" si="161"/>
        <v>1.9825552793406342E-11</v>
      </c>
      <c r="BD95">
        <f t="shared" ca="1" si="161"/>
        <v>3.2765691818942904E-10</v>
      </c>
      <c r="BE95">
        <f t="shared" ca="1" si="161"/>
        <v>3.4258974915304393E-9</v>
      </c>
      <c r="BF95">
        <f t="shared" ca="1" si="161"/>
        <v>2.2927240272937876E-8</v>
      </c>
      <c r="BG95">
        <f t="shared" ca="1" si="162"/>
        <v>9.9214190777465369E-8</v>
      </c>
      <c r="BH95">
        <f t="shared" ca="1" si="162"/>
        <v>2.8007208872784127E-7</v>
      </c>
      <c r="BI95">
        <f t="shared" ca="1" si="162"/>
        <v>5.1965607263159581E-7</v>
      </c>
      <c r="BJ95">
        <f t="shared" ca="1" si="162"/>
        <v>6.3777638908836392E-7</v>
      </c>
      <c r="BK95">
        <f t="shared" ca="1" si="162"/>
        <v>5.2046447005801837E-7</v>
      </c>
      <c r="BL95">
        <f t="shared" ca="1" si="162"/>
        <v>2.8358205145307229E-7</v>
      </c>
      <c r="BM95">
        <f t="shared" ca="1" si="162"/>
        <v>1.0348455273290283E-7</v>
      </c>
      <c r="BN95">
        <f t="shared" ca="1" si="162"/>
        <v>2.5344830411401168E-8</v>
      </c>
      <c r="BO95">
        <f t="shared" ca="1" si="162"/>
        <v>4.1706404221360738E-9</v>
      </c>
      <c r="BP95">
        <f t="shared" ca="1" si="162"/>
        <v>4.6118969307197798E-10</v>
      </c>
      <c r="BQ95">
        <f t="shared" ca="1" si="163"/>
        <v>3.42427898695815E-11</v>
      </c>
      <c r="BR95">
        <f t="shared" ca="1" si="163"/>
        <v>1.7041434244807911E-12</v>
      </c>
      <c r="BS95">
        <f t="shared" ca="1" si="163"/>
        <v>5.6690184685072175E-14</v>
      </c>
      <c r="BT95">
        <f t="shared" ca="1" si="163"/>
        <v>1.2559367151782018E-15</v>
      </c>
      <c r="BU95">
        <f t="shared" ca="1" si="163"/>
        <v>1.8443595429505656E-17</v>
      </c>
      <c r="BV95">
        <f t="shared" ca="1" si="163"/>
        <v>1.7850654293308055E-19</v>
      </c>
      <c r="BW95">
        <f t="shared" ca="1" si="163"/>
        <v>1.1309463794068675E-21</v>
      </c>
      <c r="BX95">
        <f t="shared" ca="1" si="163"/>
        <v>4.6534218456639084E-24</v>
      </c>
      <c r="BY95">
        <f t="shared" ca="1" si="163"/>
        <v>1.2322464159290961E-26</v>
      </c>
      <c r="BZ95">
        <f t="shared" ca="1" si="163"/>
        <v>2.0783952498707838E-29</v>
      </c>
      <c r="CA95">
        <f t="shared" ca="1" si="164"/>
        <v>2.2069755745978946E-32</v>
      </c>
      <c r="CB95">
        <f t="shared" ca="1" si="164"/>
        <v>1.4561961031423257E-35</v>
      </c>
      <c r="CC95">
        <f t="shared" ca="1" si="164"/>
        <v>5.8835759034675332E-39</v>
      </c>
      <c r="CD95">
        <f t="shared" ca="1" si="164"/>
        <v>1.4321344374492736E-42</v>
      </c>
      <c r="CE95">
        <f t="shared" ca="1" si="164"/>
        <v>2.0624292303553434E-46</v>
      </c>
      <c r="CF95">
        <f t="shared" ca="1" si="164"/>
        <v>1.7222390844419618E-50</v>
      </c>
      <c r="CG95">
        <f t="shared" ca="1" si="164"/>
        <v>8.1552973765984252E-55</v>
      </c>
      <c r="CH95">
        <f t="shared" ca="1" si="164"/>
        <v>2.1363661915017086E-59</v>
      </c>
      <c r="CI95">
        <f t="shared" ca="1" si="164"/>
        <v>3.0122076754223327E-64</v>
      </c>
      <c r="CJ95">
        <f t="shared" ca="1" si="164"/>
        <v>2.2173758200568987E-69</v>
      </c>
      <c r="CK95">
        <f t="shared" ca="1" si="165"/>
        <v>8.2382923792843371E-75</v>
      </c>
      <c r="CL95">
        <f t="shared" ca="1" si="165"/>
        <v>1.4876938113496743E-80</v>
      </c>
      <c r="CM95">
        <f t="shared" ca="1" si="165"/>
        <v>1.2520340364520036E-86</v>
      </c>
      <c r="CN95">
        <f t="shared" ca="1" si="165"/>
        <v>4.6853304575715449E-93</v>
      </c>
      <c r="CO95">
        <f t="shared" ca="1" si="165"/>
        <v>7.3962678852526448E-100</v>
      </c>
      <c r="CP95">
        <f t="shared" ca="1" si="165"/>
        <v>4.6420841217554667E-107</v>
      </c>
      <c r="CQ95">
        <f t="shared" ca="1" si="165"/>
        <v>1.0834709241183624E-114</v>
      </c>
      <c r="CR95">
        <f t="shared" ca="1" si="165"/>
        <v>8.7185278461170171E-123</v>
      </c>
      <c r="CS95">
        <f t="shared" ca="1" si="165"/>
        <v>2.2190752536651446E-131</v>
      </c>
      <c r="CT95">
        <f t="shared" ca="1" si="165"/>
        <v>1.6188703092997915E-140</v>
      </c>
      <c r="CU95">
        <f t="shared" ca="1" si="166"/>
        <v>3.0224333995183595E-150</v>
      </c>
      <c r="CV95">
        <f t="shared" ca="1" si="166"/>
        <v>1.2667049442866944E-160</v>
      </c>
      <c r="CW95">
        <f t="shared" ca="1" si="166"/>
        <v>1.0229378271915764E-171</v>
      </c>
      <c r="CX95">
        <f t="shared" ca="1" si="166"/>
        <v>1.3305454436963324E-183</v>
      </c>
      <c r="CY95">
        <f t="shared" ca="1" si="166"/>
        <v>2.2544879857294881E-196</v>
      </c>
      <c r="CZ95">
        <f t="shared" ca="1" si="166"/>
        <v>3.8611842292191347E-210</v>
      </c>
      <c r="DA95">
        <f t="shared" ca="1" si="166"/>
        <v>4.9190266574443937E-225</v>
      </c>
      <c r="DB95">
        <f t="shared" ca="1" si="166"/>
        <v>3.2029801388944181E-241</v>
      </c>
      <c r="DC95">
        <f t="shared" ca="1" si="166"/>
        <v>6.6899685558688336E-259</v>
      </c>
      <c r="DD95">
        <f t="shared" ca="1" si="166"/>
        <v>2.4894201601495198E-278</v>
      </c>
      <c r="DE95">
        <f t="shared" ca="1" si="167"/>
        <v>7.7418341556781886E-300</v>
      </c>
      <c r="DF95">
        <f t="shared" ca="1" si="167"/>
        <v>0</v>
      </c>
      <c r="DG95">
        <f t="shared" ca="1" si="167"/>
        <v>0</v>
      </c>
      <c r="DH95">
        <f t="shared" ca="1" si="167"/>
        <v>0</v>
      </c>
      <c r="DI95">
        <f t="shared" ca="1" si="167"/>
        <v>0</v>
      </c>
      <c r="DJ95">
        <f t="shared" ca="1" si="167"/>
        <v>0</v>
      </c>
      <c r="DK95">
        <f t="shared" ca="1" si="167"/>
        <v>0</v>
      </c>
      <c r="DL95">
        <f t="shared" ca="1" si="167"/>
        <v>0</v>
      </c>
      <c r="DM95">
        <f t="shared" ca="1" si="167"/>
        <v>0</v>
      </c>
      <c r="DN95">
        <f t="shared" ca="1" si="167"/>
        <v>0</v>
      </c>
      <c r="DQ95">
        <f t="shared" ca="1" si="157"/>
        <v>0</v>
      </c>
      <c r="DR95">
        <f t="shared" ca="1" si="157"/>
        <v>0</v>
      </c>
      <c r="DS95">
        <f t="shared" ca="1" si="157"/>
        <v>0</v>
      </c>
      <c r="DT95">
        <f t="shared" ca="1" si="157"/>
        <v>0</v>
      </c>
      <c r="DU95">
        <f t="shared" ca="1" si="157"/>
        <v>0</v>
      </c>
      <c r="DV95">
        <f t="shared" ca="1" si="157"/>
        <v>0</v>
      </c>
      <c r="DW95">
        <f t="shared" ca="1" si="157"/>
        <v>1.0526206610493608E-306</v>
      </c>
      <c r="DX95">
        <f t="shared" ca="1" si="157"/>
        <v>5.5129022127667289E-277</v>
      </c>
      <c r="DY95">
        <f t="shared" ca="1" si="157"/>
        <v>1.3678920012263065E-251</v>
      </c>
      <c r="DZ95">
        <f t="shared" ca="1" si="157"/>
        <v>1.6638584323514263E-229</v>
      </c>
      <c r="EA95">
        <f t="shared" ca="1" si="157"/>
        <v>4.8898185375535688E-210</v>
      </c>
      <c r="EB95">
        <f t="shared" ca="1" si="157"/>
        <v>1.0826302695843822E-192</v>
      </c>
      <c r="EC95">
        <f t="shared" ca="1" si="157"/>
        <v>4.1799920437998163E-177</v>
      </c>
      <c r="ED95">
        <f t="shared" ca="1" si="157"/>
        <v>5.3211843259336425E-163</v>
      </c>
      <c r="EE95">
        <f t="shared" ca="1" si="157"/>
        <v>3.6630226694336937E-150</v>
      </c>
      <c r="EF95">
        <f t="shared" ca="1" si="157"/>
        <v>2.0175929530587227E-138</v>
      </c>
      <c r="EG95">
        <f t="shared" ca="1" si="156"/>
        <v>1.2190127869466087E-127</v>
      </c>
      <c r="EH95">
        <f t="shared" ca="1" si="156"/>
        <v>1.0453894943111056E-117</v>
      </c>
      <c r="EI95">
        <f t="shared" ca="1" si="156"/>
        <v>1.5746843936470576E-108</v>
      </c>
      <c r="EJ95">
        <f t="shared" ca="1" si="156"/>
        <v>4.9788163658593106E-100</v>
      </c>
      <c r="EK95">
        <f t="shared" ca="1" si="156"/>
        <v>3.8404223520734443E-92</v>
      </c>
      <c r="EL95">
        <f t="shared" ca="1" si="156"/>
        <v>8.2136610590597834E-85</v>
      </c>
      <c r="EM95">
        <f t="shared" ca="1" si="156"/>
        <v>5.4358570574228072E-78</v>
      </c>
      <c r="EN95">
        <f t="shared" ca="1" si="156"/>
        <v>1.2238444207353093E-71</v>
      </c>
      <c r="EO95">
        <f t="shared" ca="1" si="156"/>
        <v>1.0177751472871551E-65</v>
      </c>
      <c r="EP95">
        <f t="shared" ca="1" si="156"/>
        <v>3.3593013188861395E-60</v>
      </c>
      <c r="EQ95">
        <f t="shared" ca="1" si="156"/>
        <v>4.6869370469626003E-55</v>
      </c>
      <c r="ER95">
        <f t="shared" ca="1" si="156"/>
        <v>2.9220113137116302E-50</v>
      </c>
      <c r="ES95">
        <f t="shared" ca="1" si="156"/>
        <v>8.54950602526577E-46</v>
      </c>
      <c r="ET95">
        <f t="shared" ca="1" si="156"/>
        <v>1.2262193344880348E-41</v>
      </c>
      <c r="EU95">
        <f t="shared" ca="1" si="156"/>
        <v>8.9612977400596991E-38</v>
      </c>
      <c r="EV95">
        <f t="shared" ca="1" si="169"/>
        <v>3.4540455302453803E-34</v>
      </c>
      <c r="EW95">
        <f t="shared" ca="1" si="169"/>
        <v>7.2412248809812891E-31</v>
      </c>
      <c r="EX95">
        <f t="shared" ca="1" si="169"/>
        <v>8.4874334111178006E-28</v>
      </c>
      <c r="EY95">
        <f t="shared" ca="1" si="169"/>
        <v>5.70052029576857E-25</v>
      </c>
      <c r="EZ95">
        <f t="shared" ca="1" si="169"/>
        <v>2.2428208077536371E-22</v>
      </c>
      <c r="FA95">
        <f t="shared" ca="1" si="169"/>
        <v>5.2719911690230358E-20</v>
      </c>
      <c r="FB95">
        <f t="shared" ca="1" si="169"/>
        <v>7.5353096264684434E-18</v>
      </c>
      <c r="FC95">
        <f t="shared" ca="1" si="169"/>
        <v>6.6526204940451347E-16</v>
      </c>
      <c r="FD95">
        <f t="shared" ca="1" si="169"/>
        <v>3.6788612838244157E-14</v>
      </c>
      <c r="FE95">
        <f t="shared" ca="1" si="169"/>
        <v>1.2901311790563168E-12</v>
      </c>
      <c r="FF95">
        <f t="shared" ca="1" si="169"/>
        <v>2.9005817730249259E-11</v>
      </c>
      <c r="FG95">
        <f t="shared" ca="1" si="169"/>
        <v>4.2208884808767235E-10</v>
      </c>
      <c r="FH95">
        <f t="shared" ca="1" si="169"/>
        <v>4.0084037715237581E-9</v>
      </c>
      <c r="FI95">
        <f t="shared" ca="1" si="169"/>
        <v>2.5017654515839056E-8</v>
      </c>
      <c r="FJ95">
        <f t="shared" ca="1" si="169"/>
        <v>1.0322692331610903E-7</v>
      </c>
      <c r="FK95">
        <f t="shared" ca="1" si="169"/>
        <v>2.8294508175783405E-7</v>
      </c>
      <c r="FL95">
        <f t="shared" ca="1" si="168"/>
        <v>5.1714441136506236E-7</v>
      </c>
      <c r="FM95">
        <f t="shared" ca="1" si="168"/>
        <v>6.3200492785818766E-7</v>
      </c>
      <c r="FN95">
        <f t="shared" ca="1" si="168"/>
        <v>5.1736592165490486E-7</v>
      </c>
      <c r="FO95">
        <f t="shared" ca="1" si="168"/>
        <v>2.8391750521681097E-7</v>
      </c>
      <c r="FP95">
        <f t="shared" ca="1" si="168"/>
        <v>1.0443209153885256E-7</v>
      </c>
      <c r="FQ95">
        <f t="shared" ca="1" si="168"/>
        <v>2.5717942097806045E-8</v>
      </c>
      <c r="FR95">
        <f t="shared" ca="1" si="168"/>
        <v>4.2314710031169476E-9</v>
      </c>
      <c r="FS95">
        <f t="shared" ca="1" si="168"/>
        <v>4.6372981964927768E-10</v>
      </c>
      <c r="FT95">
        <f t="shared" ca="1" si="168"/>
        <v>3.3712111495987159E-11</v>
      </c>
      <c r="FU95">
        <f t="shared" ca="1" si="168"/>
        <v>1.617456352654093E-12</v>
      </c>
      <c r="FV95">
        <f t="shared" ca="1" si="168"/>
        <v>5.0899727628455855E-14</v>
      </c>
      <c r="FW95">
        <f t="shared" ca="1" si="168"/>
        <v>1.0429314195904277E-15</v>
      </c>
      <c r="FX95">
        <f t="shared" ca="1" si="168"/>
        <v>1.3796182054426298E-17</v>
      </c>
      <c r="FY95">
        <f t="shared" ca="1" si="168"/>
        <v>1.1667653115687026E-19</v>
      </c>
      <c r="FZ95">
        <f t="shared" ca="1" si="168"/>
        <v>6.2388463954016823E-22</v>
      </c>
      <c r="GA95">
        <f t="shared" ca="1" si="171"/>
        <v>2.0829029453485405E-24</v>
      </c>
      <c r="GB95">
        <f t="shared" ca="1" si="171"/>
        <v>4.281028181456717E-27</v>
      </c>
      <c r="GC95">
        <f t="shared" ca="1" si="171"/>
        <v>5.3318232663695838E-30</v>
      </c>
      <c r="GD95">
        <f t="shared" ca="1" si="171"/>
        <v>3.953503111245541E-33</v>
      </c>
      <c r="GE95">
        <f t="shared" ca="1" si="171"/>
        <v>1.7112511628583807E-36</v>
      </c>
      <c r="GF95">
        <f t="shared" ca="1" si="171"/>
        <v>4.2300146071495794E-40</v>
      </c>
      <c r="GG95">
        <f t="shared" ca="1" si="171"/>
        <v>5.8271293622920455E-44</v>
      </c>
      <c r="GH95">
        <f t="shared" ca="1" si="171"/>
        <v>4.3534361767299013E-48</v>
      </c>
      <c r="GI95">
        <f t="shared" ca="1" si="171"/>
        <v>1.7111949711348242E-52</v>
      </c>
      <c r="GJ95">
        <f t="shared" ca="1" si="171"/>
        <v>3.4210082916475083E-57</v>
      </c>
      <c r="GK95">
        <f t="shared" ca="1" si="171"/>
        <v>3.3493645481576004E-62</v>
      </c>
      <c r="GL95">
        <f t="shared" ca="1" si="171"/>
        <v>1.5392815173195264E-67</v>
      </c>
      <c r="GM95">
        <f t="shared" ca="1" si="171"/>
        <v>3.1663159590167545E-73</v>
      </c>
      <c r="GN95">
        <f t="shared" ca="1" si="171"/>
        <v>2.7631137986129082E-79</v>
      </c>
      <c r="GO95">
        <f t="shared" ca="1" si="171"/>
        <v>9.628481914845925E-86</v>
      </c>
      <c r="GP95">
        <f t="shared" ca="1" si="171"/>
        <v>1.2508655912453795E-92</v>
      </c>
      <c r="GQ95">
        <f t="shared" ca="1" si="170"/>
        <v>5.602619818157646E-100</v>
      </c>
      <c r="GR95">
        <f t="shared" ca="1" si="170"/>
        <v>7.9108821582347555E-108</v>
      </c>
      <c r="GS95">
        <f t="shared" ca="1" si="170"/>
        <v>3.1767229136469976E-116</v>
      </c>
      <c r="GT95">
        <f t="shared" ca="1" si="170"/>
        <v>3.2201002411333462E-125</v>
      </c>
      <c r="GU95">
        <f t="shared" ca="1" si="170"/>
        <v>7.1703380642550417E-135</v>
      </c>
      <c r="GV95">
        <f t="shared" ca="1" si="170"/>
        <v>2.9792797957177128E-145</v>
      </c>
      <c r="GW95">
        <f t="shared" ca="1" si="104"/>
        <v>1.9038648902166859E-156</v>
      </c>
      <c r="GX95">
        <f t="shared" ca="1" si="145"/>
        <v>1.4850014783608123E-168</v>
      </c>
      <c r="GY95">
        <f t="shared" ca="1" si="145"/>
        <v>1.0691114573768595E-181</v>
      </c>
      <c r="GZ95">
        <f t="shared" ca="1" si="145"/>
        <v>5.0462909965551492E-196</v>
      </c>
      <c r="HA95">
        <f t="shared" ca="1" si="145"/>
        <v>1.0212178823282798E-211</v>
      </c>
      <c r="HB95">
        <f t="shared" ca="1" si="145"/>
        <v>5.1830727661536346E-229</v>
      </c>
      <c r="HC95">
        <f t="shared" ca="1" si="145"/>
        <v>3.3082046295309312E-248</v>
      </c>
      <c r="HD95">
        <f t="shared" ca="1" si="145"/>
        <v>1.0694514084368461E-269</v>
      </c>
      <c r="HE95">
        <f t="shared" ca="1" si="145"/>
        <v>5.1066747246853878E-294</v>
      </c>
      <c r="HF95">
        <f t="shared" ca="1" si="145"/>
        <v>0</v>
      </c>
      <c r="HG95">
        <f t="shared" ca="1" si="145"/>
        <v>0</v>
      </c>
      <c r="HH95">
        <f t="shared" ca="1" si="145"/>
        <v>0</v>
      </c>
      <c r="HI95">
        <f t="shared" ca="1" si="145"/>
        <v>0</v>
      </c>
      <c r="HJ95">
        <f t="shared" ca="1" si="145"/>
        <v>0</v>
      </c>
      <c r="HK95">
        <f t="shared" ca="1" si="145"/>
        <v>0</v>
      </c>
      <c r="HL95">
        <f t="shared" ca="1" si="145"/>
        <v>0</v>
      </c>
    </row>
    <row r="96" spans="1:220" x14ac:dyDescent="0.25">
      <c r="A96" s="6">
        <v>45225</v>
      </c>
      <c r="B96">
        <f t="shared" ca="1" si="119"/>
        <v>2.5034648315662769E-5</v>
      </c>
      <c r="C96">
        <v>2202</v>
      </c>
      <c r="D96">
        <f t="shared" si="120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121"/>
        <v>1</v>
      </c>
      <c r="J96">
        <f t="shared" si="122"/>
        <v>0</v>
      </c>
      <c r="K96">
        <f t="shared" ca="1" si="123"/>
        <v>3.6673046426278091E-5</v>
      </c>
      <c r="L96">
        <f t="shared" ca="1" si="124"/>
        <v>0</v>
      </c>
      <c r="M96">
        <f t="shared" si="125"/>
        <v>1.0909090909090908</v>
      </c>
      <c r="Q96">
        <f t="shared" si="126"/>
        <v>1056.96</v>
      </c>
      <c r="R96">
        <f t="shared" si="127"/>
        <v>968.88</v>
      </c>
      <c r="S96">
        <f t="shared" ca="1" si="158"/>
        <v>0</v>
      </c>
      <c r="T96">
        <f t="shared" ca="1" si="158"/>
        <v>0</v>
      </c>
      <c r="U96">
        <f t="shared" ca="1" si="158"/>
        <v>0</v>
      </c>
      <c r="V96">
        <f t="shared" ca="1" si="158"/>
        <v>0</v>
      </c>
      <c r="W96">
        <f t="shared" ca="1" si="158"/>
        <v>0</v>
      </c>
      <c r="X96">
        <f t="shared" ca="1" si="158"/>
        <v>0</v>
      </c>
      <c r="Y96">
        <f t="shared" ca="1" si="158"/>
        <v>0</v>
      </c>
      <c r="Z96">
        <f t="shared" ca="1" si="158"/>
        <v>0</v>
      </c>
      <c r="AA96">
        <f t="shared" ca="1" si="158"/>
        <v>0</v>
      </c>
      <c r="AB96">
        <f t="shared" ca="1" si="158"/>
        <v>0</v>
      </c>
      <c r="AC96">
        <f t="shared" ca="1" si="159"/>
        <v>0</v>
      </c>
      <c r="AD96">
        <f t="shared" ca="1" si="159"/>
        <v>0</v>
      </c>
      <c r="AE96">
        <f t="shared" ca="1" si="159"/>
        <v>0</v>
      </c>
      <c r="AF96">
        <f t="shared" ca="1" si="159"/>
        <v>0</v>
      </c>
      <c r="AG96">
        <f t="shared" ca="1" si="159"/>
        <v>0</v>
      </c>
      <c r="AH96">
        <f t="shared" ca="1" si="159"/>
        <v>5.8197237498990432E-296</v>
      </c>
      <c r="AI96">
        <f t="shared" ca="1" si="159"/>
        <v>2.9730858522653005E-272</v>
      </c>
      <c r="AJ96">
        <f t="shared" ca="1" si="159"/>
        <v>2.0701355198620421E-250</v>
      </c>
      <c r="AK96">
        <f t="shared" ca="1" si="159"/>
        <v>3.1396711298049875E-230</v>
      </c>
      <c r="AL96">
        <f t="shared" ca="1" si="159"/>
        <v>1.5348932628353023E-211</v>
      </c>
      <c r="AM96">
        <f t="shared" ca="1" si="160"/>
        <v>3.3670103597310168E-194</v>
      </c>
      <c r="AN96">
        <f t="shared" ca="1" si="160"/>
        <v>4.3920350428713924E-178</v>
      </c>
      <c r="AO96">
        <f t="shared" ca="1" si="160"/>
        <v>4.3372012098931178E-163</v>
      </c>
      <c r="AP96">
        <f t="shared" ca="1" si="160"/>
        <v>3.9940161897627317E-149</v>
      </c>
      <c r="AQ96">
        <f t="shared" ca="1" si="160"/>
        <v>4.1104743260448689E-136</v>
      </c>
      <c r="AR96">
        <f t="shared" ca="1" si="160"/>
        <v>5.5373368466761371E-124</v>
      </c>
      <c r="AS96">
        <f t="shared" ca="1" si="160"/>
        <v>1.1216315259140101E-112</v>
      </c>
      <c r="AT96">
        <f t="shared" ca="1" si="160"/>
        <v>3.8599047573475379E-102</v>
      </c>
      <c r="AU96">
        <f t="shared" ca="1" si="160"/>
        <v>2.5140038956683969E-92</v>
      </c>
      <c r="AV96">
        <f t="shared" ca="1" si="160"/>
        <v>3.4103374333436965E-83</v>
      </c>
      <c r="AW96">
        <f t="shared" ca="1" si="161"/>
        <v>1.0491625476279255E-74</v>
      </c>
      <c r="AX96">
        <f t="shared" ca="1" si="161"/>
        <v>7.8967904302117732E-67</v>
      </c>
      <c r="AY96">
        <f t="shared" ca="1" si="161"/>
        <v>1.5560910537338815E-59</v>
      </c>
      <c r="AZ96">
        <f t="shared" ca="1" si="161"/>
        <v>8.5288081413424341E-53</v>
      </c>
      <c r="BA96">
        <f t="shared" ca="1" si="161"/>
        <v>1.3725572442767491E-46</v>
      </c>
      <c r="BB96">
        <f t="shared" ca="1" si="161"/>
        <v>6.8077795713902835E-41</v>
      </c>
      <c r="BC96">
        <f t="shared" ca="1" si="161"/>
        <v>1.0867632265133888E-35</v>
      </c>
      <c r="BD96">
        <f t="shared" ca="1" si="161"/>
        <v>5.8040911913109846E-31</v>
      </c>
      <c r="BE96">
        <f t="shared" ca="1" si="161"/>
        <v>1.0734903161466449E-26</v>
      </c>
      <c r="BF96">
        <f t="shared" ca="1" si="161"/>
        <v>7.0902227764755577E-23</v>
      </c>
      <c r="BG96">
        <f t="shared" ca="1" si="162"/>
        <v>1.7184136772953537E-19</v>
      </c>
      <c r="BH96">
        <f t="shared" ca="1" si="162"/>
        <v>1.5653158277454192E-16</v>
      </c>
      <c r="BI96">
        <f t="shared" ca="1" si="162"/>
        <v>5.4723670845761147E-14</v>
      </c>
      <c r="BJ96">
        <f t="shared" ca="1" si="162"/>
        <v>7.476832155173239E-12</v>
      </c>
      <c r="BK96">
        <f t="shared" ca="1" si="162"/>
        <v>4.0546115878320647E-10</v>
      </c>
      <c r="BL96">
        <f t="shared" ca="1" si="162"/>
        <v>8.8409848401884225E-9</v>
      </c>
      <c r="BM96">
        <f t="shared" ca="1" si="162"/>
        <v>7.8336281346517573E-8</v>
      </c>
      <c r="BN96">
        <f t="shared" ca="1" si="162"/>
        <v>2.8439927263666521E-7</v>
      </c>
      <c r="BO96">
        <f t="shared" ca="1" si="162"/>
        <v>4.2562037772941063E-7</v>
      </c>
      <c r="BP96">
        <f t="shared" ca="1" si="162"/>
        <v>2.6358837763313519E-7</v>
      </c>
      <c r="BQ96">
        <f t="shared" ca="1" si="163"/>
        <v>6.7669580878316635E-8</v>
      </c>
      <c r="BR96">
        <f t="shared" ca="1" si="163"/>
        <v>7.1987586072860629E-9</v>
      </c>
      <c r="BS96">
        <f t="shared" ca="1" si="163"/>
        <v>3.1654309873386419E-10</v>
      </c>
      <c r="BT96">
        <f t="shared" ca="1" si="163"/>
        <v>5.7267395429596494E-12</v>
      </c>
      <c r="BU96">
        <f t="shared" ca="1" si="163"/>
        <v>4.2337910338429031E-14</v>
      </c>
      <c r="BV96">
        <f t="shared" ca="1" si="163"/>
        <v>1.2676075907096689E-16</v>
      </c>
      <c r="BW96">
        <f t="shared" ca="1" si="163"/>
        <v>1.5197344572534149E-19</v>
      </c>
      <c r="BX96">
        <f t="shared" ca="1" si="163"/>
        <v>7.1968362797143048E-23</v>
      </c>
      <c r="BY96">
        <f t="shared" ca="1" si="163"/>
        <v>1.3246219189000493E-26</v>
      </c>
      <c r="BZ96">
        <f t="shared" ca="1" si="163"/>
        <v>9.2996806167184214E-31</v>
      </c>
      <c r="CA96">
        <f t="shared" ca="1" si="164"/>
        <v>2.4373304019698964E-35</v>
      </c>
      <c r="CB96">
        <f t="shared" ca="1" si="164"/>
        <v>2.3269623818412098E-40</v>
      </c>
      <c r="CC96">
        <f t="shared" ca="1" si="164"/>
        <v>7.8717224296727214E-46</v>
      </c>
      <c r="CD96">
        <f t="shared" ca="1" si="164"/>
        <v>9.1461841756182559E-52</v>
      </c>
      <c r="CE96">
        <f t="shared" ca="1" si="164"/>
        <v>3.5250261654496161E-58</v>
      </c>
      <c r="CF96">
        <f t="shared" ca="1" si="164"/>
        <v>4.3343839446065066E-65</v>
      </c>
      <c r="CG96">
        <f t="shared" ca="1" si="164"/>
        <v>1.628091471596813E-72</v>
      </c>
      <c r="CH96">
        <f t="shared" ca="1" si="164"/>
        <v>1.7799618364168376E-80</v>
      </c>
      <c r="CI96">
        <f t="shared" ca="1" si="164"/>
        <v>5.3669915449393644E-89</v>
      </c>
      <c r="CJ96">
        <f t="shared" ca="1" si="164"/>
        <v>4.2032468030581351E-98</v>
      </c>
      <c r="CK96">
        <f t="shared" ca="1" si="165"/>
        <v>7.9970921887395442E-108</v>
      </c>
      <c r="CL96">
        <f t="shared" ca="1" si="165"/>
        <v>3.4305659937306714E-118</v>
      </c>
      <c r="CM96">
        <f t="shared" ca="1" si="165"/>
        <v>3.0525591514778284E-129</v>
      </c>
      <c r="CN96">
        <f t="shared" ca="1" si="165"/>
        <v>5.1316609192168282E-141</v>
      </c>
      <c r="CO96">
        <f t="shared" ca="1" si="165"/>
        <v>1.4675629842191898E-153</v>
      </c>
      <c r="CP96">
        <f t="shared" ca="1" si="165"/>
        <v>6.3443629243772724E-167</v>
      </c>
      <c r="CQ96">
        <f t="shared" ca="1" si="165"/>
        <v>3.6281095225148111E-181</v>
      </c>
      <c r="CR96">
        <f t="shared" ca="1" si="165"/>
        <v>2.3591187210563254E-196</v>
      </c>
      <c r="CS96">
        <f t="shared" ca="1" si="165"/>
        <v>1.4680356497440591E-212</v>
      </c>
      <c r="CT96">
        <f t="shared" ca="1" si="165"/>
        <v>7.177349695552769E-230</v>
      </c>
      <c r="CU96">
        <f t="shared" ca="1" si="166"/>
        <v>2.1970767744097791E-248</v>
      </c>
      <c r="CV96">
        <f t="shared" ca="1" si="166"/>
        <v>3.2378040838474996E-268</v>
      </c>
      <c r="CW96">
        <f t="shared" ca="1" si="166"/>
        <v>1.6910751366978382E-289</v>
      </c>
      <c r="CX96">
        <f t="shared" ca="1" si="166"/>
        <v>0</v>
      </c>
      <c r="CY96">
        <f t="shared" ca="1" si="166"/>
        <v>0</v>
      </c>
      <c r="CZ96">
        <f t="shared" ca="1" si="166"/>
        <v>0</v>
      </c>
      <c r="DA96">
        <f t="shared" ca="1" si="166"/>
        <v>0</v>
      </c>
      <c r="DB96">
        <f t="shared" ca="1" si="166"/>
        <v>0</v>
      </c>
      <c r="DC96">
        <f t="shared" ca="1" si="166"/>
        <v>0</v>
      </c>
      <c r="DD96">
        <f t="shared" ca="1" si="166"/>
        <v>0</v>
      </c>
      <c r="DE96">
        <f t="shared" ca="1" si="167"/>
        <v>0</v>
      </c>
      <c r="DF96">
        <f t="shared" ca="1" si="167"/>
        <v>0</v>
      </c>
      <c r="DG96">
        <f t="shared" ca="1" si="167"/>
        <v>0</v>
      </c>
      <c r="DH96">
        <f t="shared" ca="1" si="167"/>
        <v>0</v>
      </c>
      <c r="DI96">
        <f t="shared" ca="1" si="167"/>
        <v>0</v>
      </c>
      <c r="DJ96">
        <f t="shared" ca="1" si="167"/>
        <v>0</v>
      </c>
      <c r="DK96">
        <f t="shared" ca="1" si="167"/>
        <v>0</v>
      </c>
      <c r="DL96">
        <f t="shared" ca="1" si="167"/>
        <v>0</v>
      </c>
      <c r="DM96">
        <f t="shared" ca="1" si="167"/>
        <v>0</v>
      </c>
      <c r="DN96">
        <f t="shared" ca="1" si="167"/>
        <v>0</v>
      </c>
      <c r="DQ96">
        <f t="shared" ca="1" si="157"/>
        <v>0</v>
      </c>
      <c r="DR96">
        <f t="shared" ca="1" si="157"/>
        <v>0</v>
      </c>
      <c r="DS96">
        <f t="shared" ca="1" si="157"/>
        <v>0</v>
      </c>
      <c r="DT96">
        <f t="shared" ca="1" si="157"/>
        <v>0</v>
      </c>
      <c r="DU96">
        <f t="shared" ca="1" si="157"/>
        <v>0</v>
      </c>
      <c r="DV96">
        <f t="shared" ca="1" si="157"/>
        <v>0</v>
      </c>
      <c r="DW96">
        <f t="shared" ca="1" si="157"/>
        <v>0</v>
      </c>
      <c r="DX96">
        <f t="shared" ca="1" si="157"/>
        <v>0</v>
      </c>
      <c r="DY96">
        <f t="shared" ca="1" si="157"/>
        <v>0</v>
      </c>
      <c r="DZ96">
        <f t="shared" ca="1" si="157"/>
        <v>0</v>
      </c>
      <c r="EA96">
        <f t="shared" ca="1" si="157"/>
        <v>0</v>
      </c>
      <c r="EB96">
        <f t="shared" ca="1" si="157"/>
        <v>0</v>
      </c>
      <c r="EC96">
        <f t="shared" ca="1" si="157"/>
        <v>0</v>
      </c>
      <c r="ED96">
        <f t="shared" ca="1" si="157"/>
        <v>1.4777852602449931E-283</v>
      </c>
      <c r="EE96">
        <f t="shared" ca="1" si="157"/>
        <v>1.3449803432001743E-258</v>
      </c>
      <c r="EF96">
        <f t="shared" ca="1" si="157"/>
        <v>7.327935928471323E-236</v>
      </c>
      <c r="EG96">
        <f t="shared" ca="1" si="156"/>
        <v>4.513056570790586E-215</v>
      </c>
      <c r="EH96">
        <f t="shared" ca="1" si="156"/>
        <v>5.2797146654091294E-196</v>
      </c>
      <c r="EI96">
        <f t="shared" ca="1" si="156"/>
        <v>1.8020521194472728E-178</v>
      </c>
      <c r="EJ96">
        <f t="shared" ca="1" si="156"/>
        <v>2.568547400506391E-162</v>
      </c>
      <c r="EK96">
        <f t="shared" ca="1" si="156"/>
        <v>2.0690372848707943E-147</v>
      </c>
      <c r="EL96">
        <f t="shared" ca="1" si="156"/>
        <v>1.2184186021262001E-133</v>
      </c>
      <c r="EM96">
        <f t="shared" ca="1" si="156"/>
        <v>6.5400839347693913E-121</v>
      </c>
      <c r="EN96">
        <f t="shared" ca="1" si="156"/>
        <v>3.8706927050513306E-109</v>
      </c>
      <c r="EO96">
        <f t="shared" ca="1" si="156"/>
        <v>2.9795001898516703E-98</v>
      </c>
      <c r="EP96">
        <f t="shared" ca="1" si="156"/>
        <v>3.4452122757255235E-88</v>
      </c>
      <c r="EQ96">
        <f t="shared" ca="1" si="156"/>
        <v>6.7894024048748106E-79</v>
      </c>
      <c r="ER96">
        <f t="shared" ca="1" si="156"/>
        <v>2.5481304674178078E-70</v>
      </c>
      <c r="ES96">
        <f t="shared" ca="1" si="156"/>
        <v>2.0089239739903708E-62</v>
      </c>
      <c r="ET96">
        <f t="shared" ca="1" si="156"/>
        <v>3.6287149303674568E-55</v>
      </c>
      <c r="EU96">
        <f t="shared" ca="1" si="156"/>
        <v>1.621976330748599E-48</v>
      </c>
      <c r="EV96">
        <f t="shared" ca="1" si="169"/>
        <v>1.9212601171036518E-42</v>
      </c>
      <c r="EW96">
        <f t="shared" ca="1" si="169"/>
        <v>6.4101155647636912E-37</v>
      </c>
      <c r="EX96">
        <f t="shared" ca="1" si="169"/>
        <v>6.3604654916080427E-32</v>
      </c>
      <c r="EY96">
        <f t="shared" ca="1" si="169"/>
        <v>1.9701383353142949E-27</v>
      </c>
      <c r="EZ96">
        <f t="shared" ca="1" si="169"/>
        <v>1.989012875482218E-23</v>
      </c>
      <c r="FA96">
        <f t="shared" ca="1" si="169"/>
        <v>6.8013825833373006E-20</v>
      </c>
      <c r="FB96">
        <f t="shared" ca="1" si="169"/>
        <v>8.1507108884298819E-17</v>
      </c>
      <c r="FC96">
        <f t="shared" ca="1" si="169"/>
        <v>3.5282141064229448E-14</v>
      </c>
      <c r="FD96">
        <f t="shared" ca="1" si="169"/>
        <v>5.6655825402371726E-12</v>
      </c>
      <c r="FE96">
        <f t="shared" ca="1" si="169"/>
        <v>3.4546427661042256E-10</v>
      </c>
      <c r="FF96">
        <f t="shared" ca="1" si="169"/>
        <v>8.1628955082983386E-9</v>
      </c>
      <c r="FG96">
        <f t="shared" ca="1" si="169"/>
        <v>7.6058144796914165E-8</v>
      </c>
      <c r="FH96">
        <f t="shared" ca="1" si="169"/>
        <v>2.836125645681029E-7</v>
      </c>
      <c r="FI96">
        <f t="shared" ca="1" si="169"/>
        <v>4.2845452156203737E-7</v>
      </c>
      <c r="FJ96">
        <f t="shared" ca="1" si="169"/>
        <v>2.6482607052175753E-7</v>
      </c>
      <c r="FK96">
        <f t="shared" ca="1" si="169"/>
        <v>6.7479095935384034E-8</v>
      </c>
      <c r="FL96">
        <f t="shared" ca="1" si="168"/>
        <v>7.1258739406168915E-9</v>
      </c>
      <c r="FM96">
        <f t="shared" ca="1" si="168"/>
        <v>3.128472854647244E-10</v>
      </c>
      <c r="FN96">
        <f t="shared" ca="1" si="168"/>
        <v>5.7159883972688613E-12</v>
      </c>
      <c r="FO96">
        <f t="shared" ca="1" si="168"/>
        <v>4.3414830922312898E-14</v>
      </c>
      <c r="FP96">
        <f t="shared" ca="1" si="168"/>
        <v>1.3664123671738319E-16</v>
      </c>
      <c r="FQ96">
        <f t="shared" ca="1" si="168"/>
        <v>1.772605637031587E-19</v>
      </c>
      <c r="FR96">
        <f t="shared" ca="1" si="168"/>
        <v>9.4077773880574768E-23</v>
      </c>
      <c r="FS96">
        <f t="shared" ca="1" si="168"/>
        <v>2.0230768001693698E-26</v>
      </c>
      <c r="FT96">
        <f t="shared" ca="1" si="168"/>
        <v>1.7418630046837298E-30</v>
      </c>
      <c r="FU96">
        <f t="shared" ca="1" si="168"/>
        <v>5.9197244541978299E-35</v>
      </c>
      <c r="FV96">
        <f t="shared" ca="1" si="168"/>
        <v>7.8094966380891091E-40</v>
      </c>
      <c r="FW96">
        <f t="shared" ca="1" si="168"/>
        <v>3.9229311499075337E-45</v>
      </c>
      <c r="FX96">
        <f t="shared" ca="1" si="168"/>
        <v>7.3403205835961568E-51</v>
      </c>
      <c r="FY96">
        <f t="shared" ca="1" si="168"/>
        <v>4.9903181718000622E-57</v>
      </c>
      <c r="FZ96">
        <f t="shared" ca="1" si="168"/>
        <v>1.1986542435047933E-63</v>
      </c>
      <c r="GA96">
        <f t="shared" ca="1" si="171"/>
        <v>9.8583044361620798E-71</v>
      </c>
      <c r="GB96">
        <f t="shared" ca="1" si="171"/>
        <v>2.6808217344978235E-78</v>
      </c>
      <c r="GC96">
        <f t="shared" ca="1" si="171"/>
        <v>2.3184051312476697E-86</v>
      </c>
      <c r="GD96">
        <f t="shared" ca="1" si="171"/>
        <v>6.1063898096997335E-95</v>
      </c>
      <c r="GE96">
        <f t="shared" ca="1" si="171"/>
        <v>4.6687627026014503E-104</v>
      </c>
      <c r="GF96">
        <f t="shared" ca="1" si="171"/>
        <v>9.8242496444799821E-114</v>
      </c>
      <c r="GG96">
        <f t="shared" ca="1" si="171"/>
        <v>5.3627717446230565E-124</v>
      </c>
      <c r="GH96">
        <f t="shared" ca="1" si="171"/>
        <v>7.1111295598666264E-135</v>
      </c>
      <c r="GI96">
        <f t="shared" ca="1" si="171"/>
        <v>2.1292155241732751E-146</v>
      </c>
      <c r="GJ96">
        <f t="shared" ca="1" si="171"/>
        <v>1.3270874234818676E-158</v>
      </c>
      <c r="GK96">
        <f t="shared" ca="1" si="171"/>
        <v>1.5723737608278349E-171</v>
      </c>
      <c r="GL96">
        <f t="shared" ca="1" si="171"/>
        <v>3.1996474960243212E-185</v>
      </c>
      <c r="GM96">
        <f t="shared" ca="1" si="171"/>
        <v>9.9794053094493615E-200</v>
      </c>
      <c r="GN96">
        <f t="shared" ca="1" si="171"/>
        <v>4.197224802538848E-215</v>
      </c>
      <c r="GO96">
        <f t="shared" ca="1" si="171"/>
        <v>2.0602416660136464E-231</v>
      </c>
      <c r="GP96">
        <f t="shared" ca="1" si="171"/>
        <v>1.0019825975745708E-248</v>
      </c>
      <c r="GQ96">
        <f t="shared" ca="1" si="170"/>
        <v>4.0073022946908125E-267</v>
      </c>
      <c r="GR96">
        <f t="shared" ca="1" si="170"/>
        <v>1.0649338626547469E-286</v>
      </c>
      <c r="GS96">
        <f t="shared" ca="1" si="170"/>
        <v>1.471670632942317E-307</v>
      </c>
      <c r="GT96">
        <f t="shared" ca="1" si="170"/>
        <v>0</v>
      </c>
      <c r="GU96">
        <f t="shared" ca="1" si="170"/>
        <v>0</v>
      </c>
      <c r="GV96">
        <f t="shared" ca="1" si="170"/>
        <v>0</v>
      </c>
      <c r="GW96">
        <f t="shared" ca="1" si="104"/>
        <v>0</v>
      </c>
      <c r="GX96">
        <f t="shared" ca="1" si="145"/>
        <v>0</v>
      </c>
      <c r="GY96">
        <f t="shared" ca="1" si="145"/>
        <v>0</v>
      </c>
      <c r="GZ96">
        <f t="shared" ca="1" si="145"/>
        <v>0</v>
      </c>
      <c r="HA96">
        <f t="shared" ca="1" si="145"/>
        <v>0</v>
      </c>
      <c r="HB96">
        <f t="shared" ca="1" si="145"/>
        <v>0</v>
      </c>
      <c r="HC96">
        <f t="shared" ca="1" si="145"/>
        <v>0</v>
      </c>
      <c r="HD96">
        <f t="shared" ca="1" si="145"/>
        <v>0</v>
      </c>
      <c r="HE96">
        <f t="shared" ca="1" si="145"/>
        <v>0</v>
      </c>
      <c r="HF96">
        <f t="shared" ca="1" si="145"/>
        <v>0</v>
      </c>
      <c r="HG96">
        <f t="shared" ca="1" si="145"/>
        <v>0</v>
      </c>
      <c r="HH96">
        <f t="shared" ca="1" si="145"/>
        <v>0</v>
      </c>
      <c r="HI96">
        <f t="shared" ca="1" si="145"/>
        <v>0</v>
      </c>
      <c r="HJ96">
        <f t="shared" ca="1" si="145"/>
        <v>0</v>
      </c>
      <c r="HK96">
        <f t="shared" ca="1" si="145"/>
        <v>0</v>
      </c>
      <c r="HL96">
        <f t="shared" ca="1" si="145"/>
        <v>0</v>
      </c>
    </row>
    <row r="97" spans="1:220" x14ac:dyDescent="0.25">
      <c r="A97" s="6">
        <v>45225</v>
      </c>
      <c r="B97">
        <f t="shared" ca="1" si="119"/>
        <v>2.5034648315662769E-5</v>
      </c>
      <c r="C97">
        <v>2605</v>
      </c>
      <c r="D97">
        <f t="shared" si="120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121"/>
        <v>1</v>
      </c>
      <c r="J97">
        <f t="shared" si="122"/>
        <v>0</v>
      </c>
      <c r="K97">
        <f t="shared" ca="1" si="123"/>
        <v>2.8546001023564264E-5</v>
      </c>
      <c r="L97">
        <f t="shared" ca="1" si="124"/>
        <v>0</v>
      </c>
      <c r="M97">
        <f t="shared" si="125"/>
        <v>1.069767441860465</v>
      </c>
      <c r="Q97">
        <f t="shared" si="126"/>
        <v>1198.3</v>
      </c>
      <c r="R97">
        <f t="shared" si="127"/>
        <v>1120.1500000000001</v>
      </c>
      <c r="S97">
        <f t="shared" ca="1" si="158"/>
        <v>0</v>
      </c>
      <c r="T97">
        <f t="shared" ca="1" si="158"/>
        <v>0</v>
      </c>
      <c r="U97">
        <f t="shared" ca="1" si="158"/>
        <v>0</v>
      </c>
      <c r="V97">
        <f t="shared" ca="1" si="158"/>
        <v>0</v>
      </c>
      <c r="W97">
        <f t="shared" ca="1" si="158"/>
        <v>0</v>
      </c>
      <c r="X97">
        <f t="shared" ca="1" si="158"/>
        <v>0</v>
      </c>
      <c r="Y97">
        <f t="shared" ca="1" si="158"/>
        <v>0</v>
      </c>
      <c r="Z97">
        <f t="shared" ca="1" si="158"/>
        <v>0</v>
      </c>
      <c r="AA97">
        <f t="shared" ca="1" si="158"/>
        <v>0</v>
      </c>
      <c r="AB97">
        <f t="shared" ca="1" si="158"/>
        <v>0</v>
      </c>
      <c r="AC97">
        <f t="shared" ca="1" si="159"/>
        <v>0</v>
      </c>
      <c r="AD97">
        <f t="shared" ca="1" si="159"/>
        <v>0</v>
      </c>
      <c r="AE97">
        <f t="shared" ca="1" si="159"/>
        <v>0</v>
      </c>
      <c r="AF97">
        <f t="shared" ca="1" si="159"/>
        <v>0</v>
      </c>
      <c r="AG97">
        <f t="shared" ca="1" si="159"/>
        <v>0</v>
      </c>
      <c r="AH97">
        <f t="shared" ca="1" si="159"/>
        <v>0</v>
      </c>
      <c r="AI97">
        <f t="shared" ca="1" si="159"/>
        <v>1.0125352193474902E-286</v>
      </c>
      <c r="AJ97">
        <f t="shared" ca="1" si="159"/>
        <v>1.6958959842318423E-262</v>
      </c>
      <c r="AK97">
        <f t="shared" ca="1" si="159"/>
        <v>3.6413870647863268E-240</v>
      </c>
      <c r="AL97">
        <f t="shared" ca="1" si="159"/>
        <v>1.5629710403961565E-219</v>
      </c>
      <c r="AM97">
        <f t="shared" ca="1" si="160"/>
        <v>1.951020939879365E-200</v>
      </c>
      <c r="AN97">
        <f t="shared" ca="1" si="160"/>
        <v>9.7442398275407916E-183</v>
      </c>
      <c r="AO97">
        <f t="shared" ca="1" si="160"/>
        <v>2.5597233963854686E-166</v>
      </c>
      <c r="AP97">
        <f t="shared" ca="1" si="160"/>
        <v>4.4783011422643686E-151</v>
      </c>
      <c r="AQ97">
        <f t="shared" ca="1" si="160"/>
        <v>6.4048260193742434E-137</v>
      </c>
      <c r="AR97">
        <f t="shared" ca="1" si="160"/>
        <v>8.9545426375575945E-124</v>
      </c>
      <c r="AS97">
        <f t="shared" ca="1" si="160"/>
        <v>1.4315811062528757E-111</v>
      </c>
      <c r="AT97">
        <f t="shared" ca="1" si="160"/>
        <v>3.0044783539249707E-100</v>
      </c>
      <c r="AU97">
        <f t="shared" ca="1" si="160"/>
        <v>9.3510300853218712E-90</v>
      </c>
      <c r="AV97">
        <f t="shared" ca="1" si="160"/>
        <v>4.8085435994306535E-80</v>
      </c>
      <c r="AW97">
        <f t="shared" ca="1" si="161"/>
        <v>4.4969792299170216E-71</v>
      </c>
      <c r="AX97">
        <f t="shared" ca="1" si="161"/>
        <v>8.3309649683731586E-63</v>
      </c>
      <c r="AY97">
        <f t="shared" ca="1" si="161"/>
        <v>3.2993594493186154E-55</v>
      </c>
      <c r="AZ97">
        <f t="shared" ca="1" si="161"/>
        <v>2.9899422579210466E-48</v>
      </c>
      <c r="BA97">
        <f t="shared" ca="1" si="161"/>
        <v>6.5883301106431718E-42</v>
      </c>
      <c r="BB97">
        <f t="shared" ca="1" si="161"/>
        <v>3.7267079138020894E-36</v>
      </c>
      <c r="BC97">
        <f t="shared" ca="1" si="161"/>
        <v>5.6798222153613892E-31</v>
      </c>
      <c r="BD97">
        <f t="shared" ca="1" si="161"/>
        <v>2.4351961077368195E-26</v>
      </c>
      <c r="BE97">
        <f t="shared" ca="1" si="161"/>
        <v>3.051907022047088E-22</v>
      </c>
      <c r="BF97">
        <f t="shared" ca="1" si="161"/>
        <v>1.1566248141400805E-18</v>
      </c>
      <c r="BG97">
        <f t="shared" ca="1" si="162"/>
        <v>1.3658227055134795E-15</v>
      </c>
      <c r="BH97">
        <f t="shared" ca="1" si="162"/>
        <v>5.158888698898369E-13</v>
      </c>
      <c r="BI97">
        <f t="shared" ca="1" si="162"/>
        <v>6.3760581211457027E-11</v>
      </c>
      <c r="BJ97">
        <f t="shared" ca="1" si="162"/>
        <v>2.6293423894334363E-9</v>
      </c>
      <c r="BK97">
        <f t="shared" ca="1" si="162"/>
        <v>3.677696239312644E-8</v>
      </c>
      <c r="BL97">
        <f t="shared" ca="1" si="162"/>
        <v>1.7685243702070672E-7</v>
      </c>
      <c r="BM97">
        <f t="shared" ca="1" si="162"/>
        <v>2.9554107788892609E-7</v>
      </c>
      <c r="BN97">
        <f t="shared" ca="1" si="162"/>
        <v>1.730205797074037E-7</v>
      </c>
      <c r="BO97">
        <f t="shared" ca="1" si="162"/>
        <v>3.5679790658678838E-8</v>
      </c>
      <c r="BP97">
        <f t="shared" ca="1" si="162"/>
        <v>2.5993039780534176E-9</v>
      </c>
      <c r="BQ97">
        <f t="shared" ca="1" si="163"/>
        <v>6.6923203668742923E-11</v>
      </c>
      <c r="BR97">
        <f t="shared" ca="1" si="163"/>
        <v>6.0767447288242524E-13</v>
      </c>
      <c r="BS97">
        <f t="shared" ca="1" si="163"/>
        <v>1.9370556126015437E-15</v>
      </c>
      <c r="BT97">
        <f t="shared" ca="1" si="163"/>
        <v>2.1522530145903587E-18</v>
      </c>
      <c r="BU97">
        <f t="shared" ca="1" si="163"/>
        <v>8.2548440190484736E-22</v>
      </c>
      <c r="BV97">
        <f t="shared" ca="1" si="163"/>
        <v>1.0795041680172953E-25</v>
      </c>
      <c r="BW97">
        <f t="shared" ca="1" si="163"/>
        <v>4.7411925901610197E-30</v>
      </c>
      <c r="BX97">
        <f t="shared" ca="1" si="163"/>
        <v>6.869253182474428E-35</v>
      </c>
      <c r="BY97">
        <f t="shared" ca="1" si="163"/>
        <v>3.215165297746625E-40</v>
      </c>
      <c r="BZ97">
        <f t="shared" ca="1" si="163"/>
        <v>4.745825652068997E-46</v>
      </c>
      <c r="CA97">
        <f t="shared" ca="1" si="164"/>
        <v>2.1494195047910204E-52</v>
      </c>
      <c r="CB97">
        <f t="shared" ca="1" si="164"/>
        <v>2.8957419431495686E-59</v>
      </c>
      <c r="CC97">
        <f t="shared" ca="1" si="164"/>
        <v>1.1206755223999142E-66</v>
      </c>
      <c r="CD97">
        <f t="shared" ca="1" si="164"/>
        <v>1.1981727415094404E-74</v>
      </c>
      <c r="CE97">
        <f t="shared" ca="1" si="164"/>
        <v>3.3879956165613733E-83</v>
      </c>
      <c r="CF97">
        <f t="shared" ca="1" si="164"/>
        <v>2.4135432545273741E-92</v>
      </c>
      <c r="CG97">
        <f t="shared" ca="1" si="164"/>
        <v>4.1038028155695757E-102</v>
      </c>
      <c r="CH97">
        <f t="shared" ca="1" si="164"/>
        <v>1.5683481330043399E-112</v>
      </c>
      <c r="CI97">
        <f t="shared" ca="1" si="164"/>
        <v>1.2601212799940515E-123</v>
      </c>
      <c r="CJ97">
        <f t="shared" ca="1" si="164"/>
        <v>1.9761929951165812E-135</v>
      </c>
      <c r="CK97">
        <f t="shared" ca="1" si="165"/>
        <v>5.568942773983684E-148</v>
      </c>
      <c r="CL97">
        <f t="shared" ca="1" si="165"/>
        <v>2.571581168387764E-161</v>
      </c>
      <c r="CM97">
        <f t="shared" ca="1" si="165"/>
        <v>1.7554814741545498E-175</v>
      </c>
      <c r="CN97">
        <f t="shared" ca="1" si="165"/>
        <v>1.5787669398977406E-190</v>
      </c>
      <c r="CO97">
        <f t="shared" ca="1" si="165"/>
        <v>1.6436761750682314E-206</v>
      </c>
      <c r="CP97">
        <f t="shared" ca="1" si="165"/>
        <v>1.7127783799289076E-223</v>
      </c>
      <c r="CQ97">
        <f t="shared" ca="1" si="165"/>
        <v>1.5157098331795148E-241</v>
      </c>
      <c r="CR97">
        <f t="shared" ca="1" si="165"/>
        <v>9.4551725950116188E-261</v>
      </c>
      <c r="CS97">
        <f t="shared" ca="1" si="165"/>
        <v>3.3632671662724991E-281</v>
      </c>
      <c r="CT97">
        <f t="shared" ca="1" si="165"/>
        <v>5.3520293212927316E-303</v>
      </c>
      <c r="CU97">
        <f t="shared" ca="1" si="166"/>
        <v>0</v>
      </c>
      <c r="CV97">
        <f t="shared" ca="1" si="166"/>
        <v>0</v>
      </c>
      <c r="CW97">
        <f t="shared" ca="1" si="166"/>
        <v>0</v>
      </c>
      <c r="CX97">
        <f t="shared" ca="1" si="166"/>
        <v>0</v>
      </c>
      <c r="CY97">
        <f t="shared" ca="1" si="166"/>
        <v>0</v>
      </c>
      <c r="CZ97">
        <f t="shared" ca="1" si="166"/>
        <v>0</v>
      </c>
      <c r="DA97">
        <f t="shared" ca="1" si="166"/>
        <v>0</v>
      </c>
      <c r="DB97">
        <f t="shared" ca="1" si="166"/>
        <v>0</v>
      </c>
      <c r="DC97">
        <f t="shared" ca="1" si="166"/>
        <v>0</v>
      </c>
      <c r="DD97">
        <f t="shared" ca="1" si="166"/>
        <v>0</v>
      </c>
      <c r="DE97">
        <f t="shared" ca="1" si="167"/>
        <v>0</v>
      </c>
      <c r="DF97">
        <f t="shared" ca="1" si="167"/>
        <v>0</v>
      </c>
      <c r="DG97">
        <f t="shared" ca="1" si="167"/>
        <v>0</v>
      </c>
      <c r="DH97">
        <f t="shared" ca="1" si="167"/>
        <v>0</v>
      </c>
      <c r="DI97">
        <f t="shared" ca="1" si="167"/>
        <v>0</v>
      </c>
      <c r="DJ97">
        <f t="shared" ca="1" si="167"/>
        <v>0</v>
      </c>
      <c r="DK97">
        <f t="shared" ca="1" si="167"/>
        <v>0</v>
      </c>
      <c r="DL97">
        <f t="shared" ca="1" si="167"/>
        <v>0</v>
      </c>
      <c r="DM97">
        <f t="shared" ca="1" si="167"/>
        <v>0</v>
      </c>
      <c r="DN97">
        <f t="shared" ca="1" si="167"/>
        <v>0</v>
      </c>
      <c r="DQ97">
        <f t="shared" ca="1" si="157"/>
        <v>0</v>
      </c>
      <c r="DR97">
        <f t="shared" ca="1" si="157"/>
        <v>0</v>
      </c>
      <c r="DS97">
        <f t="shared" ca="1" si="157"/>
        <v>0</v>
      </c>
      <c r="DT97">
        <f t="shared" ca="1" si="157"/>
        <v>0</v>
      </c>
      <c r="DU97">
        <f t="shared" ca="1" si="157"/>
        <v>0</v>
      </c>
      <c r="DV97">
        <f t="shared" ca="1" si="157"/>
        <v>0</v>
      </c>
      <c r="DW97">
        <f t="shared" ca="1" si="157"/>
        <v>0</v>
      </c>
      <c r="DX97">
        <f t="shared" ca="1" si="157"/>
        <v>0</v>
      </c>
      <c r="DY97">
        <f t="shared" ca="1" si="157"/>
        <v>0</v>
      </c>
      <c r="DZ97">
        <f t="shared" ca="1" si="157"/>
        <v>0</v>
      </c>
      <c r="EA97">
        <f t="shared" ca="1" si="157"/>
        <v>0</v>
      </c>
      <c r="EB97">
        <f t="shared" ca="1" si="157"/>
        <v>0</v>
      </c>
      <c r="EC97">
        <f t="shared" ca="1" si="157"/>
        <v>0</v>
      </c>
      <c r="ED97">
        <f t="shared" ca="1" si="157"/>
        <v>0</v>
      </c>
      <c r="EE97">
        <f t="shared" ca="1" si="157"/>
        <v>8.0967737425928841E-288</v>
      </c>
      <c r="EF97">
        <f t="shared" ca="1" si="157"/>
        <v>8.3951174269177889E-262</v>
      </c>
      <c r="EG97">
        <f t="shared" ca="1" si="156"/>
        <v>4.828723343333685E-238</v>
      </c>
      <c r="EH97">
        <f t="shared" ca="1" si="156"/>
        <v>2.808478278444779E-216</v>
      </c>
      <c r="EI97">
        <f t="shared" ca="1" si="156"/>
        <v>2.7132415095126594E-196</v>
      </c>
      <c r="EJ97">
        <f t="shared" ca="1" si="156"/>
        <v>6.5917093416317949E-178</v>
      </c>
      <c r="EK97">
        <f t="shared" ca="1" si="156"/>
        <v>5.7139676047651938E-161</v>
      </c>
      <c r="EL97">
        <f t="shared" ca="1" si="156"/>
        <v>2.3798666079071667E-145</v>
      </c>
      <c r="EM97">
        <f t="shared" ca="1" si="156"/>
        <v>6.1460977528256619E-131</v>
      </c>
      <c r="EN97">
        <f t="shared" ca="1" si="156"/>
        <v>1.2263520685808559E-117</v>
      </c>
      <c r="EO97">
        <f t="shared" ca="1" si="156"/>
        <v>2.2881642771483856E-105</v>
      </c>
      <c r="EP97">
        <f t="shared" ca="1" si="156"/>
        <v>4.7151747896012025E-94</v>
      </c>
      <c r="EQ97">
        <f t="shared" ca="1" si="156"/>
        <v>1.2415536040483168E-83</v>
      </c>
      <c r="ER97">
        <f t="shared" ca="1" si="156"/>
        <v>4.7487038298684982E-74</v>
      </c>
      <c r="ES97">
        <f t="shared" ca="1" si="156"/>
        <v>2.9543656885205495E-65</v>
      </c>
      <c r="ET97">
        <f t="shared" ca="1" si="156"/>
        <v>3.3045889155562786E-57</v>
      </c>
      <c r="EU97">
        <f t="shared" ca="1" si="156"/>
        <v>7.2628429691576346E-50</v>
      </c>
      <c r="EV97">
        <f t="shared" ca="1" si="169"/>
        <v>3.3939761516108249E-43</v>
      </c>
      <c r="EW97">
        <f t="shared" ca="1" si="169"/>
        <v>3.6176207345789128E-37</v>
      </c>
      <c r="EX97">
        <f t="shared" ca="1" si="169"/>
        <v>9.3628188559093731E-32</v>
      </c>
      <c r="EY97">
        <f t="shared" ca="1" si="169"/>
        <v>6.2207581058861426E-27</v>
      </c>
      <c r="EZ97">
        <f t="shared" ca="1" si="169"/>
        <v>1.1149521622174516E-22</v>
      </c>
      <c r="FA97">
        <f t="shared" ca="1" si="169"/>
        <v>5.6334464782752907E-19</v>
      </c>
      <c r="FB97">
        <f t="shared" ca="1" si="169"/>
        <v>8.3437030780445419E-16</v>
      </c>
      <c r="FC97">
        <f t="shared" ca="1" si="169"/>
        <v>3.7497219312001494E-13</v>
      </c>
      <c r="FD97">
        <f t="shared" ca="1" si="169"/>
        <v>5.2708032833620943E-11</v>
      </c>
      <c r="FE97">
        <f t="shared" ca="1" si="169"/>
        <v>2.3796279108735842E-9</v>
      </c>
      <c r="FF97">
        <f t="shared" ca="1" si="169"/>
        <v>3.5307645852787269E-8</v>
      </c>
      <c r="FG97">
        <f t="shared" ca="1" si="169"/>
        <v>1.7558508967634914E-7</v>
      </c>
      <c r="FH97">
        <f t="shared" ca="1" si="169"/>
        <v>2.9753829493153603E-7</v>
      </c>
      <c r="FI97">
        <f t="shared" ca="1" si="169"/>
        <v>1.7415250105590825E-7</v>
      </c>
      <c r="FJ97">
        <f t="shared" ca="1" si="169"/>
        <v>3.5589449836913983E-8</v>
      </c>
      <c r="FK97">
        <f t="shared" ca="1" si="169"/>
        <v>2.5598632620354118E-9</v>
      </c>
      <c r="FL97">
        <f t="shared" ca="1" si="168"/>
        <v>6.5159717432868082E-11</v>
      </c>
      <c r="FM97">
        <f t="shared" ca="1" si="168"/>
        <v>5.8865807442681961E-13</v>
      </c>
      <c r="FN97">
        <f t="shared" ca="1" si="168"/>
        <v>1.8881351815425485E-15</v>
      </c>
      <c r="FO97">
        <f t="shared" ca="1" si="168"/>
        <v>2.1457209547113427E-18</v>
      </c>
      <c r="FP97">
        <f t="shared" ca="1" si="168"/>
        <v>8.5997934240487808E-22</v>
      </c>
      <c r="FQ97">
        <f t="shared" ca="1" si="168"/>
        <v>1.2069640117428224E-25</v>
      </c>
      <c r="FR97">
        <f t="shared" ca="1" si="168"/>
        <v>5.8749602776237972E-30</v>
      </c>
      <c r="FS97">
        <f t="shared" ca="1" si="168"/>
        <v>9.7972230590627122E-35</v>
      </c>
      <c r="FT97">
        <f t="shared" ca="1" si="168"/>
        <v>5.5145126470070624E-40</v>
      </c>
      <c r="FU97">
        <f t="shared" ca="1" si="168"/>
        <v>1.0292639836564145E-45</v>
      </c>
      <c r="FV97">
        <f t="shared" ca="1" si="168"/>
        <v>6.240319646335083E-52</v>
      </c>
      <c r="FW97">
        <f t="shared" ca="1" si="168"/>
        <v>1.2002203291475303E-58</v>
      </c>
      <c r="FX97">
        <f t="shared" ca="1" si="168"/>
        <v>7.1284025213857252E-66</v>
      </c>
      <c r="FY97">
        <f t="shared" ca="1" si="168"/>
        <v>1.2682343120543256E-73</v>
      </c>
      <c r="FZ97">
        <f t="shared" ca="1" si="168"/>
        <v>6.5323371784828916E-82</v>
      </c>
      <c r="GA97">
        <f t="shared" ca="1" si="171"/>
        <v>9.3765950660244634E-91</v>
      </c>
      <c r="GB97">
        <f t="shared" ca="1" si="171"/>
        <v>3.594906295885492E-100</v>
      </c>
      <c r="GC97">
        <f t="shared" ca="1" si="171"/>
        <v>3.5115305291150168E-110</v>
      </c>
      <c r="GD97">
        <f t="shared" ca="1" si="171"/>
        <v>8.2931065891188632E-121</v>
      </c>
      <c r="GE97">
        <f t="shared" ca="1" si="171"/>
        <v>4.4679835118581193E-132</v>
      </c>
      <c r="GF97">
        <f t="shared" ca="1" si="171"/>
        <v>5.1486300926504338E-144</v>
      </c>
      <c r="GG97">
        <f t="shared" ca="1" si="171"/>
        <v>1.1814408501272397E-156</v>
      </c>
      <c r="GH97">
        <f t="shared" ca="1" si="171"/>
        <v>4.9866503383426506E-170</v>
      </c>
      <c r="GI97">
        <f t="shared" ca="1" si="171"/>
        <v>3.544704379246445E-184</v>
      </c>
      <c r="GJ97">
        <f t="shared" ca="1" si="171"/>
        <v>3.8467095214887916E-199</v>
      </c>
      <c r="GK97">
        <f t="shared" ca="1" si="171"/>
        <v>5.7119512651852771E-215</v>
      </c>
      <c r="GL97">
        <f t="shared" ca="1" si="171"/>
        <v>1.0268453910584604E-231</v>
      </c>
      <c r="GM97">
        <f t="shared" ca="1" si="171"/>
        <v>1.9483177290924526E-249</v>
      </c>
      <c r="GN97">
        <f t="shared" ca="1" si="171"/>
        <v>3.3437963841634906E-268</v>
      </c>
      <c r="GO97">
        <f t="shared" ca="1" si="171"/>
        <v>4.3614333825173003E-288</v>
      </c>
      <c r="GP97">
        <f t="shared" ca="1" si="171"/>
        <v>0</v>
      </c>
      <c r="GQ97">
        <f t="shared" ca="1" si="170"/>
        <v>0</v>
      </c>
      <c r="GR97">
        <f t="shared" ca="1" si="170"/>
        <v>0</v>
      </c>
      <c r="GS97">
        <f t="shared" ca="1" si="170"/>
        <v>0</v>
      </c>
      <c r="GT97">
        <f t="shared" ca="1" si="170"/>
        <v>0</v>
      </c>
      <c r="GU97">
        <f t="shared" ca="1" si="170"/>
        <v>0</v>
      </c>
      <c r="GV97">
        <f t="shared" ca="1" si="170"/>
        <v>0</v>
      </c>
      <c r="GW97">
        <f t="shared" ca="1" si="104"/>
        <v>0</v>
      </c>
      <c r="GX97">
        <f t="shared" ca="1" si="145"/>
        <v>0</v>
      </c>
      <c r="GY97">
        <f t="shared" ca="1" si="145"/>
        <v>0</v>
      </c>
      <c r="GZ97">
        <f t="shared" ca="1" si="145"/>
        <v>0</v>
      </c>
      <c r="HA97">
        <f t="shared" ca="1" si="145"/>
        <v>0</v>
      </c>
      <c r="HB97">
        <f t="shared" ca="1" si="145"/>
        <v>0</v>
      </c>
      <c r="HC97">
        <f t="shared" ca="1" si="145"/>
        <v>0</v>
      </c>
      <c r="HD97">
        <f t="shared" ca="1" si="145"/>
        <v>0</v>
      </c>
      <c r="HE97">
        <f t="shared" ca="1" si="145"/>
        <v>0</v>
      </c>
      <c r="HF97">
        <f t="shared" ca="1" si="145"/>
        <v>0</v>
      </c>
      <c r="HG97">
        <f t="shared" ca="1" si="145"/>
        <v>0</v>
      </c>
      <c r="HH97">
        <f t="shared" ca="1" si="145"/>
        <v>0</v>
      </c>
      <c r="HI97">
        <f t="shared" ca="1" si="145"/>
        <v>0</v>
      </c>
      <c r="HJ97">
        <f t="shared" ca="1" si="145"/>
        <v>0</v>
      </c>
      <c r="HK97">
        <f t="shared" ca="1" si="145"/>
        <v>0</v>
      </c>
      <c r="HL97">
        <f t="shared" ca="1" si="145"/>
        <v>0</v>
      </c>
    </row>
    <row r="98" spans="1:220" x14ac:dyDescent="0.25">
      <c r="A98" s="6">
        <v>45225</v>
      </c>
      <c r="B98">
        <f t="shared" ca="1" si="119"/>
        <v>2.5034648315662769E-5</v>
      </c>
      <c r="C98">
        <v>4000</v>
      </c>
      <c r="D98">
        <f t="shared" si="120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121"/>
        <v>1</v>
      </c>
      <c r="J98">
        <f t="shared" si="122"/>
        <v>0</v>
      </c>
      <c r="K98">
        <f t="shared" ca="1" si="123"/>
        <v>3.0913598528063944E-5</v>
      </c>
      <c r="L98">
        <f t="shared" ca="1" si="124"/>
        <v>0</v>
      </c>
      <c r="M98">
        <f t="shared" si="125"/>
        <v>1.0238095238095237</v>
      </c>
      <c r="Q98">
        <f t="shared" si="126"/>
        <v>1720</v>
      </c>
      <c r="R98">
        <f t="shared" si="127"/>
        <v>1680</v>
      </c>
      <c r="S98">
        <f t="shared" ca="1" si="158"/>
        <v>0</v>
      </c>
      <c r="T98">
        <f t="shared" ca="1" si="158"/>
        <v>0</v>
      </c>
      <c r="U98">
        <f t="shared" ca="1" si="158"/>
        <v>0</v>
      </c>
      <c r="V98">
        <f t="shared" ca="1" si="158"/>
        <v>0</v>
      </c>
      <c r="W98">
        <f t="shared" ca="1" si="158"/>
        <v>0</v>
      </c>
      <c r="X98">
        <f t="shared" ca="1" si="158"/>
        <v>0</v>
      </c>
      <c r="Y98">
        <f t="shared" ca="1" si="158"/>
        <v>0</v>
      </c>
      <c r="Z98">
        <f t="shared" ca="1" si="158"/>
        <v>0</v>
      </c>
      <c r="AA98">
        <f t="shared" ca="1" si="158"/>
        <v>0</v>
      </c>
      <c r="AB98">
        <f t="shared" ca="1" si="158"/>
        <v>0</v>
      </c>
      <c r="AC98">
        <f t="shared" ca="1" si="159"/>
        <v>0</v>
      </c>
      <c r="AD98">
        <f t="shared" ca="1" si="159"/>
        <v>0</v>
      </c>
      <c r="AE98">
        <f t="shared" ca="1" si="159"/>
        <v>0</v>
      </c>
      <c r="AF98">
        <f t="shared" ca="1" si="159"/>
        <v>0</v>
      </c>
      <c r="AG98">
        <f t="shared" ca="1" si="159"/>
        <v>0</v>
      </c>
      <c r="AH98">
        <f t="shared" ca="1" si="159"/>
        <v>0</v>
      </c>
      <c r="AI98">
        <f t="shared" ca="1" si="159"/>
        <v>0</v>
      </c>
      <c r="AJ98">
        <f t="shared" ca="1" si="159"/>
        <v>0</v>
      </c>
      <c r="AK98">
        <f t="shared" ca="1" si="159"/>
        <v>9.6451692410482307E-298</v>
      </c>
      <c r="AL98">
        <f t="shared" ca="1" si="159"/>
        <v>1.6674557670315359E-269</v>
      </c>
      <c r="AM98">
        <f t="shared" ca="1" si="160"/>
        <v>1.7249659375995154E-243</v>
      </c>
      <c r="AN98">
        <f t="shared" ca="1" si="160"/>
        <v>1.6864471060755306E-219</v>
      </c>
      <c r="AO98">
        <f t="shared" ca="1" si="160"/>
        <v>2.3052752543001252E-197</v>
      </c>
      <c r="AP98">
        <f t="shared" ca="1" si="160"/>
        <v>6.1765929791976498E-177</v>
      </c>
      <c r="AQ98">
        <f t="shared" ca="1" si="160"/>
        <v>4.3485431521820462E-158</v>
      </c>
      <c r="AR98">
        <f t="shared" ca="1" si="160"/>
        <v>1.0387549082856732E-140</v>
      </c>
      <c r="AS98">
        <f t="shared" ca="1" si="160"/>
        <v>1.0531667427644526E-124</v>
      </c>
      <c r="AT98">
        <f t="shared" ca="1" si="160"/>
        <v>5.5183986150130419E-110</v>
      </c>
      <c r="AU98">
        <f t="shared" ca="1" si="160"/>
        <v>1.7779658367608548E-96</v>
      </c>
      <c r="AV98">
        <f t="shared" ca="1" si="160"/>
        <v>4.1077982506791745E-84</v>
      </c>
      <c r="AW98">
        <f t="shared" ca="1" si="161"/>
        <v>7.8002224858270834E-73</v>
      </c>
      <c r="AX98">
        <f t="shared" ca="1" si="161"/>
        <v>1.3742252241130765E-62</v>
      </c>
      <c r="AY98">
        <f t="shared" ca="1" si="161"/>
        <v>2.5020807428300007E-53</v>
      </c>
      <c r="AZ98">
        <f t="shared" ca="1" si="161"/>
        <v>5.1825605850982617E-45</v>
      </c>
      <c r="BA98">
        <f t="shared" ca="1" si="161"/>
        <v>1.3302338288273183E-37</v>
      </c>
      <c r="BB98">
        <f t="shared" ca="1" si="161"/>
        <v>4.56569680782129E-31</v>
      </c>
      <c r="BC98">
        <f t="shared" ca="1" si="161"/>
        <v>2.2421240798919509E-25</v>
      </c>
      <c r="BD98">
        <f t="shared" ca="1" si="161"/>
        <v>1.6727682984165024E-20</v>
      </c>
      <c r="BE98">
        <f t="shared" ca="1" si="161"/>
        <v>1.9991983139952946E-16</v>
      </c>
      <c r="BF98">
        <f t="shared" ca="1" si="161"/>
        <v>4.010195543784621E-13</v>
      </c>
      <c r="BG98">
        <f t="shared" ca="1" si="162"/>
        <v>1.4062210630918157E-10</v>
      </c>
      <c r="BH98">
        <f t="shared" ca="1" si="162"/>
        <v>8.9297179558447042E-9</v>
      </c>
      <c r="BI98">
        <f t="shared" ca="1" si="162"/>
        <v>1.0583332673068818E-7</v>
      </c>
      <c r="BJ98">
        <f t="shared" ca="1" si="162"/>
        <v>2.4012212059694369E-7</v>
      </c>
      <c r="BK98">
        <f t="shared" ca="1" si="162"/>
        <v>1.0649341897702841E-7</v>
      </c>
      <c r="BL98">
        <f t="shared" ca="1" si="162"/>
        <v>9.3858450539921869E-9</v>
      </c>
      <c r="BM98">
        <f t="shared" ca="1" si="162"/>
        <v>1.6644108131494221E-10</v>
      </c>
      <c r="BN98">
        <f t="shared" ca="1" si="162"/>
        <v>5.9884713915484346E-13</v>
      </c>
      <c r="BO98">
        <f t="shared" ca="1" si="162"/>
        <v>4.39106042344352E-16</v>
      </c>
      <c r="BP98">
        <f t="shared" ca="1" si="162"/>
        <v>6.565635857395198E-20</v>
      </c>
      <c r="BQ98">
        <f t="shared" ca="1" si="163"/>
        <v>1.9954230470933672E-24</v>
      </c>
      <c r="BR98">
        <f t="shared" ca="1" si="163"/>
        <v>1.2240044405666182E-29</v>
      </c>
      <c r="BS98">
        <f t="shared" ca="1" si="163"/>
        <v>1.4989595317713127E-35</v>
      </c>
      <c r="BT98">
        <f t="shared" ca="1" si="163"/>
        <v>3.6110162825368306E-42</v>
      </c>
      <c r="BU98">
        <f t="shared" ca="1" si="163"/>
        <v>1.6793482630684467E-49</v>
      </c>
      <c r="BV98">
        <f t="shared" ca="1" si="163"/>
        <v>1.473584272972515E-57</v>
      </c>
      <c r="BW98">
        <f t="shared" ca="1" si="163"/>
        <v>2.3742501772590676E-66</v>
      </c>
      <c r="BX98">
        <f t="shared" ca="1" si="163"/>
        <v>6.8053132093296998E-76</v>
      </c>
      <c r="BY98">
        <f t="shared" ca="1" si="163"/>
        <v>3.3461751942704146E-86</v>
      </c>
      <c r="BZ98">
        <f t="shared" ca="1" si="163"/>
        <v>2.7081392113845891E-97</v>
      </c>
      <c r="CA98">
        <f t="shared" ca="1" si="164"/>
        <v>3.4430912093182415E-109</v>
      </c>
      <c r="CB98">
        <f t="shared" ca="1" si="164"/>
        <v>6.5258618975446175E-122</v>
      </c>
      <c r="CC98">
        <f t="shared" ca="1" si="164"/>
        <v>1.7390972295845646E-135</v>
      </c>
      <c r="CD98">
        <f t="shared" ca="1" si="164"/>
        <v>6.1051111175823889E-150</v>
      </c>
      <c r="CE98">
        <f t="shared" ca="1" si="164"/>
        <v>2.6258785865551883E-165</v>
      </c>
      <c r="CF98">
        <f t="shared" ca="1" si="164"/>
        <v>1.27682737190813E-181</v>
      </c>
      <c r="CG98">
        <f t="shared" ca="1" si="164"/>
        <v>6.4197427911488583E-199</v>
      </c>
      <c r="CH98">
        <f t="shared" ca="1" si="164"/>
        <v>3.0231605166353734E-217</v>
      </c>
      <c r="CI98">
        <f t="shared" ca="1" si="164"/>
        <v>1.1948078410380607E-236</v>
      </c>
      <c r="CJ98">
        <f t="shared" ca="1" si="164"/>
        <v>3.5084528961732961E-257</v>
      </c>
      <c r="CK98">
        <f t="shared" ca="1" si="165"/>
        <v>6.6850894893229626E-279</v>
      </c>
      <c r="CL98">
        <f t="shared" ca="1" si="165"/>
        <v>7.1090676394496012E-302</v>
      </c>
      <c r="CM98">
        <f t="shared" ca="1" si="165"/>
        <v>0</v>
      </c>
      <c r="CN98">
        <f t="shared" ca="1" si="165"/>
        <v>0</v>
      </c>
      <c r="CO98">
        <f t="shared" ca="1" si="165"/>
        <v>0</v>
      </c>
      <c r="CP98">
        <f t="shared" ca="1" si="165"/>
        <v>0</v>
      </c>
      <c r="CQ98">
        <f t="shared" ca="1" si="165"/>
        <v>0</v>
      </c>
      <c r="CR98">
        <f t="shared" ca="1" si="165"/>
        <v>0</v>
      </c>
      <c r="CS98">
        <f t="shared" ca="1" si="165"/>
        <v>0</v>
      </c>
      <c r="CT98">
        <f t="shared" ca="1" si="165"/>
        <v>0</v>
      </c>
      <c r="CU98">
        <f t="shared" ca="1" si="166"/>
        <v>0</v>
      </c>
      <c r="CV98">
        <f t="shared" ca="1" si="166"/>
        <v>0</v>
      </c>
      <c r="CW98">
        <f t="shared" ca="1" si="166"/>
        <v>0</v>
      </c>
      <c r="CX98">
        <f t="shared" ca="1" si="166"/>
        <v>0</v>
      </c>
      <c r="CY98">
        <f t="shared" ca="1" si="166"/>
        <v>0</v>
      </c>
      <c r="CZ98">
        <f t="shared" ca="1" si="166"/>
        <v>0</v>
      </c>
      <c r="DA98">
        <f t="shared" ca="1" si="166"/>
        <v>0</v>
      </c>
      <c r="DB98">
        <f t="shared" ca="1" si="166"/>
        <v>0</v>
      </c>
      <c r="DC98">
        <f t="shared" ca="1" si="166"/>
        <v>0</v>
      </c>
      <c r="DD98">
        <f t="shared" ca="1" si="166"/>
        <v>0</v>
      </c>
      <c r="DE98">
        <f t="shared" ca="1" si="167"/>
        <v>0</v>
      </c>
      <c r="DF98">
        <f t="shared" ca="1" si="167"/>
        <v>0</v>
      </c>
      <c r="DG98">
        <f t="shared" ca="1" si="167"/>
        <v>0</v>
      </c>
      <c r="DH98">
        <f t="shared" ca="1" si="167"/>
        <v>0</v>
      </c>
      <c r="DI98">
        <f t="shared" ca="1" si="167"/>
        <v>0</v>
      </c>
      <c r="DJ98">
        <f t="shared" ca="1" si="167"/>
        <v>0</v>
      </c>
      <c r="DK98">
        <f t="shared" ca="1" si="167"/>
        <v>0</v>
      </c>
      <c r="DL98">
        <f t="shared" ca="1" si="167"/>
        <v>0</v>
      </c>
      <c r="DM98">
        <f t="shared" ca="1" si="167"/>
        <v>0</v>
      </c>
      <c r="DN98">
        <f t="shared" ca="1" si="167"/>
        <v>0</v>
      </c>
      <c r="DQ98">
        <f t="shared" ca="1" si="157"/>
        <v>0</v>
      </c>
      <c r="DR98">
        <f t="shared" ca="1" si="157"/>
        <v>0</v>
      </c>
      <c r="DS98">
        <f t="shared" ca="1" si="157"/>
        <v>0</v>
      </c>
      <c r="DT98">
        <f t="shared" ca="1" si="157"/>
        <v>0</v>
      </c>
      <c r="DU98">
        <f t="shared" ca="1" si="157"/>
        <v>0</v>
      </c>
      <c r="DV98">
        <f t="shared" ca="1" si="157"/>
        <v>0</v>
      </c>
      <c r="DW98">
        <f t="shared" ca="1" si="157"/>
        <v>0</v>
      </c>
      <c r="DX98">
        <f t="shared" ca="1" si="157"/>
        <v>0</v>
      </c>
      <c r="DY98">
        <f t="shared" ca="1" si="157"/>
        <v>0</v>
      </c>
      <c r="DZ98">
        <f t="shared" ca="1" si="157"/>
        <v>0</v>
      </c>
      <c r="EA98">
        <f t="shared" ca="1" si="157"/>
        <v>0</v>
      </c>
      <c r="EB98">
        <f t="shared" ca="1" si="157"/>
        <v>0</v>
      </c>
      <c r="EC98">
        <f t="shared" ca="1" si="157"/>
        <v>0</v>
      </c>
      <c r="ED98">
        <f t="shared" ca="1" si="157"/>
        <v>0</v>
      </c>
      <c r="EE98">
        <f t="shared" ca="1" si="157"/>
        <v>0</v>
      </c>
      <c r="EF98">
        <f t="shared" ca="1" si="157"/>
        <v>0</v>
      </c>
      <c r="EG98">
        <f t="shared" ca="1" si="156"/>
        <v>0</v>
      </c>
      <c r="EH98">
        <f t="shared" ca="1" si="156"/>
        <v>3.8492334390466338E-306</v>
      </c>
      <c r="EI98">
        <f t="shared" ca="1" si="156"/>
        <v>1.1911271551046209E-276</v>
      </c>
      <c r="EJ98">
        <f t="shared" ca="1" si="156"/>
        <v>1.4497910726183335E-249</v>
      </c>
      <c r="EK98">
        <f t="shared" ca="1" si="156"/>
        <v>1.1726666081919667E-224</v>
      </c>
      <c r="EL98">
        <f t="shared" ca="1" si="156"/>
        <v>9.8464338765815609E-202</v>
      </c>
      <c r="EM98">
        <f t="shared" ca="1" si="156"/>
        <v>1.2577491866997779E-180</v>
      </c>
      <c r="EN98">
        <f t="shared" ca="1" si="156"/>
        <v>3.3982782169162201E-161</v>
      </c>
      <c r="EO98">
        <f t="shared" ca="1" si="156"/>
        <v>2.5848312102615626E-143</v>
      </c>
      <c r="EP98">
        <f t="shared" ca="1" si="156"/>
        <v>7.1016237569883612E-127</v>
      </c>
      <c r="EQ98">
        <f t="shared" ca="1" si="156"/>
        <v>8.7665030610408561E-112</v>
      </c>
      <c r="ER98">
        <f t="shared" ca="1" si="156"/>
        <v>5.890759448419847E-98</v>
      </c>
      <c r="ES98">
        <f t="shared" ca="1" si="156"/>
        <v>2.5520924188015613E-85</v>
      </c>
      <c r="ET98">
        <f t="shared" ca="1" si="156"/>
        <v>8.2797556549809699E-74</v>
      </c>
      <c r="EU98">
        <f t="shared" ca="1" si="156"/>
        <v>2.2970623525849413E-63</v>
      </c>
      <c r="EV98">
        <f t="shared" ca="1" si="169"/>
        <v>6.1312379891414667E-54</v>
      </c>
      <c r="EW98">
        <f t="shared" ca="1" si="169"/>
        <v>1.748449438176465E-45</v>
      </c>
      <c r="EX98">
        <f t="shared" ca="1" si="169"/>
        <v>5.8475410965596327E-38</v>
      </c>
      <c r="EY98">
        <f t="shared" ca="1" si="169"/>
        <v>2.4918569666807895E-31</v>
      </c>
      <c r="EZ98">
        <f t="shared" ca="1" si="169"/>
        <v>1.4565115799973142E-25</v>
      </c>
      <c r="FA98">
        <f t="shared" ca="1" si="169"/>
        <v>1.2466741477265342E-20</v>
      </c>
      <c r="FB98">
        <f t="shared" ca="1" si="169"/>
        <v>1.6557058635596962E-16</v>
      </c>
      <c r="FC98">
        <f t="shared" ca="1" si="169"/>
        <v>3.5906574407758798E-13</v>
      </c>
      <c r="FD98">
        <f t="shared" ca="1" si="169"/>
        <v>1.3297470987469129E-10</v>
      </c>
      <c r="FE98">
        <f t="shared" ca="1" si="169"/>
        <v>8.743762304277087E-9</v>
      </c>
      <c r="FF98">
        <f t="shared" ca="1" si="169"/>
        <v>1.055743268177854E-7</v>
      </c>
      <c r="FG98">
        <f t="shared" ca="1" si="169"/>
        <v>2.4086015219263448E-7</v>
      </c>
      <c r="FH98">
        <f t="shared" ca="1" si="169"/>
        <v>1.0633654753837142E-7</v>
      </c>
      <c r="FI98">
        <f t="shared" ca="1" si="169"/>
        <v>9.2625629625672298E-9</v>
      </c>
      <c r="FJ98">
        <f t="shared" ca="1" si="169"/>
        <v>1.616124414677405E-10</v>
      </c>
      <c r="FK98">
        <f t="shared" ca="1" si="169"/>
        <v>5.7107353757627321E-13</v>
      </c>
      <c r="FL98">
        <f t="shared" ca="1" si="168"/>
        <v>4.115577912506572E-16</v>
      </c>
      <c r="FM98">
        <f t="shared" ca="1" si="168"/>
        <v>6.0680345608081739E-20</v>
      </c>
      <c r="FN98">
        <f t="shared" ca="1" si="168"/>
        <v>1.8290897544192799E-24</v>
      </c>
      <c r="FO98">
        <f t="shared" ca="1" si="168"/>
        <v>1.1220943252499617E-29</v>
      </c>
      <c r="FP98">
        <f t="shared" ca="1" si="168"/>
        <v>1.3893559734480124E-35</v>
      </c>
      <c r="FQ98">
        <f t="shared" ca="1" si="168"/>
        <v>3.4300467535595969E-42</v>
      </c>
      <c r="FR98">
        <f t="shared" ca="1" si="168"/>
        <v>1.661511540489784E-49</v>
      </c>
      <c r="FS98">
        <f t="shared" ca="1" si="168"/>
        <v>1.5477400680119416E-57</v>
      </c>
      <c r="FT98">
        <f t="shared" ca="1" si="168"/>
        <v>2.7062152128321868E-66</v>
      </c>
      <c r="FU98">
        <f t="shared" ca="1" si="168"/>
        <v>8.6319087430956861E-76</v>
      </c>
      <c r="FV98">
        <f t="shared" ca="1" si="168"/>
        <v>4.8594430452485787E-86</v>
      </c>
      <c r="FW98">
        <f t="shared" ca="1" si="168"/>
        <v>4.6493787979040641E-97</v>
      </c>
      <c r="FX98">
        <f t="shared" ca="1" si="168"/>
        <v>7.2433449904632336E-109</v>
      </c>
      <c r="FY98">
        <f t="shared" ca="1" si="168"/>
        <v>1.751025808953428E-121</v>
      </c>
      <c r="FZ98">
        <f t="shared" ca="1" si="168"/>
        <v>6.2233344551388314E-135</v>
      </c>
      <c r="GA98">
        <f t="shared" ca="1" si="171"/>
        <v>3.0619248681705049E-149</v>
      </c>
      <c r="GB98">
        <f t="shared" ca="1" si="171"/>
        <v>1.9504505290018667E-164</v>
      </c>
      <c r="GC98">
        <f t="shared" ca="1" si="171"/>
        <v>1.4933791892233047E-180</v>
      </c>
      <c r="GD98">
        <f t="shared" ca="1" si="171"/>
        <v>1.265651314678561E-197</v>
      </c>
      <c r="GE98">
        <f t="shared" ca="1" si="171"/>
        <v>1.0837054820909405E-215</v>
      </c>
      <c r="GF98">
        <f t="shared" ca="1" si="171"/>
        <v>8.4726853054527393E-235</v>
      </c>
      <c r="GG98">
        <f t="shared" ca="1" si="171"/>
        <v>5.4067348326816306E-255</v>
      </c>
      <c r="GH98">
        <f t="shared" ca="1" si="171"/>
        <v>2.4866471035100653E-276</v>
      </c>
      <c r="GI98">
        <f t="shared" ca="1" si="171"/>
        <v>7.1784419962420355E-299</v>
      </c>
      <c r="GJ98">
        <f t="shared" ca="1" si="171"/>
        <v>0</v>
      </c>
      <c r="GK98">
        <f t="shared" ca="1" si="171"/>
        <v>0</v>
      </c>
      <c r="GL98">
        <f t="shared" ca="1" si="171"/>
        <v>0</v>
      </c>
      <c r="GM98">
        <f t="shared" ca="1" si="171"/>
        <v>0</v>
      </c>
      <c r="GN98">
        <f t="shared" ca="1" si="171"/>
        <v>0</v>
      </c>
      <c r="GO98">
        <f t="shared" ca="1" si="171"/>
        <v>0</v>
      </c>
      <c r="GP98">
        <f t="shared" ca="1" si="171"/>
        <v>0</v>
      </c>
      <c r="GQ98">
        <f t="shared" ca="1" si="170"/>
        <v>0</v>
      </c>
      <c r="GR98">
        <f t="shared" ca="1" si="170"/>
        <v>0</v>
      </c>
      <c r="GS98">
        <f t="shared" ca="1" si="170"/>
        <v>0</v>
      </c>
      <c r="GT98">
        <f t="shared" ca="1" si="170"/>
        <v>0</v>
      </c>
      <c r="GU98">
        <f t="shared" ca="1" si="170"/>
        <v>0</v>
      </c>
      <c r="GV98">
        <f t="shared" ca="1" si="170"/>
        <v>0</v>
      </c>
      <c r="GW98">
        <f t="shared" ca="1" si="104"/>
        <v>0</v>
      </c>
      <c r="GX98">
        <f t="shared" ref="GX98:HL121" ca="1" si="172">_xlfn.BINOM.DIST($R98,$C98,GX$1,FALSE)*$F98*$B98</f>
        <v>0</v>
      </c>
      <c r="GY98">
        <f t="shared" ca="1" si="172"/>
        <v>0</v>
      </c>
      <c r="GZ98">
        <f t="shared" ca="1" si="172"/>
        <v>0</v>
      </c>
      <c r="HA98">
        <f t="shared" ca="1" si="172"/>
        <v>0</v>
      </c>
      <c r="HB98">
        <f t="shared" ca="1" si="172"/>
        <v>0</v>
      </c>
      <c r="HC98">
        <f t="shared" ca="1" si="172"/>
        <v>0</v>
      </c>
      <c r="HD98">
        <f t="shared" ca="1" si="172"/>
        <v>0</v>
      </c>
      <c r="HE98">
        <f t="shared" ca="1" si="172"/>
        <v>0</v>
      </c>
      <c r="HF98">
        <f t="shared" ca="1" si="172"/>
        <v>0</v>
      </c>
      <c r="HG98">
        <f t="shared" ca="1" si="172"/>
        <v>0</v>
      </c>
      <c r="HH98">
        <f t="shared" ca="1" si="172"/>
        <v>0</v>
      </c>
      <c r="HI98">
        <f t="shared" ca="1" si="172"/>
        <v>0</v>
      </c>
      <c r="HJ98">
        <f t="shared" ca="1" si="172"/>
        <v>0</v>
      </c>
      <c r="HK98">
        <f t="shared" ca="1" si="172"/>
        <v>0</v>
      </c>
      <c r="HL98">
        <f t="shared" ca="1" si="172"/>
        <v>0</v>
      </c>
    </row>
    <row r="99" spans="1:220" x14ac:dyDescent="0.25">
      <c r="A99" s="6">
        <v>45225</v>
      </c>
      <c r="B99">
        <f t="shared" ca="1" si="119"/>
        <v>2.5034648315662769E-5</v>
      </c>
      <c r="C99">
        <v>1169</v>
      </c>
      <c r="D99">
        <f t="shared" si="120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121"/>
        <v>0</v>
      </c>
      <c r="J99">
        <f t="shared" si="122"/>
        <v>1</v>
      </c>
      <c r="K99">
        <f t="shared" ca="1" si="123"/>
        <v>0</v>
      </c>
      <c r="L99">
        <f t="shared" ca="1" si="124"/>
        <v>2.1040332376828722E-5</v>
      </c>
      <c r="M99">
        <f t="shared" si="125"/>
        <v>1.0454545454545454</v>
      </c>
      <c r="Q99">
        <f t="shared" si="126"/>
        <v>514.36</v>
      </c>
      <c r="R99">
        <f t="shared" si="127"/>
        <v>537.74</v>
      </c>
      <c r="S99">
        <f t="shared" ca="1" si="158"/>
        <v>0</v>
      </c>
      <c r="T99">
        <f t="shared" ca="1" si="158"/>
        <v>0</v>
      </c>
      <c r="U99">
        <f t="shared" ca="1" si="158"/>
        <v>0</v>
      </c>
      <c r="V99">
        <f t="shared" ca="1" si="158"/>
        <v>0</v>
      </c>
      <c r="W99">
        <f t="shared" ca="1" si="158"/>
        <v>0</v>
      </c>
      <c r="X99">
        <f t="shared" ca="1" si="158"/>
        <v>0</v>
      </c>
      <c r="Y99">
        <f t="shared" ca="1" si="158"/>
        <v>1.6478881239847458E-304</v>
      </c>
      <c r="Z99">
        <f t="shared" ca="1" si="158"/>
        <v>3.8473773953859553E-273</v>
      </c>
      <c r="AA99">
        <f t="shared" ca="1" si="158"/>
        <v>2.0783617643312156E-246</v>
      </c>
      <c r="AB99">
        <f t="shared" ca="1" si="158"/>
        <v>3.1710474526512212E-223</v>
      </c>
      <c r="AC99">
        <f t="shared" ca="1" si="159"/>
        <v>7.5384941411245926E-203</v>
      </c>
      <c r="AD99">
        <f t="shared" ca="1" si="159"/>
        <v>9.4348596174938944E-185</v>
      </c>
      <c r="AE99">
        <f t="shared" ca="1" si="159"/>
        <v>1.5266927588250721E-168</v>
      </c>
      <c r="AF99">
        <f t="shared" ca="1" si="159"/>
        <v>6.3158887235465997E-154</v>
      </c>
      <c r="AG99">
        <f t="shared" ca="1" si="159"/>
        <v>1.1343232192027046E-140</v>
      </c>
      <c r="AH99">
        <f t="shared" ca="1" si="159"/>
        <v>1.3450685441107818E-128</v>
      </c>
      <c r="AI99">
        <f t="shared" ca="1" si="159"/>
        <v>1.4758573230560301E-117</v>
      </c>
      <c r="AJ99">
        <f t="shared" ca="1" si="159"/>
        <v>1.9739539352867612E-107</v>
      </c>
      <c r="AK99">
        <f t="shared" ca="1" si="159"/>
        <v>4.0418654607845847E-98</v>
      </c>
      <c r="AL99">
        <f t="shared" ca="1" si="159"/>
        <v>1.5327777028608224E-89</v>
      </c>
      <c r="AM99">
        <f t="shared" ca="1" si="160"/>
        <v>1.2641545434645936E-81</v>
      </c>
      <c r="AN99">
        <f t="shared" ca="1" si="160"/>
        <v>2.5995801215803131E-74</v>
      </c>
      <c r="AO99">
        <f t="shared" ca="1" si="160"/>
        <v>1.4985237269452545E-67</v>
      </c>
      <c r="AP99">
        <f t="shared" ca="1" si="160"/>
        <v>2.6790055905662836E-61</v>
      </c>
      <c r="AQ99">
        <f t="shared" ca="1" si="160"/>
        <v>1.6215192267043569E-55</v>
      </c>
      <c r="AR99">
        <f t="shared" ca="1" si="160"/>
        <v>3.5870125641319817E-50</v>
      </c>
      <c r="AS99">
        <f t="shared" ca="1" si="160"/>
        <v>3.101117342122465E-45</v>
      </c>
      <c r="AT99">
        <f t="shared" ca="1" si="160"/>
        <v>1.1114478126873168E-40</v>
      </c>
      <c r="AU99">
        <f t="shared" ca="1" si="160"/>
        <v>1.739619195902651E-36</v>
      </c>
      <c r="AV99">
        <f t="shared" ca="1" si="160"/>
        <v>1.245174591108918E-32</v>
      </c>
      <c r="AW99">
        <f t="shared" ca="1" si="161"/>
        <v>4.2460201821894181E-29</v>
      </c>
      <c r="AX99">
        <f t="shared" ca="1" si="161"/>
        <v>7.1532924798285102E-26</v>
      </c>
      <c r="AY99">
        <f t="shared" ca="1" si="161"/>
        <v>6.1498935409924595E-23</v>
      </c>
      <c r="AZ99">
        <f t="shared" ca="1" si="161"/>
        <v>2.7771656513197444E-20</v>
      </c>
      <c r="BA99">
        <f t="shared" ca="1" si="161"/>
        <v>6.7589939627205797E-18</v>
      </c>
      <c r="BB99">
        <f t="shared" ca="1" si="161"/>
        <v>9.0711910958837277E-16</v>
      </c>
      <c r="BC99">
        <f t="shared" ca="1" si="161"/>
        <v>6.8518724955310856E-14</v>
      </c>
      <c r="BD99">
        <f t="shared" ca="1" si="161"/>
        <v>2.9661081446644988E-12</v>
      </c>
      <c r="BE99">
        <f t="shared" ca="1" si="161"/>
        <v>7.4776683824711973E-11</v>
      </c>
      <c r="BF99">
        <f t="shared" ca="1" si="161"/>
        <v>1.1135016439467109E-9</v>
      </c>
      <c r="BG99">
        <f t="shared" ca="1" si="162"/>
        <v>9.916204230067221E-9</v>
      </c>
      <c r="BH99">
        <f t="shared" ca="1" si="162"/>
        <v>5.338397376678955E-8</v>
      </c>
      <c r="BI99">
        <f t="shared" ca="1" si="162"/>
        <v>1.7535250207028152E-7</v>
      </c>
      <c r="BJ99">
        <f t="shared" ca="1" si="162"/>
        <v>3.5420733651699679E-7</v>
      </c>
      <c r="BK99">
        <f t="shared" ca="1" si="162"/>
        <v>4.4286802134508325E-7</v>
      </c>
      <c r="BL99">
        <f t="shared" ca="1" si="162"/>
        <v>3.4453600857181035E-7</v>
      </c>
      <c r="BM99">
        <f t="shared" ca="1" si="162"/>
        <v>1.6744766169247722E-7</v>
      </c>
      <c r="BN99">
        <f t="shared" ca="1" si="162"/>
        <v>5.0984068192815004E-8</v>
      </c>
      <c r="BO99">
        <f t="shared" ca="1" si="162"/>
        <v>9.7415263753597421E-9</v>
      </c>
      <c r="BP99">
        <f t="shared" ca="1" si="162"/>
        <v>1.1686686597117128E-9</v>
      </c>
      <c r="BQ99">
        <f t="shared" ca="1" si="163"/>
        <v>8.797838544976636E-11</v>
      </c>
      <c r="BR99">
        <f t="shared" ca="1" si="163"/>
        <v>4.1490039844113048E-12</v>
      </c>
      <c r="BS99">
        <f t="shared" ca="1" si="163"/>
        <v>1.2222780936859803E-13</v>
      </c>
      <c r="BT99">
        <f t="shared" ca="1" si="163"/>
        <v>2.2404478608870239E-15</v>
      </c>
      <c r="BU99">
        <f t="shared" ca="1" si="163"/>
        <v>2.5422205166610424E-17</v>
      </c>
      <c r="BV99">
        <f t="shared" ca="1" si="163"/>
        <v>1.7744339646668164E-19</v>
      </c>
      <c r="BW99">
        <f t="shared" ca="1" si="163"/>
        <v>7.5611855991878074E-22</v>
      </c>
      <c r="BX99">
        <f t="shared" ca="1" si="163"/>
        <v>1.9496431992449113E-24</v>
      </c>
      <c r="BY99">
        <f t="shared" ca="1" si="163"/>
        <v>3.0110281854817461E-27</v>
      </c>
      <c r="BZ99">
        <f t="shared" ca="1" si="163"/>
        <v>2.7529673097244697E-30</v>
      </c>
      <c r="CA99">
        <f t="shared" ca="1" si="164"/>
        <v>1.4705437032739215E-33</v>
      </c>
      <c r="CB99">
        <f t="shared" ca="1" si="164"/>
        <v>4.5216164146143202E-37</v>
      </c>
      <c r="CC99">
        <f t="shared" ca="1" si="164"/>
        <v>7.8709128727898004E-41</v>
      </c>
      <c r="CD99">
        <f t="shared" ca="1" si="164"/>
        <v>7.6139952562875207E-45</v>
      </c>
      <c r="CE99">
        <f t="shared" ca="1" si="164"/>
        <v>4.009456898325961E-49</v>
      </c>
      <c r="CF99">
        <f t="shared" ca="1" si="164"/>
        <v>1.1232470398220324E-53</v>
      </c>
      <c r="CG99">
        <f t="shared" ca="1" si="164"/>
        <v>1.6319785642601455E-58</v>
      </c>
      <c r="CH99">
        <f t="shared" ca="1" si="164"/>
        <v>1.195418925371101E-63</v>
      </c>
      <c r="CI99">
        <f t="shared" ca="1" si="164"/>
        <v>4.278168142635948E-69</v>
      </c>
      <c r="CJ99">
        <f t="shared" ca="1" si="164"/>
        <v>7.2240878601858415E-75</v>
      </c>
      <c r="CK99">
        <f t="shared" ca="1" si="165"/>
        <v>5.5367552686074774E-81</v>
      </c>
      <c r="CL99">
        <f t="shared" ca="1" si="165"/>
        <v>1.8446789174148796E-87</v>
      </c>
      <c r="CM99">
        <f t="shared" ca="1" si="165"/>
        <v>2.5459778073885735E-94</v>
      </c>
      <c r="CN99">
        <f t="shared" ca="1" si="165"/>
        <v>1.3792930406152993E-101</v>
      </c>
      <c r="CO99">
        <f t="shared" ca="1" si="165"/>
        <v>2.761135892598279E-109</v>
      </c>
      <c r="CP99">
        <f t="shared" ca="1" si="165"/>
        <v>1.9082531255815651E-117</v>
      </c>
      <c r="CQ99">
        <f t="shared" ca="1" si="165"/>
        <v>4.2168744641036613E-126</v>
      </c>
      <c r="CR99">
        <f t="shared" ca="1" si="165"/>
        <v>2.7315317257822971E-135</v>
      </c>
      <c r="CS99">
        <f t="shared" ca="1" si="165"/>
        <v>4.6981041512772669E-145</v>
      </c>
      <c r="CT99">
        <f t="shared" ca="1" si="165"/>
        <v>1.9160370067607801E-155</v>
      </c>
      <c r="CU99">
        <f t="shared" ca="1" si="166"/>
        <v>1.6268270786158111E-166</v>
      </c>
      <c r="CV99">
        <f t="shared" ca="1" si="166"/>
        <v>2.4737126309354171E-178</v>
      </c>
      <c r="CW99">
        <f t="shared" ca="1" si="166"/>
        <v>5.6526472805969128E-191</v>
      </c>
      <c r="CX99">
        <f t="shared" ca="1" si="166"/>
        <v>1.5798792784019021E-204</v>
      </c>
      <c r="CY99">
        <f t="shared" ca="1" si="166"/>
        <v>4.2323599327133166E-219</v>
      </c>
      <c r="CZ99">
        <f t="shared" ca="1" si="166"/>
        <v>8.1197642017389426E-235</v>
      </c>
      <c r="DA99">
        <f t="shared" ca="1" si="166"/>
        <v>7.8434697748885888E-252</v>
      </c>
      <c r="DB99">
        <f t="shared" ca="1" si="166"/>
        <v>2.4787488505765095E-270</v>
      </c>
      <c r="DC99">
        <f t="shared" ca="1" si="166"/>
        <v>1.50055032506154E-290</v>
      </c>
      <c r="DD99">
        <f t="shared" ca="1" si="166"/>
        <v>0</v>
      </c>
      <c r="DE99">
        <f t="shared" ca="1" si="167"/>
        <v>0</v>
      </c>
      <c r="DF99">
        <f t="shared" ca="1" si="167"/>
        <v>0</v>
      </c>
      <c r="DG99">
        <f t="shared" ca="1" si="167"/>
        <v>0</v>
      </c>
      <c r="DH99">
        <f t="shared" ca="1" si="167"/>
        <v>0</v>
      </c>
      <c r="DI99">
        <f t="shared" ca="1" si="167"/>
        <v>0</v>
      </c>
      <c r="DJ99">
        <f t="shared" ca="1" si="167"/>
        <v>0</v>
      </c>
      <c r="DK99">
        <f t="shared" ca="1" si="167"/>
        <v>0</v>
      </c>
      <c r="DL99">
        <f t="shared" ca="1" si="167"/>
        <v>0</v>
      </c>
      <c r="DM99">
        <f t="shared" ca="1" si="167"/>
        <v>0</v>
      </c>
      <c r="DN99">
        <f t="shared" ca="1" si="167"/>
        <v>0</v>
      </c>
      <c r="DQ99">
        <f t="shared" ca="1" si="157"/>
        <v>0</v>
      </c>
      <c r="DR99">
        <f t="shared" ca="1" si="157"/>
        <v>0</v>
      </c>
      <c r="DS99">
        <f t="shared" ca="1" si="157"/>
        <v>0</v>
      </c>
      <c r="DT99">
        <f t="shared" ca="1" si="157"/>
        <v>0</v>
      </c>
      <c r="DU99">
        <f t="shared" ca="1" si="157"/>
        <v>0</v>
      </c>
      <c r="DV99">
        <f t="shared" ca="1" si="157"/>
        <v>0</v>
      </c>
      <c r="DW99">
        <f t="shared" ca="1" si="157"/>
        <v>0</v>
      </c>
      <c r="DX99">
        <f t="shared" ca="1" si="157"/>
        <v>5.8786714404677613E-297</v>
      </c>
      <c r="DY99">
        <f t="shared" ca="1" si="157"/>
        <v>8.7829035071385668E-269</v>
      </c>
      <c r="DZ99">
        <f t="shared" ca="1" si="157"/>
        <v>2.5869958391547947E-244</v>
      </c>
      <c r="EA99">
        <f t="shared" ca="1" si="157"/>
        <v>8.9469328953013073E-223</v>
      </c>
      <c r="EB99">
        <f t="shared" ca="1" si="157"/>
        <v>1.2964755888482003E-203</v>
      </c>
      <c r="EC99">
        <f t="shared" ca="1" si="157"/>
        <v>2.0127328779440287E-186</v>
      </c>
      <c r="ED99">
        <f t="shared" ca="1" si="157"/>
        <v>6.8258392777760038E-171</v>
      </c>
      <c r="EE99">
        <f t="shared" ca="1" si="157"/>
        <v>8.793961491219656E-157</v>
      </c>
      <c r="EF99">
        <f t="shared" ca="1" si="157"/>
        <v>6.6707609641507217E-144</v>
      </c>
      <c r="EG99">
        <f t="shared" ca="1" si="156"/>
        <v>4.2398226606059707E-132</v>
      </c>
      <c r="EH99">
        <f t="shared" ca="1" si="156"/>
        <v>3.0118502593395349E-121</v>
      </c>
      <c r="EI99">
        <f t="shared" ca="1" si="156"/>
        <v>3.0345769965088372E-111</v>
      </c>
      <c r="EJ99">
        <f t="shared" ca="1" si="156"/>
        <v>5.292049007266261E-102</v>
      </c>
      <c r="EK99">
        <f t="shared" ca="1" si="156"/>
        <v>1.8896773815761048E-93</v>
      </c>
      <c r="EL99">
        <f t="shared" ca="1" si="156"/>
        <v>1.5940105154155998E-85</v>
      </c>
      <c r="EM99">
        <f t="shared" ca="1" si="156"/>
        <v>3.5906801122362359E-78</v>
      </c>
      <c r="EN99">
        <f t="shared" ca="1" si="156"/>
        <v>2.4010127419234263E-71</v>
      </c>
      <c r="EO99">
        <f t="shared" ca="1" si="156"/>
        <v>5.2243869379163702E-65</v>
      </c>
      <c r="EP99">
        <f t="shared" ca="1" si="156"/>
        <v>4.0078488536662051E-59</v>
      </c>
      <c r="EQ99">
        <f t="shared" ca="1" si="156"/>
        <v>1.1629015373877982E-53</v>
      </c>
      <c r="ER99">
        <f t="shared" ca="1" si="156"/>
        <v>1.3576791978705432E-48</v>
      </c>
      <c r="ES99">
        <f t="shared" ca="1" si="156"/>
        <v>6.7361040930146318E-44</v>
      </c>
      <c r="ET99">
        <f t="shared" ca="1" si="156"/>
        <v>1.4907659908903917E-39</v>
      </c>
      <c r="EU99">
        <f t="shared" ca="1" si="156"/>
        <v>1.5363256725543463E-35</v>
      </c>
      <c r="EV99">
        <f t="shared" ca="1" si="169"/>
        <v>7.6606064059798473E-32</v>
      </c>
      <c r="EW99">
        <f t="shared" ca="1" si="169"/>
        <v>1.9124029391808362E-28</v>
      </c>
      <c r="EX99">
        <f t="shared" ca="1" si="169"/>
        <v>2.4641618848447563E-25</v>
      </c>
      <c r="EY99">
        <f t="shared" ca="1" si="169"/>
        <v>1.6840459160954093E-22</v>
      </c>
      <c r="EZ99">
        <f t="shared" ca="1" si="169"/>
        <v>6.2544543745629819E-20</v>
      </c>
      <c r="FA99">
        <f t="shared" ca="1" si="169"/>
        <v>1.2900147742721725E-17</v>
      </c>
      <c r="FB99">
        <f t="shared" ca="1" si="169"/>
        <v>1.5064727940748905E-15</v>
      </c>
      <c r="FC99">
        <f t="shared" ca="1" si="169"/>
        <v>1.0133217406933182E-13</v>
      </c>
      <c r="FD99">
        <f t="shared" ca="1" si="169"/>
        <v>3.9861892573034098E-12</v>
      </c>
      <c r="FE99">
        <f t="shared" ca="1" si="169"/>
        <v>9.2942382260506921E-11</v>
      </c>
      <c r="FF99">
        <f t="shared" ca="1" si="169"/>
        <v>1.2996027770548568E-9</v>
      </c>
      <c r="FG99">
        <f t="shared" ca="1" si="169"/>
        <v>1.1009537873836817E-8</v>
      </c>
      <c r="FH99">
        <f t="shared" ca="1" si="169"/>
        <v>5.7000366173749557E-8</v>
      </c>
      <c r="FI99">
        <f t="shared" ca="1" si="169"/>
        <v>1.8168896684860058E-7</v>
      </c>
      <c r="FJ99">
        <f t="shared" ca="1" si="169"/>
        <v>3.5871362443124616E-7</v>
      </c>
      <c r="FK99">
        <f t="shared" ca="1" si="169"/>
        <v>4.4077812736906437E-7</v>
      </c>
      <c r="FL99">
        <f t="shared" ca="1" si="168"/>
        <v>3.3830429660366924E-7</v>
      </c>
      <c r="FM99">
        <f t="shared" ca="1" si="168"/>
        <v>1.6257952944816815E-7</v>
      </c>
      <c r="FN99">
        <f t="shared" ca="1" si="168"/>
        <v>4.8984026747265971E-8</v>
      </c>
      <c r="FO99">
        <f t="shared" ca="1" si="168"/>
        <v>9.2542938011548358E-9</v>
      </c>
      <c r="FP99">
        <f t="shared" ca="1" si="168"/>
        <v>1.0952552837211395E-9</v>
      </c>
      <c r="FQ99">
        <f t="shared" ca="1" si="168"/>
        <v>8.1033718354219603E-11</v>
      </c>
      <c r="FR99">
        <f t="shared" ca="1" si="168"/>
        <v>3.7359100004628592E-12</v>
      </c>
      <c r="FS99">
        <f t="shared" ca="1" si="168"/>
        <v>1.0685795585122297E-13</v>
      </c>
      <c r="FT99">
        <f t="shared" ca="1" si="168"/>
        <v>1.8857372446936012E-15</v>
      </c>
      <c r="FU99">
        <f t="shared" ca="1" si="168"/>
        <v>2.0392489903796189E-17</v>
      </c>
      <c r="FV99">
        <f t="shared" ca="1" si="168"/>
        <v>1.3405086995613806E-19</v>
      </c>
      <c r="FW99">
        <f t="shared" ca="1" si="168"/>
        <v>5.3063059780324311E-22</v>
      </c>
      <c r="FX99">
        <f t="shared" ca="1" si="168"/>
        <v>1.2512264401766594E-24</v>
      </c>
      <c r="FY99">
        <f t="shared" ca="1" si="168"/>
        <v>1.7359778903863072E-27</v>
      </c>
      <c r="FZ99">
        <f t="shared" ca="1" si="168"/>
        <v>1.3975303748086046E-30</v>
      </c>
      <c r="GA99">
        <f t="shared" ca="1" si="171"/>
        <v>6.4265595585642142E-34</v>
      </c>
      <c r="GB99">
        <f t="shared" ca="1" si="171"/>
        <v>1.6587192364570822E-37</v>
      </c>
      <c r="GC99">
        <f t="shared" ca="1" si="171"/>
        <v>2.3563224912318795E-41</v>
      </c>
      <c r="GD99">
        <f t="shared" ca="1" si="171"/>
        <v>1.8025393776846127E-45</v>
      </c>
      <c r="GE99">
        <f t="shared" ca="1" si="171"/>
        <v>7.2473155504454148E-50</v>
      </c>
      <c r="GF99">
        <f t="shared" ca="1" si="171"/>
        <v>1.4906897577898309E-54</v>
      </c>
      <c r="GG99">
        <f t="shared" ca="1" si="171"/>
        <v>1.5222312585201855E-59</v>
      </c>
      <c r="GH99">
        <f t="shared" ca="1" si="171"/>
        <v>7.4638077335515927E-65</v>
      </c>
      <c r="GI99">
        <f t="shared" ca="1" si="171"/>
        <v>1.6931236841088523E-70</v>
      </c>
      <c r="GJ99">
        <f t="shared" ca="1" si="171"/>
        <v>1.7048106456095686E-76</v>
      </c>
      <c r="GK99">
        <f t="shared" ca="1" si="171"/>
        <v>7.2750269458337975E-83</v>
      </c>
      <c r="GL99">
        <f t="shared" ca="1" si="171"/>
        <v>1.249346911502855E-89</v>
      </c>
      <c r="GM99">
        <f t="shared" ca="1" si="171"/>
        <v>8.1469983331117842E-97</v>
      </c>
      <c r="GN99">
        <f t="shared" ca="1" si="171"/>
        <v>1.8896968382646242E-104</v>
      </c>
      <c r="GO99">
        <f t="shared" ca="1" si="171"/>
        <v>1.448144939194899E-112</v>
      </c>
      <c r="GP99">
        <f t="shared" ca="1" si="171"/>
        <v>3.3722517996060655E-121</v>
      </c>
      <c r="GQ99">
        <f t="shared" ca="1" si="170"/>
        <v>2.1694224934471358E-130</v>
      </c>
      <c r="GR99">
        <f t="shared" ca="1" si="170"/>
        <v>3.4574070176380724E-140</v>
      </c>
      <c r="GS99">
        <f t="shared" ca="1" si="170"/>
        <v>1.2041719004940848E-150</v>
      </c>
      <c r="GT99">
        <f t="shared" ca="1" si="170"/>
        <v>7.9275530033094428E-162</v>
      </c>
      <c r="GU99">
        <f t="shared" ca="1" si="170"/>
        <v>8.3304827554261156E-174</v>
      </c>
      <c r="GV99">
        <f t="shared" ca="1" si="170"/>
        <v>1.145676833452451E-186</v>
      </c>
      <c r="GW99">
        <f t="shared" ca="1" si="104"/>
        <v>1.6300985763822526E-200</v>
      </c>
      <c r="GX99">
        <f t="shared" ca="1" si="172"/>
        <v>1.8115363215754451E-215</v>
      </c>
      <c r="GY99">
        <f t="shared" ca="1" si="172"/>
        <v>1.1194252038141407E-231</v>
      </c>
      <c r="GZ99">
        <f t="shared" ca="1" si="172"/>
        <v>2.5377306703484587E-249</v>
      </c>
      <c r="HA99">
        <f t="shared" ca="1" si="172"/>
        <v>1.2593622213773424E-268</v>
      </c>
      <c r="HB99">
        <f t="shared" ca="1" si="172"/>
        <v>7.1288389359932267E-290</v>
      </c>
      <c r="HC99">
        <f t="shared" ca="1" si="172"/>
        <v>0</v>
      </c>
      <c r="HD99">
        <f t="shared" ca="1" si="172"/>
        <v>0</v>
      </c>
      <c r="HE99">
        <f t="shared" ca="1" si="172"/>
        <v>0</v>
      </c>
      <c r="HF99">
        <f t="shared" ca="1" si="172"/>
        <v>0</v>
      </c>
      <c r="HG99">
        <f t="shared" ca="1" si="172"/>
        <v>0</v>
      </c>
      <c r="HH99">
        <f t="shared" ca="1" si="172"/>
        <v>0</v>
      </c>
      <c r="HI99">
        <f t="shared" ca="1" si="172"/>
        <v>0</v>
      </c>
      <c r="HJ99">
        <f t="shared" ca="1" si="172"/>
        <v>0</v>
      </c>
      <c r="HK99">
        <f t="shared" ca="1" si="172"/>
        <v>0</v>
      </c>
      <c r="HL99">
        <f t="shared" ca="1" si="172"/>
        <v>0</v>
      </c>
    </row>
    <row r="100" spans="1:220" x14ac:dyDescent="0.25">
      <c r="A100" s="6">
        <v>45226</v>
      </c>
      <c r="B100">
        <f t="shared" ca="1" si="119"/>
        <v>2.6305322914031313E-5</v>
      </c>
      <c r="C100">
        <v>1000</v>
      </c>
      <c r="D100">
        <f t="shared" si="120"/>
        <v>1</v>
      </c>
      <c r="E100" t="s">
        <v>9</v>
      </c>
      <c r="F100">
        <v>1</v>
      </c>
      <c r="G100">
        <v>47</v>
      </c>
      <c r="H100">
        <v>40</v>
      </c>
      <c r="I100">
        <f t="shared" si="121"/>
        <v>1</v>
      </c>
      <c r="J100">
        <f t="shared" si="122"/>
        <v>0</v>
      </c>
      <c r="K100">
        <f t="shared" ca="1" si="123"/>
        <v>3.0908754423986792E-5</v>
      </c>
      <c r="L100">
        <f t="shared" ca="1" si="124"/>
        <v>0</v>
      </c>
      <c r="M100">
        <f t="shared" si="125"/>
        <v>1.175</v>
      </c>
      <c r="Q100">
        <f t="shared" si="126"/>
        <v>470</v>
      </c>
      <c r="R100">
        <f t="shared" si="127"/>
        <v>400</v>
      </c>
      <c r="S100">
        <f t="shared" ca="1" si="158"/>
        <v>0</v>
      </c>
      <c r="T100">
        <f t="shared" ca="1" si="158"/>
        <v>0</v>
      </c>
      <c r="U100">
        <f t="shared" ca="1" si="158"/>
        <v>0</v>
      </c>
      <c r="V100">
        <f t="shared" ca="1" si="158"/>
        <v>0</v>
      </c>
      <c r="W100">
        <f t="shared" ca="1" si="158"/>
        <v>0</v>
      </c>
      <c r="X100">
        <f t="shared" ca="1" si="158"/>
        <v>0</v>
      </c>
      <c r="Y100">
        <f t="shared" ca="1" si="158"/>
        <v>3.6249641240978795E-295</v>
      </c>
      <c r="Z100">
        <f t="shared" ca="1" si="158"/>
        <v>3.6517006170463729E-266</v>
      </c>
      <c r="AA100">
        <f t="shared" ca="1" si="158"/>
        <v>2.139419766253912E-241</v>
      </c>
      <c r="AB100">
        <f t="shared" ca="1" si="158"/>
        <v>7.1840772109522117E-220</v>
      </c>
      <c r="AC100">
        <f t="shared" ca="1" si="159"/>
        <v>6.5914904538972615E-201</v>
      </c>
      <c r="AD100">
        <f t="shared" ca="1" si="159"/>
        <v>5.0317513382909979E-184</v>
      </c>
      <c r="AE100">
        <f t="shared" ca="1" si="159"/>
        <v>7.2686792786335694E-169</v>
      </c>
      <c r="AF100">
        <f t="shared" ca="1" si="159"/>
        <v>3.7070897167341153E-155</v>
      </c>
      <c r="AG100">
        <f t="shared" ca="1" si="159"/>
        <v>1.0834516928137716E-142</v>
      </c>
      <c r="AH100">
        <f t="shared" ca="1" si="159"/>
        <v>2.6630296958648579E-131</v>
      </c>
      <c r="AI100">
        <f t="shared" ca="1" si="159"/>
        <v>7.4966474194146438E-121</v>
      </c>
      <c r="AJ100">
        <f t="shared" ca="1" si="159"/>
        <v>3.1105388625505197E-111</v>
      </c>
      <c r="AK100">
        <f t="shared" ca="1" si="159"/>
        <v>2.3435422447553283E-102</v>
      </c>
      <c r="AL100">
        <f t="shared" ca="1" si="159"/>
        <v>3.8168586599556338E-94</v>
      </c>
      <c r="AM100">
        <f t="shared" ca="1" si="160"/>
        <v>1.5568425486991471E-86</v>
      </c>
      <c r="AN100">
        <f t="shared" ca="1" si="160"/>
        <v>1.8025218316670444E-79</v>
      </c>
      <c r="AO100">
        <f t="shared" ca="1" si="160"/>
        <v>6.5955806771522481E-73</v>
      </c>
      <c r="AP100">
        <f t="shared" ca="1" si="160"/>
        <v>8.3679850242810453E-67</v>
      </c>
      <c r="AQ100">
        <f t="shared" ca="1" si="160"/>
        <v>3.9897082417206656E-61</v>
      </c>
      <c r="AR100">
        <f t="shared" ca="1" si="160"/>
        <v>7.668797994362386E-56</v>
      </c>
      <c r="AS100">
        <f t="shared" ca="1" si="160"/>
        <v>6.3203136110451774E-51</v>
      </c>
      <c r="AT100">
        <f t="shared" ca="1" si="160"/>
        <v>2.3579719970734059E-46</v>
      </c>
      <c r="AU100">
        <f t="shared" ca="1" si="160"/>
        <v>4.177836732783967E-42</v>
      </c>
      <c r="AV100">
        <f t="shared" ca="1" si="160"/>
        <v>3.6680686760387545E-38</v>
      </c>
      <c r="AW100">
        <f t="shared" ca="1" si="161"/>
        <v>1.6573130512045904E-34</v>
      </c>
      <c r="AX100">
        <f t="shared" ca="1" si="161"/>
        <v>3.9853623847403122E-31</v>
      </c>
      <c r="AY100">
        <f t="shared" ca="1" si="161"/>
        <v>5.2561429640125611E-28</v>
      </c>
      <c r="AZ100">
        <f t="shared" ca="1" si="161"/>
        <v>3.9052676029756765E-25</v>
      </c>
      <c r="BA100">
        <f t="shared" ca="1" si="161"/>
        <v>1.6742891839157991E-22</v>
      </c>
      <c r="BB100">
        <f t="shared" ca="1" si="161"/>
        <v>4.231686538747488E-20</v>
      </c>
      <c r="BC100">
        <f t="shared" ca="1" si="161"/>
        <v>6.4271020643156417E-18</v>
      </c>
      <c r="BD100">
        <f t="shared" ca="1" si="161"/>
        <v>5.9669877532716432E-16</v>
      </c>
      <c r="BE100">
        <f t="shared" ca="1" si="161"/>
        <v>3.4382659677151255E-14</v>
      </c>
      <c r="BF100">
        <f t="shared" ca="1" si="161"/>
        <v>1.2463255055322064E-12</v>
      </c>
      <c r="BG100">
        <f t="shared" ca="1" si="162"/>
        <v>2.8761547682375971E-11</v>
      </c>
      <c r="BH100">
        <f t="shared" ca="1" si="162"/>
        <v>4.2700450132174023E-10</v>
      </c>
      <c r="BI100">
        <f t="shared" ca="1" si="162"/>
        <v>4.1158230968275193E-9</v>
      </c>
      <c r="BJ100">
        <f t="shared" ca="1" si="162"/>
        <v>2.5959794691532246E-8</v>
      </c>
      <c r="BK100">
        <f t="shared" ca="1" si="162"/>
        <v>1.0786135863196815E-7</v>
      </c>
      <c r="BL100">
        <f t="shared" ca="1" si="162"/>
        <v>2.9686604797117054E-7</v>
      </c>
      <c r="BM100">
        <f t="shared" ca="1" si="162"/>
        <v>5.4365980012346696E-7</v>
      </c>
      <c r="BN100">
        <f t="shared" ca="1" si="162"/>
        <v>6.6474907673001281E-7</v>
      </c>
      <c r="BO100">
        <f t="shared" ca="1" si="162"/>
        <v>5.4401054438960342E-7</v>
      </c>
      <c r="BP100">
        <f t="shared" ca="1" si="162"/>
        <v>2.9840395156713685E-7</v>
      </c>
      <c r="BQ100">
        <f t="shared" ca="1" si="163"/>
        <v>1.0976350348979372E-7</v>
      </c>
      <c r="BR100">
        <f t="shared" ca="1" si="163"/>
        <v>2.7061932455922623E-8</v>
      </c>
      <c r="BS100">
        <f t="shared" ca="1" si="163"/>
        <v>4.4656115459356972E-9</v>
      </c>
      <c r="BT100">
        <f t="shared" ca="1" si="163"/>
        <v>4.9201352683547007E-10</v>
      </c>
      <c r="BU100">
        <f t="shared" ca="1" si="163"/>
        <v>3.6072108835325627E-11</v>
      </c>
      <c r="BV100">
        <f t="shared" ca="1" si="163"/>
        <v>1.7520640873535119E-12</v>
      </c>
      <c r="BW100">
        <f t="shared" ca="1" si="163"/>
        <v>5.6071846129486794E-14</v>
      </c>
      <c r="BX100">
        <f t="shared" ca="1" si="163"/>
        <v>1.174673706767004E-15</v>
      </c>
      <c r="BY100">
        <f t="shared" ca="1" si="163"/>
        <v>1.5985804965862703E-17</v>
      </c>
      <c r="BZ100">
        <f t="shared" ca="1" si="163"/>
        <v>1.4006936438069125E-19</v>
      </c>
      <c r="CA100">
        <f t="shared" ca="1" si="164"/>
        <v>7.8223403601043295E-22</v>
      </c>
      <c r="CB100">
        <f t="shared" ca="1" si="164"/>
        <v>2.7524396392635292E-24</v>
      </c>
      <c r="CC100">
        <f t="shared" ca="1" si="164"/>
        <v>6.023569085226853E-27</v>
      </c>
      <c r="CD100">
        <f t="shared" ca="1" si="164"/>
        <v>8.0802653569952025E-30</v>
      </c>
      <c r="CE100">
        <f t="shared" ca="1" si="164"/>
        <v>6.5368241759062578E-33</v>
      </c>
      <c r="CF100">
        <f t="shared" ca="1" si="164"/>
        <v>3.1318052831018547E-36</v>
      </c>
      <c r="CG100">
        <f t="shared" ca="1" si="164"/>
        <v>8.7082193860231119E-40</v>
      </c>
      <c r="CH100">
        <f t="shared" ca="1" si="164"/>
        <v>1.3740389037911149E-43</v>
      </c>
      <c r="CI100">
        <f t="shared" ca="1" si="164"/>
        <v>1.1998614661691077E-47</v>
      </c>
      <c r="CJ100">
        <f t="shared" ca="1" si="164"/>
        <v>5.6392844757214178E-52</v>
      </c>
      <c r="CK100">
        <f t="shared" ca="1" si="165"/>
        <v>1.3829211948255772E-56</v>
      </c>
      <c r="CL100">
        <f t="shared" ca="1" si="165"/>
        <v>1.7092925864936333E-61</v>
      </c>
      <c r="CM100">
        <f t="shared" ca="1" si="165"/>
        <v>1.0244329970628994E-66</v>
      </c>
      <c r="CN100">
        <f t="shared" ca="1" si="165"/>
        <v>2.8509715631388022E-72</v>
      </c>
      <c r="CO100">
        <f t="shared" ca="1" si="165"/>
        <v>3.5094278861922902E-78</v>
      </c>
      <c r="CP100">
        <f t="shared" ca="1" si="165"/>
        <v>1.8090560169574328E-84</v>
      </c>
      <c r="CQ100">
        <f t="shared" ca="1" si="165"/>
        <v>3.6711328737177691E-91</v>
      </c>
      <c r="CR100">
        <f t="shared" ca="1" si="165"/>
        <v>2.7343087044002828E-98</v>
      </c>
      <c r="CS100">
        <f t="shared" ca="1" si="165"/>
        <v>6.9014083488782126E-106</v>
      </c>
      <c r="CT100">
        <f t="shared" ca="1" si="165"/>
        <v>5.3878158068903067E-114</v>
      </c>
      <c r="CU100">
        <f t="shared" ca="1" si="166"/>
        <v>1.171238157512669E-122</v>
      </c>
      <c r="CV100">
        <f t="shared" ca="1" si="166"/>
        <v>6.2779955362084565E-132</v>
      </c>
      <c r="CW100">
        <f t="shared" ca="1" si="166"/>
        <v>7.2009857202757046E-142</v>
      </c>
      <c r="CX100">
        <f t="shared" ca="1" si="166"/>
        <v>1.4965298089369637E-152</v>
      </c>
      <c r="CY100">
        <f t="shared" ca="1" si="166"/>
        <v>4.6270999556819991E-164</v>
      </c>
      <c r="CZ100">
        <f t="shared" ca="1" si="166"/>
        <v>1.681574100794186E-176</v>
      </c>
      <c r="DA100">
        <f t="shared" ca="1" si="166"/>
        <v>5.4023736512071976E-190</v>
      </c>
      <c r="DB100">
        <f t="shared" ca="1" si="166"/>
        <v>1.0826275585801737E-204</v>
      </c>
      <c r="DC100">
        <f t="shared" ca="1" si="166"/>
        <v>8.777481856436917E-221</v>
      </c>
      <c r="DD100">
        <f t="shared" ca="1" si="166"/>
        <v>1.666786144252752E-238</v>
      </c>
      <c r="DE100">
        <f t="shared" ca="1" si="167"/>
        <v>3.6680315378238276E-258</v>
      </c>
      <c r="DF100">
        <f t="shared" ca="1" si="167"/>
        <v>3.702013672324902E-280</v>
      </c>
      <c r="DG100">
        <f t="shared" ca="1" si="167"/>
        <v>4.8800647316907887E-305</v>
      </c>
      <c r="DH100">
        <f t="shared" ca="1" si="167"/>
        <v>0</v>
      </c>
      <c r="DI100">
        <f t="shared" ca="1" si="167"/>
        <v>0</v>
      </c>
      <c r="DJ100">
        <f t="shared" ca="1" si="167"/>
        <v>0</v>
      </c>
      <c r="DK100">
        <f t="shared" ca="1" si="167"/>
        <v>0</v>
      </c>
      <c r="DL100">
        <f t="shared" ca="1" si="167"/>
        <v>0</v>
      </c>
      <c r="DM100">
        <f t="shared" ca="1" si="167"/>
        <v>0</v>
      </c>
      <c r="DN100">
        <f t="shared" ca="1" si="167"/>
        <v>0</v>
      </c>
      <c r="DQ100">
        <f t="shared" ca="1" si="157"/>
        <v>0</v>
      </c>
      <c r="DR100">
        <f t="shared" ca="1" si="157"/>
        <v>0</v>
      </c>
      <c r="DS100">
        <f t="shared" ca="1" si="157"/>
        <v>0</v>
      </c>
      <c r="DT100">
        <f t="shared" ca="1" si="157"/>
        <v>0</v>
      </c>
      <c r="DU100">
        <f t="shared" ca="1" si="157"/>
        <v>2.0078121152125872E-284</v>
      </c>
      <c r="DV100">
        <f t="shared" ca="1" si="157"/>
        <v>2.1784701989252998E-248</v>
      </c>
      <c r="DW100">
        <f t="shared" ca="1" si="157"/>
        <v>1.7914266423013818E-219</v>
      </c>
      <c r="DX100">
        <f t="shared" ca="1" si="157"/>
        <v>1.7578096874959592E-195</v>
      </c>
      <c r="DY100">
        <f t="shared" ca="1" si="157"/>
        <v>4.2138388188381585E-175</v>
      </c>
      <c r="DZ100">
        <f t="shared" ca="1" si="157"/>
        <v>1.7291229852479814E-157</v>
      </c>
      <c r="EA100">
        <f t="shared" ca="1" si="157"/>
        <v>4.5866159726207674E-142</v>
      </c>
      <c r="EB100">
        <f t="shared" ca="1" si="157"/>
        <v>2.0279851277255754E-128</v>
      </c>
      <c r="EC100">
        <f t="shared" ca="1" si="157"/>
        <v>3.0066884181453341E-116</v>
      </c>
      <c r="ED100">
        <f t="shared" ca="1" si="157"/>
        <v>2.5402660816603679E-105</v>
      </c>
      <c r="EE100">
        <f t="shared" ca="1" si="157"/>
        <v>1.8461701849080593E-95</v>
      </c>
      <c r="EF100">
        <f t="shared" ca="1" si="157"/>
        <v>1.5989900687592753E-86</v>
      </c>
      <c r="EG100">
        <f t="shared" ca="1" si="156"/>
        <v>2.1456131144929842E-78</v>
      </c>
      <c r="EH100">
        <f t="shared" ca="1" si="156"/>
        <v>5.5259976066045673E-71</v>
      </c>
      <c r="EI100">
        <f t="shared" ca="1" si="156"/>
        <v>3.2606199923541628E-64</v>
      </c>
      <c r="EJ100">
        <f t="shared" ca="1" si="156"/>
        <v>5.1102061918518089E-58</v>
      </c>
      <c r="EK100">
        <f t="shared" ca="1" si="156"/>
        <v>2.409778782942213E-52</v>
      </c>
      <c r="EL100">
        <f t="shared" ca="1" si="156"/>
        <v>3.8015384142732491E-47</v>
      </c>
      <c r="EM100">
        <f t="shared" ca="1" si="156"/>
        <v>2.1969524569781523E-42</v>
      </c>
      <c r="EN100">
        <f t="shared" ca="1" si="156"/>
        <v>5.0298638090394271E-38</v>
      </c>
      <c r="EO100">
        <f t="shared" ca="1" si="156"/>
        <v>4.8824608394273446E-34</v>
      </c>
      <c r="EP100">
        <f t="shared" ca="1" si="156"/>
        <v>2.1318086465523972E-30</v>
      </c>
      <c r="EQ100">
        <f t="shared" ca="1" si="156"/>
        <v>4.4091791233266688E-27</v>
      </c>
      <c r="ER100">
        <f t="shared" ca="1" si="156"/>
        <v>4.5207287692692074E-24</v>
      </c>
      <c r="ES100">
        <f t="shared" ca="1" si="156"/>
        <v>2.3916471746043456E-21</v>
      </c>
      <c r="ET100">
        <f t="shared" ca="1" si="156"/>
        <v>6.7638677352832263E-19</v>
      </c>
      <c r="EU100">
        <f t="shared" ca="1" si="156"/>
        <v>1.0551461337576082E-16</v>
      </c>
      <c r="EV100">
        <f t="shared" ca="1" si="169"/>
        <v>9.3350939170560745E-15</v>
      </c>
      <c r="EW100">
        <f t="shared" ca="1" si="169"/>
        <v>4.8009332439604115E-13</v>
      </c>
      <c r="EX100">
        <f t="shared" ca="1" si="169"/>
        <v>1.4670478767792842E-11</v>
      </c>
      <c r="EY100">
        <f t="shared" ca="1" si="169"/>
        <v>2.7159067692707807E-10</v>
      </c>
      <c r="EZ100">
        <f t="shared" ca="1" si="169"/>
        <v>3.0989776304201581E-9</v>
      </c>
      <c r="FA100">
        <f t="shared" ca="1" si="169"/>
        <v>2.2129490385030013E-8</v>
      </c>
      <c r="FB100">
        <f t="shared" ca="1" si="169"/>
        <v>1.0023191189370204E-7</v>
      </c>
      <c r="FC100">
        <f t="shared" ca="1" si="169"/>
        <v>2.9136612705631358E-7</v>
      </c>
      <c r="FD100">
        <f t="shared" ca="1" si="169"/>
        <v>5.4920000508631804E-7</v>
      </c>
      <c r="FE100">
        <f t="shared" ca="1" si="169"/>
        <v>6.7722577193622228E-7</v>
      </c>
      <c r="FF100">
        <f t="shared" ca="1" si="169"/>
        <v>5.5047346450373467E-7</v>
      </c>
      <c r="FG100">
        <f t="shared" ca="1" si="169"/>
        <v>2.9682399939180836E-7</v>
      </c>
      <c r="FH100">
        <f t="shared" ca="1" si="169"/>
        <v>1.0672897801593807E-7</v>
      </c>
      <c r="FI100">
        <f t="shared" ca="1" si="169"/>
        <v>2.5696472757800556E-8</v>
      </c>
      <c r="FJ100">
        <f t="shared" ca="1" si="169"/>
        <v>4.1553338535880038E-9</v>
      </c>
      <c r="FK100">
        <f t="shared" ca="1" si="169"/>
        <v>4.5224657024810516E-10</v>
      </c>
      <c r="FL100">
        <f t="shared" ca="1" si="168"/>
        <v>3.3162835013398348E-11</v>
      </c>
      <c r="FM100">
        <f t="shared" ca="1" si="168"/>
        <v>1.6386562042541631E-12</v>
      </c>
      <c r="FN100">
        <f t="shared" ca="1" si="168"/>
        <v>5.4516050566602086E-14</v>
      </c>
      <c r="FO100">
        <f t="shared" ca="1" si="168"/>
        <v>1.2189644824180326E-15</v>
      </c>
      <c r="FP100">
        <f t="shared" ca="1" si="168"/>
        <v>1.8268596003946635E-17</v>
      </c>
      <c r="FQ100">
        <f t="shared" ca="1" si="168"/>
        <v>1.8283805588728054E-19</v>
      </c>
      <c r="FR100">
        <f t="shared" ca="1" si="168"/>
        <v>1.2163241151865141E-21</v>
      </c>
      <c r="FS100">
        <f t="shared" ca="1" si="168"/>
        <v>5.3479785125675705E-24</v>
      </c>
      <c r="FT100">
        <f t="shared" ca="1" si="168"/>
        <v>1.5437279893609556E-26</v>
      </c>
      <c r="FU100">
        <f t="shared" ca="1" si="168"/>
        <v>2.9027084000646309E-29</v>
      </c>
      <c r="FV100">
        <f t="shared" ca="1" si="168"/>
        <v>3.5237276337161288E-32</v>
      </c>
      <c r="FW100">
        <f t="shared" ca="1" si="168"/>
        <v>2.7337473776094747E-35</v>
      </c>
      <c r="FX100">
        <f t="shared" ca="1" si="168"/>
        <v>1.3400018693636742E-38</v>
      </c>
      <c r="FY100">
        <f t="shared" ca="1" si="168"/>
        <v>4.0971481286900404E-42</v>
      </c>
      <c r="FZ100">
        <f t="shared" ca="1" si="168"/>
        <v>7.7034441048538041E-46</v>
      </c>
      <c r="GA100">
        <f t="shared" ca="1" si="171"/>
        <v>8.7663838885242792E-50</v>
      </c>
      <c r="GB100">
        <f t="shared" ca="1" si="171"/>
        <v>5.9325435794838111E-54</v>
      </c>
      <c r="GC100">
        <f t="shared" ca="1" si="171"/>
        <v>2.3414062292773175E-58</v>
      </c>
      <c r="GD100">
        <f t="shared" ca="1" si="171"/>
        <v>5.274192572865801E-63</v>
      </c>
      <c r="GE100">
        <f t="shared" ca="1" si="171"/>
        <v>6.6208104983202728E-68</v>
      </c>
      <c r="GF100">
        <f t="shared" ca="1" si="171"/>
        <v>4.5109885275336595E-73</v>
      </c>
      <c r="GG100">
        <f t="shared" ca="1" si="171"/>
        <v>1.620088689218832E-78</v>
      </c>
      <c r="GH100">
        <f t="shared" ca="1" si="171"/>
        <v>2.9691990367708356E-84</v>
      </c>
      <c r="GI100">
        <f t="shared" ca="1" si="171"/>
        <v>2.6788941448925541E-90</v>
      </c>
      <c r="GJ100">
        <f t="shared" ca="1" si="171"/>
        <v>1.1432071776816841E-96</v>
      </c>
      <c r="GK100">
        <f t="shared" ca="1" si="171"/>
        <v>2.2070089450318996E-103</v>
      </c>
      <c r="GL100">
        <f t="shared" ca="1" si="171"/>
        <v>1.833957466048536E-110</v>
      </c>
      <c r="GM100">
        <f t="shared" ca="1" si="171"/>
        <v>6.2041657290620936E-118</v>
      </c>
      <c r="GN100">
        <f t="shared" ca="1" si="171"/>
        <v>8.0259652572244292E-126</v>
      </c>
      <c r="GO100">
        <f t="shared" ca="1" si="171"/>
        <v>3.6997182750191727E-134</v>
      </c>
      <c r="GP100">
        <f t="shared" ca="1" si="171"/>
        <v>5.6102006617304731E-143</v>
      </c>
      <c r="GQ100">
        <f t="shared" ca="1" si="170"/>
        <v>2.555266992613267E-152</v>
      </c>
      <c r="GR100">
        <f t="shared" ca="1" si="170"/>
        <v>3.1506493557021994E-162</v>
      </c>
      <c r="GS100">
        <f t="shared" ca="1" si="170"/>
        <v>9.3320898313859759E-173</v>
      </c>
      <c r="GT100">
        <f t="shared" ca="1" si="170"/>
        <v>5.783021922991849E-184</v>
      </c>
      <c r="GU100">
        <f t="shared" ca="1" si="170"/>
        <v>6.3830865178177028E-196</v>
      </c>
      <c r="GV100">
        <f t="shared" ca="1" si="170"/>
        <v>1.0389065704377093E-208</v>
      </c>
      <c r="GW100">
        <f t="shared" ca="1" si="104"/>
        <v>1.993841971183027E-222</v>
      </c>
      <c r="GX100">
        <f t="shared" ca="1" si="172"/>
        <v>3.4539212762188593E-237</v>
      </c>
      <c r="GY100">
        <f t="shared" ca="1" si="172"/>
        <v>3.9101068008245714E-253</v>
      </c>
      <c r="GZ100">
        <f t="shared" ca="1" si="172"/>
        <v>1.9484943332097976E-270</v>
      </c>
      <c r="HA100">
        <f t="shared" ca="1" si="172"/>
        <v>2.6169968757617467E-289</v>
      </c>
      <c r="HB100">
        <f t="shared" ca="1" si="172"/>
        <v>0</v>
      </c>
      <c r="HC100">
        <f t="shared" ca="1" si="172"/>
        <v>0</v>
      </c>
      <c r="HD100">
        <f t="shared" ca="1" si="172"/>
        <v>0</v>
      </c>
      <c r="HE100">
        <f t="shared" ca="1" si="172"/>
        <v>0</v>
      </c>
      <c r="HF100">
        <f t="shared" ca="1" si="172"/>
        <v>0</v>
      </c>
      <c r="HG100">
        <f t="shared" ca="1" si="172"/>
        <v>0</v>
      </c>
      <c r="HH100">
        <f t="shared" ca="1" si="172"/>
        <v>0</v>
      </c>
      <c r="HI100">
        <f t="shared" ca="1" si="172"/>
        <v>0</v>
      </c>
      <c r="HJ100">
        <f t="shared" ca="1" si="172"/>
        <v>0</v>
      </c>
      <c r="HK100">
        <f t="shared" ca="1" si="172"/>
        <v>0</v>
      </c>
      <c r="HL100">
        <f t="shared" ca="1" si="172"/>
        <v>0</v>
      </c>
    </row>
    <row r="101" spans="1:220" x14ac:dyDescent="0.25">
      <c r="A101" s="6">
        <v>45228</v>
      </c>
      <c r="B101">
        <f t="shared" ca="1" si="119"/>
        <v>2.9043431183185408E-5</v>
      </c>
      <c r="C101">
        <v>1183</v>
      </c>
      <c r="D101">
        <f t="shared" si="120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121"/>
        <v>0</v>
      </c>
      <c r="J101">
        <f t="shared" si="122"/>
        <v>1</v>
      </c>
      <c r="K101">
        <f t="shared" ca="1" si="123"/>
        <v>0</v>
      </c>
      <c r="L101">
        <f t="shared" ca="1" si="124"/>
        <v>3.2803324832851648E-5</v>
      </c>
      <c r="M101">
        <f t="shared" si="125"/>
        <v>1.0526315789473684</v>
      </c>
      <c r="Q101">
        <f t="shared" si="126"/>
        <v>449.54</v>
      </c>
      <c r="R101">
        <f t="shared" si="127"/>
        <v>473.20000000000005</v>
      </c>
      <c r="S101">
        <f t="shared" ca="1" si="158"/>
        <v>0</v>
      </c>
      <c r="T101">
        <f t="shared" ca="1" si="158"/>
        <v>0</v>
      </c>
      <c r="U101">
        <f t="shared" ca="1" si="158"/>
        <v>0</v>
      </c>
      <c r="V101">
        <f t="shared" ca="1" si="158"/>
        <v>0</v>
      </c>
      <c r="W101">
        <f t="shared" ca="1" si="158"/>
        <v>1.6399809575874315E-306</v>
      </c>
      <c r="X101">
        <f t="shared" ca="1" si="158"/>
        <v>2.451748266551339E-266</v>
      </c>
      <c r="Y101">
        <f t="shared" ca="1" si="158"/>
        <v>3.7031696842184484E-234</v>
      </c>
      <c r="Z101">
        <f t="shared" ca="1" si="158"/>
        <v>1.6531865108992716E-207</v>
      </c>
      <c r="AA101">
        <f t="shared" ca="1" si="158"/>
        <v>6.4637876291717062E-185</v>
      </c>
      <c r="AB101">
        <f t="shared" ca="1" si="158"/>
        <v>1.9682775997947152E-165</v>
      </c>
      <c r="AC101">
        <f t="shared" ca="1" si="159"/>
        <v>2.0740516934212169E-148</v>
      </c>
      <c r="AD101">
        <f t="shared" ca="1" si="159"/>
        <v>2.1897682848103689E-133</v>
      </c>
      <c r="AE101">
        <f t="shared" ca="1" si="159"/>
        <v>5.0754959040710693E-120</v>
      </c>
      <c r="AF101">
        <f t="shared" ca="1" si="159"/>
        <v>4.6828932287736561E-108</v>
      </c>
      <c r="AG101">
        <f t="shared" ca="1" si="159"/>
        <v>2.7300391831307255E-97</v>
      </c>
      <c r="AH101">
        <f t="shared" ca="1" si="159"/>
        <v>1.4497210279533635E-87</v>
      </c>
      <c r="AI101">
        <f t="shared" ca="1" si="159"/>
        <v>9.4120847691772729E-79</v>
      </c>
      <c r="AJ101">
        <f t="shared" ca="1" si="159"/>
        <v>9.4995525800634512E-71</v>
      </c>
      <c r="AK101">
        <f t="shared" ca="1" si="159"/>
        <v>1.8177748443722885E-63</v>
      </c>
      <c r="AL101">
        <f t="shared" ca="1" si="159"/>
        <v>7.783740215044186E-57</v>
      </c>
      <c r="AM101">
        <f t="shared" ca="1" si="160"/>
        <v>8.5770146769745774E-51</v>
      </c>
      <c r="AN101">
        <f t="shared" ca="1" si="160"/>
        <v>2.7388357668221773E-45</v>
      </c>
      <c r="AO101">
        <f t="shared" ca="1" si="160"/>
        <v>2.8056901793335242E-40</v>
      </c>
      <c r="AP101">
        <f t="shared" ca="1" si="160"/>
        <v>1.006487293648736E-35</v>
      </c>
      <c r="AQ101">
        <f t="shared" ca="1" si="160"/>
        <v>1.3640864993426041E-31</v>
      </c>
      <c r="AR101">
        <f t="shared" ca="1" si="160"/>
        <v>7.461890493335442E-28</v>
      </c>
      <c r="AS101">
        <f t="shared" ca="1" si="160"/>
        <v>1.7455535212386494E-24</v>
      </c>
      <c r="AT101">
        <f t="shared" ca="1" si="160"/>
        <v>1.8370758322742168E-21</v>
      </c>
      <c r="AU101">
        <f t="shared" ca="1" si="160"/>
        <v>9.0954900109522842E-19</v>
      </c>
      <c r="AV101">
        <f t="shared" ca="1" si="160"/>
        <v>2.2036705332557714E-16</v>
      </c>
      <c r="AW101">
        <f t="shared" ca="1" si="161"/>
        <v>2.7053433249573906E-14</v>
      </c>
      <c r="AX101">
        <f t="shared" ca="1" si="161"/>
        <v>1.735604553085931E-12</v>
      </c>
      <c r="AY101">
        <f t="shared" ca="1" si="161"/>
        <v>5.9799814946336354E-11</v>
      </c>
      <c r="AZ101">
        <f t="shared" ca="1" si="161"/>
        <v>1.1336574218216267E-9</v>
      </c>
      <c r="BA101">
        <f t="shared" ca="1" si="161"/>
        <v>1.2080922205890954E-8</v>
      </c>
      <c r="BB101">
        <f t="shared" ca="1" si="161"/>
        <v>7.3751921065882423E-8</v>
      </c>
      <c r="BC101">
        <f t="shared" ca="1" si="161"/>
        <v>2.6226564016558874E-7</v>
      </c>
      <c r="BD101">
        <f t="shared" ca="1" si="161"/>
        <v>5.512581877593849E-7</v>
      </c>
      <c r="BE101">
        <f t="shared" ca="1" si="161"/>
        <v>6.9366953401736306E-7</v>
      </c>
      <c r="BF101">
        <f t="shared" ca="1" si="161"/>
        <v>5.2835412305970472E-7</v>
      </c>
      <c r="BG101">
        <f t="shared" ca="1" si="162"/>
        <v>2.4590736482619575E-7</v>
      </c>
      <c r="BH101">
        <f t="shared" ca="1" si="162"/>
        <v>7.0492978429924166E-8</v>
      </c>
      <c r="BI101">
        <f t="shared" ca="1" si="162"/>
        <v>1.2528420223013772E-8</v>
      </c>
      <c r="BJ101">
        <f t="shared" ca="1" si="162"/>
        <v>1.3877085588905084E-9</v>
      </c>
      <c r="BK101">
        <f t="shared" ca="1" si="162"/>
        <v>9.6179211627177932E-11</v>
      </c>
      <c r="BL101">
        <f t="shared" ca="1" si="162"/>
        <v>4.1826393786878463E-12</v>
      </c>
      <c r="BM101">
        <f t="shared" ca="1" si="162"/>
        <v>1.1431514804330965E-13</v>
      </c>
      <c r="BN101">
        <f t="shared" ca="1" si="162"/>
        <v>1.9644643330754287E-15</v>
      </c>
      <c r="BO101">
        <f t="shared" ca="1" si="162"/>
        <v>2.1212285200850213E-17</v>
      </c>
      <c r="BP101">
        <f t="shared" ca="1" si="162"/>
        <v>1.4367024644015783E-19</v>
      </c>
      <c r="BQ101">
        <f t="shared" ca="1" si="163"/>
        <v>6.0860116244641004E-22</v>
      </c>
      <c r="BR101">
        <f t="shared" ca="1" si="163"/>
        <v>1.6060144811993488E-24</v>
      </c>
      <c r="BS101">
        <f t="shared" ca="1" si="163"/>
        <v>2.6265590785835432E-27</v>
      </c>
      <c r="BT101">
        <f t="shared" ca="1" si="163"/>
        <v>2.6455186261993142E-30</v>
      </c>
      <c r="BU101">
        <f t="shared" ca="1" si="163"/>
        <v>1.6287868815754205E-33</v>
      </c>
      <c r="BV101">
        <f t="shared" ca="1" si="163"/>
        <v>6.0764557838140364E-37</v>
      </c>
      <c r="BW101">
        <f t="shared" ca="1" si="163"/>
        <v>1.3598979361565099E-40</v>
      </c>
      <c r="BX101">
        <f t="shared" ca="1" si="163"/>
        <v>1.8049876734833374E-44</v>
      </c>
      <c r="BY101">
        <f t="shared" ca="1" si="163"/>
        <v>1.4027035943473605E-48</v>
      </c>
      <c r="BZ101">
        <f t="shared" ca="1" si="163"/>
        <v>6.2910292964180976E-53</v>
      </c>
      <c r="CA101">
        <f t="shared" ca="1" si="164"/>
        <v>1.6023696296545622E-57</v>
      </c>
      <c r="CB101">
        <f t="shared" ca="1" si="164"/>
        <v>2.2768536975837507E-62</v>
      </c>
      <c r="CC101">
        <f t="shared" ca="1" si="164"/>
        <v>1.7694820013592376E-67</v>
      </c>
      <c r="CD101">
        <f t="shared" ca="1" si="164"/>
        <v>7.3585088724625218E-73</v>
      </c>
      <c r="CE101">
        <f t="shared" ca="1" si="164"/>
        <v>1.5983118890959472E-78</v>
      </c>
      <c r="CF101">
        <f t="shared" ca="1" si="164"/>
        <v>1.7654659007994434E-84</v>
      </c>
      <c r="CG101">
        <f t="shared" ca="1" si="164"/>
        <v>9.6287478820697505E-91</v>
      </c>
      <c r="CH101">
        <f t="shared" ca="1" si="164"/>
        <v>2.5097816002438306E-97</v>
      </c>
      <c r="CI101">
        <f t="shared" ca="1" si="164"/>
        <v>3.0158069654282576E-104</v>
      </c>
      <c r="CJ101">
        <f t="shared" ca="1" si="164"/>
        <v>1.6052499439031845E-111</v>
      </c>
      <c r="CK101">
        <f t="shared" ca="1" si="165"/>
        <v>3.6210838265128019E-119</v>
      </c>
      <c r="CL101">
        <f t="shared" ca="1" si="165"/>
        <v>3.295692477636845E-127</v>
      </c>
      <c r="CM101">
        <f t="shared" ca="1" si="165"/>
        <v>1.1457861039964413E-135</v>
      </c>
      <c r="CN101">
        <f t="shared" ca="1" si="165"/>
        <v>1.4314781877302732E-144</v>
      </c>
      <c r="CO101">
        <f t="shared" ca="1" si="165"/>
        <v>6.0020169535416815E-154</v>
      </c>
      <c r="CP101">
        <f t="shared" ca="1" si="165"/>
        <v>7.8215220895607908E-164</v>
      </c>
      <c r="CQ101">
        <f t="shared" ca="1" si="165"/>
        <v>2.9051729942824846E-174</v>
      </c>
      <c r="CR101">
        <f t="shared" ca="1" si="165"/>
        <v>2.7885914238393229E-185</v>
      </c>
      <c r="CS101">
        <f t="shared" ca="1" si="165"/>
        <v>6.187881376472262E-197</v>
      </c>
      <c r="CT101">
        <f t="shared" ca="1" si="165"/>
        <v>2.7947564821833706E-209</v>
      </c>
      <c r="CU101">
        <f t="shared" ca="1" si="166"/>
        <v>2.2194155512468385E-222</v>
      </c>
      <c r="CV101">
        <f t="shared" ca="1" si="166"/>
        <v>2.616581243576026E-236</v>
      </c>
      <c r="CW101">
        <f t="shared" ca="1" si="166"/>
        <v>3.7605911022039205E-251</v>
      </c>
      <c r="CX101">
        <f t="shared" ca="1" si="166"/>
        <v>5.2286481329670649E-267</v>
      </c>
      <c r="CY101">
        <f t="shared" ca="1" si="166"/>
        <v>5.3491448611498544E-284</v>
      </c>
      <c r="CZ101">
        <f t="shared" ca="1" si="166"/>
        <v>2.9033503159033396E-302</v>
      </c>
      <c r="DA101">
        <f t="shared" ca="1" si="166"/>
        <v>0</v>
      </c>
      <c r="DB101">
        <f t="shared" ca="1" si="166"/>
        <v>0</v>
      </c>
      <c r="DC101">
        <f t="shared" ca="1" si="166"/>
        <v>0</v>
      </c>
      <c r="DD101">
        <f t="shared" ca="1" si="166"/>
        <v>0</v>
      </c>
      <c r="DE101">
        <f t="shared" ca="1" si="167"/>
        <v>0</v>
      </c>
      <c r="DF101">
        <f t="shared" ca="1" si="167"/>
        <v>0</v>
      </c>
      <c r="DG101">
        <f t="shared" ca="1" si="167"/>
        <v>0</v>
      </c>
      <c r="DH101">
        <f t="shared" ca="1" si="167"/>
        <v>0</v>
      </c>
      <c r="DI101">
        <f t="shared" ca="1" si="167"/>
        <v>0</v>
      </c>
      <c r="DJ101">
        <f t="shared" ca="1" si="167"/>
        <v>0</v>
      </c>
      <c r="DK101">
        <f t="shared" ca="1" si="167"/>
        <v>0</v>
      </c>
      <c r="DL101">
        <f t="shared" ca="1" si="167"/>
        <v>0</v>
      </c>
      <c r="DM101">
        <f t="shared" ca="1" si="167"/>
        <v>0</v>
      </c>
      <c r="DN101">
        <f t="shared" ca="1" si="167"/>
        <v>0</v>
      </c>
      <c r="DQ101">
        <f t="shared" ca="1" si="157"/>
        <v>0</v>
      </c>
      <c r="DR101">
        <f t="shared" ca="1" si="157"/>
        <v>0</v>
      </c>
      <c r="DS101">
        <f t="shared" ca="1" si="157"/>
        <v>0</v>
      </c>
      <c r="DT101">
        <f t="shared" ca="1" si="157"/>
        <v>0</v>
      </c>
      <c r="DU101">
        <f t="shared" ca="1" si="157"/>
        <v>0</v>
      </c>
      <c r="DV101">
        <f t="shared" ca="1" si="157"/>
        <v>2.3554357496203883E-292</v>
      </c>
      <c r="DW101">
        <f t="shared" ca="1" si="157"/>
        <v>3.6460023438069904E-258</v>
      </c>
      <c r="DX101">
        <f t="shared" ca="1" si="157"/>
        <v>8.5067928287850847E-230</v>
      </c>
      <c r="DY101">
        <f t="shared" ca="1" si="157"/>
        <v>1.0627245633478301E-205</v>
      </c>
      <c r="DZ101">
        <f t="shared" ca="1" si="157"/>
        <v>7.1055053213617217E-185</v>
      </c>
      <c r="EA101">
        <f t="shared" ca="1" si="157"/>
        <v>1.2237174644490841E-166</v>
      </c>
      <c r="EB101">
        <f t="shared" ca="1" si="157"/>
        <v>1.6639652564078201E-150</v>
      </c>
      <c r="EC101">
        <f t="shared" ca="1" si="157"/>
        <v>4.0824987778689993E-136</v>
      </c>
      <c r="ED101">
        <f t="shared" ca="1" si="157"/>
        <v>3.3835644755808513E-123</v>
      </c>
      <c r="EE101">
        <f t="shared" ca="1" si="157"/>
        <v>1.541561001546462E-111</v>
      </c>
      <c r="EF101">
        <f t="shared" ca="1" si="157"/>
        <v>5.6767823919482577E-101</v>
      </c>
      <c r="EG101">
        <f t="shared" ca="1" si="156"/>
        <v>2.3043283154121327E-91</v>
      </c>
      <c r="EH101">
        <f t="shared" ca="1" si="156"/>
        <v>1.3282653857409557E-82</v>
      </c>
      <c r="EI101">
        <f t="shared" ca="1" si="156"/>
        <v>1.3403850107217703E-74</v>
      </c>
      <c r="EJ101">
        <f t="shared" ca="1" si="156"/>
        <v>2.8204350999816589E-67</v>
      </c>
      <c r="EK101">
        <f t="shared" ca="1" si="156"/>
        <v>1.4340958188108162E-60</v>
      </c>
      <c r="EL101">
        <f t="shared" ca="1" si="156"/>
        <v>1.997379929584635E-54</v>
      </c>
      <c r="EM101">
        <f t="shared" ca="1" si="156"/>
        <v>8.4838971589537983E-49</v>
      </c>
      <c r="EN101">
        <f t="shared" ca="1" si="156"/>
        <v>1.2055376131165933E-43</v>
      </c>
      <c r="EO101">
        <f t="shared" ca="1" si="156"/>
        <v>6.2096526146092255E-39</v>
      </c>
      <c r="EP101">
        <f t="shared" ca="1" si="156"/>
        <v>1.2434277809088018E-34</v>
      </c>
      <c r="EQ101">
        <f t="shared" ca="1" si="156"/>
        <v>1.0289968740612864E-30</v>
      </c>
      <c r="ER101">
        <f t="shared" ca="1" si="156"/>
        <v>3.7135612293627998E-27</v>
      </c>
      <c r="ES101">
        <f t="shared" ca="1" si="156"/>
        <v>6.1280280893002886E-24</v>
      </c>
      <c r="ET101">
        <f t="shared" ca="1" si="156"/>
        <v>4.8214764851481642E-21</v>
      </c>
      <c r="EU101">
        <f t="shared" ca="1" si="156"/>
        <v>1.8769873633200961E-18</v>
      </c>
      <c r="EV101">
        <f t="shared" ca="1" si="169"/>
        <v>3.7362425606859213E-16</v>
      </c>
      <c r="EW101">
        <f t="shared" ca="1" si="169"/>
        <v>3.9153196408647267E-14</v>
      </c>
      <c r="EX101">
        <f t="shared" ca="1" si="169"/>
        <v>2.2166796590825073E-12</v>
      </c>
      <c r="EY101">
        <f t="shared" ca="1" si="169"/>
        <v>6.9377948231767169E-11</v>
      </c>
      <c r="EZ101">
        <f t="shared" ca="1" si="169"/>
        <v>1.2250890281595314E-9</v>
      </c>
      <c r="FA101">
        <f t="shared" ca="1" si="169"/>
        <v>1.2426929878273891E-8</v>
      </c>
      <c r="FB101">
        <f t="shared" ca="1" si="169"/>
        <v>7.3570727741242363E-8</v>
      </c>
      <c r="FC101">
        <f t="shared" ca="1" si="169"/>
        <v>2.5777464638474352E-7</v>
      </c>
      <c r="FD101">
        <f t="shared" ca="1" si="169"/>
        <v>5.4105502819880299E-7</v>
      </c>
      <c r="FE101">
        <f t="shared" ca="1" si="169"/>
        <v>6.8748484151543199E-7</v>
      </c>
      <c r="FF101">
        <f t="shared" ca="1" si="169"/>
        <v>5.3357067233917876E-7</v>
      </c>
      <c r="FG101">
        <f t="shared" ca="1" si="169"/>
        <v>2.5485270300805687E-7</v>
      </c>
      <c r="FH101">
        <f t="shared" ca="1" si="169"/>
        <v>7.5374852080304657E-8</v>
      </c>
      <c r="FI101">
        <f t="shared" ca="1" si="169"/>
        <v>1.3871218366238191E-8</v>
      </c>
      <c r="FJ101">
        <f t="shared" ca="1" si="169"/>
        <v>1.5941457031316036E-9</v>
      </c>
      <c r="FK101">
        <f t="shared" ca="1" si="169"/>
        <v>1.1468940930120992E-10</v>
      </c>
      <c r="FL101">
        <f t="shared" ca="1" si="168"/>
        <v>5.1719423632744903E-12</v>
      </c>
      <c r="FM101">
        <f t="shared" ca="1" si="168"/>
        <v>1.4621055162069032E-13</v>
      </c>
      <c r="FN101">
        <f t="shared" ca="1" si="168"/>
        <v>2.5886321416681896E-15</v>
      </c>
      <c r="FO101">
        <f t="shared" ca="1" si="168"/>
        <v>2.8642741648251573E-17</v>
      </c>
      <c r="FP101">
        <f t="shared" ca="1" si="168"/>
        <v>1.9742837495102617E-19</v>
      </c>
      <c r="FQ101">
        <f t="shared" ca="1" si="168"/>
        <v>8.4403320440799102E-22</v>
      </c>
      <c r="FR101">
        <f t="shared" ca="1" si="168"/>
        <v>2.2256912159222625E-24</v>
      </c>
      <c r="FS101">
        <f t="shared" ca="1" si="168"/>
        <v>3.5959061328665561E-27</v>
      </c>
      <c r="FT101">
        <f t="shared" ca="1" si="168"/>
        <v>3.531314254705942E-30</v>
      </c>
      <c r="FU101">
        <f t="shared" ca="1" si="168"/>
        <v>2.0885098861517683E-33</v>
      </c>
      <c r="FV101">
        <f t="shared" ca="1" si="168"/>
        <v>7.3605395539475798E-37</v>
      </c>
      <c r="FW101">
        <f t="shared" ca="1" si="168"/>
        <v>1.527343053480508E-40</v>
      </c>
      <c r="FX101">
        <f t="shared" ca="1" si="168"/>
        <v>1.8409383036260097E-44</v>
      </c>
      <c r="FY101">
        <f t="shared" ca="1" si="168"/>
        <v>1.2695059204067337E-48</v>
      </c>
      <c r="FZ101">
        <f t="shared" ca="1" si="168"/>
        <v>4.9247297733940447E-53</v>
      </c>
      <c r="GA101">
        <f t="shared" ca="1" si="171"/>
        <v>1.0546835852885075E-57</v>
      </c>
      <c r="GB101">
        <f t="shared" ca="1" si="171"/>
        <v>1.2212467904529569E-62</v>
      </c>
      <c r="GC101">
        <f t="shared" ca="1" si="171"/>
        <v>7.4714121687101608E-68</v>
      </c>
      <c r="GD101">
        <f t="shared" ca="1" si="171"/>
        <v>2.3541202169296157E-73</v>
      </c>
      <c r="GE101">
        <f t="shared" ca="1" si="171"/>
        <v>3.7137448927479793E-79</v>
      </c>
      <c r="GF101">
        <f t="shared" ca="1" si="171"/>
        <v>2.8430103912277509E-85</v>
      </c>
      <c r="GG101">
        <f t="shared" ca="1" si="171"/>
        <v>1.020233954982167E-91</v>
      </c>
      <c r="GH101">
        <f t="shared" ca="1" si="171"/>
        <v>1.6516651195886516E-98</v>
      </c>
      <c r="GI101">
        <f t="shared" ca="1" si="171"/>
        <v>1.1560143734050073E-105</v>
      </c>
      <c r="GJ101">
        <f t="shared" ca="1" si="171"/>
        <v>3.3363907513213656E-113</v>
      </c>
      <c r="GK101">
        <f t="shared" ca="1" si="171"/>
        <v>3.7667996484704854E-121</v>
      </c>
      <c r="GL101">
        <f t="shared" ca="1" si="171"/>
        <v>1.5685011668204775E-129</v>
      </c>
      <c r="GM101">
        <f t="shared" ca="1" si="171"/>
        <v>2.2551734412236779E-138</v>
      </c>
      <c r="GN101">
        <f t="shared" ca="1" si="171"/>
        <v>1.0396405197184261E-147</v>
      </c>
      <c r="GO101">
        <f t="shared" ca="1" si="171"/>
        <v>1.4135468928652783E-157</v>
      </c>
      <c r="GP101">
        <f t="shared" ca="1" si="171"/>
        <v>5.156749502135869E-168</v>
      </c>
      <c r="GQ101">
        <f t="shared" ca="1" si="170"/>
        <v>4.532626281425731E-179</v>
      </c>
      <c r="GR101">
        <f t="shared" ca="1" si="170"/>
        <v>8.4881471080266367E-191</v>
      </c>
      <c r="GS101">
        <f t="shared" ca="1" si="170"/>
        <v>2.9400872916065165E-203</v>
      </c>
      <c r="GT101">
        <f t="shared" ca="1" si="170"/>
        <v>1.5994477685471699E-216</v>
      </c>
      <c r="GU101">
        <f t="shared" ca="1" si="170"/>
        <v>1.1296144964798058E-230</v>
      </c>
      <c r="GV101">
        <f t="shared" ca="1" si="170"/>
        <v>8.2826885044623381E-246</v>
      </c>
      <c r="GW101">
        <f t="shared" ca="1" si="104"/>
        <v>4.8393769235270984E-262</v>
      </c>
      <c r="GX101">
        <f t="shared" ca="1" si="172"/>
        <v>1.642272605887505E-279</v>
      </c>
      <c r="GY101">
        <f t="shared" ca="1" si="172"/>
        <v>2.2088805241449349E-298</v>
      </c>
      <c r="GZ101">
        <f t="shared" ca="1" si="172"/>
        <v>0</v>
      </c>
      <c r="HA101">
        <f t="shared" ca="1" si="172"/>
        <v>0</v>
      </c>
      <c r="HB101">
        <f t="shared" ca="1" si="172"/>
        <v>0</v>
      </c>
      <c r="HC101">
        <f t="shared" ca="1" si="172"/>
        <v>0</v>
      </c>
      <c r="HD101">
        <f t="shared" ca="1" si="172"/>
        <v>0</v>
      </c>
      <c r="HE101">
        <f t="shared" ca="1" si="172"/>
        <v>0</v>
      </c>
      <c r="HF101">
        <f t="shared" ca="1" si="172"/>
        <v>0</v>
      </c>
      <c r="HG101">
        <f t="shared" ca="1" si="172"/>
        <v>0</v>
      </c>
      <c r="HH101">
        <f t="shared" ca="1" si="172"/>
        <v>0</v>
      </c>
      <c r="HI101">
        <f t="shared" ca="1" si="172"/>
        <v>0</v>
      </c>
      <c r="HJ101">
        <f t="shared" ca="1" si="172"/>
        <v>0</v>
      </c>
      <c r="HK101">
        <f t="shared" ca="1" si="172"/>
        <v>0</v>
      </c>
      <c r="HL101">
        <f t="shared" ca="1" si="172"/>
        <v>0</v>
      </c>
    </row>
    <row r="102" spans="1:220" x14ac:dyDescent="0.25">
      <c r="A102" s="6">
        <v>45228</v>
      </c>
      <c r="B102">
        <f t="shared" ca="1" si="119"/>
        <v>2.9043431183185408E-5</v>
      </c>
      <c r="C102">
        <v>1500</v>
      </c>
      <c r="D102">
        <f t="shared" si="120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121"/>
        <v>0</v>
      </c>
      <c r="J102">
        <f t="shared" si="122"/>
        <v>1</v>
      </c>
      <c r="K102">
        <f t="shared" ca="1" si="123"/>
        <v>0</v>
      </c>
      <c r="L102">
        <f t="shared" ca="1" si="124"/>
        <v>2.7274272598641217E-5</v>
      </c>
      <c r="M102">
        <f t="shared" si="125"/>
        <v>1.0606060606060606</v>
      </c>
      <c r="Q102">
        <f t="shared" si="126"/>
        <v>495</v>
      </c>
      <c r="R102">
        <f t="shared" si="127"/>
        <v>525</v>
      </c>
      <c r="S102">
        <f t="shared" ref="S102:AB111" ca="1" si="173">_xlfn.BINOM.DIST($Q102,$C102,S$1,FALSE)*$F102*$B102</f>
        <v>0</v>
      </c>
      <c r="T102">
        <f t="shared" ca="1" si="173"/>
        <v>0</v>
      </c>
      <c r="U102">
        <f t="shared" ca="1" si="173"/>
        <v>0</v>
      </c>
      <c r="V102">
        <f t="shared" ca="1" si="173"/>
        <v>0</v>
      </c>
      <c r="W102">
        <f t="shared" ca="1" si="173"/>
        <v>1.0302700526164134E-303</v>
      </c>
      <c r="X102">
        <f t="shared" ca="1" si="173"/>
        <v>2.5884609985384207E-260</v>
      </c>
      <c r="Y102">
        <f t="shared" ca="1" si="173"/>
        <v>9.7505243598483321E-226</v>
      </c>
      <c r="Z102">
        <f t="shared" ca="1" si="173"/>
        <v>2.8811062051030034E-197</v>
      </c>
      <c r="AA102">
        <f t="shared" ca="1" si="173"/>
        <v>2.7988279826823074E-173</v>
      </c>
      <c r="AB102">
        <f t="shared" ca="1" si="173"/>
        <v>9.9381974097679802E-153</v>
      </c>
      <c r="AC102">
        <f t="shared" ref="AC102:AL111" ca="1" si="174">_xlfn.BINOM.DIST($Q102,$C102,AC$1,FALSE)*$F102*$B102</f>
        <v>6.6740299396409694E-135</v>
      </c>
      <c r="AD102">
        <f t="shared" ca="1" si="174"/>
        <v>2.7352812943822944E-119</v>
      </c>
      <c r="AE102">
        <f t="shared" ca="1" si="174"/>
        <v>1.6235604694177847E-105</v>
      </c>
      <c r="AF102">
        <f t="shared" ca="1" si="174"/>
        <v>2.6882796075821166E-93</v>
      </c>
      <c r="AG102">
        <f t="shared" ca="1" si="174"/>
        <v>2.0653198759107639E-82</v>
      </c>
      <c r="AH102">
        <f t="shared" ca="1" si="174"/>
        <v>1.1011836118569856E-72</v>
      </c>
      <c r="AI102">
        <f t="shared" ca="1" si="174"/>
        <v>5.6330041464173647E-64</v>
      </c>
      <c r="AJ102">
        <f t="shared" ca="1" si="174"/>
        <v>3.6005188109807203E-56</v>
      </c>
      <c r="AK102">
        <f t="shared" ca="1" si="174"/>
        <v>3.5766614664658817E-49</v>
      </c>
      <c r="AL102">
        <f t="shared" ca="1" si="174"/>
        <v>6.6243399061355217E-43</v>
      </c>
      <c r="AM102">
        <f t="shared" ref="AM102:AV111" ca="1" si="175">_xlfn.BINOM.DIST($Q102,$C102,AM$1,FALSE)*$F102*$B102</f>
        <v>2.66655744866343E-37</v>
      </c>
      <c r="AN102">
        <f t="shared" ca="1" si="175"/>
        <v>2.6573196819653502E-32</v>
      </c>
      <c r="AO102">
        <f t="shared" ca="1" si="175"/>
        <v>7.3277201492655547E-28</v>
      </c>
      <c r="AP102">
        <f t="shared" ca="1" si="175"/>
        <v>6.1535224743076621E-24</v>
      </c>
      <c r="AQ102">
        <f t="shared" ca="1" si="175"/>
        <v>1.7095863968001909E-20</v>
      </c>
      <c r="AR102">
        <f t="shared" ca="1" si="175"/>
        <v>1.6886520258284261E-17</v>
      </c>
      <c r="AS102">
        <f t="shared" ca="1" si="175"/>
        <v>6.314685698260187E-15</v>
      </c>
      <c r="AT102">
        <f t="shared" ca="1" si="175"/>
        <v>9.4450409197067614E-13</v>
      </c>
      <c r="AU102">
        <f t="shared" ca="1" si="175"/>
        <v>5.9299439970591498E-11</v>
      </c>
      <c r="AV102">
        <f t="shared" ca="1" si="175"/>
        <v>1.6304804156787766E-9</v>
      </c>
      <c r="AW102">
        <f t="shared" ref="AW102:BF111" ca="1" si="176">_xlfn.BINOM.DIST($Q102,$C102,AW$1,FALSE)*$F102*$B102</f>
        <v>2.0380623427417359E-8</v>
      </c>
      <c r="AX102">
        <f t="shared" ca="1" si="176"/>
        <v>1.1968529730707683E-7</v>
      </c>
      <c r="AY102">
        <f t="shared" ca="1" si="176"/>
        <v>3.3990902999229116E-7</v>
      </c>
      <c r="AZ102">
        <f t="shared" ca="1" si="176"/>
        <v>4.7889810432211878E-7</v>
      </c>
      <c r="BA102">
        <f t="shared" ca="1" si="176"/>
        <v>3.4228299192348118E-7</v>
      </c>
      <c r="BB102">
        <f t="shared" ca="1" si="176"/>
        <v>1.2655273736884736E-7</v>
      </c>
      <c r="BC102">
        <f t="shared" ca="1" si="176"/>
        <v>2.4619424553622316E-8</v>
      </c>
      <c r="BD102">
        <f t="shared" ca="1" si="176"/>
        <v>2.5572417020909098E-9</v>
      </c>
      <c r="BE102">
        <f t="shared" ca="1" si="176"/>
        <v>1.4361322507153427E-10</v>
      </c>
      <c r="BF102">
        <f t="shared" ca="1" si="176"/>
        <v>4.4068759737236971E-12</v>
      </c>
      <c r="BG102">
        <f t="shared" ref="BG102:BP111" ca="1" si="177">_xlfn.BINOM.DIST($Q102,$C102,BG$1,FALSE)*$F102*$B102</f>
        <v>7.4536416101184568E-14</v>
      </c>
      <c r="BH102">
        <f t="shared" ca="1" si="177"/>
        <v>6.99756498988419E-16</v>
      </c>
      <c r="BI102">
        <f t="shared" ca="1" si="177"/>
        <v>3.6660504887174066E-18</v>
      </c>
      <c r="BJ102">
        <f t="shared" ca="1" si="177"/>
        <v>1.0759240783356436E-20</v>
      </c>
      <c r="BK102">
        <f t="shared" ca="1" si="177"/>
        <v>1.7729976743583843E-23</v>
      </c>
      <c r="BL102">
        <f t="shared" ca="1" si="177"/>
        <v>1.6419632194836101E-26</v>
      </c>
      <c r="BM102">
        <f t="shared" ca="1" si="177"/>
        <v>8.5412506839117535E-30</v>
      </c>
      <c r="BN102">
        <f t="shared" ca="1" si="177"/>
        <v>2.4908913874200421E-33</v>
      </c>
      <c r="BO102">
        <f t="shared" ca="1" si="177"/>
        <v>4.059186616119517E-37</v>
      </c>
      <c r="BP102">
        <f t="shared" ca="1" si="177"/>
        <v>3.6791945782800399E-41</v>
      </c>
      <c r="BQ102">
        <f t="shared" ref="BQ102:BZ111" ca="1" si="178">_xlfn.BINOM.DIST($Q102,$C102,BQ$1,FALSE)*$F102*$B102</f>
        <v>1.8436253372337882E-45</v>
      </c>
      <c r="BR102">
        <f t="shared" ca="1" si="178"/>
        <v>5.0694840522803773E-50</v>
      </c>
      <c r="BS102">
        <f t="shared" ca="1" si="178"/>
        <v>7.5816690982649563E-55</v>
      </c>
      <c r="BT102">
        <f t="shared" ca="1" si="178"/>
        <v>6.1033579584948169E-60</v>
      </c>
      <c r="BU102">
        <f t="shared" ca="1" si="178"/>
        <v>2.6133532416264104E-65</v>
      </c>
      <c r="BV102">
        <f t="shared" ca="1" si="178"/>
        <v>5.8718345215886294E-71</v>
      </c>
      <c r="BW102">
        <f t="shared" ca="1" si="178"/>
        <v>6.8183517274800844E-77</v>
      </c>
      <c r="BX102">
        <f t="shared" ca="1" si="178"/>
        <v>4.0226993878732278E-83</v>
      </c>
      <c r="BY102">
        <f t="shared" ca="1" si="178"/>
        <v>1.1832045405188951E-89</v>
      </c>
      <c r="BZ102">
        <f t="shared" ca="1" si="178"/>
        <v>1.6989786845884757E-96</v>
      </c>
      <c r="CA102">
        <f t="shared" ref="CA102:CJ111" ca="1" si="179">_xlfn.BINOM.DIST($Q102,$C102,CA$1,FALSE)*$F102*$B102</f>
        <v>1.1636607570501263E-103</v>
      </c>
      <c r="CB102">
        <f t="shared" ca="1" si="179"/>
        <v>3.7056513511940937E-111</v>
      </c>
      <c r="CC102">
        <f t="shared" ca="1" si="179"/>
        <v>5.3341726165502489E-119</v>
      </c>
      <c r="CD102">
        <f t="shared" ca="1" si="179"/>
        <v>3.3648896855537055E-127</v>
      </c>
      <c r="CE102">
        <f t="shared" ca="1" si="179"/>
        <v>8.9901421177364374E-136</v>
      </c>
      <c r="CF102">
        <f t="shared" ca="1" si="179"/>
        <v>9.7985604056393326E-145</v>
      </c>
      <c r="CG102">
        <f t="shared" ca="1" si="179"/>
        <v>4.180477446106868E-154</v>
      </c>
      <c r="CH102">
        <f t="shared" ca="1" si="179"/>
        <v>6.6711864423897105E-164</v>
      </c>
      <c r="CI102">
        <f t="shared" ca="1" si="179"/>
        <v>3.7870946993107916E-174</v>
      </c>
      <c r="CJ102">
        <f t="shared" ca="1" si="179"/>
        <v>7.2354972438707258E-185</v>
      </c>
      <c r="CK102">
        <f t="shared" ref="CK102:CT111" ca="1" si="180">_xlfn.BINOM.DIST($Q102,$C102,CK$1,FALSE)*$F102*$B102</f>
        <v>4.3757949663447469E-196</v>
      </c>
      <c r="CL102">
        <f t="shared" ca="1" si="180"/>
        <v>7.8259427842841658E-208</v>
      </c>
      <c r="CM102">
        <f t="shared" ca="1" si="180"/>
        <v>3.8377209810033424E-220</v>
      </c>
      <c r="CN102">
        <f t="shared" ca="1" si="180"/>
        <v>4.7431286398997493E-233</v>
      </c>
      <c r="CO102">
        <f t="shared" ca="1" si="180"/>
        <v>1.3445660510268284E-246</v>
      </c>
      <c r="CP102">
        <f t="shared" ca="1" si="180"/>
        <v>7.8650277329429515E-261</v>
      </c>
      <c r="CQ102">
        <f t="shared" ca="1" si="180"/>
        <v>8.4273739071183909E-276</v>
      </c>
      <c r="CR102">
        <f t="shared" ca="1" si="180"/>
        <v>1.4456072648871025E-291</v>
      </c>
      <c r="CS102">
        <f t="shared" ca="1" si="180"/>
        <v>3.4063457079625092E-308</v>
      </c>
      <c r="CT102">
        <f t="shared" ca="1" si="180"/>
        <v>0</v>
      </c>
      <c r="CU102">
        <f t="shared" ref="CU102:DD111" ca="1" si="181">_xlfn.BINOM.DIST($Q102,$C102,CU$1,FALSE)*$F102*$B102</f>
        <v>0</v>
      </c>
      <c r="CV102">
        <f t="shared" ca="1" si="181"/>
        <v>0</v>
      </c>
      <c r="CW102">
        <f t="shared" ca="1" si="181"/>
        <v>0</v>
      </c>
      <c r="CX102">
        <f t="shared" ca="1" si="181"/>
        <v>0</v>
      </c>
      <c r="CY102">
        <f t="shared" ca="1" si="181"/>
        <v>0</v>
      </c>
      <c r="CZ102">
        <f t="shared" ca="1" si="181"/>
        <v>0</v>
      </c>
      <c r="DA102">
        <f t="shared" ca="1" si="181"/>
        <v>0</v>
      </c>
      <c r="DB102">
        <f t="shared" ca="1" si="181"/>
        <v>0</v>
      </c>
      <c r="DC102">
        <f t="shared" ca="1" si="181"/>
        <v>0</v>
      </c>
      <c r="DD102">
        <f t="shared" ca="1" si="181"/>
        <v>0</v>
      </c>
      <c r="DE102">
        <f t="shared" ref="DE102:DN111" ca="1" si="182">_xlfn.BINOM.DIST($Q102,$C102,DE$1,FALSE)*$F102*$B102</f>
        <v>0</v>
      </c>
      <c r="DF102">
        <f t="shared" ca="1" si="182"/>
        <v>0</v>
      </c>
      <c r="DG102">
        <f t="shared" ca="1" si="182"/>
        <v>0</v>
      </c>
      <c r="DH102">
        <f t="shared" ca="1" si="182"/>
        <v>0</v>
      </c>
      <c r="DI102">
        <f t="shared" ca="1" si="182"/>
        <v>0</v>
      </c>
      <c r="DJ102">
        <f t="shared" ca="1" si="182"/>
        <v>0</v>
      </c>
      <c r="DK102">
        <f t="shared" ca="1" si="182"/>
        <v>0</v>
      </c>
      <c r="DL102">
        <f t="shared" ca="1" si="182"/>
        <v>0</v>
      </c>
      <c r="DM102">
        <f t="shared" ca="1" si="182"/>
        <v>0</v>
      </c>
      <c r="DN102">
        <f t="shared" ca="1" si="182"/>
        <v>0</v>
      </c>
      <c r="DQ102">
        <f t="shared" ca="1" si="157"/>
        <v>0</v>
      </c>
      <c r="DR102">
        <f t="shared" ca="1" si="157"/>
        <v>0</v>
      </c>
      <c r="DS102">
        <f t="shared" ca="1" si="157"/>
        <v>0</v>
      </c>
      <c r="DT102">
        <f t="shared" ca="1" si="157"/>
        <v>0</v>
      </c>
      <c r="DU102">
        <f t="shared" ca="1" si="157"/>
        <v>0</v>
      </c>
      <c r="DV102">
        <f t="shared" ca="1" si="157"/>
        <v>4.8704745793525175E-290</v>
      </c>
      <c r="DW102">
        <f t="shared" ca="1" si="157"/>
        <v>5.9822913333103904E-253</v>
      </c>
      <c r="DX102">
        <f t="shared" ca="1" si="157"/>
        <v>2.4839891555581961E-222</v>
      </c>
      <c r="DY102">
        <f t="shared" ca="1" si="157"/>
        <v>1.8330684416589839E-196</v>
      </c>
      <c r="DZ102">
        <f t="shared" ca="1" si="157"/>
        <v>3.093704411687443E-174</v>
      </c>
      <c r="EA102">
        <f t="shared" ca="1" si="157"/>
        <v>6.8273245955578311E-155</v>
      </c>
      <c r="EB102">
        <f t="shared" ca="1" si="157"/>
        <v>6.8268448781577145E-138</v>
      </c>
      <c r="EC102">
        <f t="shared" ca="1" si="157"/>
        <v>7.7368356125775256E-123</v>
      </c>
      <c r="ED102">
        <f t="shared" ca="1" si="157"/>
        <v>1.9922099836367851E-109</v>
      </c>
      <c r="EE102">
        <f t="shared" ca="1" si="157"/>
        <v>1.9999196221061228E-97</v>
      </c>
      <c r="EF102">
        <f t="shared" ca="1" si="157"/>
        <v>1.1999618077457261E-86</v>
      </c>
      <c r="EG102">
        <f t="shared" ca="1" si="156"/>
        <v>6.068741690686146E-77</v>
      </c>
      <c r="EH102">
        <f t="shared" ca="1" si="156"/>
        <v>3.4247402519577364E-68</v>
      </c>
      <c r="EI102">
        <f t="shared" ca="1" si="156"/>
        <v>2.7187864780490969E-60</v>
      </c>
      <c r="EJ102">
        <f t="shared" ca="1" si="156"/>
        <v>3.6841538231153619E-53</v>
      </c>
      <c r="EK102">
        <f t="shared" ca="1" si="156"/>
        <v>1.0029721840146042E-46</v>
      </c>
      <c r="EL102">
        <f t="shared" ca="1" si="156"/>
        <v>6.3001021534615134E-41</v>
      </c>
      <c r="EM102">
        <f t="shared" ca="1" si="156"/>
        <v>1.0278953533114163E-35</v>
      </c>
      <c r="EN102">
        <f t="shared" ca="1" si="156"/>
        <v>4.8236390274994884E-31</v>
      </c>
      <c r="EO102">
        <f t="shared" ca="1" si="156"/>
        <v>7.1114509724758246E-27</v>
      </c>
      <c r="EP102">
        <f t="shared" ca="1" si="156"/>
        <v>3.5566424498604338E-23</v>
      </c>
      <c r="EQ102">
        <f t="shared" ca="1" si="156"/>
        <v>6.4526523957584335E-20</v>
      </c>
      <c r="ER102">
        <f t="shared" ca="1" si="156"/>
        <v>4.5036916541839401E-17</v>
      </c>
      <c r="ES102">
        <f t="shared" ca="1" si="156"/>
        <v>1.2733691473613804E-14</v>
      </c>
      <c r="ET102">
        <f t="shared" ca="1" si="156"/>
        <v>1.526309987183313E-12</v>
      </c>
      <c r="EU102">
        <f t="shared" ca="1" si="156"/>
        <v>8.0733092702868656E-11</v>
      </c>
      <c r="EV102">
        <f t="shared" ca="1" si="169"/>
        <v>1.9523450683343324E-9</v>
      </c>
      <c r="EW102">
        <f t="shared" ca="1" si="169"/>
        <v>2.2270622398182724E-8</v>
      </c>
      <c r="EX102">
        <f t="shared" ca="1" si="169"/>
        <v>1.2318417439257444E-7</v>
      </c>
      <c r="EY102">
        <f t="shared" ca="1" si="169"/>
        <v>3.3851073706734204E-7</v>
      </c>
      <c r="EZ102">
        <f t="shared" ca="1" si="169"/>
        <v>4.721172389446274E-7</v>
      </c>
      <c r="FA102">
        <f t="shared" ca="1" si="169"/>
        <v>3.4047982655041635E-7</v>
      </c>
      <c r="FB102">
        <f t="shared" ca="1" si="169"/>
        <v>1.2904604544545053E-7</v>
      </c>
      <c r="FC102">
        <f t="shared" ca="1" si="169"/>
        <v>2.6066896799393532E-8</v>
      </c>
      <c r="FD102">
        <f t="shared" ca="1" si="169"/>
        <v>2.8399563978667925E-9</v>
      </c>
      <c r="FE102">
        <f t="shared" ca="1" si="169"/>
        <v>1.6856539366909685E-10</v>
      </c>
      <c r="FF102">
        <f t="shared" ca="1" si="169"/>
        <v>5.4959146150751809E-12</v>
      </c>
      <c r="FG102">
        <f t="shared" ca="1" si="169"/>
        <v>9.9077497966225105E-14</v>
      </c>
      <c r="FH102">
        <f t="shared" ca="1" si="169"/>
        <v>9.9249266975978534E-16</v>
      </c>
      <c r="FI102">
        <f t="shared" ca="1" si="169"/>
        <v>5.543516368440218E-18</v>
      </c>
      <c r="FJ102">
        <f t="shared" ca="1" si="169"/>
        <v>1.7297997773225021E-20</v>
      </c>
      <c r="FK102">
        <f t="shared" ca="1" si="169"/>
        <v>3.0170416675637934E-23</v>
      </c>
      <c r="FL102">
        <f t="shared" ca="1" si="168"/>
        <v>2.938678833960168E-26</v>
      </c>
      <c r="FM102">
        <f t="shared" ca="1" si="168"/>
        <v>1.5948267594354726E-29</v>
      </c>
      <c r="FN102">
        <f t="shared" ca="1" si="168"/>
        <v>4.804714187303587E-33</v>
      </c>
      <c r="FO102">
        <f t="shared" ca="1" si="168"/>
        <v>7.9948505901556884E-37</v>
      </c>
      <c r="FP102">
        <f t="shared" ca="1" si="168"/>
        <v>7.3000246589707954E-41</v>
      </c>
      <c r="FQ102">
        <f t="shared" ca="1" si="168"/>
        <v>3.6288222637211577E-45</v>
      </c>
      <c r="FR102">
        <f t="shared" ca="1" si="168"/>
        <v>9.7285222310691783E-50</v>
      </c>
      <c r="FS102">
        <f t="shared" ca="1" si="168"/>
        <v>1.3912771246092774E-54</v>
      </c>
      <c r="FT102">
        <f t="shared" ca="1" si="168"/>
        <v>1.0481338895675611E-59</v>
      </c>
      <c r="FU102">
        <f t="shared" ca="1" si="168"/>
        <v>4.1008850902073483E-65</v>
      </c>
      <c r="FV102">
        <f t="shared" ca="1" si="168"/>
        <v>8.200630914812662E-71</v>
      </c>
      <c r="FW102">
        <f t="shared" ca="1" si="168"/>
        <v>8.2330093080810072E-77</v>
      </c>
      <c r="FX102">
        <f t="shared" ca="1" si="168"/>
        <v>4.067899939512509E-83</v>
      </c>
      <c r="FY102">
        <f t="shared" ca="1" si="168"/>
        <v>9.6761333324138572E-90</v>
      </c>
      <c r="FZ102">
        <f t="shared" ca="1" si="168"/>
        <v>1.0813320599978478E-96</v>
      </c>
      <c r="GA102">
        <f t="shared" ca="1" si="171"/>
        <v>5.5264664250272685E-104</v>
      </c>
      <c r="GB102">
        <f t="shared" ca="1" si="171"/>
        <v>1.2539299522670577E-111</v>
      </c>
      <c r="GC102">
        <f t="shared" ca="1" si="171"/>
        <v>1.2224424920933928E-119</v>
      </c>
      <c r="GD102">
        <f t="shared" ca="1" si="171"/>
        <v>4.939230875339355E-128</v>
      </c>
      <c r="GE102">
        <f t="shared" ca="1" si="171"/>
        <v>7.9490297724426992E-137</v>
      </c>
      <c r="GF102">
        <f t="shared" ca="1" si="171"/>
        <v>4.8771559966536959E-146</v>
      </c>
      <c r="GG102">
        <f t="shared" ca="1" si="171"/>
        <v>1.0869557907924984E-155</v>
      </c>
      <c r="GH102">
        <f t="shared" ca="1" si="171"/>
        <v>8.3411892221694241E-166</v>
      </c>
      <c r="GI102">
        <f t="shared" ca="1" si="171"/>
        <v>2.0772951497381622E-176</v>
      </c>
      <c r="GJ102">
        <f t="shared" ca="1" si="171"/>
        <v>1.572117046962542E-187</v>
      </c>
      <c r="GK102">
        <f t="shared" ca="1" si="171"/>
        <v>3.3608182975761193E-199</v>
      </c>
      <c r="GL102">
        <f t="shared" ca="1" si="171"/>
        <v>1.8705764662278552E-211</v>
      </c>
      <c r="GM102">
        <f t="shared" ca="1" si="171"/>
        <v>2.4744061033936997E-224</v>
      </c>
      <c r="GN102">
        <f t="shared" ca="1" si="171"/>
        <v>7.0222386333559777E-238</v>
      </c>
      <c r="GO102">
        <f t="shared" ca="1" si="171"/>
        <v>3.8097849701724221E-252</v>
      </c>
      <c r="GP102">
        <f t="shared" ca="1" si="171"/>
        <v>3.467964799276882E-267</v>
      </c>
      <c r="GQ102">
        <f t="shared" ca="1" si="170"/>
        <v>4.5665063098084709E-283</v>
      </c>
      <c r="GR102">
        <f t="shared" ca="1" si="170"/>
        <v>7.3424186077153905E-300</v>
      </c>
      <c r="GS102">
        <f t="shared" ca="1" si="170"/>
        <v>0</v>
      </c>
      <c r="GT102">
        <f t="shared" ca="1" si="170"/>
        <v>0</v>
      </c>
      <c r="GU102">
        <f t="shared" ca="1" si="170"/>
        <v>0</v>
      </c>
      <c r="GV102">
        <f t="shared" ca="1" si="170"/>
        <v>0</v>
      </c>
      <c r="GW102">
        <f t="shared" ca="1" si="104"/>
        <v>0</v>
      </c>
      <c r="GX102">
        <f t="shared" ca="1" si="172"/>
        <v>0</v>
      </c>
      <c r="GY102">
        <f t="shared" ca="1" si="172"/>
        <v>0</v>
      </c>
      <c r="GZ102">
        <f t="shared" ca="1" si="172"/>
        <v>0</v>
      </c>
      <c r="HA102">
        <f t="shared" ca="1" si="172"/>
        <v>0</v>
      </c>
      <c r="HB102">
        <f t="shared" ca="1" si="172"/>
        <v>0</v>
      </c>
      <c r="HC102">
        <f t="shared" ca="1" si="172"/>
        <v>0</v>
      </c>
      <c r="HD102">
        <f t="shared" ca="1" si="172"/>
        <v>0</v>
      </c>
      <c r="HE102">
        <f t="shared" ca="1" si="172"/>
        <v>0</v>
      </c>
      <c r="HF102">
        <f t="shared" ca="1" si="172"/>
        <v>0</v>
      </c>
      <c r="HG102">
        <f t="shared" ca="1" si="172"/>
        <v>0</v>
      </c>
      <c r="HH102">
        <f t="shared" ca="1" si="172"/>
        <v>0</v>
      </c>
      <c r="HI102">
        <f t="shared" ca="1" si="172"/>
        <v>0</v>
      </c>
      <c r="HJ102">
        <f t="shared" ca="1" si="172"/>
        <v>0</v>
      </c>
      <c r="HK102">
        <f t="shared" ca="1" si="172"/>
        <v>0</v>
      </c>
      <c r="HL102">
        <f t="shared" ca="1" si="172"/>
        <v>0</v>
      </c>
    </row>
    <row r="103" spans="1:220" x14ac:dyDescent="0.25">
      <c r="A103" s="6">
        <v>45228</v>
      </c>
      <c r="B103">
        <f t="shared" ca="1" si="119"/>
        <v>2.9043431183185408E-5</v>
      </c>
      <c r="C103">
        <v>1000</v>
      </c>
      <c r="D103">
        <f t="shared" si="120"/>
        <v>1</v>
      </c>
      <c r="E103" t="s">
        <v>8</v>
      </c>
      <c r="F103">
        <v>0.628</v>
      </c>
      <c r="G103">
        <v>38</v>
      </c>
      <c r="H103">
        <v>36</v>
      </c>
      <c r="I103">
        <f t="shared" si="121"/>
        <v>1</v>
      </c>
      <c r="J103">
        <f t="shared" si="122"/>
        <v>0</v>
      </c>
      <c r="K103">
        <f t="shared" ca="1" si="123"/>
        <v>1.9252567826542684E-5</v>
      </c>
      <c r="L103">
        <f t="shared" ca="1" si="124"/>
        <v>0</v>
      </c>
      <c r="M103">
        <f t="shared" si="125"/>
        <v>1.0555555555555556</v>
      </c>
      <c r="Q103">
        <f t="shared" si="126"/>
        <v>380</v>
      </c>
      <c r="R103">
        <f t="shared" si="127"/>
        <v>360</v>
      </c>
      <c r="S103">
        <f t="shared" ca="1" si="173"/>
        <v>0</v>
      </c>
      <c r="T103">
        <f t="shared" ca="1" si="173"/>
        <v>0</v>
      </c>
      <c r="U103">
        <f t="shared" ca="1" si="173"/>
        <v>0</v>
      </c>
      <c r="V103">
        <f t="shared" ca="1" si="173"/>
        <v>1.5123433553082366E-305</v>
      </c>
      <c r="W103">
        <f t="shared" ca="1" si="173"/>
        <v>7.346145961499213E-261</v>
      </c>
      <c r="X103">
        <f t="shared" ca="1" si="173"/>
        <v>7.4530715543632411E-227</v>
      </c>
      <c r="Y103">
        <f t="shared" ca="1" si="173"/>
        <v>1.293727296833947E-199</v>
      </c>
      <c r="Z103">
        <f t="shared" ca="1" si="173"/>
        <v>4.6965794428590391E-177</v>
      </c>
      <c r="AA103">
        <f t="shared" ca="1" si="173"/>
        <v>6.2769168436361011E-158</v>
      </c>
      <c r="AB103">
        <f t="shared" ca="1" si="173"/>
        <v>1.9629769049198485E-141</v>
      </c>
      <c r="AC103">
        <f t="shared" ca="1" si="174"/>
        <v>5.0752123296306396E-127</v>
      </c>
      <c r="AD103">
        <f t="shared" ca="1" si="174"/>
        <v>2.6676131153161141E-114</v>
      </c>
      <c r="AE103">
        <f t="shared" ca="1" si="174"/>
        <v>5.5364144717947242E-103</v>
      </c>
      <c r="AF103">
        <f t="shared" ca="1" si="174"/>
        <v>7.5077337755886643E-93</v>
      </c>
      <c r="AG103">
        <f t="shared" ca="1" si="174"/>
        <v>9.8353924271799205E-84</v>
      </c>
      <c r="AH103">
        <f t="shared" ca="1" si="174"/>
        <v>1.6963315829030092E-75</v>
      </c>
      <c r="AI103">
        <f t="shared" ca="1" si="174"/>
        <v>4.9413899954807421E-68</v>
      </c>
      <c r="AJ103">
        <f t="shared" ca="1" si="174"/>
        <v>2.9792418564066643E-61</v>
      </c>
      <c r="AK103">
        <f t="shared" ca="1" si="174"/>
        <v>4.3978334798206169E-55</v>
      </c>
      <c r="AL103">
        <f t="shared" ca="1" si="174"/>
        <v>1.82885144937989E-49</v>
      </c>
      <c r="AM103">
        <f t="shared" ca="1" si="175"/>
        <v>2.4115076907497632E-44</v>
      </c>
      <c r="AN103">
        <f t="shared" ca="1" si="175"/>
        <v>1.1148770177870556E-39</v>
      </c>
      <c r="AO103">
        <f t="shared" ca="1" si="175"/>
        <v>1.9695669340587871E-35</v>
      </c>
      <c r="AP103">
        <f t="shared" ca="1" si="175"/>
        <v>1.4319427587999111E-31</v>
      </c>
      <c r="AQ103">
        <f t="shared" ca="1" si="175"/>
        <v>4.5687503596522575E-28</v>
      </c>
      <c r="AR103">
        <f t="shared" ca="1" si="175"/>
        <v>6.765267326389453E-25</v>
      </c>
      <c r="AS103">
        <f t="shared" ca="1" si="175"/>
        <v>4.8824390009006994E-22</v>
      </c>
      <c r="AT103">
        <f t="shared" ca="1" si="175"/>
        <v>1.7926768867135017E-19</v>
      </c>
      <c r="AU103">
        <f t="shared" ca="1" si="175"/>
        <v>3.4777476147202537E-17</v>
      </c>
      <c r="AV103">
        <f t="shared" ca="1" si="175"/>
        <v>3.685647288043744E-15</v>
      </c>
      <c r="AW103">
        <f t="shared" ca="1" si="176"/>
        <v>2.1976572811979469E-13</v>
      </c>
      <c r="AX103">
        <f t="shared" ca="1" si="176"/>
        <v>7.567950418360851E-12</v>
      </c>
      <c r="AY103">
        <f t="shared" ca="1" si="176"/>
        <v>1.5403379072995423E-10</v>
      </c>
      <c r="AZ103">
        <f t="shared" ca="1" si="176"/>
        <v>1.8913556106238464E-9</v>
      </c>
      <c r="BA103">
        <f t="shared" ca="1" si="176"/>
        <v>1.426680995051578E-8</v>
      </c>
      <c r="BB103">
        <f t="shared" ca="1" si="176"/>
        <v>6.7179433251256169E-8</v>
      </c>
      <c r="BC103">
        <f t="shared" ca="1" si="176"/>
        <v>2.0027766784532662E-7</v>
      </c>
      <c r="BD103">
        <f t="shared" ca="1" si="176"/>
        <v>3.8273146754909256E-7</v>
      </c>
      <c r="BE103">
        <f t="shared" ca="1" si="176"/>
        <v>4.739282176110655E-7</v>
      </c>
      <c r="BF103">
        <f t="shared" ca="1" si="176"/>
        <v>3.8383691556308925E-7</v>
      </c>
      <c r="BG103">
        <f t="shared" ca="1" si="177"/>
        <v>2.0496056352891928E-7</v>
      </c>
      <c r="BH103">
        <f t="shared" ca="1" si="177"/>
        <v>7.2645904527717577E-8</v>
      </c>
      <c r="BI103">
        <f t="shared" ca="1" si="177"/>
        <v>1.7186392432584072E-8</v>
      </c>
      <c r="BJ103">
        <f t="shared" ca="1" si="177"/>
        <v>2.7259758322223063E-9</v>
      </c>
      <c r="BK103">
        <f t="shared" ca="1" si="177"/>
        <v>2.9086547362041603E-10</v>
      </c>
      <c r="BL103">
        <f t="shared" ca="1" si="177"/>
        <v>2.0927679954001162E-11</v>
      </c>
      <c r="BM103">
        <f t="shared" ca="1" si="177"/>
        <v>1.0167296606154274E-12</v>
      </c>
      <c r="BN103">
        <f t="shared" ca="1" si="177"/>
        <v>3.3367489467226826E-14</v>
      </c>
      <c r="BO103">
        <f t="shared" ca="1" si="177"/>
        <v>7.3933560293643326E-16</v>
      </c>
      <c r="BP103">
        <f t="shared" ca="1" si="177"/>
        <v>1.10437853133856E-17</v>
      </c>
      <c r="BQ103">
        <f t="shared" ca="1" si="178"/>
        <v>1.1094371389536199E-19</v>
      </c>
      <c r="BR103">
        <f t="shared" ca="1" si="178"/>
        <v>7.4702459180501774E-22</v>
      </c>
      <c r="BS103">
        <f t="shared" ca="1" si="178"/>
        <v>3.3568823303226267E-24</v>
      </c>
      <c r="BT103">
        <f t="shared" ca="1" si="178"/>
        <v>1.001384194660042E-26</v>
      </c>
      <c r="BU103">
        <f t="shared" ca="1" si="178"/>
        <v>1.9705285852566927E-29</v>
      </c>
      <c r="BV103">
        <f t="shared" ca="1" si="178"/>
        <v>2.5390947792926158E-32</v>
      </c>
      <c r="BW103">
        <f t="shared" ca="1" si="178"/>
        <v>2.1242618410838906E-35</v>
      </c>
      <c r="BX103">
        <f t="shared" ca="1" si="178"/>
        <v>1.1428414377591889E-38</v>
      </c>
      <c r="BY103">
        <f t="shared" ca="1" si="178"/>
        <v>3.9110733826328579E-42</v>
      </c>
      <c r="BZ103">
        <f t="shared" ca="1" si="178"/>
        <v>8.4111224250803014E-46</v>
      </c>
      <c r="CA103">
        <f t="shared" ca="1" si="179"/>
        <v>1.1214195761112644E-49</v>
      </c>
      <c r="CB103">
        <f t="shared" ca="1" si="179"/>
        <v>9.1304466776275535E-54</v>
      </c>
      <c r="CC103">
        <f t="shared" ca="1" si="179"/>
        <v>4.464473770385711E-58</v>
      </c>
      <c r="CD103">
        <f t="shared" ca="1" si="179"/>
        <v>1.2869926832664943E-62</v>
      </c>
      <c r="CE103">
        <f t="shared" ca="1" si="179"/>
        <v>2.1430828140437549E-67</v>
      </c>
      <c r="CF103">
        <f t="shared" ca="1" si="179"/>
        <v>2.0154006089398086E-72</v>
      </c>
      <c r="CG103">
        <f t="shared" ca="1" si="179"/>
        <v>1.0440527366956403E-77</v>
      </c>
      <c r="CH103">
        <f t="shared" ca="1" si="179"/>
        <v>2.8984520132675174E-83</v>
      </c>
      <c r="CI103">
        <f t="shared" ca="1" si="179"/>
        <v>4.1828447985982288E-89</v>
      </c>
      <c r="CJ103">
        <f t="shared" ca="1" si="179"/>
        <v>3.0339122911030079E-95</v>
      </c>
      <c r="CK103">
        <f t="shared" ca="1" si="180"/>
        <v>1.065446128395086E-101</v>
      </c>
      <c r="CL103">
        <f t="shared" ca="1" si="180"/>
        <v>1.7379191735563365E-108</v>
      </c>
      <c r="CM103">
        <f t="shared" ca="1" si="180"/>
        <v>1.2572638834233795E-115</v>
      </c>
      <c r="CN103">
        <f t="shared" ca="1" si="180"/>
        <v>3.8310603053143229E-123</v>
      </c>
      <c r="CO103">
        <f t="shared" ca="1" si="180"/>
        <v>4.641171360585996E-131</v>
      </c>
      <c r="CP103">
        <f t="shared" ca="1" si="180"/>
        <v>2.0949990458069878E-139</v>
      </c>
      <c r="CQ103">
        <f t="shared" ca="1" si="180"/>
        <v>3.2751658116200298E-148</v>
      </c>
      <c r="CR103">
        <f t="shared" ca="1" si="180"/>
        <v>1.6324213284988732E-157</v>
      </c>
      <c r="CS103">
        <f t="shared" ca="1" si="180"/>
        <v>2.3610734418410542E-167</v>
      </c>
      <c r="CT103">
        <f t="shared" ca="1" si="180"/>
        <v>8.8992988130812967E-178</v>
      </c>
      <c r="CU103">
        <f t="shared" ca="1" si="181"/>
        <v>7.724862050476196E-189</v>
      </c>
      <c r="CV103">
        <f t="shared" ca="1" si="181"/>
        <v>1.3385608806575413E-200</v>
      </c>
      <c r="CW103">
        <f t="shared" ca="1" si="181"/>
        <v>3.9202650778887825E-213</v>
      </c>
      <c r="CX103">
        <f t="shared" ca="1" si="181"/>
        <v>1.5962640079650825E-226</v>
      </c>
      <c r="CY103">
        <f t="shared" ca="1" si="181"/>
        <v>7.1716042212457494E-241</v>
      </c>
      <c r="CZ103">
        <f t="shared" ca="1" si="181"/>
        <v>2.6969366796733058E-256</v>
      </c>
      <c r="DA103">
        <f t="shared" ca="1" si="181"/>
        <v>6.0798372943582383E-273</v>
      </c>
      <c r="DB103">
        <f t="shared" ca="1" si="181"/>
        <v>5.4612591996700104E-291</v>
      </c>
      <c r="DC103">
        <f t="shared" ca="1" si="181"/>
        <v>0</v>
      </c>
      <c r="DD103">
        <f t="shared" ca="1" si="181"/>
        <v>0</v>
      </c>
      <c r="DE103">
        <f t="shared" ca="1" si="182"/>
        <v>0</v>
      </c>
      <c r="DF103">
        <f t="shared" ca="1" si="182"/>
        <v>0</v>
      </c>
      <c r="DG103">
        <f t="shared" ca="1" si="182"/>
        <v>0</v>
      </c>
      <c r="DH103">
        <f t="shared" ca="1" si="182"/>
        <v>0</v>
      </c>
      <c r="DI103">
        <f t="shared" ca="1" si="182"/>
        <v>0</v>
      </c>
      <c r="DJ103">
        <f t="shared" ca="1" si="182"/>
        <v>0</v>
      </c>
      <c r="DK103">
        <f t="shared" ca="1" si="182"/>
        <v>0</v>
      </c>
      <c r="DL103">
        <f t="shared" ca="1" si="182"/>
        <v>0</v>
      </c>
      <c r="DM103">
        <f t="shared" ca="1" si="182"/>
        <v>0</v>
      </c>
      <c r="DN103">
        <f t="shared" ca="1" si="182"/>
        <v>0</v>
      </c>
      <c r="DQ103">
        <f t="shared" ca="1" si="157"/>
        <v>0</v>
      </c>
      <c r="DR103">
        <f t="shared" ca="1" si="157"/>
        <v>0</v>
      </c>
      <c r="DS103">
        <f t="shared" ca="1" si="157"/>
        <v>0</v>
      </c>
      <c r="DT103">
        <f t="shared" ca="1" si="157"/>
        <v>5.6758839808506266E-280</v>
      </c>
      <c r="DU103">
        <f t="shared" ca="1" si="157"/>
        <v>7.1065350687613468E-238</v>
      </c>
      <c r="DV103">
        <f t="shared" ca="1" si="157"/>
        <v>6.7418770159464443E-206</v>
      </c>
      <c r="DW103">
        <f t="shared" ca="1" si="157"/>
        <v>2.4702921712529601E-180</v>
      </c>
      <c r="DX103">
        <f t="shared" ca="1" si="157"/>
        <v>3.3178241176546651E-159</v>
      </c>
      <c r="DY103">
        <f t="shared" ca="1" si="157"/>
        <v>2.4721607011977699E-141</v>
      </c>
      <c r="DZ103">
        <f t="shared" ca="1" si="157"/>
        <v>5.8920491880526445E-126</v>
      </c>
      <c r="EA103">
        <f t="shared" ca="1" si="157"/>
        <v>1.4848340606332954E-112</v>
      </c>
      <c r="EB103">
        <f t="shared" ca="1" si="157"/>
        <v>9.2777526501698403E-101</v>
      </c>
      <c r="EC103">
        <f t="shared" ca="1" si="157"/>
        <v>2.6954459855709521E-90</v>
      </c>
      <c r="ED103">
        <f t="shared" ca="1" si="157"/>
        <v>5.8667878849789881E-81</v>
      </c>
      <c r="EE103">
        <f t="shared" ca="1" si="157"/>
        <v>1.3853946945839909E-72</v>
      </c>
      <c r="EF103">
        <f t="shared" ca="1" si="157"/>
        <v>4.7581441748223873E-65</v>
      </c>
      <c r="EG103">
        <f t="shared" ca="1" si="156"/>
        <v>3.0089066617237757E-58</v>
      </c>
      <c r="EH103">
        <f t="shared" ca="1" si="156"/>
        <v>4.2468086862608823E-52</v>
      </c>
      <c r="EI103">
        <f t="shared" ca="1" si="156"/>
        <v>1.5683364745021344E-46</v>
      </c>
      <c r="EJ103">
        <f t="shared" ca="1" si="156"/>
        <v>1.7305346738784119E-41</v>
      </c>
      <c r="EK103">
        <f t="shared" ca="1" si="156"/>
        <v>6.3806069704852266E-37</v>
      </c>
      <c r="EL103">
        <f t="shared" ca="1" si="156"/>
        <v>8.644829062072189E-33</v>
      </c>
      <c r="EM103">
        <f t="shared" ca="1" si="156"/>
        <v>4.6685573481521425E-29</v>
      </c>
      <c r="EN103">
        <f t="shared" ca="1" si="156"/>
        <v>1.0778466017986185E-25</v>
      </c>
      <c r="EO103">
        <f t="shared" ca="1" si="156"/>
        <v>1.1303630588644906E-22</v>
      </c>
      <c r="EP103">
        <f t="shared" ca="1" si="156"/>
        <v>5.6765383041291132E-20</v>
      </c>
      <c r="EQ103">
        <f t="shared" ca="1" si="156"/>
        <v>1.4294789926386835E-17</v>
      </c>
      <c r="ER103">
        <f t="shared" ca="1" si="156"/>
        <v>1.8795654550803529E-15</v>
      </c>
      <c r="ES103">
        <f t="shared" ca="1" si="156"/>
        <v>1.3370907344685424E-13</v>
      </c>
      <c r="ET103">
        <f t="shared" ca="1" si="156"/>
        <v>5.3099973450948019E-12</v>
      </c>
      <c r="EU103">
        <f t="shared" ca="1" si="156"/>
        <v>1.2102335501989319E-10</v>
      </c>
      <c r="EV103">
        <f t="shared" ca="1" si="169"/>
        <v>1.6221825759808562E-9</v>
      </c>
      <c r="EW103">
        <f t="shared" ca="1" si="169"/>
        <v>1.3066768811792535E-8</v>
      </c>
      <c r="EX103">
        <f t="shared" ca="1" si="169"/>
        <v>6.4470934405652715E-8</v>
      </c>
      <c r="EY103">
        <f t="shared" ca="1" si="169"/>
        <v>1.9815305030711129E-7</v>
      </c>
      <c r="EZ103">
        <f t="shared" ca="1" si="169"/>
        <v>3.8504908671189349E-7</v>
      </c>
      <c r="FA103">
        <f t="shared" ca="1" si="169"/>
        <v>4.7924269972696856E-7</v>
      </c>
      <c r="FB103">
        <f t="shared" ca="1" si="169"/>
        <v>3.8640629639302767E-7</v>
      </c>
      <c r="FC103">
        <f t="shared" ca="1" si="169"/>
        <v>2.0382053679610289E-7</v>
      </c>
      <c r="FD103">
        <f t="shared" ca="1" si="169"/>
        <v>7.092915998770816E-8</v>
      </c>
      <c r="FE103">
        <f t="shared" ca="1" si="169"/>
        <v>1.6400949965503107E-8</v>
      </c>
      <c r="FF103">
        <f t="shared" ca="1" si="169"/>
        <v>2.5348236484278006E-9</v>
      </c>
      <c r="FG103">
        <f t="shared" ca="1" si="169"/>
        <v>2.6310693997854924E-10</v>
      </c>
      <c r="FH103">
        <f t="shared" ca="1" si="169"/>
        <v>1.8408716909110813E-11</v>
      </c>
      <c r="FI103">
        <f t="shared" ca="1" si="169"/>
        <v>8.7050786460468268E-13</v>
      </c>
      <c r="FJ103">
        <f t="shared" ca="1" si="169"/>
        <v>2.7867506785624073E-14</v>
      </c>
      <c r="FK103">
        <f t="shared" ca="1" si="169"/>
        <v>6.0436258787589908E-16</v>
      </c>
      <c r="FL103">
        <f t="shared" ca="1" si="168"/>
        <v>8.8768173004026514E-18</v>
      </c>
      <c r="FM103">
        <f t="shared" ca="1" si="168"/>
        <v>8.8197700354937831E-20</v>
      </c>
      <c r="FN103">
        <f t="shared" ca="1" si="168"/>
        <v>5.9152539340526817E-22</v>
      </c>
      <c r="FO103">
        <f t="shared" ca="1" si="168"/>
        <v>2.6697845540076512E-24</v>
      </c>
      <c r="FP103">
        <f t="shared" ca="1" si="168"/>
        <v>8.0765612992218735E-27</v>
      </c>
      <c r="FQ103">
        <f t="shared" ca="1" si="168"/>
        <v>1.6295493186494653E-29</v>
      </c>
      <c r="FR103">
        <f t="shared" ca="1" si="168"/>
        <v>2.1797867845841053E-32</v>
      </c>
      <c r="FS103">
        <f t="shared" ca="1" si="168"/>
        <v>1.919719129694756E-35</v>
      </c>
      <c r="FT103">
        <f t="shared" ca="1" si="168"/>
        <v>1.1042029784403379E-38</v>
      </c>
      <c r="FU103">
        <f t="shared" ca="1" si="168"/>
        <v>4.1103097714936631E-42</v>
      </c>
      <c r="FV103">
        <f t="shared" ca="1" si="168"/>
        <v>9.8001222473137854E-46</v>
      </c>
      <c r="FW103">
        <f t="shared" ca="1" si="168"/>
        <v>1.4794333939461635E-49</v>
      </c>
      <c r="FX103">
        <f t="shared" ca="1" si="168"/>
        <v>1.395932349986091E-53</v>
      </c>
      <c r="FY103">
        <f t="shared" ca="1" si="168"/>
        <v>8.1155221629518395E-58</v>
      </c>
      <c r="FZ103">
        <f t="shared" ca="1" si="168"/>
        <v>2.8612840962375348E-62</v>
      </c>
      <c r="GA103">
        <f t="shared" ca="1" si="171"/>
        <v>6.0114873040757491E-67</v>
      </c>
      <c r="GB103">
        <f t="shared" ca="1" si="171"/>
        <v>7.38198377430073E-72</v>
      </c>
      <c r="GC103">
        <f t="shared" ca="1" si="171"/>
        <v>5.1863641352615834E-77</v>
      </c>
      <c r="GD103">
        <f t="shared" ca="1" si="171"/>
        <v>2.0362385522384379E-82</v>
      </c>
      <c r="GE103">
        <f t="shared" ca="1" si="171"/>
        <v>4.353069311335024E-88</v>
      </c>
      <c r="GF103">
        <f t="shared" ca="1" si="171"/>
        <v>4.9240490934267558E-94</v>
      </c>
      <c r="GG103">
        <f t="shared" ca="1" si="171"/>
        <v>2.8553975272956542E-100</v>
      </c>
      <c r="GH103">
        <f t="shared" ca="1" si="171"/>
        <v>8.1965029487354998E-107</v>
      </c>
      <c r="GI103">
        <f t="shared" ca="1" si="171"/>
        <v>1.1203902113790223E-113</v>
      </c>
      <c r="GJ103">
        <f t="shared" ca="1" si="171"/>
        <v>6.9854771166422365E-121</v>
      </c>
      <c r="GK103">
        <f t="shared" ca="1" si="171"/>
        <v>1.8936977117134062E-128</v>
      </c>
      <c r="GL103">
        <f t="shared" ca="1" si="171"/>
        <v>2.1159752580853005E-136</v>
      </c>
      <c r="GM103">
        <f t="shared" ca="1" si="171"/>
        <v>9.17980983389569E-145</v>
      </c>
      <c r="GN103">
        <f t="shared" ca="1" si="171"/>
        <v>1.4458800026573083E-153</v>
      </c>
      <c r="GO103">
        <f t="shared" ca="1" si="171"/>
        <v>7.6658408141343235E-163</v>
      </c>
      <c r="GP103">
        <f t="shared" ca="1" si="171"/>
        <v>1.2558795637661279E-172</v>
      </c>
      <c r="GQ103">
        <f t="shared" ca="1" si="170"/>
        <v>5.7682566429038808E-183</v>
      </c>
      <c r="GR103">
        <f t="shared" ca="1" si="170"/>
        <v>6.6461995145859456E-194</v>
      </c>
      <c r="GS103">
        <f t="shared" ca="1" si="170"/>
        <v>1.6906917060196943E-205</v>
      </c>
      <c r="GT103">
        <f t="shared" ca="1" si="170"/>
        <v>8.191874423940556E-218</v>
      </c>
      <c r="GU103">
        <f t="shared" ca="1" si="170"/>
        <v>6.3659321337721977E-231</v>
      </c>
      <c r="GV103">
        <f t="shared" ca="1" si="170"/>
        <v>6.4847735885762728E-245</v>
      </c>
      <c r="GW103">
        <f t="shared" ca="1" si="104"/>
        <v>6.8203044612677735E-260</v>
      </c>
      <c r="GX103">
        <f t="shared" ca="1" si="172"/>
        <v>5.5678936690386089E-276</v>
      </c>
      <c r="GY103">
        <f t="shared" ca="1" si="172"/>
        <v>2.4995231409291389E-293</v>
      </c>
      <c r="GZ103">
        <f t="shared" ca="1" si="172"/>
        <v>0</v>
      </c>
      <c r="HA103">
        <f t="shared" ca="1" si="172"/>
        <v>0</v>
      </c>
      <c r="HB103">
        <f t="shared" ca="1" si="172"/>
        <v>0</v>
      </c>
      <c r="HC103">
        <f t="shared" ca="1" si="172"/>
        <v>0</v>
      </c>
      <c r="HD103">
        <f t="shared" ca="1" si="172"/>
        <v>0</v>
      </c>
      <c r="HE103">
        <f t="shared" ca="1" si="172"/>
        <v>0</v>
      </c>
      <c r="HF103">
        <f t="shared" ca="1" si="172"/>
        <v>0</v>
      </c>
      <c r="HG103">
        <f t="shared" ca="1" si="172"/>
        <v>0</v>
      </c>
      <c r="HH103">
        <f t="shared" ca="1" si="172"/>
        <v>0</v>
      </c>
      <c r="HI103">
        <f t="shared" ca="1" si="172"/>
        <v>0</v>
      </c>
      <c r="HJ103">
        <f t="shared" ca="1" si="172"/>
        <v>0</v>
      </c>
      <c r="HK103">
        <f t="shared" ca="1" si="172"/>
        <v>0</v>
      </c>
      <c r="HL103">
        <f t="shared" ca="1" si="172"/>
        <v>0</v>
      </c>
    </row>
    <row r="104" spans="1:220" x14ac:dyDescent="0.25">
      <c r="A104" s="6">
        <v>45228</v>
      </c>
      <c r="B104">
        <f t="shared" ca="1" si="119"/>
        <v>2.9043431183185408E-5</v>
      </c>
      <c r="C104">
        <v>6000</v>
      </c>
      <c r="D104">
        <f t="shared" si="120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121"/>
        <v>1</v>
      </c>
      <c r="J104">
        <f t="shared" si="122"/>
        <v>0</v>
      </c>
      <c r="K104">
        <f t="shared" ca="1" si="123"/>
        <v>3.888004417023877E-5</v>
      </c>
      <c r="L104">
        <f t="shared" ca="1" si="124"/>
        <v>0</v>
      </c>
      <c r="M104">
        <f t="shared" si="125"/>
        <v>1</v>
      </c>
      <c r="Q104">
        <f t="shared" si="126"/>
        <v>2580</v>
      </c>
      <c r="R104">
        <f t="shared" si="127"/>
        <v>2580</v>
      </c>
      <c r="S104">
        <f t="shared" ca="1" si="173"/>
        <v>0</v>
      </c>
      <c r="T104">
        <f t="shared" ca="1" si="173"/>
        <v>0</v>
      </c>
      <c r="U104">
        <f t="shared" ca="1" si="173"/>
        <v>0</v>
      </c>
      <c r="V104">
        <f t="shared" ca="1" si="173"/>
        <v>0</v>
      </c>
      <c r="W104">
        <f t="shared" ca="1" si="173"/>
        <v>0</v>
      </c>
      <c r="X104">
        <f t="shared" ca="1" si="173"/>
        <v>0</v>
      </c>
      <c r="Y104">
        <f t="shared" ca="1" si="173"/>
        <v>0</v>
      </c>
      <c r="Z104">
        <f t="shared" ca="1" si="173"/>
        <v>0</v>
      </c>
      <c r="AA104">
        <f t="shared" ca="1" si="173"/>
        <v>0</v>
      </c>
      <c r="AB104">
        <f t="shared" ca="1" si="173"/>
        <v>0</v>
      </c>
      <c r="AC104">
        <f t="shared" ca="1" si="174"/>
        <v>0</v>
      </c>
      <c r="AD104">
        <f t="shared" ca="1" si="174"/>
        <v>0</v>
      </c>
      <c r="AE104">
        <f t="shared" ca="1" si="174"/>
        <v>0</v>
      </c>
      <c r="AF104">
        <f t="shared" ca="1" si="174"/>
        <v>0</v>
      </c>
      <c r="AG104">
        <f t="shared" ca="1" si="174"/>
        <v>0</v>
      </c>
      <c r="AH104">
        <f t="shared" ca="1" si="174"/>
        <v>0</v>
      </c>
      <c r="AI104">
        <f t="shared" ca="1" si="174"/>
        <v>0</v>
      </c>
      <c r="AJ104">
        <f t="shared" ca="1" si="174"/>
        <v>0</v>
      </c>
      <c r="AK104">
        <f t="shared" ca="1" si="174"/>
        <v>0</v>
      </c>
      <c r="AL104">
        <f t="shared" ca="1" si="174"/>
        <v>0</v>
      </c>
      <c r="AM104">
        <f t="shared" ca="1" si="175"/>
        <v>0</v>
      </c>
      <c r="AN104">
        <f t="shared" ca="1" si="175"/>
        <v>0</v>
      </c>
      <c r="AO104">
        <f t="shared" ca="1" si="175"/>
        <v>2.1396275667737946E-292</v>
      </c>
      <c r="AP104">
        <f t="shared" ca="1" si="175"/>
        <v>9.3837726513699255E-262</v>
      </c>
      <c r="AQ104">
        <f t="shared" ca="1" si="175"/>
        <v>1.7529506032165509E-233</v>
      </c>
      <c r="AR104">
        <f t="shared" ca="1" si="175"/>
        <v>2.0465560124616667E-207</v>
      </c>
      <c r="AS104">
        <f t="shared" ca="1" si="175"/>
        <v>2.089294719298003E-183</v>
      </c>
      <c r="AT104">
        <f t="shared" ca="1" si="175"/>
        <v>2.5059569392306426E-161</v>
      </c>
      <c r="AU104">
        <f t="shared" ca="1" si="175"/>
        <v>4.5828866918514289E-141</v>
      </c>
      <c r="AV104">
        <f t="shared" ca="1" si="175"/>
        <v>1.6094135761432382E-122</v>
      </c>
      <c r="AW104">
        <f t="shared" ca="1" si="176"/>
        <v>1.3317247999037577E-105</v>
      </c>
      <c r="AX104">
        <f t="shared" ca="1" si="176"/>
        <v>3.1141596679242203E-90</v>
      </c>
      <c r="AY104">
        <f t="shared" ca="1" si="176"/>
        <v>2.4193905646808898E-76</v>
      </c>
      <c r="AZ104">
        <f t="shared" ca="1" si="176"/>
        <v>7.2122468670236615E-64</v>
      </c>
      <c r="BA104">
        <f t="shared" ca="1" si="176"/>
        <v>9.3787721285141029E-53</v>
      </c>
      <c r="BB104">
        <f t="shared" ca="1" si="176"/>
        <v>5.9636837384060501E-43</v>
      </c>
      <c r="BC104">
        <f t="shared" ca="1" si="176"/>
        <v>2.0523123871784193E-34</v>
      </c>
      <c r="BD104">
        <f t="shared" ca="1" si="176"/>
        <v>4.1822278144798371E-27</v>
      </c>
      <c r="BE104">
        <f t="shared" ca="1" si="176"/>
        <v>5.4643412999928818E-21</v>
      </c>
      <c r="BF104">
        <f t="shared" ca="1" si="176"/>
        <v>4.9091050664427044E-16</v>
      </c>
      <c r="BG104">
        <f t="shared" ca="1" si="177"/>
        <v>3.2235499203125305E-12</v>
      </c>
      <c r="BH104">
        <f t="shared" ca="1" si="177"/>
        <v>1.6312127786957622E-9</v>
      </c>
      <c r="BI104">
        <f t="shared" ca="1" si="177"/>
        <v>6.6556070601787865E-8</v>
      </c>
      <c r="BJ104">
        <f t="shared" ca="1" si="177"/>
        <v>2.2745854523697485E-7</v>
      </c>
      <c r="BK104">
        <f t="shared" ca="1" si="177"/>
        <v>6.7179715065770582E-8</v>
      </c>
      <c r="BL104">
        <f t="shared" ca="1" si="177"/>
        <v>1.7577781943151716E-9</v>
      </c>
      <c r="BM104">
        <f t="shared" ca="1" si="177"/>
        <v>4.1509241249405474E-12</v>
      </c>
      <c r="BN104">
        <f t="shared" ca="1" si="177"/>
        <v>8.958348857083406E-16</v>
      </c>
      <c r="BO104">
        <f t="shared" ca="1" si="177"/>
        <v>1.7787221856341438E-20</v>
      </c>
      <c r="BP104">
        <f t="shared" ca="1" si="177"/>
        <v>3.2521396806912691E-26</v>
      </c>
      <c r="BQ104">
        <f t="shared" ca="1" si="178"/>
        <v>5.4488703950495102E-33</v>
      </c>
      <c r="BR104">
        <f t="shared" ca="1" si="178"/>
        <v>8.2780585180668288E-41</v>
      </c>
      <c r="BS104">
        <f t="shared" ca="1" si="178"/>
        <v>1.1218605185186687E-49</v>
      </c>
      <c r="BT104">
        <f t="shared" ca="1" si="178"/>
        <v>1.3264722598279806E-59</v>
      </c>
      <c r="BU104">
        <f t="shared" ca="1" si="178"/>
        <v>1.3303476787498327E-70</v>
      </c>
      <c r="BV104">
        <f t="shared" ca="1" si="178"/>
        <v>1.0934941620316652E-82</v>
      </c>
      <c r="BW104">
        <f t="shared" ca="1" si="178"/>
        <v>7.0720239159878103E-96</v>
      </c>
      <c r="BX104">
        <f t="shared" ca="1" si="178"/>
        <v>3.4318332616714258E-110</v>
      </c>
      <c r="BY104">
        <f t="shared" ca="1" si="178"/>
        <v>1.1832513676976329E-125</v>
      </c>
      <c r="BZ104">
        <f t="shared" ca="1" si="178"/>
        <v>2.7243348135345854E-142</v>
      </c>
      <c r="CA104">
        <f t="shared" ca="1" si="179"/>
        <v>3.9055013599318341E-160</v>
      </c>
      <c r="CB104">
        <f t="shared" ca="1" si="179"/>
        <v>3.222632779999695E-179</v>
      </c>
      <c r="CC104">
        <f t="shared" ca="1" si="179"/>
        <v>1.4019734748688083E-199</v>
      </c>
      <c r="CD104">
        <f t="shared" ca="1" si="179"/>
        <v>2.9160459375306841E-221</v>
      </c>
      <c r="CE104">
        <f t="shared" ca="1" si="179"/>
        <v>2.601153397139445E-244</v>
      </c>
      <c r="CF104">
        <f t="shared" ca="1" si="179"/>
        <v>8.8196688369631716E-269</v>
      </c>
      <c r="CG104">
        <f t="shared" ca="1" si="179"/>
        <v>9.9432977500070769E-295</v>
      </c>
      <c r="CH104">
        <f t="shared" ca="1" si="179"/>
        <v>0</v>
      </c>
      <c r="CI104">
        <f t="shared" ca="1" si="179"/>
        <v>0</v>
      </c>
      <c r="CJ104">
        <f t="shared" ca="1" si="179"/>
        <v>0</v>
      </c>
      <c r="CK104">
        <f t="shared" ca="1" si="180"/>
        <v>0</v>
      </c>
      <c r="CL104">
        <f t="shared" ca="1" si="180"/>
        <v>0</v>
      </c>
      <c r="CM104">
        <f t="shared" ca="1" si="180"/>
        <v>0</v>
      </c>
      <c r="CN104">
        <f t="shared" ca="1" si="180"/>
        <v>0</v>
      </c>
      <c r="CO104">
        <f t="shared" ca="1" si="180"/>
        <v>0</v>
      </c>
      <c r="CP104">
        <f t="shared" ca="1" si="180"/>
        <v>0</v>
      </c>
      <c r="CQ104">
        <f t="shared" ca="1" si="180"/>
        <v>0</v>
      </c>
      <c r="CR104">
        <f t="shared" ca="1" si="180"/>
        <v>0</v>
      </c>
      <c r="CS104">
        <f t="shared" ca="1" si="180"/>
        <v>0</v>
      </c>
      <c r="CT104">
        <f t="shared" ca="1" si="180"/>
        <v>0</v>
      </c>
      <c r="CU104">
        <f t="shared" ca="1" si="181"/>
        <v>0</v>
      </c>
      <c r="CV104">
        <f t="shared" ca="1" si="181"/>
        <v>0</v>
      </c>
      <c r="CW104">
        <f t="shared" ca="1" si="181"/>
        <v>0</v>
      </c>
      <c r="CX104">
        <f t="shared" ca="1" si="181"/>
        <v>0</v>
      </c>
      <c r="CY104">
        <f t="shared" ca="1" si="181"/>
        <v>0</v>
      </c>
      <c r="CZ104">
        <f t="shared" ca="1" si="181"/>
        <v>0</v>
      </c>
      <c r="DA104">
        <f t="shared" ca="1" si="181"/>
        <v>0</v>
      </c>
      <c r="DB104">
        <f t="shared" ca="1" si="181"/>
        <v>0</v>
      </c>
      <c r="DC104">
        <f t="shared" ca="1" si="181"/>
        <v>0</v>
      </c>
      <c r="DD104">
        <f t="shared" ca="1" si="181"/>
        <v>0</v>
      </c>
      <c r="DE104">
        <f t="shared" ca="1" si="182"/>
        <v>0</v>
      </c>
      <c r="DF104">
        <f t="shared" ca="1" si="182"/>
        <v>0</v>
      </c>
      <c r="DG104">
        <f t="shared" ca="1" si="182"/>
        <v>0</v>
      </c>
      <c r="DH104">
        <f t="shared" ca="1" si="182"/>
        <v>0</v>
      </c>
      <c r="DI104">
        <f t="shared" ca="1" si="182"/>
        <v>0</v>
      </c>
      <c r="DJ104">
        <f t="shared" ca="1" si="182"/>
        <v>0</v>
      </c>
      <c r="DK104">
        <f t="shared" ca="1" si="182"/>
        <v>0</v>
      </c>
      <c r="DL104">
        <f t="shared" ca="1" si="182"/>
        <v>0</v>
      </c>
      <c r="DM104">
        <f t="shared" ca="1" si="182"/>
        <v>0</v>
      </c>
      <c r="DN104">
        <f t="shared" ca="1" si="182"/>
        <v>0</v>
      </c>
      <c r="DQ104">
        <f t="shared" ca="1" si="157"/>
        <v>0</v>
      </c>
      <c r="DR104">
        <f t="shared" ca="1" si="157"/>
        <v>0</v>
      </c>
      <c r="DS104">
        <f t="shared" ca="1" si="157"/>
        <v>0</v>
      </c>
      <c r="DT104">
        <f t="shared" ca="1" si="157"/>
        <v>0</v>
      </c>
      <c r="DU104">
        <f t="shared" ca="1" si="157"/>
        <v>0</v>
      </c>
      <c r="DV104">
        <f t="shared" ca="1" si="157"/>
        <v>0</v>
      </c>
      <c r="DW104">
        <f t="shared" ca="1" si="157"/>
        <v>0</v>
      </c>
      <c r="DX104">
        <f t="shared" ca="1" si="157"/>
        <v>0</v>
      </c>
      <c r="DY104">
        <f t="shared" ca="1" si="157"/>
        <v>0</v>
      </c>
      <c r="DZ104">
        <f t="shared" ca="1" si="157"/>
        <v>0</v>
      </c>
      <c r="EA104">
        <f t="shared" ca="1" si="157"/>
        <v>0</v>
      </c>
      <c r="EB104">
        <f t="shared" ca="1" si="157"/>
        <v>0</v>
      </c>
      <c r="EC104">
        <f t="shared" ca="1" si="157"/>
        <v>0</v>
      </c>
      <c r="ED104">
        <f t="shared" ca="1" si="157"/>
        <v>0</v>
      </c>
      <c r="EE104">
        <f t="shared" ca="1" si="157"/>
        <v>0</v>
      </c>
      <c r="EF104">
        <f t="shared" ca="1" si="157"/>
        <v>0</v>
      </c>
      <c r="EG104">
        <f t="shared" ca="1" si="156"/>
        <v>0</v>
      </c>
      <c r="EH104">
        <f t="shared" ca="1" si="156"/>
        <v>0</v>
      </c>
      <c r="EI104">
        <f t="shared" ca="1" si="156"/>
        <v>0</v>
      </c>
      <c r="EJ104">
        <f t="shared" ca="1" si="156"/>
        <v>0</v>
      </c>
      <c r="EK104">
        <f t="shared" ca="1" si="156"/>
        <v>0</v>
      </c>
      <c r="EL104">
        <f t="shared" ca="1" si="156"/>
        <v>0</v>
      </c>
      <c r="EM104">
        <f t="shared" ca="1" si="156"/>
        <v>2.1396275667737946E-292</v>
      </c>
      <c r="EN104">
        <f t="shared" ca="1" si="156"/>
        <v>9.3837726513699255E-262</v>
      </c>
      <c r="EO104">
        <f t="shared" ca="1" si="156"/>
        <v>1.7529506032165509E-233</v>
      </c>
      <c r="EP104">
        <f t="shared" ca="1" si="156"/>
        <v>2.0465560124616667E-207</v>
      </c>
      <c r="EQ104">
        <f t="shared" ca="1" si="156"/>
        <v>2.089294719298003E-183</v>
      </c>
      <c r="ER104">
        <f t="shared" ca="1" si="156"/>
        <v>2.5059569392306426E-161</v>
      </c>
      <c r="ES104">
        <f t="shared" ca="1" si="156"/>
        <v>4.5828866918514289E-141</v>
      </c>
      <c r="ET104">
        <f t="shared" ca="1" si="156"/>
        <v>1.6094135761432382E-122</v>
      </c>
      <c r="EU104">
        <f t="shared" ca="1" si="156"/>
        <v>1.3317247999037577E-105</v>
      </c>
      <c r="EV104">
        <f t="shared" ca="1" si="169"/>
        <v>3.1141596679242203E-90</v>
      </c>
      <c r="EW104">
        <f t="shared" ca="1" si="169"/>
        <v>2.4193905646808898E-76</v>
      </c>
      <c r="EX104">
        <f t="shared" ca="1" si="169"/>
        <v>7.2122468670236615E-64</v>
      </c>
      <c r="EY104">
        <f t="shared" ca="1" si="169"/>
        <v>9.3787721285141029E-53</v>
      </c>
      <c r="EZ104">
        <f t="shared" ca="1" si="169"/>
        <v>5.9636837384060501E-43</v>
      </c>
      <c r="FA104">
        <f t="shared" ca="1" si="169"/>
        <v>2.0523123871784193E-34</v>
      </c>
      <c r="FB104">
        <f t="shared" ca="1" si="169"/>
        <v>4.1822278144798371E-27</v>
      </c>
      <c r="FC104">
        <f t="shared" ca="1" si="169"/>
        <v>5.4643412999928818E-21</v>
      </c>
      <c r="FD104">
        <f t="shared" ca="1" si="169"/>
        <v>4.9091050664427044E-16</v>
      </c>
      <c r="FE104">
        <f t="shared" ca="1" si="169"/>
        <v>3.2235499203125305E-12</v>
      </c>
      <c r="FF104">
        <f t="shared" ca="1" si="169"/>
        <v>1.6312127786957622E-9</v>
      </c>
      <c r="FG104">
        <f t="shared" ca="1" si="169"/>
        <v>6.6556070601787865E-8</v>
      </c>
      <c r="FH104">
        <f t="shared" ca="1" si="169"/>
        <v>2.2745854523697485E-7</v>
      </c>
      <c r="FI104">
        <f t="shared" ca="1" si="169"/>
        <v>6.7179715065770582E-8</v>
      </c>
      <c r="FJ104">
        <f t="shared" ca="1" si="169"/>
        <v>1.7577781943151716E-9</v>
      </c>
      <c r="FK104">
        <f t="shared" ca="1" si="169"/>
        <v>4.1509241249405474E-12</v>
      </c>
      <c r="FL104">
        <f t="shared" ca="1" si="168"/>
        <v>8.958348857083406E-16</v>
      </c>
      <c r="FM104">
        <f t="shared" ca="1" si="168"/>
        <v>1.7787221856341438E-20</v>
      </c>
      <c r="FN104">
        <f t="shared" ca="1" si="168"/>
        <v>3.2521396806912691E-26</v>
      </c>
      <c r="FO104">
        <f t="shared" ca="1" si="168"/>
        <v>5.4488703950495102E-33</v>
      </c>
      <c r="FP104">
        <f t="shared" ca="1" si="168"/>
        <v>8.2780585180668288E-41</v>
      </c>
      <c r="FQ104">
        <f t="shared" ca="1" si="168"/>
        <v>1.1218605185186687E-49</v>
      </c>
      <c r="FR104">
        <f t="shared" ca="1" si="168"/>
        <v>1.3264722598279806E-59</v>
      </c>
      <c r="FS104">
        <f t="shared" ca="1" si="168"/>
        <v>1.3303476787498327E-70</v>
      </c>
      <c r="FT104">
        <f t="shared" ca="1" si="168"/>
        <v>1.0934941620316652E-82</v>
      </c>
      <c r="FU104">
        <f t="shared" ca="1" si="168"/>
        <v>7.0720239159878103E-96</v>
      </c>
      <c r="FV104">
        <f t="shared" ca="1" si="168"/>
        <v>3.4318332616714258E-110</v>
      </c>
      <c r="FW104">
        <f t="shared" ca="1" si="168"/>
        <v>1.1832513676976329E-125</v>
      </c>
      <c r="FX104">
        <f t="shared" ca="1" si="168"/>
        <v>2.7243348135345854E-142</v>
      </c>
      <c r="FY104">
        <f t="shared" ca="1" si="168"/>
        <v>3.9055013599318341E-160</v>
      </c>
      <c r="FZ104">
        <f t="shared" ca="1" si="168"/>
        <v>3.222632779999695E-179</v>
      </c>
      <c r="GA104">
        <f t="shared" ca="1" si="171"/>
        <v>1.4019734748688083E-199</v>
      </c>
      <c r="GB104">
        <f t="shared" ca="1" si="171"/>
        <v>2.9160459375306841E-221</v>
      </c>
      <c r="GC104">
        <f t="shared" ca="1" si="171"/>
        <v>2.601153397139445E-244</v>
      </c>
      <c r="GD104">
        <f t="shared" ca="1" si="171"/>
        <v>8.8196688369631716E-269</v>
      </c>
      <c r="GE104">
        <f t="shared" ca="1" si="171"/>
        <v>9.9432977500070769E-295</v>
      </c>
      <c r="GF104">
        <f t="shared" ca="1" si="171"/>
        <v>0</v>
      </c>
      <c r="GG104">
        <f t="shared" ca="1" si="171"/>
        <v>0</v>
      </c>
      <c r="GH104">
        <f t="shared" ca="1" si="171"/>
        <v>0</v>
      </c>
      <c r="GI104">
        <f t="shared" ca="1" si="171"/>
        <v>0</v>
      </c>
      <c r="GJ104">
        <f t="shared" ca="1" si="171"/>
        <v>0</v>
      </c>
      <c r="GK104">
        <f t="shared" ca="1" si="171"/>
        <v>0</v>
      </c>
      <c r="GL104">
        <f t="shared" ca="1" si="171"/>
        <v>0</v>
      </c>
      <c r="GM104">
        <f t="shared" ca="1" si="171"/>
        <v>0</v>
      </c>
      <c r="GN104">
        <f t="shared" ca="1" si="171"/>
        <v>0</v>
      </c>
      <c r="GO104">
        <f t="shared" ca="1" si="171"/>
        <v>0</v>
      </c>
      <c r="GP104">
        <f t="shared" ca="1" si="171"/>
        <v>0</v>
      </c>
      <c r="GQ104">
        <f t="shared" ca="1" si="170"/>
        <v>0</v>
      </c>
      <c r="GR104">
        <f t="shared" ca="1" si="170"/>
        <v>0</v>
      </c>
      <c r="GS104">
        <f t="shared" ca="1" si="170"/>
        <v>0</v>
      </c>
      <c r="GT104">
        <f t="shared" ca="1" si="170"/>
        <v>0</v>
      </c>
      <c r="GU104">
        <f t="shared" ca="1" si="170"/>
        <v>0</v>
      </c>
      <c r="GV104">
        <f t="shared" ca="1" si="170"/>
        <v>0</v>
      </c>
      <c r="GW104">
        <f t="shared" ca="1" si="104"/>
        <v>0</v>
      </c>
      <c r="GX104">
        <f t="shared" ca="1" si="172"/>
        <v>0</v>
      </c>
      <c r="GY104">
        <f t="shared" ca="1" si="172"/>
        <v>0</v>
      </c>
      <c r="GZ104">
        <f t="shared" ca="1" si="172"/>
        <v>0</v>
      </c>
      <c r="HA104">
        <f t="shared" ca="1" si="172"/>
        <v>0</v>
      </c>
      <c r="HB104">
        <f t="shared" ca="1" si="172"/>
        <v>0</v>
      </c>
      <c r="HC104">
        <f t="shared" ca="1" si="172"/>
        <v>0</v>
      </c>
      <c r="HD104">
        <f t="shared" ca="1" si="172"/>
        <v>0</v>
      </c>
      <c r="HE104">
        <f t="shared" ca="1" si="172"/>
        <v>0</v>
      </c>
      <c r="HF104">
        <f t="shared" ca="1" si="172"/>
        <v>0</v>
      </c>
      <c r="HG104">
        <f t="shared" ca="1" si="172"/>
        <v>0</v>
      </c>
      <c r="HH104">
        <f t="shared" ca="1" si="172"/>
        <v>0</v>
      </c>
      <c r="HI104">
        <f t="shared" ca="1" si="172"/>
        <v>0</v>
      </c>
      <c r="HJ104">
        <f t="shared" ca="1" si="172"/>
        <v>0</v>
      </c>
      <c r="HK104">
        <f t="shared" ca="1" si="172"/>
        <v>0</v>
      </c>
      <c r="HL104">
        <f t="shared" ca="1" si="172"/>
        <v>0</v>
      </c>
    </row>
    <row r="105" spans="1:220" x14ac:dyDescent="0.25">
      <c r="A105" s="6">
        <v>45229</v>
      </c>
      <c r="B105">
        <f t="shared" ca="1" si="119"/>
        <v>3.0517578125E-5</v>
      </c>
      <c r="C105">
        <v>1610</v>
      </c>
      <c r="D105">
        <f t="shared" si="120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121"/>
        <v>1</v>
      </c>
      <c r="J105">
        <f t="shared" si="122"/>
        <v>0</v>
      </c>
      <c r="K105">
        <f t="shared" ca="1" si="123"/>
        <v>2.8519326329138417E-5</v>
      </c>
      <c r="L105">
        <f t="shared" ca="1" si="124"/>
        <v>0</v>
      </c>
      <c r="M105">
        <f t="shared" si="125"/>
        <v>1.0285714285714285</v>
      </c>
      <c r="Q105">
        <f t="shared" si="126"/>
        <v>579.6</v>
      </c>
      <c r="R105">
        <f t="shared" si="127"/>
        <v>563.5</v>
      </c>
      <c r="S105">
        <f t="shared" ca="1" si="173"/>
        <v>0</v>
      </c>
      <c r="T105">
        <f t="shared" ca="1" si="173"/>
        <v>0</v>
      </c>
      <c r="U105">
        <f t="shared" ca="1" si="173"/>
        <v>0</v>
      </c>
      <c r="V105">
        <f t="shared" ca="1" si="173"/>
        <v>0</v>
      </c>
      <c r="W105">
        <f t="shared" ca="1" si="173"/>
        <v>0</v>
      </c>
      <c r="X105">
        <f t="shared" ca="1" si="173"/>
        <v>0</v>
      </c>
      <c r="Y105">
        <f t="shared" ca="1" si="173"/>
        <v>1.7824550673080106E-285</v>
      </c>
      <c r="Z105">
        <f t="shared" ca="1" si="173"/>
        <v>1.6761492411453273E-251</v>
      </c>
      <c r="AA105">
        <f t="shared" ca="1" si="173"/>
        <v>9.1407118598577982E-223</v>
      </c>
      <c r="AB105">
        <f t="shared" ca="1" si="173"/>
        <v>4.8385586072268497E-198</v>
      </c>
      <c r="AC105">
        <f t="shared" ca="1" si="174"/>
        <v>1.7008060395317531E-176</v>
      </c>
      <c r="AD105">
        <f t="shared" ca="1" si="174"/>
        <v>1.563468425167747E-157</v>
      </c>
      <c r="AE105">
        <f t="shared" ca="1" si="174"/>
        <v>1.0332466498224684E-140</v>
      </c>
      <c r="AF105">
        <f t="shared" ca="1" si="174"/>
        <v>1.0572507279983388E-125</v>
      </c>
      <c r="AG105">
        <f t="shared" ca="1" si="174"/>
        <v>3.0385294308327712E-112</v>
      </c>
      <c r="AH105">
        <f t="shared" ca="1" si="174"/>
        <v>3.9298770393195358E-100</v>
      </c>
      <c r="AI105">
        <f t="shared" ca="1" si="174"/>
        <v>3.3422693398685899E-89</v>
      </c>
      <c r="AJ105">
        <f t="shared" ca="1" si="174"/>
        <v>2.5472189392400489E-79</v>
      </c>
      <c r="AK105">
        <f t="shared" ca="1" si="174"/>
        <v>2.2464141178695454E-70</v>
      </c>
      <c r="AL105">
        <f t="shared" ca="1" si="174"/>
        <v>2.8380299414344389E-62</v>
      </c>
      <c r="AM105">
        <f t="shared" ca="1" si="175"/>
        <v>6.1485348015993184E-55</v>
      </c>
      <c r="AN105">
        <f t="shared" ca="1" si="175"/>
        <v>2.6615236449533993E-48</v>
      </c>
      <c r="AO105">
        <f t="shared" ca="1" si="175"/>
        <v>2.623584928334173E-42</v>
      </c>
      <c r="AP105">
        <f t="shared" ca="1" si="175"/>
        <v>6.5914697666774116E-37</v>
      </c>
      <c r="AQ105">
        <f t="shared" ca="1" si="175"/>
        <v>4.653183183845688E-32</v>
      </c>
      <c r="AR105">
        <f t="shared" ca="1" si="175"/>
        <v>1.0047433382308259E-27</v>
      </c>
      <c r="AS105">
        <f t="shared" ca="1" si="175"/>
        <v>7.1465934197547141E-24</v>
      </c>
      <c r="AT105">
        <f t="shared" ca="1" si="175"/>
        <v>1.7869639436854052E-20</v>
      </c>
      <c r="AU105">
        <f t="shared" ca="1" si="175"/>
        <v>1.6631504023184724E-17</v>
      </c>
      <c r="AV105">
        <f t="shared" ca="1" si="175"/>
        <v>6.0593476469084066E-15</v>
      </c>
      <c r="AW105">
        <f t="shared" ca="1" si="176"/>
        <v>9.0346908162222124E-13</v>
      </c>
      <c r="AX105">
        <f t="shared" ca="1" si="176"/>
        <v>5.7340415758578795E-11</v>
      </c>
      <c r="AY105">
        <f t="shared" ca="1" si="176"/>
        <v>1.6038140168715924E-9</v>
      </c>
      <c r="AZ105">
        <f t="shared" ca="1" si="176"/>
        <v>2.0385451337856017E-8</v>
      </c>
      <c r="BA105">
        <f t="shared" ca="1" si="176"/>
        <v>1.2098125031734981E-7</v>
      </c>
      <c r="BB105">
        <f t="shared" ca="1" si="176"/>
        <v>3.4331749495931838E-7</v>
      </c>
      <c r="BC105">
        <f t="shared" ca="1" si="176"/>
        <v>4.7569510126842804E-7</v>
      </c>
      <c r="BD105">
        <f t="shared" ca="1" si="176"/>
        <v>3.2774213526278886E-7</v>
      </c>
      <c r="BE105">
        <f t="shared" ca="1" si="176"/>
        <v>1.1406748633093759E-7</v>
      </c>
      <c r="BF105">
        <f t="shared" ca="1" si="176"/>
        <v>2.0328012629057279E-8</v>
      </c>
      <c r="BG105">
        <f t="shared" ca="1" si="177"/>
        <v>1.8762974219211881E-9</v>
      </c>
      <c r="BH105">
        <f t="shared" ca="1" si="177"/>
        <v>9.0553366600775752E-11</v>
      </c>
      <c r="BI105">
        <f t="shared" ca="1" si="177"/>
        <v>2.302650691573655E-12</v>
      </c>
      <c r="BJ105">
        <f t="shared" ca="1" si="177"/>
        <v>3.1034127234366318E-14</v>
      </c>
      <c r="BK105">
        <f t="shared" ca="1" si="177"/>
        <v>2.2262969242370738E-16</v>
      </c>
      <c r="BL105">
        <f t="shared" ca="1" si="177"/>
        <v>8.5232632422510959E-19</v>
      </c>
      <c r="BM105">
        <f t="shared" ca="1" si="177"/>
        <v>1.7433254831301056E-21</v>
      </c>
      <c r="BN105">
        <f t="shared" ca="1" si="177"/>
        <v>1.904183776161826E-24</v>
      </c>
      <c r="BO105">
        <f t="shared" ca="1" si="177"/>
        <v>1.108539787518732E-27</v>
      </c>
      <c r="BP105">
        <f t="shared" ca="1" si="177"/>
        <v>3.427752457627424E-31</v>
      </c>
      <c r="BQ105">
        <f t="shared" ca="1" si="178"/>
        <v>5.60188950642898E-35</v>
      </c>
      <c r="BR105">
        <f t="shared" ca="1" si="178"/>
        <v>4.8074859924731967E-39</v>
      </c>
      <c r="BS105">
        <f t="shared" ca="1" si="178"/>
        <v>2.1492119971675497E-43</v>
      </c>
      <c r="BT105">
        <f t="shared" ca="1" si="178"/>
        <v>4.9573272372950338E-48</v>
      </c>
      <c r="BU105">
        <f t="shared" ca="1" si="178"/>
        <v>5.8336310508186955E-53</v>
      </c>
      <c r="BV105">
        <f t="shared" ca="1" si="178"/>
        <v>3.4572157031377589E-58</v>
      </c>
      <c r="BW105">
        <f t="shared" ca="1" si="178"/>
        <v>1.0167276894800745E-63</v>
      </c>
      <c r="BX105">
        <f t="shared" ca="1" si="178"/>
        <v>1.4593070962295874E-69</v>
      </c>
      <c r="BY105">
        <f t="shared" ca="1" si="178"/>
        <v>1.0033541021229645E-75</v>
      </c>
      <c r="BZ105">
        <f t="shared" ca="1" si="178"/>
        <v>3.2366711462662901E-82</v>
      </c>
      <c r="CA105">
        <f t="shared" ca="1" si="179"/>
        <v>4.786880530943904E-89</v>
      </c>
      <c r="CB105">
        <f t="shared" ca="1" si="179"/>
        <v>3.1638207711885218E-96</v>
      </c>
      <c r="CC105">
        <f t="shared" ca="1" si="179"/>
        <v>9.0845598163405725E-104</v>
      </c>
      <c r="CD105">
        <f t="shared" ca="1" si="179"/>
        <v>1.0984573625224987E-111</v>
      </c>
      <c r="CE105">
        <f t="shared" ca="1" si="179"/>
        <v>5.4039433192143256E-120</v>
      </c>
      <c r="CF105">
        <f t="shared" ca="1" si="179"/>
        <v>1.0413932988582221E-128</v>
      </c>
      <c r="CG105">
        <f t="shared" ca="1" si="179"/>
        <v>7.5392771168480622E-138</v>
      </c>
      <c r="CH105">
        <f t="shared" ca="1" si="179"/>
        <v>1.9579893953291575E-147</v>
      </c>
      <c r="CI105">
        <f t="shared" ca="1" si="179"/>
        <v>1.7334673342190154E-157</v>
      </c>
      <c r="CJ105">
        <f t="shared" ca="1" si="179"/>
        <v>4.9448991354365968E-168</v>
      </c>
      <c r="CK105">
        <f t="shared" ca="1" si="180"/>
        <v>4.2697882881441701E-179</v>
      </c>
      <c r="CL105">
        <f t="shared" ca="1" si="180"/>
        <v>1.0412315033277643E-190</v>
      </c>
      <c r="CM105">
        <f t="shared" ca="1" si="180"/>
        <v>6.6385511362560191E-203</v>
      </c>
      <c r="CN105">
        <f t="shared" ca="1" si="180"/>
        <v>1.0153234459452185E-215</v>
      </c>
      <c r="CO105">
        <f t="shared" ca="1" si="180"/>
        <v>3.3831015922877561E-229</v>
      </c>
      <c r="CP105">
        <f t="shared" ca="1" si="180"/>
        <v>2.2041847943812547E-243</v>
      </c>
      <c r="CQ105">
        <f t="shared" ca="1" si="180"/>
        <v>2.4859231153685247E-258</v>
      </c>
      <c r="CR105">
        <f t="shared" ca="1" si="180"/>
        <v>4.2282082222102828E-274</v>
      </c>
      <c r="CS105">
        <f t="shared" ca="1" si="180"/>
        <v>9.2722779741969935E-291</v>
      </c>
      <c r="CT105">
        <f t="shared" ca="1" si="180"/>
        <v>0</v>
      </c>
      <c r="CU105">
        <f t="shared" ca="1" si="181"/>
        <v>0</v>
      </c>
      <c r="CV105">
        <f t="shared" ca="1" si="181"/>
        <v>0</v>
      </c>
      <c r="CW105">
        <f t="shared" ca="1" si="181"/>
        <v>0</v>
      </c>
      <c r="CX105">
        <f t="shared" ca="1" si="181"/>
        <v>0</v>
      </c>
      <c r="CY105">
        <f t="shared" ca="1" si="181"/>
        <v>0</v>
      </c>
      <c r="CZ105">
        <f t="shared" ca="1" si="181"/>
        <v>0</v>
      </c>
      <c r="DA105">
        <f t="shared" ca="1" si="181"/>
        <v>0</v>
      </c>
      <c r="DB105">
        <f t="shared" ca="1" si="181"/>
        <v>0</v>
      </c>
      <c r="DC105">
        <f t="shared" ca="1" si="181"/>
        <v>0</v>
      </c>
      <c r="DD105">
        <f t="shared" ca="1" si="181"/>
        <v>0</v>
      </c>
      <c r="DE105">
        <f t="shared" ca="1" si="182"/>
        <v>0</v>
      </c>
      <c r="DF105">
        <f t="shared" ca="1" si="182"/>
        <v>0</v>
      </c>
      <c r="DG105">
        <f t="shared" ca="1" si="182"/>
        <v>0</v>
      </c>
      <c r="DH105">
        <f t="shared" ca="1" si="182"/>
        <v>0</v>
      </c>
      <c r="DI105">
        <f t="shared" ca="1" si="182"/>
        <v>0</v>
      </c>
      <c r="DJ105">
        <f t="shared" ca="1" si="182"/>
        <v>0</v>
      </c>
      <c r="DK105">
        <f t="shared" ca="1" si="182"/>
        <v>0</v>
      </c>
      <c r="DL105">
        <f t="shared" ca="1" si="182"/>
        <v>0</v>
      </c>
      <c r="DM105">
        <f t="shared" ca="1" si="182"/>
        <v>0</v>
      </c>
      <c r="DN105">
        <f t="shared" ca="1" si="182"/>
        <v>0</v>
      </c>
      <c r="DQ105">
        <f t="shared" ca="1" si="157"/>
        <v>0</v>
      </c>
      <c r="DR105">
        <f t="shared" ca="1" si="157"/>
        <v>0</v>
      </c>
      <c r="DS105">
        <f t="shared" ca="1" si="157"/>
        <v>0</v>
      </c>
      <c r="DT105">
        <f t="shared" ca="1" si="157"/>
        <v>0</v>
      </c>
      <c r="DU105">
        <f t="shared" ca="1" si="157"/>
        <v>0</v>
      </c>
      <c r="DV105">
        <f t="shared" ca="1" si="157"/>
        <v>0</v>
      </c>
      <c r="DW105">
        <f t="shared" ca="1" si="157"/>
        <v>1.6351378249985705E-270</v>
      </c>
      <c r="DX105">
        <f t="shared" ca="1" si="157"/>
        <v>1.0999712753437773E-237</v>
      </c>
      <c r="DY105">
        <f t="shared" ca="1" si="157"/>
        <v>5.957383900190306E-210</v>
      </c>
      <c r="DZ105">
        <f t="shared" ca="1" si="157"/>
        <v>4.021686883102282E-186</v>
      </c>
      <c r="EA105">
        <f t="shared" ca="1" si="157"/>
        <v>2.195053264243409E-165</v>
      </c>
      <c r="EB105">
        <f t="shared" ca="1" si="157"/>
        <v>3.672454141932923E-147</v>
      </c>
      <c r="EC105">
        <f t="shared" ca="1" si="157"/>
        <v>5.0342751245953296E-131</v>
      </c>
      <c r="ED105">
        <f t="shared" ca="1" si="157"/>
        <v>1.1920720917301837E-116</v>
      </c>
      <c r="EE105">
        <f t="shared" ca="1" si="157"/>
        <v>8.6996187176628782E-104</v>
      </c>
      <c r="EF105">
        <f t="shared" ref="EF105:EU120" ca="1" si="183">_xlfn.BINOM.DIST($R105,$C105,EF$1,FALSE)*$F105*$B105</f>
        <v>3.0940815160840543E-92</v>
      </c>
      <c r="EG105">
        <f t="shared" ca="1" si="183"/>
        <v>7.7535469715131325E-82</v>
      </c>
      <c r="EH105">
        <f t="shared" ca="1" si="183"/>
        <v>1.8494522963117249E-72</v>
      </c>
      <c r="EI105">
        <f t="shared" ca="1" si="183"/>
        <v>5.3834601057710063E-64</v>
      </c>
      <c r="EJ105">
        <f t="shared" ca="1" si="183"/>
        <v>2.3530425605569283E-56</v>
      </c>
      <c r="EK105">
        <f t="shared" ca="1" si="183"/>
        <v>1.8392536201611986E-49</v>
      </c>
      <c r="EL105">
        <f t="shared" ca="1" si="183"/>
        <v>2.9823952324695678E-43</v>
      </c>
      <c r="EM105">
        <f t="shared" ca="1" si="183"/>
        <v>1.1390846513466972E-37</v>
      </c>
      <c r="EN105">
        <f t="shared" ca="1" si="183"/>
        <v>1.1431378733918874E-32</v>
      </c>
      <c r="EO105">
        <f t="shared" ca="1" si="183"/>
        <v>3.3135832160170227E-28</v>
      </c>
      <c r="EP105">
        <f t="shared" ca="1" si="183"/>
        <v>3.0123493284733531E-24</v>
      </c>
      <c r="EQ105">
        <f t="shared" ca="1" si="183"/>
        <v>9.2287556230245386E-21</v>
      </c>
      <c r="ER105">
        <f t="shared" ca="1" si="183"/>
        <v>1.0147789450554806E-17</v>
      </c>
      <c r="ES105">
        <f t="shared" ca="1" si="183"/>
        <v>4.2328520540366184E-15</v>
      </c>
      <c r="ET105">
        <f t="shared" ca="1" si="183"/>
        <v>7.0323682764119691E-13</v>
      </c>
      <c r="EU105">
        <f t="shared" ca="1" si="183"/>
        <v>4.8579381618286256E-11</v>
      </c>
      <c r="EV105">
        <f t="shared" ca="1" si="169"/>
        <v>1.4493367708280954E-9</v>
      </c>
      <c r="EW105">
        <f t="shared" ca="1" si="169"/>
        <v>1.9311102885184479E-8</v>
      </c>
      <c r="EX105">
        <f t="shared" ca="1" si="169"/>
        <v>1.1835980995357853E-7</v>
      </c>
      <c r="EY105">
        <f t="shared" ca="1" si="169"/>
        <v>3.4250623929738721E-7</v>
      </c>
      <c r="EZ105">
        <f t="shared" ca="1" si="169"/>
        <v>4.7877454742184228E-7</v>
      </c>
      <c r="FA105">
        <f t="shared" ca="1" si="169"/>
        <v>3.2982105251084364E-7</v>
      </c>
      <c r="FB105">
        <f t="shared" ca="1" si="169"/>
        <v>1.1393669242420751E-7</v>
      </c>
      <c r="FC105">
        <f t="shared" ca="1" si="169"/>
        <v>2.0035559745138682E-8</v>
      </c>
      <c r="FD105">
        <f t="shared" ca="1" si="169"/>
        <v>1.8165555887755231E-9</v>
      </c>
      <c r="FE105">
        <f t="shared" ca="1" si="169"/>
        <v>8.5836489837406872E-11</v>
      </c>
      <c r="FF105">
        <f t="shared" ca="1" si="169"/>
        <v>2.1325793652548053E-12</v>
      </c>
      <c r="FG105">
        <f t="shared" ca="1" si="169"/>
        <v>2.8054170658631586E-14</v>
      </c>
      <c r="FH105">
        <f t="shared" ca="1" si="169"/>
        <v>1.9645001239366112E-16</v>
      </c>
      <c r="FI105">
        <f t="shared" ca="1" si="169"/>
        <v>7.3495173141143628E-19</v>
      </c>
      <c r="FJ105">
        <f t="shared" ca="1" si="169"/>
        <v>1.4720373725015374E-21</v>
      </c>
      <c r="FK105">
        <f t="shared" ca="1" si="169"/>
        <v>1.5792956949431277E-24</v>
      </c>
      <c r="FL105">
        <f t="shared" ca="1" si="168"/>
        <v>9.067074204213882E-28</v>
      </c>
      <c r="FM105">
        <f t="shared" ca="1" si="168"/>
        <v>2.7787860388601252E-31</v>
      </c>
      <c r="FN105">
        <f t="shared" ca="1" si="168"/>
        <v>4.5279863684427522E-35</v>
      </c>
      <c r="FO105">
        <f t="shared" ca="1" si="168"/>
        <v>3.9016172358211849E-39</v>
      </c>
      <c r="FP105">
        <f t="shared" ca="1" si="168"/>
        <v>1.7653979304428839E-43</v>
      </c>
      <c r="FQ105">
        <f t="shared" ca="1" si="168"/>
        <v>4.1590647220660856E-48</v>
      </c>
      <c r="FR105">
        <f t="shared" ca="1" si="168"/>
        <v>5.0502110066544577E-53</v>
      </c>
      <c r="FS105">
        <f t="shared" ca="1" si="168"/>
        <v>3.1237353409205765E-58</v>
      </c>
      <c r="FT105">
        <f t="shared" ca="1" si="168"/>
        <v>9.7103255008855597E-64</v>
      </c>
      <c r="FU105">
        <f t="shared" ca="1" si="168"/>
        <v>1.4939950744944967E-69</v>
      </c>
      <c r="FV105">
        <f t="shared" ca="1" si="168"/>
        <v>1.1182899336262435E-75</v>
      </c>
      <c r="FW105">
        <f t="shared" ca="1" si="168"/>
        <v>3.9948925501830653E-82</v>
      </c>
      <c r="FX105">
        <f t="shared" ca="1" si="168"/>
        <v>6.6668121806830084E-89</v>
      </c>
      <c r="FY105">
        <f t="shared" ca="1" si="168"/>
        <v>5.0757773860390257E-96</v>
      </c>
      <c r="FZ105">
        <f t="shared" ca="1" si="168"/>
        <v>1.7174272440090708E-103</v>
      </c>
      <c r="GA105">
        <f t="shared" ca="1" si="171"/>
        <v>2.508906781886205E-111</v>
      </c>
      <c r="GB105">
        <f t="shared" ca="1" si="171"/>
        <v>1.5327528087917824E-119</v>
      </c>
      <c r="GC105">
        <f t="shared" ca="1" si="171"/>
        <v>3.7807793862999921E-128</v>
      </c>
      <c r="GD105">
        <f t="shared" ca="1" si="171"/>
        <v>3.6224291901659058E-137</v>
      </c>
      <c r="GE105">
        <f t="shared" ca="1" si="171"/>
        <v>1.29181265125665E-146</v>
      </c>
      <c r="GF105">
        <f t="shared" ca="1" si="171"/>
        <v>1.6358619574589761E-156</v>
      </c>
      <c r="GG105">
        <f t="shared" ca="1" si="171"/>
        <v>6.9836559338892655E-167</v>
      </c>
      <c r="GH105">
        <f t="shared" ca="1" si="171"/>
        <v>9.4900654952027262E-178</v>
      </c>
      <c r="GI105">
        <f t="shared" ca="1" si="171"/>
        <v>3.8520143793649309E-189</v>
      </c>
      <c r="GJ105">
        <f t="shared" ca="1" si="171"/>
        <v>4.3520292860010585E-201</v>
      </c>
      <c r="GK105">
        <f t="shared" ca="1" si="171"/>
        <v>1.2652955663272825E-213</v>
      </c>
      <c r="GL105">
        <f t="shared" ca="1" si="171"/>
        <v>8.6729931307409894E-227</v>
      </c>
      <c r="GM105">
        <f t="shared" ca="1" si="171"/>
        <v>1.2708409897376696E-240</v>
      </c>
      <c r="GN105">
        <f t="shared" ca="1" si="171"/>
        <v>3.566301442934337E-255</v>
      </c>
      <c r="GO105">
        <f t="shared" ca="1" si="171"/>
        <v>1.6934025377620198E-270</v>
      </c>
      <c r="GP105">
        <f t="shared" ca="1" si="171"/>
        <v>1.1826609649379248E-286</v>
      </c>
      <c r="GQ105">
        <f t="shared" ca="1" si="170"/>
        <v>1.0359667477346238E-303</v>
      </c>
      <c r="GR105">
        <f t="shared" ca="1" si="170"/>
        <v>0</v>
      </c>
      <c r="GS105">
        <f t="shared" ca="1" si="170"/>
        <v>0</v>
      </c>
      <c r="GT105">
        <f t="shared" ca="1" si="170"/>
        <v>0</v>
      </c>
      <c r="GU105">
        <f t="shared" ca="1" si="170"/>
        <v>0</v>
      </c>
      <c r="GV105">
        <f t="shared" ca="1" si="170"/>
        <v>0</v>
      </c>
      <c r="GW105">
        <f t="shared" ca="1" si="104"/>
        <v>0</v>
      </c>
      <c r="GX105">
        <f t="shared" ca="1" si="172"/>
        <v>0</v>
      </c>
      <c r="GY105">
        <f t="shared" ca="1" si="172"/>
        <v>0</v>
      </c>
      <c r="GZ105">
        <f t="shared" ca="1" si="172"/>
        <v>0</v>
      </c>
      <c r="HA105">
        <f t="shared" ca="1" si="172"/>
        <v>0</v>
      </c>
      <c r="HB105">
        <f t="shared" ca="1" si="172"/>
        <v>0</v>
      </c>
      <c r="HC105">
        <f t="shared" ca="1" si="172"/>
        <v>0</v>
      </c>
      <c r="HD105">
        <f t="shared" ca="1" si="172"/>
        <v>0</v>
      </c>
      <c r="HE105">
        <f t="shared" ca="1" si="172"/>
        <v>0</v>
      </c>
      <c r="HF105">
        <f t="shared" ca="1" si="172"/>
        <v>0</v>
      </c>
      <c r="HG105">
        <f t="shared" ca="1" si="172"/>
        <v>0</v>
      </c>
      <c r="HH105">
        <f t="shared" ca="1" si="172"/>
        <v>0</v>
      </c>
      <c r="HI105">
        <f t="shared" ca="1" si="172"/>
        <v>0</v>
      </c>
      <c r="HJ105">
        <f t="shared" ca="1" si="172"/>
        <v>0</v>
      </c>
      <c r="HK105">
        <f t="shared" ca="1" si="172"/>
        <v>0</v>
      </c>
      <c r="HL105">
        <f t="shared" ca="1" si="172"/>
        <v>0</v>
      </c>
    </row>
    <row r="106" spans="1:220" x14ac:dyDescent="0.25">
      <c r="A106" s="6">
        <v>45229</v>
      </c>
      <c r="B106">
        <f t="shared" ca="1" si="119"/>
        <v>3.0517578125E-5</v>
      </c>
      <c r="C106">
        <v>1610</v>
      </c>
      <c r="D106">
        <f t="shared" si="120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121"/>
        <v>1</v>
      </c>
      <c r="J106">
        <f t="shared" si="122"/>
        <v>0</v>
      </c>
      <c r="K106">
        <f t="shared" ca="1" si="123"/>
        <v>3.0037716388328657E-5</v>
      </c>
      <c r="L106">
        <f t="shared" ca="1" si="124"/>
        <v>0</v>
      </c>
      <c r="M106">
        <f t="shared" si="125"/>
        <v>1.0833333333333333</v>
      </c>
      <c r="Q106">
        <f t="shared" si="126"/>
        <v>627.9</v>
      </c>
      <c r="R106">
        <f t="shared" si="127"/>
        <v>579.6</v>
      </c>
      <c r="S106">
        <f t="shared" ca="1" si="173"/>
        <v>0</v>
      </c>
      <c r="T106">
        <f t="shared" ca="1" si="173"/>
        <v>0</v>
      </c>
      <c r="U106">
        <f t="shared" ca="1" si="173"/>
        <v>0</v>
      </c>
      <c r="V106">
        <f t="shared" ca="1" si="173"/>
        <v>0</v>
      </c>
      <c r="W106">
        <f t="shared" ca="1" si="173"/>
        <v>0</v>
      </c>
      <c r="X106">
        <f t="shared" ca="1" si="173"/>
        <v>0</v>
      </c>
      <c r="Y106">
        <f t="shared" ca="1" si="173"/>
        <v>0</v>
      </c>
      <c r="Z106">
        <f t="shared" ca="1" si="173"/>
        <v>9.7412436641962613E-295</v>
      </c>
      <c r="AA106">
        <f t="shared" ca="1" si="173"/>
        <v>5.4232673454620901E-263</v>
      </c>
      <c r="AB106">
        <f t="shared" ca="1" si="173"/>
        <v>1.3840346384499127E-235</v>
      </c>
      <c r="AC106">
        <f t="shared" ca="1" si="174"/>
        <v>1.2995460339806103E-211</v>
      </c>
      <c r="AD106">
        <f t="shared" ca="1" si="174"/>
        <v>1.9815042833778554E-190</v>
      </c>
      <c r="AE106">
        <f t="shared" ca="1" si="174"/>
        <v>1.4672796180149807E-171</v>
      </c>
      <c r="AF106">
        <f t="shared" ca="1" si="174"/>
        <v>1.2114684539659388E-154</v>
      </c>
      <c r="AG106">
        <f t="shared" ca="1" si="174"/>
        <v>2.1264776965686583E-139</v>
      </c>
      <c r="AH106">
        <f t="shared" ca="1" si="174"/>
        <v>1.3225993178748284E-125</v>
      </c>
      <c r="AI106">
        <f t="shared" ca="1" si="174"/>
        <v>4.3971594409190048E-113</v>
      </c>
      <c r="AJ106">
        <f t="shared" ca="1" si="174"/>
        <v>1.0930584832920299E-101</v>
      </c>
      <c r="AK106">
        <f t="shared" ca="1" si="174"/>
        <v>2.6809115285953959E-91</v>
      </c>
      <c r="AL106">
        <f t="shared" ca="1" si="174"/>
        <v>8.1787370274137519E-82</v>
      </c>
      <c r="AM106">
        <f t="shared" ca="1" si="175"/>
        <v>3.7728486512205021E-73</v>
      </c>
      <c r="AN106">
        <f t="shared" ca="1" si="175"/>
        <v>3.1069440032318378E-65</v>
      </c>
      <c r="AO106">
        <f t="shared" ca="1" si="175"/>
        <v>5.2652647034319274E-58</v>
      </c>
      <c r="AP106">
        <f t="shared" ca="1" si="175"/>
        <v>2.0755868804295295E-51</v>
      </c>
      <c r="AQ106">
        <f t="shared" ca="1" si="175"/>
        <v>2.116482366599287E-45</v>
      </c>
      <c r="AR106">
        <f t="shared" ca="1" si="175"/>
        <v>6.1236765126020378E-40</v>
      </c>
      <c r="AS106">
        <f t="shared" ca="1" si="175"/>
        <v>5.4509796736279953E-35</v>
      </c>
      <c r="AT106">
        <f t="shared" ca="1" si="175"/>
        <v>1.6027157892001271E-30</v>
      </c>
      <c r="AU106">
        <f t="shared" ca="1" si="175"/>
        <v>1.6570458783688495E-26</v>
      </c>
      <c r="AV106">
        <f t="shared" ca="1" si="175"/>
        <v>6.3665823776579578E-23</v>
      </c>
      <c r="AW106">
        <f t="shared" ca="1" si="176"/>
        <v>9.5456373846906365E-20</v>
      </c>
      <c r="AX106">
        <f t="shared" ca="1" si="176"/>
        <v>5.8323438221366929E-17</v>
      </c>
      <c r="AY106">
        <f t="shared" ca="1" si="176"/>
        <v>1.5090460265034423E-14</v>
      </c>
      <c r="AZ106">
        <f t="shared" ca="1" si="176"/>
        <v>1.7107094233233927E-12</v>
      </c>
      <c r="BA106">
        <f t="shared" ca="1" si="176"/>
        <v>8.7573864014649623E-11</v>
      </c>
      <c r="BB106">
        <f t="shared" ca="1" si="176"/>
        <v>2.0792096247743747E-9</v>
      </c>
      <c r="BC106">
        <f t="shared" ca="1" si="176"/>
        <v>2.3441602459259402E-8</v>
      </c>
      <c r="BD106">
        <f t="shared" ca="1" si="176"/>
        <v>1.2812857384677488E-7</v>
      </c>
      <c r="BE106">
        <f t="shared" ca="1" si="176"/>
        <v>3.4574088938644149E-7</v>
      </c>
      <c r="BF106">
        <f t="shared" ca="1" si="176"/>
        <v>4.6788735747425415E-7</v>
      </c>
      <c r="BG106">
        <f t="shared" ca="1" si="177"/>
        <v>3.2188339927083202E-7</v>
      </c>
      <c r="BH106">
        <f t="shared" ca="1" si="177"/>
        <v>1.1387030838738606E-7</v>
      </c>
      <c r="BI106">
        <f t="shared" ca="1" si="177"/>
        <v>2.0913544325759294E-8</v>
      </c>
      <c r="BJ106">
        <f t="shared" ca="1" si="177"/>
        <v>2.0096001930646128E-9</v>
      </c>
      <c r="BK106">
        <f t="shared" ca="1" si="177"/>
        <v>1.0163975119250385E-10</v>
      </c>
      <c r="BL106">
        <f t="shared" ca="1" si="177"/>
        <v>2.7175328292689253E-12</v>
      </c>
      <c r="BM106">
        <f t="shared" ca="1" si="177"/>
        <v>3.8515120384215282E-14</v>
      </c>
      <c r="BN106">
        <f t="shared" ca="1" si="177"/>
        <v>2.8969542226919354E-16</v>
      </c>
      <c r="BO106">
        <f t="shared" ca="1" si="177"/>
        <v>1.1559725379547507E-18</v>
      </c>
      <c r="BP106">
        <f t="shared" ca="1" si="177"/>
        <v>2.4424752490644924E-21</v>
      </c>
      <c r="BQ106">
        <f t="shared" ca="1" si="178"/>
        <v>2.7234027415224461E-24</v>
      </c>
      <c r="BR106">
        <f t="shared" ca="1" si="178"/>
        <v>1.5946007747224733E-27</v>
      </c>
      <c r="BS106">
        <f t="shared" ca="1" si="178"/>
        <v>4.8712193762343615E-31</v>
      </c>
      <c r="BT106">
        <f t="shared" ca="1" si="178"/>
        <v>7.7013964391421905E-35</v>
      </c>
      <c r="BU106">
        <f t="shared" ca="1" si="178"/>
        <v>6.2408082830829313E-39</v>
      </c>
      <c r="BV106">
        <f t="shared" ca="1" si="178"/>
        <v>2.5627854129288232E-43</v>
      </c>
      <c r="BW106">
        <f t="shared" ca="1" si="178"/>
        <v>5.2635506708216918E-48</v>
      </c>
      <c r="BX106">
        <f t="shared" ca="1" si="178"/>
        <v>5.3263687611303199E-53</v>
      </c>
      <c r="BY106">
        <f t="shared" ca="1" si="178"/>
        <v>2.6110146850451576E-58</v>
      </c>
      <c r="BZ106">
        <f t="shared" ca="1" si="178"/>
        <v>6.0834136014324867E-64</v>
      </c>
      <c r="CA106">
        <f t="shared" ca="1" si="179"/>
        <v>6.594932506192756E-70</v>
      </c>
      <c r="CB106">
        <f t="shared" ca="1" si="179"/>
        <v>3.2487788421151625E-76</v>
      </c>
      <c r="CC106">
        <f t="shared" ca="1" si="179"/>
        <v>7.0838552617893231E-83</v>
      </c>
      <c r="CD106">
        <f t="shared" ca="1" si="179"/>
        <v>6.6408573984003719E-90</v>
      </c>
      <c r="CE106">
        <f t="shared" ca="1" si="179"/>
        <v>2.5918319038630662E-97</v>
      </c>
      <c r="CF106">
        <f t="shared" ca="1" si="179"/>
        <v>4.0641254086281694E-105</v>
      </c>
      <c r="CG106">
        <f t="shared" ca="1" si="179"/>
        <v>2.4616591941825765E-113</v>
      </c>
      <c r="CH106">
        <f t="shared" ca="1" si="179"/>
        <v>5.5145373519565786E-122</v>
      </c>
      <c r="CI106">
        <f t="shared" ca="1" si="179"/>
        <v>4.3543350625400216E-131</v>
      </c>
      <c r="CJ106">
        <f t="shared" ca="1" si="179"/>
        <v>1.1490259066450435E-140</v>
      </c>
      <c r="CK106">
        <f t="shared" ca="1" si="180"/>
        <v>9.5514513439741613E-151</v>
      </c>
      <c r="CL106">
        <f t="shared" ca="1" si="180"/>
        <v>2.3421864860447787E-161</v>
      </c>
      <c r="CM106">
        <f t="shared" ca="1" si="180"/>
        <v>1.5747983864129892E-172</v>
      </c>
      <c r="CN106">
        <f t="shared" ca="1" si="180"/>
        <v>2.6755825394335637E-184</v>
      </c>
      <c r="CO106">
        <f t="shared" ca="1" si="180"/>
        <v>1.0483208316856527E-196</v>
      </c>
      <c r="CP106">
        <f t="shared" ca="1" si="180"/>
        <v>8.5476269664909856E-210</v>
      </c>
      <c r="CQ106">
        <f t="shared" ca="1" si="180"/>
        <v>1.2917481608540542E-223</v>
      </c>
      <c r="CR106">
        <f t="shared" ca="1" si="180"/>
        <v>3.1736013905684101E-238</v>
      </c>
      <c r="CS106">
        <f t="shared" ca="1" si="180"/>
        <v>1.0919833700124543E-253</v>
      </c>
      <c r="CT106">
        <f t="shared" ca="1" si="180"/>
        <v>4.4376991050014653E-270</v>
      </c>
      <c r="CU106">
        <f t="shared" ca="1" si="181"/>
        <v>1.7511061405584782E-287</v>
      </c>
      <c r="CV106">
        <f t="shared" ca="1" si="181"/>
        <v>5.3493555280005957E-306</v>
      </c>
      <c r="CW106">
        <f t="shared" ca="1" si="181"/>
        <v>0</v>
      </c>
      <c r="CX106">
        <f t="shared" ca="1" si="181"/>
        <v>0</v>
      </c>
      <c r="CY106">
        <f t="shared" ca="1" si="181"/>
        <v>0</v>
      </c>
      <c r="CZ106">
        <f t="shared" ca="1" si="181"/>
        <v>0</v>
      </c>
      <c r="DA106">
        <f t="shared" ca="1" si="181"/>
        <v>0</v>
      </c>
      <c r="DB106">
        <f t="shared" ca="1" si="181"/>
        <v>0</v>
      </c>
      <c r="DC106">
        <f t="shared" ca="1" si="181"/>
        <v>0</v>
      </c>
      <c r="DD106">
        <f t="shared" ca="1" si="181"/>
        <v>0</v>
      </c>
      <c r="DE106">
        <f t="shared" ca="1" si="182"/>
        <v>0</v>
      </c>
      <c r="DF106">
        <f t="shared" ca="1" si="182"/>
        <v>0</v>
      </c>
      <c r="DG106">
        <f t="shared" ca="1" si="182"/>
        <v>0</v>
      </c>
      <c r="DH106">
        <f t="shared" ca="1" si="182"/>
        <v>0</v>
      </c>
      <c r="DI106">
        <f t="shared" ca="1" si="182"/>
        <v>0</v>
      </c>
      <c r="DJ106">
        <f t="shared" ca="1" si="182"/>
        <v>0</v>
      </c>
      <c r="DK106">
        <f t="shared" ca="1" si="182"/>
        <v>0</v>
      </c>
      <c r="DL106">
        <f t="shared" ca="1" si="182"/>
        <v>0</v>
      </c>
      <c r="DM106">
        <f t="shared" ca="1" si="182"/>
        <v>0</v>
      </c>
      <c r="DN106">
        <f t="shared" ca="1" si="182"/>
        <v>0</v>
      </c>
      <c r="DQ106">
        <f t="shared" ref="DQ106:EF121" ca="1" si="184">_xlfn.BINOM.DIST($R106,$C106,DQ$1,FALSE)*$F106*$B106</f>
        <v>0</v>
      </c>
      <c r="DR106">
        <f t="shared" ca="1" si="184"/>
        <v>0</v>
      </c>
      <c r="DS106">
        <f t="shared" ca="1" si="184"/>
        <v>0</v>
      </c>
      <c r="DT106">
        <f t="shared" ca="1" si="184"/>
        <v>0</v>
      </c>
      <c r="DU106">
        <f t="shared" ca="1" si="184"/>
        <v>0</v>
      </c>
      <c r="DV106">
        <f t="shared" ca="1" si="184"/>
        <v>0</v>
      </c>
      <c r="DW106">
        <f t="shared" ca="1" si="184"/>
        <v>1.7824550673080106E-285</v>
      </c>
      <c r="DX106">
        <f t="shared" ca="1" si="184"/>
        <v>1.6761492411453273E-251</v>
      </c>
      <c r="DY106">
        <f t="shared" ca="1" si="184"/>
        <v>9.1407118598577982E-223</v>
      </c>
      <c r="DZ106">
        <f t="shared" ca="1" si="184"/>
        <v>4.8385586072268497E-198</v>
      </c>
      <c r="EA106">
        <f t="shared" ca="1" si="184"/>
        <v>1.7008060395317531E-176</v>
      </c>
      <c r="EB106">
        <f t="shared" ca="1" si="184"/>
        <v>1.563468425167747E-157</v>
      </c>
      <c r="EC106">
        <f t="shared" ca="1" si="184"/>
        <v>1.0332466498224684E-140</v>
      </c>
      <c r="ED106">
        <f t="shared" ca="1" si="184"/>
        <v>1.0572507279983388E-125</v>
      </c>
      <c r="EE106">
        <f t="shared" ca="1" si="184"/>
        <v>3.0385294308327712E-112</v>
      </c>
      <c r="EF106">
        <f t="shared" ca="1" si="184"/>
        <v>3.9298770393195358E-100</v>
      </c>
      <c r="EG106">
        <f t="shared" ca="1" si="183"/>
        <v>3.3422693398685899E-89</v>
      </c>
      <c r="EH106">
        <f t="shared" ca="1" si="183"/>
        <v>2.5472189392400489E-79</v>
      </c>
      <c r="EI106">
        <f t="shared" ca="1" si="183"/>
        <v>2.2464141178695454E-70</v>
      </c>
      <c r="EJ106">
        <f t="shared" ca="1" si="183"/>
        <v>2.8380299414344389E-62</v>
      </c>
      <c r="EK106">
        <f t="shared" ca="1" si="183"/>
        <v>6.1485348015993184E-55</v>
      </c>
      <c r="EL106">
        <f t="shared" ca="1" si="183"/>
        <v>2.6615236449533993E-48</v>
      </c>
      <c r="EM106">
        <f t="shared" ca="1" si="183"/>
        <v>2.623584928334173E-42</v>
      </c>
      <c r="EN106">
        <f t="shared" ca="1" si="183"/>
        <v>6.5914697666774116E-37</v>
      </c>
      <c r="EO106">
        <f t="shared" ca="1" si="183"/>
        <v>4.653183183845688E-32</v>
      </c>
      <c r="EP106">
        <f t="shared" ca="1" si="183"/>
        <v>1.0047433382308259E-27</v>
      </c>
      <c r="EQ106">
        <f t="shared" ca="1" si="183"/>
        <v>7.1465934197547141E-24</v>
      </c>
      <c r="ER106">
        <f t="shared" ca="1" si="183"/>
        <v>1.7869639436854052E-20</v>
      </c>
      <c r="ES106">
        <f t="shared" ca="1" si="183"/>
        <v>1.6631504023184724E-17</v>
      </c>
      <c r="ET106">
        <f t="shared" ca="1" si="183"/>
        <v>6.0593476469084066E-15</v>
      </c>
      <c r="EU106">
        <f t="shared" ca="1" si="183"/>
        <v>9.0346908162222124E-13</v>
      </c>
      <c r="EV106">
        <f t="shared" ca="1" si="169"/>
        <v>5.7340415758578795E-11</v>
      </c>
      <c r="EW106">
        <f t="shared" ca="1" si="169"/>
        <v>1.6038140168715924E-9</v>
      </c>
      <c r="EX106">
        <f t="shared" ca="1" si="169"/>
        <v>2.0385451337856017E-8</v>
      </c>
      <c r="EY106">
        <f t="shared" ca="1" si="169"/>
        <v>1.2098125031734981E-7</v>
      </c>
      <c r="EZ106">
        <f t="shared" ca="1" si="169"/>
        <v>3.4331749495931838E-7</v>
      </c>
      <c r="FA106">
        <f t="shared" ca="1" si="169"/>
        <v>4.7569510126842804E-7</v>
      </c>
      <c r="FB106">
        <f t="shared" ca="1" si="169"/>
        <v>3.2774213526278886E-7</v>
      </c>
      <c r="FC106">
        <f t="shared" ca="1" si="169"/>
        <v>1.1406748633093759E-7</v>
      </c>
      <c r="FD106">
        <f t="shared" ca="1" si="169"/>
        <v>2.0328012629057279E-8</v>
      </c>
      <c r="FE106">
        <f t="shared" ca="1" si="169"/>
        <v>1.8762974219211881E-9</v>
      </c>
      <c r="FF106">
        <f t="shared" ca="1" si="169"/>
        <v>9.0553366600775752E-11</v>
      </c>
      <c r="FG106">
        <f t="shared" ca="1" si="169"/>
        <v>2.302650691573655E-12</v>
      </c>
      <c r="FH106">
        <f t="shared" ca="1" si="169"/>
        <v>3.1034127234366318E-14</v>
      </c>
      <c r="FI106">
        <f t="shared" ca="1" si="169"/>
        <v>2.2262969242370738E-16</v>
      </c>
      <c r="FJ106">
        <f t="shared" ca="1" si="169"/>
        <v>8.5232632422510959E-19</v>
      </c>
      <c r="FK106">
        <f t="shared" ca="1" si="169"/>
        <v>1.7433254831301056E-21</v>
      </c>
      <c r="FL106">
        <f t="shared" ca="1" si="168"/>
        <v>1.904183776161826E-24</v>
      </c>
      <c r="FM106">
        <f t="shared" ca="1" si="168"/>
        <v>1.108539787518732E-27</v>
      </c>
      <c r="FN106">
        <f t="shared" ca="1" si="168"/>
        <v>3.427752457627424E-31</v>
      </c>
      <c r="FO106">
        <f t="shared" ca="1" si="168"/>
        <v>5.60188950642898E-35</v>
      </c>
      <c r="FP106">
        <f t="shared" ca="1" si="168"/>
        <v>4.8074859924731967E-39</v>
      </c>
      <c r="FQ106">
        <f t="shared" ca="1" si="168"/>
        <v>2.1492119971675497E-43</v>
      </c>
      <c r="FR106">
        <f t="shared" ca="1" si="168"/>
        <v>4.9573272372950338E-48</v>
      </c>
      <c r="FS106">
        <f t="shared" ca="1" si="168"/>
        <v>5.8336310508186955E-53</v>
      </c>
      <c r="FT106">
        <f t="shared" ca="1" si="168"/>
        <v>3.4572157031377589E-58</v>
      </c>
      <c r="FU106">
        <f t="shared" ca="1" si="168"/>
        <v>1.0167276894800745E-63</v>
      </c>
      <c r="FV106">
        <f t="shared" ca="1" si="168"/>
        <v>1.4593070962295874E-69</v>
      </c>
      <c r="FW106">
        <f t="shared" ca="1" si="168"/>
        <v>1.0033541021229645E-75</v>
      </c>
      <c r="FX106">
        <f t="shared" ca="1" si="168"/>
        <v>3.2366711462662901E-82</v>
      </c>
      <c r="FY106">
        <f t="shared" ca="1" si="168"/>
        <v>4.786880530943904E-89</v>
      </c>
      <c r="FZ106">
        <f t="shared" ca="1" si="168"/>
        <v>3.1638207711885218E-96</v>
      </c>
      <c r="GA106">
        <f t="shared" ca="1" si="171"/>
        <v>9.0845598163405725E-104</v>
      </c>
      <c r="GB106">
        <f t="shared" ca="1" si="171"/>
        <v>1.0984573625224987E-111</v>
      </c>
      <c r="GC106">
        <f t="shared" ca="1" si="171"/>
        <v>5.4039433192143256E-120</v>
      </c>
      <c r="GD106">
        <f t="shared" ca="1" si="171"/>
        <v>1.0413932988582221E-128</v>
      </c>
      <c r="GE106">
        <f t="shared" ca="1" si="171"/>
        <v>7.5392771168480622E-138</v>
      </c>
      <c r="GF106">
        <f t="shared" ca="1" si="171"/>
        <v>1.9579893953291575E-147</v>
      </c>
      <c r="GG106">
        <f t="shared" ca="1" si="171"/>
        <v>1.7334673342190154E-157</v>
      </c>
      <c r="GH106">
        <f t="shared" ca="1" si="171"/>
        <v>4.9448991354365968E-168</v>
      </c>
      <c r="GI106">
        <f t="shared" ca="1" si="171"/>
        <v>4.2697882881441701E-179</v>
      </c>
      <c r="GJ106">
        <f t="shared" ca="1" si="171"/>
        <v>1.0412315033277643E-190</v>
      </c>
      <c r="GK106">
        <f t="shared" ca="1" si="171"/>
        <v>6.6385511362560191E-203</v>
      </c>
      <c r="GL106">
        <f t="shared" ca="1" si="171"/>
        <v>1.0153234459452185E-215</v>
      </c>
      <c r="GM106">
        <f t="shared" ca="1" si="171"/>
        <v>3.3831015922877561E-229</v>
      </c>
      <c r="GN106">
        <f t="shared" ca="1" si="171"/>
        <v>2.2041847943812547E-243</v>
      </c>
      <c r="GO106">
        <f t="shared" ca="1" si="171"/>
        <v>2.4859231153685247E-258</v>
      </c>
      <c r="GP106">
        <f t="shared" ca="1" si="171"/>
        <v>4.2282082222102828E-274</v>
      </c>
      <c r="GQ106">
        <f t="shared" ca="1" si="170"/>
        <v>9.2722779741969935E-291</v>
      </c>
      <c r="GR106">
        <f t="shared" ca="1" si="170"/>
        <v>0</v>
      </c>
      <c r="GS106">
        <f t="shared" ca="1" si="170"/>
        <v>0</v>
      </c>
      <c r="GT106">
        <f t="shared" ca="1" si="170"/>
        <v>0</v>
      </c>
      <c r="GU106">
        <f t="shared" ca="1" si="170"/>
        <v>0</v>
      </c>
      <c r="GV106">
        <f t="shared" ca="1" si="170"/>
        <v>0</v>
      </c>
      <c r="GW106">
        <f t="shared" ca="1" si="104"/>
        <v>0</v>
      </c>
      <c r="GX106">
        <f t="shared" ca="1" si="172"/>
        <v>0</v>
      </c>
      <c r="GY106">
        <f t="shared" ca="1" si="172"/>
        <v>0</v>
      </c>
      <c r="GZ106">
        <f t="shared" ca="1" si="172"/>
        <v>0</v>
      </c>
      <c r="HA106">
        <f t="shared" ca="1" si="172"/>
        <v>0</v>
      </c>
      <c r="HB106">
        <f t="shared" ca="1" si="172"/>
        <v>0</v>
      </c>
      <c r="HC106">
        <f t="shared" ca="1" si="172"/>
        <v>0</v>
      </c>
      <c r="HD106">
        <f t="shared" ca="1" si="172"/>
        <v>0</v>
      </c>
      <c r="HE106">
        <f t="shared" ca="1" si="172"/>
        <v>0</v>
      </c>
      <c r="HF106">
        <f t="shared" ca="1" si="172"/>
        <v>0</v>
      </c>
      <c r="HG106">
        <f t="shared" ca="1" si="172"/>
        <v>0</v>
      </c>
      <c r="HH106">
        <f t="shared" ca="1" si="172"/>
        <v>0</v>
      </c>
      <c r="HI106">
        <f t="shared" ca="1" si="172"/>
        <v>0</v>
      </c>
      <c r="HJ106">
        <f t="shared" ca="1" si="172"/>
        <v>0</v>
      </c>
      <c r="HK106">
        <f t="shared" ca="1" si="172"/>
        <v>0</v>
      </c>
      <c r="HL106">
        <f t="shared" ca="1" si="172"/>
        <v>0</v>
      </c>
    </row>
    <row r="107" spans="1:220" x14ac:dyDescent="0.25">
      <c r="A107" s="6">
        <v>45229</v>
      </c>
      <c r="B107">
        <f t="shared" ca="1" si="119"/>
        <v>3.0517578125E-5</v>
      </c>
      <c r="C107">
        <v>1610</v>
      </c>
      <c r="D107">
        <f t="shared" si="120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121"/>
        <v>1</v>
      </c>
      <c r="J107">
        <f t="shared" si="122"/>
        <v>0</v>
      </c>
      <c r="K107">
        <f t="shared" ca="1" si="123"/>
        <v>2.832988635956081E-5</v>
      </c>
      <c r="L107">
        <f t="shared" ca="1" si="124"/>
        <v>0</v>
      </c>
      <c r="M107">
        <f t="shared" si="125"/>
        <v>1.0217391304347827</v>
      </c>
      <c r="Q107">
        <f t="shared" si="126"/>
        <v>756.69999999999993</v>
      </c>
      <c r="R107">
        <f t="shared" si="127"/>
        <v>740.6</v>
      </c>
      <c r="S107">
        <f t="shared" ca="1" si="173"/>
        <v>0</v>
      </c>
      <c r="T107">
        <f t="shared" ca="1" si="173"/>
        <v>0</v>
      </c>
      <c r="U107">
        <f t="shared" ca="1" si="173"/>
        <v>0</v>
      </c>
      <c r="V107">
        <f t="shared" ca="1" si="173"/>
        <v>0</v>
      </c>
      <c r="W107">
        <f t="shared" ca="1" si="173"/>
        <v>0</v>
      </c>
      <c r="X107">
        <f t="shared" ca="1" si="173"/>
        <v>0</v>
      </c>
      <c r="Y107">
        <f t="shared" ca="1" si="173"/>
        <v>0</v>
      </c>
      <c r="Z107">
        <f t="shared" ca="1" si="173"/>
        <v>0</v>
      </c>
      <c r="AA107">
        <f t="shared" ca="1" si="173"/>
        <v>0</v>
      </c>
      <c r="AB107">
        <f t="shared" ca="1" si="173"/>
        <v>0</v>
      </c>
      <c r="AC107">
        <f t="shared" ca="1" si="174"/>
        <v>0</v>
      </c>
      <c r="AD107">
        <f t="shared" ca="1" si="174"/>
        <v>1.2434338624676594E-291</v>
      </c>
      <c r="AE107">
        <f t="shared" ca="1" si="174"/>
        <v>2.9642243069962477E-267</v>
      </c>
      <c r="AF107">
        <f t="shared" ca="1" si="174"/>
        <v>3.2606419841536855E-245</v>
      </c>
      <c r="AG107">
        <f t="shared" ca="1" si="174"/>
        <v>3.6071098692270018E-225</v>
      </c>
      <c r="AH107">
        <f t="shared" ca="1" si="174"/>
        <v>7.4377476956706936E-207</v>
      </c>
      <c r="AI107">
        <f t="shared" ca="1" si="174"/>
        <v>4.6979048958942723E-190</v>
      </c>
      <c r="AJ107">
        <f t="shared" ca="1" si="174"/>
        <v>1.3638370587977876E-174</v>
      </c>
      <c r="AK107">
        <f t="shared" ca="1" si="174"/>
        <v>2.5452522484318125E-160</v>
      </c>
      <c r="AL107">
        <f t="shared" ca="1" si="174"/>
        <v>4.0421784154053482E-147</v>
      </c>
      <c r="AM107">
        <f t="shared" ca="1" si="175"/>
        <v>6.9216980375434091E-135</v>
      </c>
      <c r="AN107">
        <f t="shared" ca="1" si="175"/>
        <v>1.563182976647236E-123</v>
      </c>
      <c r="AO107">
        <f t="shared" ca="1" si="175"/>
        <v>5.5338124389226966E-113</v>
      </c>
      <c r="AP107">
        <f t="shared" ca="1" si="175"/>
        <v>3.5645963870319221E-103</v>
      </c>
      <c r="AQ107">
        <f t="shared" ca="1" si="175"/>
        <v>4.7554714397035715E-94</v>
      </c>
      <c r="AR107">
        <f t="shared" ca="1" si="175"/>
        <v>1.4711350019412841E-85</v>
      </c>
      <c r="AS107">
        <f t="shared" ca="1" si="175"/>
        <v>1.1652705004705584E-77</v>
      </c>
      <c r="AT107">
        <f t="shared" ca="1" si="175"/>
        <v>2.5787858767142824E-70</v>
      </c>
      <c r="AU107">
        <f t="shared" ca="1" si="175"/>
        <v>1.7223074611900304E-63</v>
      </c>
      <c r="AV107">
        <f t="shared" ca="1" si="175"/>
        <v>3.7170915157906922E-57</v>
      </c>
      <c r="AW107">
        <f t="shared" ca="1" si="176"/>
        <v>2.7547473643139442E-51</v>
      </c>
      <c r="AX107">
        <f t="shared" ca="1" si="176"/>
        <v>7.4003296219466904E-46</v>
      </c>
      <c r="AY107">
        <f t="shared" ca="1" si="176"/>
        <v>7.5627909694235377E-41</v>
      </c>
      <c r="AZ107">
        <f t="shared" ca="1" si="176"/>
        <v>3.0697788540650206E-36</v>
      </c>
      <c r="BA107">
        <f t="shared" ca="1" si="176"/>
        <v>5.1436246942203506E-32</v>
      </c>
      <c r="BB107">
        <f t="shared" ca="1" si="176"/>
        <v>3.6824354077404685E-28</v>
      </c>
      <c r="BC107">
        <f t="shared" ca="1" si="176"/>
        <v>1.161650271553304E-24</v>
      </c>
      <c r="BD107">
        <f t="shared" ca="1" si="176"/>
        <v>1.6596620518934291E-21</v>
      </c>
      <c r="BE107">
        <f t="shared" ca="1" si="176"/>
        <v>1.1004971186003868E-18</v>
      </c>
      <c r="BF107">
        <f t="shared" ca="1" si="176"/>
        <v>3.4610593547217438E-16</v>
      </c>
      <c r="BG107">
        <f t="shared" ca="1" si="177"/>
        <v>5.2626962890491967E-14</v>
      </c>
      <c r="BH107">
        <f t="shared" ca="1" si="177"/>
        <v>3.9346006420395662E-12</v>
      </c>
      <c r="BI107">
        <f t="shared" ca="1" si="177"/>
        <v>1.4677668660342755E-10</v>
      </c>
      <c r="BJ107">
        <f t="shared" ca="1" si="177"/>
        <v>2.7667263000957591E-9</v>
      </c>
      <c r="BK107">
        <f t="shared" ca="1" si="177"/>
        <v>2.6637013010024939E-8</v>
      </c>
      <c r="BL107">
        <f t="shared" ca="1" si="177"/>
        <v>1.3215520667462748E-7</v>
      </c>
      <c r="BM107">
        <f t="shared" ca="1" si="177"/>
        <v>3.4031310699329457E-7</v>
      </c>
      <c r="BN107">
        <f t="shared" ca="1" si="177"/>
        <v>4.5736220652729153E-7</v>
      </c>
      <c r="BO107">
        <f t="shared" ca="1" si="177"/>
        <v>3.2204603463118435E-7</v>
      </c>
      <c r="BP107">
        <f t="shared" ca="1" si="177"/>
        <v>1.1908414014715534E-7</v>
      </c>
      <c r="BQ107">
        <f t="shared" ca="1" si="178"/>
        <v>2.3141633803323117E-8</v>
      </c>
      <c r="BR107">
        <f t="shared" ca="1" si="178"/>
        <v>2.361524797830497E-9</v>
      </c>
      <c r="BS107">
        <f t="shared" ca="1" si="178"/>
        <v>1.2625004530344384E-10</v>
      </c>
      <c r="BT107">
        <f t="shared" ca="1" si="178"/>
        <v>3.5222090714796369E-12</v>
      </c>
      <c r="BU107">
        <f t="shared" ca="1" si="178"/>
        <v>5.099853706726335E-14</v>
      </c>
      <c r="BV107">
        <f t="shared" ca="1" si="178"/>
        <v>3.805108612840634E-16</v>
      </c>
      <c r="BW107">
        <f t="shared" ca="1" si="178"/>
        <v>1.4501775308815929E-18</v>
      </c>
      <c r="BX107">
        <f t="shared" ca="1" si="178"/>
        <v>2.7934376954431921E-21</v>
      </c>
      <c r="BY107">
        <f t="shared" ca="1" si="178"/>
        <v>2.686236026539916E-24</v>
      </c>
      <c r="BZ107">
        <f t="shared" ca="1" si="178"/>
        <v>1.2712222220027376E-27</v>
      </c>
      <c r="CA107">
        <f t="shared" ca="1" si="179"/>
        <v>2.912493200197688E-31</v>
      </c>
      <c r="CB107">
        <f t="shared" ca="1" si="179"/>
        <v>3.1711494119855433E-35</v>
      </c>
      <c r="CC107">
        <f t="shared" ca="1" si="179"/>
        <v>1.6069257400007506E-39</v>
      </c>
      <c r="CD107">
        <f t="shared" ca="1" si="179"/>
        <v>3.7018155558540885E-44</v>
      </c>
      <c r="CE107">
        <f t="shared" ca="1" si="179"/>
        <v>3.7764437741285542E-49</v>
      </c>
      <c r="CF107">
        <f t="shared" ca="1" si="179"/>
        <v>1.6568932668922102E-54</v>
      </c>
      <c r="CG107">
        <f t="shared" ca="1" si="179"/>
        <v>3.0261988347757003E-60</v>
      </c>
      <c r="CH107">
        <f t="shared" ca="1" si="179"/>
        <v>2.2189245414557333E-66</v>
      </c>
      <c r="CI107">
        <f t="shared" ca="1" si="179"/>
        <v>6.2734512439167614E-73</v>
      </c>
      <c r="CJ107">
        <f t="shared" ca="1" si="179"/>
        <v>6.5386210429423778E-80</v>
      </c>
      <c r="CK107">
        <f t="shared" ca="1" si="180"/>
        <v>2.3897739202834843E-87</v>
      </c>
      <c r="CL107">
        <f t="shared" ca="1" si="180"/>
        <v>2.8966023140957585E-95</v>
      </c>
      <c r="CM107">
        <f t="shared" ca="1" si="180"/>
        <v>1.0939893754695461E-103</v>
      </c>
      <c r="CN107">
        <f t="shared" ca="1" si="180"/>
        <v>1.2006706064151114E-112</v>
      </c>
      <c r="CO107">
        <f t="shared" ca="1" si="180"/>
        <v>3.5408401381131475E-122</v>
      </c>
      <c r="CP107">
        <f t="shared" ca="1" si="180"/>
        <v>2.5690323083265387E-132</v>
      </c>
      <c r="CQ107">
        <f t="shared" ca="1" si="180"/>
        <v>4.151100251415697E-143</v>
      </c>
      <c r="CR107">
        <f t="shared" ca="1" si="180"/>
        <v>1.3342807653535371E-154</v>
      </c>
      <c r="CS107">
        <f t="shared" ca="1" si="180"/>
        <v>7.5019832844051895E-167</v>
      </c>
      <c r="CT107">
        <f t="shared" ca="1" si="180"/>
        <v>6.3686261288724339E-180</v>
      </c>
      <c r="CU107">
        <f t="shared" ca="1" si="181"/>
        <v>6.8918132218079387E-194</v>
      </c>
      <c r="CV107">
        <f t="shared" ca="1" si="181"/>
        <v>7.815135673894217E-209</v>
      </c>
      <c r="CW107">
        <f t="shared" ca="1" si="181"/>
        <v>7.3905846605575941E-225</v>
      </c>
      <c r="CX107">
        <f t="shared" ca="1" si="181"/>
        <v>4.457627041480486E-242</v>
      </c>
      <c r="CY107">
        <f t="shared" ca="1" si="181"/>
        <v>1.248223880064494E-260</v>
      </c>
      <c r="CZ107">
        <f t="shared" ca="1" si="181"/>
        <v>1.1100182253957731E-280</v>
      </c>
      <c r="DA107">
        <f t="shared" ca="1" si="181"/>
        <v>1.9808821810191439E-302</v>
      </c>
      <c r="DB107">
        <f t="shared" ca="1" si="181"/>
        <v>0</v>
      </c>
      <c r="DC107">
        <f t="shared" ca="1" si="181"/>
        <v>0</v>
      </c>
      <c r="DD107">
        <f t="shared" ca="1" si="181"/>
        <v>0</v>
      </c>
      <c r="DE107">
        <f t="shared" ca="1" si="182"/>
        <v>0</v>
      </c>
      <c r="DF107">
        <f t="shared" ca="1" si="182"/>
        <v>0</v>
      </c>
      <c r="DG107">
        <f t="shared" ca="1" si="182"/>
        <v>0</v>
      </c>
      <c r="DH107">
        <f t="shared" ca="1" si="182"/>
        <v>0</v>
      </c>
      <c r="DI107">
        <f t="shared" ca="1" si="182"/>
        <v>0</v>
      </c>
      <c r="DJ107">
        <f t="shared" ca="1" si="182"/>
        <v>0</v>
      </c>
      <c r="DK107">
        <f t="shared" ca="1" si="182"/>
        <v>0</v>
      </c>
      <c r="DL107">
        <f t="shared" ca="1" si="182"/>
        <v>0</v>
      </c>
      <c r="DM107">
        <f t="shared" ca="1" si="182"/>
        <v>0</v>
      </c>
      <c r="DN107">
        <f t="shared" ca="1" si="182"/>
        <v>0</v>
      </c>
      <c r="DQ107">
        <f t="shared" ca="1" si="184"/>
        <v>0</v>
      </c>
      <c r="DR107">
        <f t="shared" ca="1" si="184"/>
        <v>0</v>
      </c>
      <c r="DS107">
        <f t="shared" ca="1" si="184"/>
        <v>0</v>
      </c>
      <c r="DT107">
        <f t="shared" ca="1" si="184"/>
        <v>0</v>
      </c>
      <c r="DU107">
        <f t="shared" ca="1" si="184"/>
        <v>0</v>
      </c>
      <c r="DV107">
        <f t="shared" ca="1" si="184"/>
        <v>0</v>
      </c>
      <c r="DW107">
        <f t="shared" ca="1" si="184"/>
        <v>0</v>
      </c>
      <c r="DX107">
        <f t="shared" ca="1" si="184"/>
        <v>0</v>
      </c>
      <c r="DY107">
        <f t="shared" ca="1" si="184"/>
        <v>0</v>
      </c>
      <c r="DZ107">
        <f t="shared" ca="1" si="184"/>
        <v>0</v>
      </c>
      <c r="EA107">
        <f t="shared" ca="1" si="184"/>
        <v>1.6926256879507181E-304</v>
      </c>
      <c r="EB107">
        <f t="shared" ca="1" si="184"/>
        <v>4.3398079750243679E-278</v>
      </c>
      <c r="EC107">
        <f t="shared" ca="1" si="184"/>
        <v>2.1459745208770201E-254</v>
      </c>
      <c r="ED107">
        <f t="shared" ca="1" si="184"/>
        <v>5.4627106919396132E-233</v>
      </c>
      <c r="EE107">
        <f t="shared" ca="1" si="184"/>
        <v>1.5345346496223167E-213</v>
      </c>
      <c r="EF107">
        <f t="shared" ca="1" si="184"/>
        <v>8.7011125838946685E-196</v>
      </c>
      <c r="EG107">
        <f t="shared" ca="1" si="183"/>
        <v>1.6193612942637463E-179</v>
      </c>
      <c r="EH107">
        <f t="shared" ca="1" si="183"/>
        <v>1.4713632431132786E-164</v>
      </c>
      <c r="EI107">
        <f t="shared" ca="1" si="183"/>
        <v>9.0632313427090322E-151</v>
      </c>
      <c r="EJ107">
        <f t="shared" ca="1" si="183"/>
        <v>4.9797649593894161E-138</v>
      </c>
      <c r="EK107">
        <f t="shared" ca="1" si="183"/>
        <v>3.076544418608027E-126</v>
      </c>
      <c r="EL107">
        <f t="shared" ca="1" si="183"/>
        <v>2.6027067666807112E-115</v>
      </c>
      <c r="EM107">
        <f t="shared" ca="1" si="183"/>
        <v>3.5699806696757021E-105</v>
      </c>
      <c r="EN107">
        <f t="shared" ca="1" si="183"/>
        <v>9.1855944787201504E-96</v>
      </c>
      <c r="EO107">
        <f t="shared" ca="1" si="183"/>
        <v>5.031782568549086E-87</v>
      </c>
      <c r="EP107">
        <f t="shared" ca="1" si="183"/>
        <v>6.5536505956408632E-79</v>
      </c>
      <c r="EQ107">
        <f t="shared" ca="1" si="183"/>
        <v>2.2358948712424684E-71</v>
      </c>
      <c r="ER107">
        <f t="shared" ca="1" si="183"/>
        <v>2.1759629573445107E-64</v>
      </c>
      <c r="ES107">
        <f t="shared" ca="1" si="183"/>
        <v>6.5131758491811128E-58</v>
      </c>
      <c r="ET107">
        <f t="shared" ca="1" si="183"/>
        <v>6.4100223859378548E-52</v>
      </c>
      <c r="EU107">
        <f t="shared" ca="1" si="183"/>
        <v>2.2009035977962927E-46</v>
      </c>
      <c r="EV107">
        <f t="shared" ca="1" si="169"/>
        <v>2.7793298653840958E-41</v>
      </c>
      <c r="EW107">
        <f t="shared" ca="1" si="169"/>
        <v>1.3530558601023555E-36</v>
      </c>
      <c r="EX107">
        <f t="shared" ca="1" si="169"/>
        <v>2.6483267958555228E-32</v>
      </c>
      <c r="EY107">
        <f t="shared" ca="1" si="169"/>
        <v>2.1637159578193712E-28</v>
      </c>
      <c r="EZ107">
        <f t="shared" ca="1" si="169"/>
        <v>7.6304616485908583E-25</v>
      </c>
      <c r="FA107">
        <f t="shared" ca="1" si="169"/>
        <v>1.1967560982554153E-21</v>
      </c>
      <c r="FB107">
        <f t="shared" ca="1" si="169"/>
        <v>8.5729748485416512E-19</v>
      </c>
      <c r="FC107">
        <f t="shared" ca="1" si="169"/>
        <v>2.8721629478894084E-16</v>
      </c>
      <c r="FD107">
        <f t="shared" ca="1" si="169"/>
        <v>4.5956122072424699E-14</v>
      </c>
      <c r="FE107">
        <f t="shared" ca="1" si="169"/>
        <v>3.57733104820751E-12</v>
      </c>
      <c r="FF107">
        <f t="shared" ca="1" si="169"/>
        <v>1.3768347437604056E-10</v>
      </c>
      <c r="FG107">
        <f t="shared" ca="1" si="169"/>
        <v>2.6570945560572196E-9</v>
      </c>
      <c r="FH107">
        <f t="shared" ca="1" si="169"/>
        <v>2.6023114905424676E-8</v>
      </c>
      <c r="FI107">
        <f t="shared" ca="1" si="169"/>
        <v>1.3065974629429827E-7</v>
      </c>
      <c r="FJ107">
        <f t="shared" ca="1" si="169"/>
        <v>3.391390264663212E-7</v>
      </c>
      <c r="FK107">
        <f t="shared" ca="1" si="169"/>
        <v>4.5808303254199692E-7</v>
      </c>
      <c r="FL107">
        <f t="shared" ca="1" si="168"/>
        <v>3.2359301652791327E-7</v>
      </c>
      <c r="FM107">
        <f t="shared" ca="1" si="168"/>
        <v>1.1995057540016463E-7</v>
      </c>
      <c r="FN107">
        <f t="shared" ca="1" si="168"/>
        <v>2.3373844028374583E-8</v>
      </c>
      <c r="FO107">
        <f t="shared" ca="1" si="168"/>
        <v>2.3948851793763991E-9</v>
      </c>
      <c r="FP107">
        <f t="shared" ca="1" si="168"/>
        <v>1.2885392518166759E-10</v>
      </c>
      <c r="FQ107">
        <f t="shared" ca="1" si="168"/>
        <v>3.6301830271082498E-12</v>
      </c>
      <c r="FR107">
        <f t="shared" ca="1" si="168"/>
        <v>5.3316007951376955E-14</v>
      </c>
      <c r="FS107">
        <f t="shared" ca="1" si="168"/>
        <v>4.0576403197860418E-16</v>
      </c>
      <c r="FT107">
        <f t="shared" ca="1" si="168"/>
        <v>1.5880161896174712E-18</v>
      </c>
      <c r="FU107">
        <f t="shared" ca="1" si="168"/>
        <v>3.1662575834486236E-21</v>
      </c>
      <c r="FV107">
        <f t="shared" ca="1" si="168"/>
        <v>3.1807333851714326E-24</v>
      </c>
      <c r="FW107">
        <f t="shared" ca="1" si="168"/>
        <v>1.589189175055241E-27</v>
      </c>
      <c r="FX107">
        <f t="shared" ca="1" si="168"/>
        <v>3.8906456372417309E-31</v>
      </c>
      <c r="FY107">
        <f t="shared" ca="1" si="168"/>
        <v>4.5887611694366094E-35</v>
      </c>
      <c r="FZ107">
        <f t="shared" ca="1" si="168"/>
        <v>2.557783234801193E-39</v>
      </c>
      <c r="GA107">
        <f t="shared" ca="1" si="171"/>
        <v>6.5941223465959593E-44</v>
      </c>
      <c r="GB107">
        <f t="shared" ca="1" si="171"/>
        <v>7.6751036522726858E-49</v>
      </c>
      <c r="GC107">
        <f t="shared" ca="1" si="171"/>
        <v>3.9258538787404028E-54</v>
      </c>
      <c r="GD107">
        <f t="shared" ca="1" si="171"/>
        <v>8.5636757655876653E-60</v>
      </c>
      <c r="GE107">
        <f t="shared" ca="1" si="171"/>
        <v>7.7045600269866476E-66</v>
      </c>
      <c r="GF107">
        <f t="shared" ca="1" si="171"/>
        <v>2.7546054840538513E-72</v>
      </c>
      <c r="GG107">
        <f t="shared" ca="1" si="171"/>
        <v>3.7553831761470827E-79</v>
      </c>
      <c r="GH107">
        <f t="shared" ca="1" si="171"/>
        <v>1.8645691603359253E-86</v>
      </c>
      <c r="GI107">
        <f t="shared" ca="1" si="171"/>
        <v>3.2034572450618258E-94</v>
      </c>
      <c r="GJ107">
        <f t="shared" ca="1" si="171"/>
        <v>1.7989286546508682E-102</v>
      </c>
      <c r="GK107">
        <f t="shared" ca="1" si="171"/>
        <v>3.0982206359501571E-111</v>
      </c>
      <c r="GL107">
        <f t="shared" ca="1" si="171"/>
        <v>1.5239440507850198E-120</v>
      </c>
      <c r="GM107">
        <f t="shared" ca="1" si="171"/>
        <v>1.9763463269565301E-130</v>
      </c>
      <c r="GN107">
        <f t="shared" ca="1" si="171"/>
        <v>6.1761832031837644E-141</v>
      </c>
      <c r="GO107">
        <f t="shared" ca="1" si="171"/>
        <v>4.201615361968252E-152</v>
      </c>
      <c r="GP107">
        <f t="shared" ca="1" si="171"/>
        <v>5.5453846808229119E-164</v>
      </c>
      <c r="GQ107">
        <f t="shared" ca="1" si="170"/>
        <v>1.2454205332955637E-176</v>
      </c>
      <c r="GR107">
        <f t="shared" ca="1" si="170"/>
        <v>4.0964880172963786E-190</v>
      </c>
      <c r="GS107">
        <f t="shared" ca="1" si="170"/>
        <v>1.6605972603930855E-204</v>
      </c>
      <c r="GT107">
        <f t="shared" ca="1" si="170"/>
        <v>6.7939839186523024E-220</v>
      </c>
      <c r="GU107">
        <f t="shared" ca="1" si="170"/>
        <v>2.2228385459679846E-236</v>
      </c>
      <c r="GV107">
        <f t="shared" ca="1" si="170"/>
        <v>4.4251467003101771E-254</v>
      </c>
      <c r="GW107">
        <f t="shared" ca="1" si="104"/>
        <v>3.8782367004112919E-273</v>
      </c>
      <c r="GX107">
        <f t="shared" ca="1" si="172"/>
        <v>1.0161975006379206E-293</v>
      </c>
      <c r="GY107">
        <f t="shared" ca="1" si="172"/>
        <v>0</v>
      </c>
      <c r="GZ107">
        <f t="shared" ca="1" si="172"/>
        <v>0</v>
      </c>
      <c r="HA107">
        <f t="shared" ca="1" si="172"/>
        <v>0</v>
      </c>
      <c r="HB107">
        <f t="shared" ca="1" si="172"/>
        <v>0</v>
      </c>
      <c r="HC107">
        <f t="shared" ca="1" si="172"/>
        <v>0</v>
      </c>
      <c r="HD107">
        <f t="shared" ca="1" si="172"/>
        <v>0</v>
      </c>
      <c r="HE107">
        <f t="shared" ca="1" si="172"/>
        <v>0</v>
      </c>
      <c r="HF107">
        <f t="shared" ca="1" si="172"/>
        <v>0</v>
      </c>
      <c r="HG107">
        <f t="shared" ca="1" si="172"/>
        <v>0</v>
      </c>
      <c r="HH107">
        <f t="shared" ca="1" si="172"/>
        <v>0</v>
      </c>
      <c r="HI107">
        <f t="shared" ca="1" si="172"/>
        <v>0</v>
      </c>
      <c r="HJ107">
        <f t="shared" ca="1" si="172"/>
        <v>0</v>
      </c>
      <c r="HK107">
        <f t="shared" ca="1" si="172"/>
        <v>0</v>
      </c>
      <c r="HL107">
        <f t="shared" ca="1" si="172"/>
        <v>0</v>
      </c>
    </row>
    <row r="108" spans="1:220" x14ac:dyDescent="0.25">
      <c r="A108" s="6">
        <v>45229</v>
      </c>
      <c r="B108">
        <f t="shared" ca="1" si="119"/>
        <v>3.0517578125E-5</v>
      </c>
      <c r="C108">
        <v>568</v>
      </c>
      <c r="D108">
        <f t="shared" si="120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121"/>
        <v>1</v>
      </c>
      <c r="J108">
        <f t="shared" si="122"/>
        <v>0</v>
      </c>
      <c r="K108">
        <f t="shared" ca="1" si="123"/>
        <v>2.3020884268524743E-5</v>
      </c>
      <c r="L108">
        <f t="shared" ca="1" si="124"/>
        <v>0</v>
      </c>
      <c r="M108">
        <f t="shared" si="125"/>
        <v>1</v>
      </c>
      <c r="Q108">
        <f t="shared" si="126"/>
        <v>221.52</v>
      </c>
      <c r="R108">
        <f t="shared" si="127"/>
        <v>221.52</v>
      </c>
      <c r="S108">
        <f t="shared" ca="1" si="173"/>
        <v>0</v>
      </c>
      <c r="T108">
        <f t="shared" ca="1" si="173"/>
        <v>2.345935435478564E-285</v>
      </c>
      <c r="U108">
        <f t="shared" ca="1" si="173"/>
        <v>2.3333551022146852E-220</v>
      </c>
      <c r="V108">
        <f t="shared" ca="1" si="173"/>
        <v>5.4763678656573625E-183</v>
      </c>
      <c r="W108">
        <f t="shared" ca="1" si="173"/>
        <v>6.1415710185115549E-157</v>
      </c>
      <c r="X108">
        <f t="shared" ca="1" si="173"/>
        <v>4.2399967479299908E-137</v>
      </c>
      <c r="Y108">
        <f t="shared" ca="1" si="173"/>
        <v>3.401692589217766E-121</v>
      </c>
      <c r="Z108">
        <f t="shared" ca="1" si="173"/>
        <v>5.1898346509001617E-108</v>
      </c>
      <c r="AA108">
        <f t="shared" ca="1" si="173"/>
        <v>7.9830113019985784E-97</v>
      </c>
      <c r="AB108">
        <f t="shared" ca="1" si="173"/>
        <v>3.6296207704585468E-87</v>
      </c>
      <c r="AC108">
        <f t="shared" ca="1" si="174"/>
        <v>1.0163757755082287E-78</v>
      </c>
      <c r="AD108">
        <f t="shared" ca="1" si="174"/>
        <v>2.9581436218373582E-71</v>
      </c>
      <c r="AE108">
        <f t="shared" ca="1" si="174"/>
        <v>1.3165766323885808E-64</v>
      </c>
      <c r="AF108">
        <f t="shared" ca="1" si="174"/>
        <v>1.2010609540199581E-58</v>
      </c>
      <c r="AG108">
        <f t="shared" ca="1" si="174"/>
        <v>2.8194344138259254E-53</v>
      </c>
      <c r="AH108">
        <f t="shared" ca="1" si="174"/>
        <v>2.0391022514565856E-48</v>
      </c>
      <c r="AI108">
        <f t="shared" ca="1" si="174"/>
        <v>5.252087591783795E-44</v>
      </c>
      <c r="AJ108">
        <f t="shared" ca="1" si="174"/>
        <v>5.4226704135464605E-40</v>
      </c>
      <c r="AK108">
        <f t="shared" ca="1" si="174"/>
        <v>2.4747648273949962E-36</v>
      </c>
      <c r="AL108">
        <f t="shared" ca="1" si="174"/>
        <v>5.4169009130619336E-33</v>
      </c>
      <c r="AM108">
        <f t="shared" ca="1" si="175"/>
        <v>6.0919742357390679E-30</v>
      </c>
      <c r="AN108">
        <f t="shared" ca="1" si="175"/>
        <v>3.7322295232847091E-27</v>
      </c>
      <c r="AO108">
        <f t="shared" ca="1" si="175"/>
        <v>1.309613445727378E-24</v>
      </c>
      <c r="AP108">
        <f t="shared" ca="1" si="175"/>
        <v>2.7481277954609451E-22</v>
      </c>
      <c r="AQ108">
        <f t="shared" ca="1" si="175"/>
        <v>3.580176764927083E-20</v>
      </c>
      <c r="AR108">
        <f t="shared" ca="1" si="175"/>
        <v>2.9916021966350489E-18</v>
      </c>
      <c r="AS108">
        <f t="shared" ca="1" si="175"/>
        <v>1.6497577537699955E-16</v>
      </c>
      <c r="AT108">
        <f t="shared" ca="1" si="175"/>
        <v>6.1564147629006133E-15</v>
      </c>
      <c r="AU108">
        <f t="shared" ca="1" si="175"/>
        <v>1.5892957362810461E-13</v>
      </c>
      <c r="AV108">
        <f t="shared" ca="1" si="175"/>
        <v>2.8940636015705566E-12</v>
      </c>
      <c r="AW108">
        <f t="shared" ca="1" si="176"/>
        <v>3.7819928894684407E-11</v>
      </c>
      <c r="AX108">
        <f t="shared" ca="1" si="176"/>
        <v>3.6014082342192407E-10</v>
      </c>
      <c r="AY108">
        <f t="shared" ca="1" si="176"/>
        <v>2.5330364995601487E-9</v>
      </c>
      <c r="AZ108">
        <f t="shared" ca="1" si="176"/>
        <v>1.3318054267673285E-8</v>
      </c>
      <c r="BA108">
        <f t="shared" ca="1" si="176"/>
        <v>5.2904160757154288E-8</v>
      </c>
      <c r="BB108">
        <f t="shared" ca="1" si="176"/>
        <v>1.6027880156892847E-7</v>
      </c>
      <c r="BC108">
        <f t="shared" ca="1" si="176"/>
        <v>3.7342825220771084E-7</v>
      </c>
      <c r="BD108">
        <f t="shared" ca="1" si="176"/>
        <v>6.7399272556222617E-7</v>
      </c>
      <c r="BE108">
        <f t="shared" ca="1" si="176"/>
        <v>9.4840675421683221E-7</v>
      </c>
      <c r="BF108">
        <f t="shared" ca="1" si="176"/>
        <v>1.0462474959829549E-6</v>
      </c>
      <c r="BG108">
        <f t="shared" ca="1" si="177"/>
        <v>9.0917083692732976E-7</v>
      </c>
      <c r="BH108">
        <f t="shared" ca="1" si="177"/>
        <v>6.2486169835694034E-7</v>
      </c>
      <c r="BI108">
        <f t="shared" ca="1" si="177"/>
        <v>3.408085442906015E-7</v>
      </c>
      <c r="BJ108">
        <f t="shared" ca="1" si="177"/>
        <v>1.4791326764416157E-7</v>
      </c>
      <c r="BK108">
        <f t="shared" ca="1" si="177"/>
        <v>5.1190621770171033E-8</v>
      </c>
      <c r="BL108">
        <f t="shared" ca="1" si="177"/>
        <v>1.4148888653162998E-8</v>
      </c>
      <c r="BM108">
        <f t="shared" ca="1" si="177"/>
        <v>3.1262160627637633E-9</v>
      </c>
      <c r="BN108">
        <f t="shared" ca="1" si="177"/>
        <v>5.5240408978610205E-10</v>
      </c>
      <c r="BO108">
        <f t="shared" ca="1" si="177"/>
        <v>7.8050777077790747E-11</v>
      </c>
      <c r="BP108">
        <f t="shared" ca="1" si="177"/>
        <v>8.8122806976512607E-12</v>
      </c>
      <c r="BQ108">
        <f t="shared" ca="1" si="178"/>
        <v>7.9408317235297882E-13</v>
      </c>
      <c r="BR108">
        <f t="shared" ca="1" si="178"/>
        <v>5.701015444419802E-14</v>
      </c>
      <c r="BS108">
        <f t="shared" ca="1" si="178"/>
        <v>3.2535077278171942E-15</v>
      </c>
      <c r="BT108">
        <f t="shared" ca="1" si="178"/>
        <v>1.4717275355641297E-16</v>
      </c>
      <c r="BU108">
        <f t="shared" ca="1" si="178"/>
        <v>5.2588652684805121E-18</v>
      </c>
      <c r="BV108">
        <f t="shared" ca="1" si="178"/>
        <v>1.4784280313156937E-19</v>
      </c>
      <c r="BW108">
        <f t="shared" ca="1" si="178"/>
        <v>3.2548894232028984E-21</v>
      </c>
      <c r="BX108">
        <f t="shared" ca="1" si="178"/>
        <v>5.5821399401963457E-23</v>
      </c>
      <c r="BY108">
        <f t="shared" ca="1" si="178"/>
        <v>7.4129978724818883E-25</v>
      </c>
      <c r="BZ108">
        <f t="shared" ca="1" si="178"/>
        <v>7.5717520648909988E-27</v>
      </c>
      <c r="CA108">
        <f t="shared" ca="1" si="179"/>
        <v>5.9040068893046436E-29</v>
      </c>
      <c r="CB108">
        <f t="shared" ca="1" si="179"/>
        <v>3.4851037033973645E-31</v>
      </c>
      <c r="CC108">
        <f t="shared" ca="1" si="179"/>
        <v>1.5430320086035984E-33</v>
      </c>
      <c r="CD108">
        <f t="shared" ca="1" si="179"/>
        <v>5.0718127424929547E-36</v>
      </c>
      <c r="CE108">
        <f t="shared" ca="1" si="179"/>
        <v>1.2236171255940856E-38</v>
      </c>
      <c r="CF108">
        <f t="shared" ca="1" si="179"/>
        <v>2.1397682424654974E-41</v>
      </c>
      <c r="CG108">
        <f t="shared" ca="1" si="179"/>
        <v>2.6748380865502574E-44</v>
      </c>
      <c r="CH108">
        <f t="shared" ca="1" si="179"/>
        <v>2.353813582097039E-47</v>
      </c>
      <c r="CI108">
        <f t="shared" ca="1" si="179"/>
        <v>1.4335594735982905E-50</v>
      </c>
      <c r="CJ108">
        <f t="shared" ca="1" si="179"/>
        <v>5.9300771482979284E-54</v>
      </c>
      <c r="CK108">
        <f t="shared" ca="1" si="180"/>
        <v>1.6317204664752684E-57</v>
      </c>
      <c r="CL108">
        <f t="shared" ca="1" si="180"/>
        <v>2.9181248426208042E-61</v>
      </c>
      <c r="CM108">
        <f t="shared" ca="1" si="180"/>
        <v>3.3053854958368303E-65</v>
      </c>
      <c r="CN108">
        <f t="shared" ca="1" si="180"/>
        <v>2.3039963131180321E-69</v>
      </c>
      <c r="CO108">
        <f t="shared" ca="1" si="180"/>
        <v>9.5689731597146813E-74</v>
      </c>
      <c r="CP108">
        <f t="shared" ca="1" si="180"/>
        <v>2.2836300477041422E-78</v>
      </c>
      <c r="CQ108">
        <f t="shared" ca="1" si="180"/>
        <v>3.0061337397004444E-83</v>
      </c>
      <c r="CR108">
        <f t="shared" ca="1" si="180"/>
        <v>2.0840728274886006E-88</v>
      </c>
      <c r="CS108">
        <f t="shared" ca="1" si="180"/>
        <v>7.2190652943884774E-94</v>
      </c>
      <c r="CT108">
        <f t="shared" ca="1" si="180"/>
        <v>1.1764838717096448E-99</v>
      </c>
      <c r="CU108">
        <f t="shared" ca="1" si="181"/>
        <v>8.417810613295712E-106</v>
      </c>
      <c r="CV108">
        <f t="shared" ca="1" si="181"/>
        <v>2.4411374468718805E-112</v>
      </c>
      <c r="CW108">
        <f t="shared" ca="1" si="181"/>
        <v>2.6141119213169315E-119</v>
      </c>
      <c r="CX108">
        <f t="shared" ca="1" si="181"/>
        <v>9.2669680004672668E-127</v>
      </c>
      <c r="CY108">
        <f t="shared" ca="1" si="181"/>
        <v>9.5556389337991437E-135</v>
      </c>
      <c r="CZ108">
        <f t="shared" ca="1" si="181"/>
        <v>2.4555738802679537E-143</v>
      </c>
      <c r="DA108">
        <f t="shared" ca="1" si="181"/>
        <v>1.304636831950091E-152</v>
      </c>
      <c r="DB108">
        <f t="shared" ca="1" si="181"/>
        <v>1.1402540125222661E-162</v>
      </c>
      <c r="DC108">
        <f t="shared" ca="1" si="181"/>
        <v>1.2344299601886916E-173</v>
      </c>
      <c r="DD108">
        <f t="shared" ca="1" si="181"/>
        <v>1.157062313371445E-185</v>
      </c>
      <c r="DE108">
        <f t="shared" ca="1" si="182"/>
        <v>5.9224051781150706E-199</v>
      </c>
      <c r="DF108">
        <f t="shared" ca="1" si="182"/>
        <v>9.0199059334258636E-214</v>
      </c>
      <c r="DG108">
        <f t="shared" ca="1" si="182"/>
        <v>1.7957209919296537E-230</v>
      </c>
      <c r="DH108">
        <f t="shared" ca="1" si="182"/>
        <v>1.4745348635527919E-249</v>
      </c>
      <c r="DI108">
        <f t="shared" ca="1" si="182"/>
        <v>9.2181348845001948E-272</v>
      </c>
      <c r="DJ108">
        <f t="shared" ca="1" si="182"/>
        <v>3.1945655462262361E-298</v>
      </c>
      <c r="DK108">
        <f t="shared" ca="1" si="182"/>
        <v>0</v>
      </c>
      <c r="DL108">
        <f t="shared" ca="1" si="182"/>
        <v>0</v>
      </c>
      <c r="DM108">
        <f t="shared" ca="1" si="182"/>
        <v>0</v>
      </c>
      <c r="DN108">
        <f t="shared" ca="1" si="182"/>
        <v>0</v>
      </c>
      <c r="DQ108">
        <f t="shared" ca="1" si="184"/>
        <v>0</v>
      </c>
      <c r="DR108">
        <f t="shared" ca="1" si="184"/>
        <v>2.345935435478564E-285</v>
      </c>
      <c r="DS108">
        <f t="shared" ca="1" si="184"/>
        <v>2.3333551022146852E-220</v>
      </c>
      <c r="DT108">
        <f t="shared" ca="1" si="184"/>
        <v>5.4763678656573625E-183</v>
      </c>
      <c r="DU108">
        <f t="shared" ca="1" si="184"/>
        <v>6.1415710185115549E-157</v>
      </c>
      <c r="DV108">
        <f t="shared" ca="1" si="184"/>
        <v>4.2399967479299908E-137</v>
      </c>
      <c r="DW108">
        <f t="shared" ca="1" si="184"/>
        <v>3.401692589217766E-121</v>
      </c>
      <c r="DX108">
        <f t="shared" ca="1" si="184"/>
        <v>5.1898346509001617E-108</v>
      </c>
      <c r="DY108">
        <f t="shared" ca="1" si="184"/>
        <v>7.9830113019985784E-97</v>
      </c>
      <c r="DZ108">
        <f t="shared" ca="1" si="184"/>
        <v>3.6296207704585468E-87</v>
      </c>
      <c r="EA108">
        <f t="shared" ca="1" si="184"/>
        <v>1.0163757755082287E-78</v>
      </c>
      <c r="EB108">
        <f t="shared" ca="1" si="184"/>
        <v>2.9581436218373582E-71</v>
      </c>
      <c r="EC108">
        <f t="shared" ca="1" si="184"/>
        <v>1.3165766323885808E-64</v>
      </c>
      <c r="ED108">
        <f t="shared" ca="1" si="184"/>
        <v>1.2010609540199581E-58</v>
      </c>
      <c r="EE108">
        <f t="shared" ca="1" si="184"/>
        <v>2.8194344138259254E-53</v>
      </c>
      <c r="EF108">
        <f t="shared" ca="1" si="184"/>
        <v>2.0391022514565856E-48</v>
      </c>
      <c r="EG108">
        <f t="shared" ca="1" si="183"/>
        <v>5.252087591783795E-44</v>
      </c>
      <c r="EH108">
        <f t="shared" ca="1" si="183"/>
        <v>5.4226704135464605E-40</v>
      </c>
      <c r="EI108">
        <f t="shared" ca="1" si="183"/>
        <v>2.4747648273949962E-36</v>
      </c>
      <c r="EJ108">
        <f t="shared" ca="1" si="183"/>
        <v>5.4169009130619336E-33</v>
      </c>
      <c r="EK108">
        <f t="shared" ca="1" si="183"/>
        <v>6.0919742357390679E-30</v>
      </c>
      <c r="EL108">
        <f t="shared" ca="1" si="183"/>
        <v>3.7322295232847091E-27</v>
      </c>
      <c r="EM108">
        <f t="shared" ca="1" si="183"/>
        <v>1.309613445727378E-24</v>
      </c>
      <c r="EN108">
        <f t="shared" ca="1" si="183"/>
        <v>2.7481277954609451E-22</v>
      </c>
      <c r="EO108">
        <f t="shared" ca="1" si="183"/>
        <v>3.580176764927083E-20</v>
      </c>
      <c r="EP108">
        <f t="shared" ca="1" si="183"/>
        <v>2.9916021966350489E-18</v>
      </c>
      <c r="EQ108">
        <f t="shared" ca="1" si="183"/>
        <v>1.6497577537699955E-16</v>
      </c>
      <c r="ER108">
        <f t="shared" ca="1" si="183"/>
        <v>6.1564147629006133E-15</v>
      </c>
      <c r="ES108">
        <f t="shared" ca="1" si="183"/>
        <v>1.5892957362810461E-13</v>
      </c>
      <c r="ET108">
        <f t="shared" ca="1" si="183"/>
        <v>2.8940636015705566E-12</v>
      </c>
      <c r="EU108">
        <f t="shared" ca="1" si="183"/>
        <v>3.7819928894684407E-11</v>
      </c>
      <c r="EV108">
        <f t="shared" ca="1" si="169"/>
        <v>3.6014082342192407E-10</v>
      </c>
      <c r="EW108">
        <f t="shared" ca="1" si="169"/>
        <v>2.5330364995601487E-9</v>
      </c>
      <c r="EX108">
        <f t="shared" ca="1" si="169"/>
        <v>1.3318054267673285E-8</v>
      </c>
      <c r="EY108">
        <f t="shared" ca="1" si="169"/>
        <v>5.2904160757154288E-8</v>
      </c>
      <c r="EZ108">
        <f t="shared" ca="1" si="169"/>
        <v>1.6027880156892847E-7</v>
      </c>
      <c r="FA108">
        <f t="shared" ca="1" si="169"/>
        <v>3.7342825220771084E-7</v>
      </c>
      <c r="FB108">
        <f t="shared" ca="1" si="169"/>
        <v>6.7399272556222617E-7</v>
      </c>
      <c r="FC108">
        <f t="shared" ca="1" si="169"/>
        <v>9.4840675421683221E-7</v>
      </c>
      <c r="FD108">
        <f t="shared" ca="1" si="169"/>
        <v>1.0462474959829549E-6</v>
      </c>
      <c r="FE108">
        <f t="shared" ca="1" si="169"/>
        <v>9.0917083692732976E-7</v>
      </c>
      <c r="FF108">
        <f t="shared" ca="1" si="169"/>
        <v>6.2486169835694034E-7</v>
      </c>
      <c r="FG108">
        <f t="shared" ca="1" si="169"/>
        <v>3.408085442906015E-7</v>
      </c>
      <c r="FH108">
        <f t="shared" ca="1" si="169"/>
        <v>1.4791326764416157E-7</v>
      </c>
      <c r="FI108">
        <f t="shared" ca="1" si="169"/>
        <v>5.1190621770171033E-8</v>
      </c>
      <c r="FJ108">
        <f t="shared" ca="1" si="169"/>
        <v>1.4148888653162998E-8</v>
      </c>
      <c r="FK108">
        <f t="shared" ref="FK108:FZ123" ca="1" si="185">_xlfn.BINOM.DIST($R108,$C108,FK$1,FALSE)*$F108*$B108</f>
        <v>3.1262160627637633E-9</v>
      </c>
      <c r="FL108">
        <f t="shared" ca="1" si="185"/>
        <v>5.5240408978610205E-10</v>
      </c>
      <c r="FM108">
        <f t="shared" ca="1" si="185"/>
        <v>7.8050777077790747E-11</v>
      </c>
      <c r="FN108">
        <f t="shared" ca="1" si="185"/>
        <v>8.8122806976512607E-12</v>
      </c>
      <c r="FO108">
        <f t="shared" ca="1" si="185"/>
        <v>7.9408317235297882E-13</v>
      </c>
      <c r="FP108">
        <f t="shared" ca="1" si="185"/>
        <v>5.701015444419802E-14</v>
      </c>
      <c r="FQ108">
        <f t="shared" ca="1" si="185"/>
        <v>3.2535077278171942E-15</v>
      </c>
      <c r="FR108">
        <f t="shared" ca="1" si="185"/>
        <v>1.4717275355641297E-16</v>
      </c>
      <c r="FS108">
        <f t="shared" ca="1" si="185"/>
        <v>5.2588652684805121E-18</v>
      </c>
      <c r="FT108">
        <f t="shared" ca="1" si="185"/>
        <v>1.4784280313156937E-19</v>
      </c>
      <c r="FU108">
        <f t="shared" ca="1" si="185"/>
        <v>3.2548894232028984E-21</v>
      </c>
      <c r="FV108">
        <f t="shared" ca="1" si="185"/>
        <v>5.5821399401963457E-23</v>
      </c>
      <c r="FW108">
        <f t="shared" ca="1" si="185"/>
        <v>7.4129978724818883E-25</v>
      </c>
      <c r="FX108">
        <f t="shared" ca="1" si="185"/>
        <v>7.5717520648909988E-27</v>
      </c>
      <c r="FY108">
        <f t="shared" ca="1" si="185"/>
        <v>5.9040068893046436E-29</v>
      </c>
      <c r="FZ108">
        <f t="shared" ca="1" si="185"/>
        <v>3.4851037033973645E-31</v>
      </c>
      <c r="GA108">
        <f t="shared" ca="1" si="171"/>
        <v>1.5430320086035984E-33</v>
      </c>
      <c r="GB108">
        <f t="shared" ca="1" si="171"/>
        <v>5.0718127424929547E-36</v>
      </c>
      <c r="GC108">
        <f t="shared" ca="1" si="171"/>
        <v>1.2236171255940856E-38</v>
      </c>
      <c r="GD108">
        <f t="shared" ca="1" si="171"/>
        <v>2.1397682424654974E-41</v>
      </c>
      <c r="GE108">
        <f t="shared" ca="1" si="171"/>
        <v>2.6748380865502574E-44</v>
      </c>
      <c r="GF108">
        <f t="shared" ca="1" si="171"/>
        <v>2.353813582097039E-47</v>
      </c>
      <c r="GG108">
        <f t="shared" ca="1" si="171"/>
        <v>1.4335594735982905E-50</v>
      </c>
      <c r="GH108">
        <f t="shared" ca="1" si="171"/>
        <v>5.9300771482979284E-54</v>
      </c>
      <c r="GI108">
        <f t="shared" ca="1" si="171"/>
        <v>1.6317204664752684E-57</v>
      </c>
      <c r="GJ108">
        <f t="shared" ca="1" si="171"/>
        <v>2.9181248426208042E-61</v>
      </c>
      <c r="GK108">
        <f t="shared" ca="1" si="171"/>
        <v>3.3053854958368303E-65</v>
      </c>
      <c r="GL108">
        <f t="shared" ca="1" si="171"/>
        <v>2.3039963131180321E-69</v>
      </c>
      <c r="GM108">
        <f t="shared" ca="1" si="171"/>
        <v>9.5689731597146813E-74</v>
      </c>
      <c r="GN108">
        <f t="shared" ca="1" si="171"/>
        <v>2.2836300477041422E-78</v>
      </c>
      <c r="GO108">
        <f t="shared" ca="1" si="171"/>
        <v>3.0061337397004444E-83</v>
      </c>
      <c r="GP108">
        <f t="shared" ca="1" si="171"/>
        <v>2.0840728274886006E-88</v>
      </c>
      <c r="GQ108">
        <f t="shared" ca="1" si="170"/>
        <v>7.2190652943884774E-94</v>
      </c>
      <c r="GR108">
        <f t="shared" ca="1" si="170"/>
        <v>1.1764838717096448E-99</v>
      </c>
      <c r="GS108">
        <f t="shared" ca="1" si="170"/>
        <v>8.417810613295712E-106</v>
      </c>
      <c r="GT108">
        <f t="shared" ca="1" si="170"/>
        <v>2.4411374468718805E-112</v>
      </c>
      <c r="GU108">
        <f t="shared" ca="1" si="170"/>
        <v>2.6141119213169315E-119</v>
      </c>
      <c r="GV108">
        <f t="shared" ca="1" si="170"/>
        <v>9.2669680004672668E-127</v>
      </c>
      <c r="GW108">
        <f t="shared" ca="1" si="104"/>
        <v>9.5556389337991437E-135</v>
      </c>
      <c r="GX108">
        <f t="shared" ca="1" si="172"/>
        <v>2.4555738802679537E-143</v>
      </c>
      <c r="GY108">
        <f t="shared" ca="1" si="172"/>
        <v>1.304636831950091E-152</v>
      </c>
      <c r="GZ108">
        <f t="shared" ca="1" si="172"/>
        <v>1.1402540125222661E-162</v>
      </c>
      <c r="HA108">
        <f t="shared" ca="1" si="172"/>
        <v>1.2344299601886916E-173</v>
      </c>
      <c r="HB108">
        <f t="shared" ca="1" si="172"/>
        <v>1.157062313371445E-185</v>
      </c>
      <c r="HC108">
        <f t="shared" ca="1" si="172"/>
        <v>5.9224051781150706E-199</v>
      </c>
      <c r="HD108">
        <f t="shared" ca="1" si="172"/>
        <v>9.0199059334258636E-214</v>
      </c>
      <c r="HE108">
        <f t="shared" ca="1" si="172"/>
        <v>1.7957209919296537E-230</v>
      </c>
      <c r="HF108">
        <f t="shared" ca="1" si="172"/>
        <v>1.4745348635527919E-249</v>
      </c>
      <c r="HG108">
        <f t="shared" ca="1" si="172"/>
        <v>9.2181348845001948E-272</v>
      </c>
      <c r="HH108">
        <f t="shared" ca="1" si="172"/>
        <v>3.1945655462262361E-298</v>
      </c>
      <c r="HI108">
        <f t="shared" ca="1" si="172"/>
        <v>0</v>
      </c>
      <c r="HJ108">
        <f t="shared" ca="1" si="172"/>
        <v>0</v>
      </c>
      <c r="HK108">
        <f t="shared" ca="1" si="172"/>
        <v>0</v>
      </c>
      <c r="HL108">
        <f t="shared" ca="1" si="172"/>
        <v>0</v>
      </c>
    </row>
    <row r="109" spans="1:220" x14ac:dyDescent="0.25">
      <c r="A109" s="6">
        <v>45229</v>
      </c>
      <c r="B109">
        <f t="shared" ca="1" si="119"/>
        <v>3.0517578125E-5</v>
      </c>
      <c r="C109">
        <v>568</v>
      </c>
      <c r="D109">
        <f t="shared" si="120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121"/>
        <v>0</v>
      </c>
      <c r="J109">
        <f t="shared" si="122"/>
        <v>1</v>
      </c>
      <c r="K109">
        <f t="shared" ca="1" si="123"/>
        <v>0</v>
      </c>
      <c r="L109">
        <f t="shared" ca="1" si="124"/>
        <v>2.4117116852740208E-5</v>
      </c>
      <c r="M109">
        <f t="shared" si="125"/>
        <v>1.0476190476190477</v>
      </c>
      <c r="Q109">
        <f t="shared" si="126"/>
        <v>238.56</v>
      </c>
      <c r="R109">
        <f t="shared" si="127"/>
        <v>249.92</v>
      </c>
      <c r="S109">
        <f t="shared" ca="1" si="173"/>
        <v>0</v>
      </c>
      <c r="T109">
        <f t="shared" ca="1" si="173"/>
        <v>0</v>
      </c>
      <c r="U109">
        <f t="shared" ca="1" si="173"/>
        <v>3.1591738386451851E-246</v>
      </c>
      <c r="V109">
        <f t="shared" ca="1" si="173"/>
        <v>8.6968205492681951E-206</v>
      </c>
      <c r="W109">
        <f t="shared" ca="1" si="173"/>
        <v>1.5474421310016794E-177</v>
      </c>
      <c r="X109">
        <f t="shared" ca="1" si="173"/>
        <v>5.6686592924671396E-156</v>
      </c>
      <c r="Y109">
        <f t="shared" ca="1" si="173"/>
        <v>1.2078662792685816E-138</v>
      </c>
      <c r="Z109">
        <f t="shared" ca="1" si="173"/>
        <v>3.0376387476424439E-124</v>
      </c>
      <c r="AA109">
        <f t="shared" ca="1" si="173"/>
        <v>5.4353749170734591E-112</v>
      </c>
      <c r="AB109">
        <f t="shared" ca="1" si="173"/>
        <v>2.2039731037550988E-101</v>
      </c>
      <c r="AC109">
        <f t="shared" ca="1" si="174"/>
        <v>4.4653724927707987E-92</v>
      </c>
      <c r="AD109">
        <f t="shared" ca="1" si="174"/>
        <v>7.9431147797692462E-84</v>
      </c>
      <c r="AE109">
        <f t="shared" ca="1" si="174"/>
        <v>1.8803900594622737E-76</v>
      </c>
      <c r="AF109">
        <f t="shared" ca="1" si="174"/>
        <v>8.1227070592925397E-70</v>
      </c>
      <c r="AG109">
        <f t="shared" ca="1" si="174"/>
        <v>8.1807096617516462E-64</v>
      </c>
      <c r="AH109">
        <f t="shared" ca="1" si="174"/>
        <v>2.3323553496104809E-58</v>
      </c>
      <c r="AI109">
        <f t="shared" ca="1" si="174"/>
        <v>2.2006442951153574E-53</v>
      </c>
      <c r="AJ109">
        <f t="shared" ca="1" si="174"/>
        <v>7.8062660725558493E-49</v>
      </c>
      <c r="AK109">
        <f t="shared" ca="1" si="174"/>
        <v>1.156796801065264E-44</v>
      </c>
      <c r="AL109">
        <f t="shared" ca="1" si="174"/>
        <v>7.8206497170871114E-41</v>
      </c>
      <c r="AM109">
        <f t="shared" ca="1" si="175"/>
        <v>2.5981501937366321E-37</v>
      </c>
      <c r="AN109">
        <f t="shared" ca="1" si="175"/>
        <v>4.5181625375329664E-34</v>
      </c>
      <c r="AO109">
        <f t="shared" ca="1" si="175"/>
        <v>4.3415669377642654E-31</v>
      </c>
      <c r="AP109">
        <f t="shared" ca="1" si="175"/>
        <v>2.4154266678211064E-28</v>
      </c>
      <c r="AQ109">
        <f t="shared" ca="1" si="175"/>
        <v>8.101968639033459E-26</v>
      </c>
      <c r="AR109">
        <f t="shared" ca="1" si="175"/>
        <v>1.6973388858444914E-23</v>
      </c>
      <c r="AS109">
        <f t="shared" ca="1" si="175"/>
        <v>2.2906245238473137E-21</v>
      </c>
      <c r="AT109">
        <f t="shared" ca="1" si="175"/>
        <v>2.0462056869757571E-19</v>
      </c>
      <c r="AU109">
        <f t="shared" ca="1" si="175"/>
        <v>1.2392669268280929E-17</v>
      </c>
      <c r="AV109">
        <f t="shared" ca="1" si="175"/>
        <v>5.1976634453822403E-16</v>
      </c>
      <c r="AW109">
        <f t="shared" ca="1" si="176"/>
        <v>1.5383012953683203E-14</v>
      </c>
      <c r="AX109">
        <f t="shared" ca="1" si="176"/>
        <v>3.2667255826207879E-13</v>
      </c>
      <c r="AY109">
        <f t="shared" ca="1" si="176"/>
        <v>5.0520263955028264E-12</v>
      </c>
      <c r="AZ109">
        <f t="shared" ca="1" si="176"/>
        <v>5.7654360586851931E-11</v>
      </c>
      <c r="BA109">
        <f t="shared" ca="1" si="176"/>
        <v>4.9125904840276575E-10</v>
      </c>
      <c r="BB109">
        <f t="shared" ca="1" si="176"/>
        <v>3.158143250168705E-9</v>
      </c>
      <c r="BC109">
        <f t="shared" ca="1" si="176"/>
        <v>1.5460237991401564E-8</v>
      </c>
      <c r="BD109">
        <f t="shared" ca="1" si="176"/>
        <v>5.8106032864004107E-8</v>
      </c>
      <c r="BE109">
        <f t="shared" ca="1" si="176"/>
        <v>1.6888190025272469E-7</v>
      </c>
      <c r="BF109">
        <f t="shared" ca="1" si="176"/>
        <v>3.8198965682051009E-7</v>
      </c>
      <c r="BG109">
        <f t="shared" ca="1" si="177"/>
        <v>6.761143294955532E-7</v>
      </c>
      <c r="BH109">
        <f t="shared" ca="1" si="177"/>
        <v>9.4091700814937101E-7</v>
      </c>
      <c r="BI109">
        <f t="shared" ca="1" si="177"/>
        <v>1.0337096444566162E-6</v>
      </c>
      <c r="BJ109">
        <f t="shared" ca="1" si="177"/>
        <v>8.9954807315886307E-7</v>
      </c>
      <c r="BK109">
        <f t="shared" ca="1" si="177"/>
        <v>6.2174956991528807E-7</v>
      </c>
      <c r="BL109">
        <f t="shared" ca="1" si="177"/>
        <v>3.4205456388381737E-7</v>
      </c>
      <c r="BM109">
        <f t="shared" ca="1" si="177"/>
        <v>1.5001485258391437E-7</v>
      </c>
      <c r="BN109">
        <f t="shared" ca="1" si="177"/>
        <v>5.249968948451674E-8</v>
      </c>
      <c r="BO109">
        <f t="shared" ca="1" si="177"/>
        <v>1.4667208734745523E-8</v>
      </c>
      <c r="BP109">
        <f t="shared" ca="1" si="177"/>
        <v>3.2708056318522592E-9</v>
      </c>
      <c r="BQ109">
        <f t="shared" ca="1" si="178"/>
        <v>5.8182454777301789E-10</v>
      </c>
      <c r="BR109">
        <f t="shared" ca="1" si="178"/>
        <v>8.245896863016522E-11</v>
      </c>
      <c r="BS109">
        <f t="shared" ca="1" si="178"/>
        <v>9.2946640438523923E-12</v>
      </c>
      <c r="BT109">
        <f t="shared" ca="1" si="178"/>
        <v>8.3134188440713448E-13</v>
      </c>
      <c r="BU109">
        <f t="shared" ca="1" si="178"/>
        <v>5.8834066975627423E-14</v>
      </c>
      <c r="BV109">
        <f t="shared" ca="1" si="178"/>
        <v>3.2830630499101468E-15</v>
      </c>
      <c r="BW109">
        <f t="shared" ca="1" si="178"/>
        <v>1.4386768179740141E-16</v>
      </c>
      <c r="BX109">
        <f t="shared" ca="1" si="178"/>
        <v>4.9276013902954565E-18</v>
      </c>
      <c r="BY109">
        <f t="shared" ca="1" si="178"/>
        <v>1.3120726327338683E-19</v>
      </c>
      <c r="BZ109">
        <f t="shared" ca="1" si="178"/>
        <v>2.6994859168541685E-21</v>
      </c>
      <c r="CA109">
        <f t="shared" ca="1" si="179"/>
        <v>4.2621065961025465E-23</v>
      </c>
      <c r="CB109">
        <f t="shared" ca="1" si="179"/>
        <v>5.124489753325667E-25</v>
      </c>
      <c r="CC109">
        <f t="shared" ca="1" si="179"/>
        <v>4.6519877442320334E-27</v>
      </c>
      <c r="CD109">
        <f t="shared" ca="1" si="179"/>
        <v>3.1582702530912594E-29</v>
      </c>
      <c r="CE109">
        <f t="shared" ca="1" si="179"/>
        <v>1.5866774119542135E-31</v>
      </c>
      <c r="CF109">
        <f t="shared" ca="1" si="179"/>
        <v>5.8299266996489816E-34</v>
      </c>
      <c r="CG109">
        <f t="shared" ca="1" si="179"/>
        <v>1.5464249952140515E-36</v>
      </c>
      <c r="CH109">
        <f t="shared" ca="1" si="179"/>
        <v>2.9189911634498806E-39</v>
      </c>
      <c r="CI109">
        <f t="shared" ca="1" si="179"/>
        <v>3.8587233885986998E-42</v>
      </c>
      <c r="CJ109">
        <f t="shared" ca="1" si="179"/>
        <v>3.5097173172435666E-45</v>
      </c>
      <c r="CK109">
        <f t="shared" ca="1" si="180"/>
        <v>2.1536600827532408E-48</v>
      </c>
      <c r="CL109">
        <f t="shared" ca="1" si="180"/>
        <v>8.7227992901563806E-52</v>
      </c>
      <c r="CM109">
        <f t="shared" ca="1" si="180"/>
        <v>2.2756950840074608E-55</v>
      </c>
      <c r="CN109">
        <f t="shared" ca="1" si="180"/>
        <v>3.7214523183453032E-59</v>
      </c>
      <c r="CO109">
        <f t="shared" ca="1" si="180"/>
        <v>3.6998464809894079E-63</v>
      </c>
      <c r="CP109">
        <f t="shared" ca="1" si="180"/>
        <v>2.1607928134318763E-67</v>
      </c>
      <c r="CQ109">
        <f t="shared" ca="1" si="180"/>
        <v>7.1313919330435696E-72</v>
      </c>
      <c r="CR109">
        <f t="shared" ca="1" si="180"/>
        <v>1.2729403545072736E-76</v>
      </c>
      <c r="CS109">
        <f t="shared" ca="1" si="180"/>
        <v>1.1690408563909382E-81</v>
      </c>
      <c r="CT109">
        <f t="shared" ca="1" si="180"/>
        <v>5.2172850708281679E-87</v>
      </c>
      <c r="CU109">
        <f t="shared" ca="1" si="181"/>
        <v>1.05960756673183E-92</v>
      </c>
      <c r="CV109">
        <f t="shared" ca="1" si="181"/>
        <v>9.0772100504740875E-99</v>
      </c>
      <c r="CW109">
        <f t="shared" ca="1" si="181"/>
        <v>3.0022933837292294E-105</v>
      </c>
      <c r="CX109">
        <f t="shared" ca="1" si="181"/>
        <v>3.4558876728089698E-112</v>
      </c>
      <c r="CY109">
        <f t="shared" ca="1" si="181"/>
        <v>1.2243171609963916E-119</v>
      </c>
      <c r="CZ109">
        <f t="shared" ca="1" si="181"/>
        <v>1.1525224297556791E-127</v>
      </c>
      <c r="DA109">
        <f t="shared" ca="1" si="181"/>
        <v>2.4138637208561681E-136</v>
      </c>
      <c r="DB109">
        <f t="shared" ca="1" si="181"/>
        <v>9.0514459468888661E-146</v>
      </c>
      <c r="DC109">
        <f t="shared" ca="1" si="181"/>
        <v>4.6399868017418025E-156</v>
      </c>
      <c r="DD109">
        <f t="shared" ca="1" si="181"/>
        <v>2.3133282503070995E-167</v>
      </c>
      <c r="DE109">
        <f t="shared" ca="1" si="182"/>
        <v>7.2368042312287263E-180</v>
      </c>
      <c r="DF109">
        <f t="shared" ca="1" si="182"/>
        <v>7.9746028787617884E-194</v>
      </c>
      <c r="DG109">
        <f t="shared" ca="1" si="182"/>
        <v>1.4158856928571702E-209</v>
      </c>
      <c r="DH109">
        <f t="shared" ca="1" si="182"/>
        <v>1.3524603391876223E-227</v>
      </c>
      <c r="DI109">
        <f t="shared" ca="1" si="182"/>
        <v>1.3937066141741216E-248</v>
      </c>
      <c r="DJ109">
        <f t="shared" ca="1" si="182"/>
        <v>1.2827708058238805E-273</v>
      </c>
      <c r="DK109">
        <f t="shared" ca="1" si="182"/>
        <v>1.6224830909719329E-304</v>
      </c>
      <c r="DL109">
        <f t="shared" ca="1" si="182"/>
        <v>0</v>
      </c>
      <c r="DM109">
        <f t="shared" ca="1" si="182"/>
        <v>0</v>
      </c>
      <c r="DN109">
        <f t="shared" ca="1" si="182"/>
        <v>0</v>
      </c>
      <c r="DQ109">
        <f t="shared" ca="1" si="184"/>
        <v>0</v>
      </c>
      <c r="DR109">
        <f t="shared" ca="1" si="184"/>
        <v>0</v>
      </c>
      <c r="DS109">
        <f t="shared" ca="1" si="184"/>
        <v>1.8924335132896257E-263</v>
      </c>
      <c r="DT109">
        <f t="shared" ca="1" si="184"/>
        <v>5.0443965535636302E-221</v>
      </c>
      <c r="DU109">
        <f t="shared" ca="1" si="184"/>
        <v>2.3817421607372962E-191</v>
      </c>
      <c r="DV109">
        <f t="shared" ca="1" si="184"/>
        <v>1.1397109765493933E-168</v>
      </c>
      <c r="DW109">
        <f t="shared" ca="1" si="184"/>
        <v>2.0271234983527614E-150</v>
      </c>
      <c r="DX109">
        <f t="shared" ca="1" si="184"/>
        <v>3.1254036602118309E-135</v>
      </c>
      <c r="DY109">
        <f t="shared" ca="1" si="184"/>
        <v>2.7362592857484224E-122</v>
      </c>
      <c r="DZ109">
        <f t="shared" ca="1" si="184"/>
        <v>4.5711193953467723E-111</v>
      </c>
      <c r="EA109">
        <f t="shared" ca="1" si="184"/>
        <v>3.3326835306814703E-101</v>
      </c>
      <c r="EB109">
        <f t="shared" ca="1" si="184"/>
        <v>1.9126006027028017E-92</v>
      </c>
      <c r="EC109">
        <f t="shared" ca="1" si="184"/>
        <v>1.3351690172447664E-84</v>
      </c>
      <c r="ED109">
        <f t="shared" ca="1" si="184"/>
        <v>1.577501837945691E-77</v>
      </c>
      <c r="EE109">
        <f t="shared" ca="1" si="184"/>
        <v>4.0768092785887744E-71</v>
      </c>
      <c r="EF109">
        <f t="shared" ca="1" si="184"/>
        <v>2.8235427780431884E-65</v>
      </c>
      <c r="EG109">
        <f t="shared" ca="1" si="183"/>
        <v>6.1716529898016632E-60</v>
      </c>
      <c r="EH109">
        <f t="shared" ca="1" si="183"/>
        <v>4.8654885551976617E-55</v>
      </c>
      <c r="EI109">
        <f t="shared" ca="1" si="183"/>
        <v>1.5449208888340594E-50</v>
      </c>
      <c r="EJ109">
        <f t="shared" ca="1" si="183"/>
        <v>2.1667121751630166E-46</v>
      </c>
      <c r="EK109">
        <f t="shared" ca="1" si="183"/>
        <v>1.4508026324671554E-42</v>
      </c>
      <c r="EL109">
        <f t="shared" ca="1" si="183"/>
        <v>4.9554154959263209E-39</v>
      </c>
      <c r="EM109">
        <f t="shared" ca="1" si="183"/>
        <v>9.1381724000617821E-36</v>
      </c>
      <c r="EN109">
        <f t="shared" ca="1" si="183"/>
        <v>9.5544581518038299E-33</v>
      </c>
      <c r="EO109">
        <f t="shared" ca="1" si="183"/>
        <v>5.9097442658736201E-30</v>
      </c>
      <c r="EP109">
        <f t="shared" ca="1" si="183"/>
        <v>2.2440821200100041E-27</v>
      </c>
      <c r="EQ109">
        <f t="shared" ca="1" si="183"/>
        <v>5.4040057579050553E-25</v>
      </c>
      <c r="ER109">
        <f t="shared" ca="1" si="183"/>
        <v>8.4918676760822206E-23</v>
      </c>
      <c r="ES109">
        <f t="shared" ca="1" si="183"/>
        <v>8.9299644496559668E-21</v>
      </c>
      <c r="ET109">
        <f t="shared" ca="1" si="183"/>
        <v>6.4261118793134589E-19</v>
      </c>
      <c r="EU109">
        <f t="shared" ca="1" si="183"/>
        <v>3.2277564222761289E-17</v>
      </c>
      <c r="EV109">
        <f t="shared" ref="EV109:FK124" ca="1" si="186">_xlfn.BINOM.DIST($R109,$C109,EV$1,FALSE)*$F109*$B109</f>
        <v>1.1517421850117156E-15</v>
      </c>
      <c r="EW109">
        <f t="shared" ca="1" si="186"/>
        <v>2.9656597237187121E-14</v>
      </c>
      <c r="EX109">
        <f t="shared" ca="1" si="186"/>
        <v>5.5881319881973347E-13</v>
      </c>
      <c r="EY109">
        <f t="shared" ca="1" si="186"/>
        <v>7.8018814257503315E-12</v>
      </c>
      <c r="EZ109">
        <f t="shared" ca="1" si="186"/>
        <v>8.1608872261739809E-11</v>
      </c>
      <c r="FA109">
        <f t="shared" ca="1" si="186"/>
        <v>6.4590397323594102E-10</v>
      </c>
      <c r="FB109">
        <f t="shared" ca="1" si="186"/>
        <v>3.9020976421883177E-9</v>
      </c>
      <c r="FC109">
        <f t="shared" ca="1" si="186"/>
        <v>1.8134186241367562E-8</v>
      </c>
      <c r="FD109">
        <f t="shared" ca="1" si="186"/>
        <v>6.5273677619309872E-8</v>
      </c>
      <c r="FE109">
        <f t="shared" ca="1" si="186"/>
        <v>1.8307130493864266E-7</v>
      </c>
      <c r="FF109">
        <f t="shared" ca="1" si="186"/>
        <v>4.0216623116186132E-7</v>
      </c>
      <c r="FG109">
        <f t="shared" ca="1" si="186"/>
        <v>6.9508324479068759E-7</v>
      </c>
      <c r="FH109">
        <f t="shared" ca="1" si="186"/>
        <v>9.4876348791638952E-7</v>
      </c>
      <c r="FI109">
        <f t="shared" ca="1" si="186"/>
        <v>1.0259604614221123E-6</v>
      </c>
      <c r="FJ109">
        <f t="shared" ca="1" si="186"/>
        <v>8.8114512519241351E-7</v>
      </c>
      <c r="FK109">
        <f t="shared" ca="1" si="186"/>
        <v>6.0220316875067965E-7</v>
      </c>
      <c r="FL109">
        <f t="shared" ca="1" si="185"/>
        <v>3.279461923240626E-7</v>
      </c>
      <c r="FM109">
        <f t="shared" ca="1" si="185"/>
        <v>1.4241911745292218E-7</v>
      </c>
      <c r="FN109">
        <f t="shared" ca="1" si="185"/>
        <v>4.9333697499176477E-8</v>
      </c>
      <c r="FO109">
        <f t="shared" ca="1" si="185"/>
        <v>1.3626867309398098E-8</v>
      </c>
      <c r="FP109">
        <f t="shared" ca="1" si="185"/>
        <v>2.9988651802354082E-9</v>
      </c>
      <c r="FQ109">
        <f t="shared" ca="1" si="185"/>
        <v>5.250744087901637E-10</v>
      </c>
      <c r="FR109">
        <f t="shared" ca="1" si="185"/>
        <v>7.3003179658970837E-11</v>
      </c>
      <c r="FS109">
        <f t="shared" ca="1" si="185"/>
        <v>8.0394819875869936E-12</v>
      </c>
      <c r="FT109">
        <f t="shared" ca="1" si="185"/>
        <v>6.9909330423853171E-13</v>
      </c>
      <c r="FU109">
        <f t="shared" ca="1" si="185"/>
        <v>4.7825122136513804E-14</v>
      </c>
      <c r="FV109">
        <f t="shared" ca="1" si="185"/>
        <v>2.5627719181031174E-15</v>
      </c>
      <c r="FW109">
        <f t="shared" ca="1" si="185"/>
        <v>1.0703543989580164E-16</v>
      </c>
      <c r="FX109">
        <f t="shared" ca="1" si="185"/>
        <v>3.4644536600664585E-18</v>
      </c>
      <c r="FY109">
        <f t="shared" ca="1" si="185"/>
        <v>8.6343995877683003E-20</v>
      </c>
      <c r="FZ109">
        <f t="shared" ca="1" si="185"/>
        <v>1.6450235638490116E-21</v>
      </c>
      <c r="GA109">
        <f t="shared" ca="1" si="171"/>
        <v>2.376465807145788E-23</v>
      </c>
      <c r="GB109">
        <f t="shared" ca="1" si="171"/>
        <v>2.5797662423971146E-25</v>
      </c>
      <c r="GC109">
        <f t="shared" ca="1" si="171"/>
        <v>2.0832665033067591E-27</v>
      </c>
      <c r="GD109">
        <f t="shared" ca="1" si="171"/>
        <v>1.2375578690304064E-29</v>
      </c>
      <c r="GE109">
        <f t="shared" ca="1" si="171"/>
        <v>5.3413132740243054E-32</v>
      </c>
      <c r="GF109">
        <f t="shared" ca="1" si="171"/>
        <v>1.6519856014171349E-34</v>
      </c>
      <c r="GG109">
        <f t="shared" ca="1" si="171"/>
        <v>3.6057524898356035E-37</v>
      </c>
      <c r="GH109">
        <f t="shared" ca="1" si="171"/>
        <v>5.4605638655168948E-40</v>
      </c>
      <c r="GI109">
        <f t="shared" ca="1" si="171"/>
        <v>5.6302254205164774E-43</v>
      </c>
      <c r="GJ109">
        <f t="shared" ca="1" si="171"/>
        <v>3.8701137058049938E-46</v>
      </c>
      <c r="GK109">
        <f t="shared" ca="1" si="171"/>
        <v>1.7323561162545514E-49</v>
      </c>
      <c r="GL109">
        <f t="shared" ca="1" si="171"/>
        <v>4.9188830937675811E-53</v>
      </c>
      <c r="GM109">
        <f t="shared" ca="1" si="171"/>
        <v>8.6026009932394942E-57</v>
      </c>
      <c r="GN109">
        <f t="shared" ca="1" si="171"/>
        <v>8.9650128229457982E-61</v>
      </c>
      <c r="GO109">
        <f t="shared" ca="1" si="171"/>
        <v>5.3629549411179353E-65</v>
      </c>
      <c r="GP109">
        <f t="shared" ref="GP109:HE121" ca="1" si="187">_xlfn.BINOM.DIST($R109,$C109,GP$1,FALSE)*$F109*$B109</f>
        <v>1.7652402512516834E-69</v>
      </c>
      <c r="GQ109">
        <f t="shared" ca="1" si="187"/>
        <v>3.0466657923602177E-74</v>
      </c>
      <c r="GR109">
        <f t="shared" ca="1" si="187"/>
        <v>2.6093618925910162E-79</v>
      </c>
      <c r="GS109">
        <f t="shared" ca="1" si="187"/>
        <v>1.0408998404675442E-84</v>
      </c>
      <c r="GT109">
        <f t="shared" ca="1" si="187"/>
        <v>1.7972230043751697E-90</v>
      </c>
      <c r="GU109">
        <f t="shared" ca="1" si="187"/>
        <v>1.2331387229879489E-96</v>
      </c>
      <c r="GV109">
        <f t="shared" ca="1" si="187"/>
        <v>3.0414766418244947E-103</v>
      </c>
      <c r="GW109">
        <f t="shared" ca="1" si="187"/>
        <v>2.3946952944650817E-110</v>
      </c>
      <c r="GX109">
        <f t="shared" ca="1" si="187"/>
        <v>5.2222505678575757E-118</v>
      </c>
      <c r="GY109">
        <f t="shared" ca="1" si="187"/>
        <v>2.6569984751970488E-126</v>
      </c>
      <c r="GZ109">
        <f t="shared" ca="1" si="187"/>
        <v>2.5565650768812373E-135</v>
      </c>
      <c r="HA109">
        <f t="shared" ca="1" si="187"/>
        <v>3.584564659681168E-145</v>
      </c>
      <c r="HB109">
        <f t="shared" ca="1" si="187"/>
        <v>5.2700141855725457E-156</v>
      </c>
      <c r="HC109">
        <f t="shared" ca="1" si="187"/>
        <v>5.3188582283638111E-168</v>
      </c>
      <c r="HD109">
        <f t="shared" ca="1" si="187"/>
        <v>2.1091174421540813E-181</v>
      </c>
      <c r="HE109">
        <f t="shared" ca="1" si="187"/>
        <v>1.5427957138206757E-196</v>
      </c>
      <c r="HF109">
        <f t="shared" ca="1" si="172"/>
        <v>7.210452474058783E-214</v>
      </c>
      <c r="HG109">
        <f t="shared" ca="1" si="172"/>
        <v>4.5553104799673186E-234</v>
      </c>
      <c r="HH109">
        <f t="shared" ca="1" si="172"/>
        <v>3.4997954667949103E-258</v>
      </c>
      <c r="HI109">
        <f t="shared" ca="1" si="172"/>
        <v>5.7823959225849797E-288</v>
      </c>
      <c r="HJ109">
        <f t="shared" ca="1" si="172"/>
        <v>0</v>
      </c>
      <c r="HK109">
        <f t="shared" ca="1" si="172"/>
        <v>0</v>
      </c>
      <c r="HL109">
        <f t="shared" ca="1" si="172"/>
        <v>0</v>
      </c>
    </row>
    <row r="110" spans="1:220" x14ac:dyDescent="0.25">
      <c r="A110" s="6">
        <v>45230</v>
      </c>
      <c r="B110">
        <f t="shared" ca="1" si="119"/>
        <v>3.2066547810461999E-5</v>
      </c>
      <c r="C110">
        <v>1333</v>
      </c>
      <c r="D110">
        <f t="shared" si="120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121"/>
        <v>1</v>
      </c>
      <c r="J110">
        <f t="shared" si="122"/>
        <v>0</v>
      </c>
      <c r="K110">
        <f t="shared" ca="1" si="123"/>
        <v>2.7154967271268556E-5</v>
      </c>
      <c r="L110">
        <f t="shared" ca="1" si="124"/>
        <v>0</v>
      </c>
      <c r="M110">
        <f t="shared" si="125"/>
        <v>1</v>
      </c>
      <c r="Q110">
        <f t="shared" si="126"/>
        <v>559.86</v>
      </c>
      <c r="R110">
        <f t="shared" si="127"/>
        <v>559.86</v>
      </c>
      <c r="S110">
        <f t="shared" ca="1" si="173"/>
        <v>0</v>
      </c>
      <c r="T110">
        <f t="shared" ca="1" si="173"/>
        <v>0</v>
      </c>
      <c r="U110">
        <f t="shared" ca="1" si="173"/>
        <v>0</v>
      </c>
      <c r="V110">
        <f t="shared" ca="1" si="173"/>
        <v>0</v>
      </c>
      <c r="W110">
        <f t="shared" ca="1" si="173"/>
        <v>0</v>
      </c>
      <c r="X110">
        <f t="shared" ca="1" si="173"/>
        <v>0</v>
      </c>
      <c r="Y110">
        <f t="shared" ca="1" si="173"/>
        <v>0</v>
      </c>
      <c r="Z110">
        <f t="shared" ca="1" si="173"/>
        <v>2.8406536204286991E-283</v>
      </c>
      <c r="AA110">
        <f t="shared" ca="1" si="173"/>
        <v>1.7254120462478071E-254</v>
      </c>
      <c r="AB110">
        <f t="shared" ca="1" si="173"/>
        <v>1.4368524239483123E-229</v>
      </c>
      <c r="AC110">
        <f t="shared" ca="1" si="174"/>
        <v>1.050785419316996E-207</v>
      </c>
      <c r="AD110">
        <f t="shared" ca="1" si="174"/>
        <v>2.5362255799969679E-188</v>
      </c>
      <c r="AE110">
        <f t="shared" ca="1" si="174"/>
        <v>5.3668136625364452E-171</v>
      </c>
      <c r="AF110">
        <f t="shared" ca="1" si="174"/>
        <v>2.0895232033872366E-155</v>
      </c>
      <c r="AG110">
        <f t="shared" ca="1" si="174"/>
        <v>2.6618583353455833E-141</v>
      </c>
      <c r="AH110">
        <f t="shared" ca="1" si="174"/>
        <v>1.7501450614450014E-128</v>
      </c>
      <c r="AI110">
        <f t="shared" ca="1" si="174"/>
        <v>8.571354324109144E-117</v>
      </c>
      <c r="AJ110">
        <f t="shared" ca="1" si="174"/>
        <v>4.2189296280650512E-106</v>
      </c>
      <c r="AK110">
        <f t="shared" ca="1" si="174"/>
        <v>2.6733992975303371E-96</v>
      </c>
      <c r="AL110">
        <f t="shared" ca="1" si="174"/>
        <v>2.682126620226218E-87</v>
      </c>
      <c r="AM110">
        <f t="shared" ca="1" si="175"/>
        <v>5.0725839097523433E-79</v>
      </c>
      <c r="AN110">
        <f t="shared" ca="1" si="175"/>
        <v>2.0978099787889667E-71</v>
      </c>
      <c r="AO110">
        <f t="shared" ca="1" si="175"/>
        <v>2.154332801051687E-64</v>
      </c>
      <c r="AP110">
        <f t="shared" ca="1" si="175"/>
        <v>6.1304640385104352E-58</v>
      </c>
      <c r="AQ110">
        <f t="shared" ca="1" si="175"/>
        <v>5.3163831636443846E-52</v>
      </c>
      <c r="AR110">
        <f t="shared" ca="1" si="175"/>
        <v>1.5264916910358398E-46</v>
      </c>
      <c r="AS110">
        <f t="shared" ca="1" si="175"/>
        <v>1.5605019630154847E-41</v>
      </c>
      <c r="AT110">
        <f t="shared" ca="1" si="175"/>
        <v>6.0541005537251511E-37</v>
      </c>
      <c r="AU110">
        <f t="shared" ca="1" si="175"/>
        <v>9.4298218916153677E-33</v>
      </c>
      <c r="AV110">
        <f t="shared" ca="1" si="175"/>
        <v>6.1980413020918583E-29</v>
      </c>
      <c r="AW110">
        <f t="shared" ca="1" si="176"/>
        <v>1.7967021652397873E-25</v>
      </c>
      <c r="AX110">
        <f t="shared" ca="1" si="176"/>
        <v>2.3888826477417207E-22</v>
      </c>
      <c r="AY110">
        <f t="shared" ca="1" si="176"/>
        <v>1.5085094922658436E-19</v>
      </c>
      <c r="AZ110">
        <f t="shared" ca="1" si="176"/>
        <v>4.6666089972804856E-17</v>
      </c>
      <c r="BA110">
        <f t="shared" ca="1" si="176"/>
        <v>7.2699674750309933E-15</v>
      </c>
      <c r="BB110">
        <f t="shared" ca="1" si="176"/>
        <v>5.8450275865953669E-13</v>
      </c>
      <c r="BC110">
        <f t="shared" ca="1" si="176"/>
        <v>2.4786175721306336E-11</v>
      </c>
      <c r="BD110">
        <f t="shared" ca="1" si="176"/>
        <v>5.6514613570725329E-10</v>
      </c>
      <c r="BE110">
        <f t="shared" ca="1" si="176"/>
        <v>7.0470915300480599E-9</v>
      </c>
      <c r="BF110">
        <f t="shared" ca="1" si="176"/>
        <v>4.8777479829333007E-8</v>
      </c>
      <c r="BG110">
        <f t="shared" ca="1" si="177"/>
        <v>1.8985178341012155E-7</v>
      </c>
      <c r="BH110">
        <f t="shared" ca="1" si="177"/>
        <v>4.2018897121692893E-7</v>
      </c>
      <c r="BI110">
        <f t="shared" ca="1" si="177"/>
        <v>5.3386577738496253E-7</v>
      </c>
      <c r="BJ110">
        <f t="shared" ca="1" si="177"/>
        <v>3.9247924131945803E-7</v>
      </c>
      <c r="BK110">
        <f t="shared" ca="1" si="177"/>
        <v>1.6803153332211123E-7</v>
      </c>
      <c r="BL110">
        <f t="shared" ca="1" si="177"/>
        <v>4.2104508379913177E-8</v>
      </c>
      <c r="BM110">
        <f t="shared" ca="1" si="177"/>
        <v>6.1974030969436994E-9</v>
      </c>
      <c r="BN110">
        <f t="shared" ca="1" si="177"/>
        <v>5.3707803207006817E-10</v>
      </c>
      <c r="BO110">
        <f t="shared" ca="1" si="177"/>
        <v>2.7431616343662863E-11</v>
      </c>
      <c r="BP110">
        <f t="shared" ca="1" si="177"/>
        <v>8.2553742728071644E-13</v>
      </c>
      <c r="BQ110">
        <f t="shared" ca="1" si="178"/>
        <v>1.4615965585641178E-14</v>
      </c>
      <c r="BR110">
        <f t="shared" ca="1" si="178"/>
        <v>1.5181200380614336E-16</v>
      </c>
      <c r="BS110">
        <f t="shared" ca="1" si="178"/>
        <v>9.2129465680861523E-19</v>
      </c>
      <c r="BT110">
        <f t="shared" ca="1" si="178"/>
        <v>3.2491134872304189E-21</v>
      </c>
      <c r="BU110">
        <f t="shared" ca="1" si="178"/>
        <v>6.6143198816907263E-24</v>
      </c>
      <c r="BV110">
        <f t="shared" ca="1" si="178"/>
        <v>7.7097593308536204E-27</v>
      </c>
      <c r="BW110">
        <f t="shared" ca="1" si="178"/>
        <v>5.0967159318301753E-30</v>
      </c>
      <c r="BX110">
        <f t="shared" ca="1" si="178"/>
        <v>1.8899080347217021E-33</v>
      </c>
      <c r="BY110">
        <f t="shared" ca="1" si="178"/>
        <v>3.8816010933050515E-37</v>
      </c>
      <c r="BZ110">
        <f t="shared" ca="1" si="178"/>
        <v>4.3530267992964799E-41</v>
      </c>
      <c r="CA110">
        <f t="shared" ca="1" si="179"/>
        <v>2.6229739906292537E-45</v>
      </c>
      <c r="CB110">
        <f t="shared" ca="1" si="179"/>
        <v>8.3405625055544808E-50</v>
      </c>
      <c r="CC110">
        <f t="shared" ca="1" si="179"/>
        <v>1.3717341248648391E-54</v>
      </c>
      <c r="CD110">
        <f t="shared" ca="1" si="179"/>
        <v>1.141072671623949E-59</v>
      </c>
      <c r="CE110">
        <f t="shared" ca="1" si="179"/>
        <v>4.6833086731319605E-65</v>
      </c>
      <c r="CF110">
        <f t="shared" ca="1" si="179"/>
        <v>9.2266579828903366E-71</v>
      </c>
      <c r="CG110">
        <f t="shared" ca="1" si="179"/>
        <v>8.4635680506297661E-77</v>
      </c>
      <c r="CH110">
        <f t="shared" ca="1" si="179"/>
        <v>3.4947483386595092E-83</v>
      </c>
      <c r="CI110">
        <f t="shared" ca="1" si="179"/>
        <v>6.2571584715151893E-90</v>
      </c>
      <c r="CJ110">
        <f t="shared" ca="1" si="179"/>
        <v>4.6601992077543981E-97</v>
      </c>
      <c r="CK110">
        <f t="shared" ca="1" si="180"/>
        <v>1.3786919913765493E-104</v>
      </c>
      <c r="CL110">
        <f t="shared" ca="1" si="180"/>
        <v>1.5391432413618536E-112</v>
      </c>
      <c r="CM110">
        <f t="shared" ca="1" si="180"/>
        <v>6.1234122095914486E-121</v>
      </c>
      <c r="CN110">
        <f t="shared" ca="1" si="180"/>
        <v>8.1441168883664661E-130</v>
      </c>
      <c r="CO110">
        <f t="shared" ca="1" si="180"/>
        <v>3.3706556819148621E-139</v>
      </c>
      <c r="CP110">
        <f t="shared" ca="1" si="180"/>
        <v>4.005204357344781E-149</v>
      </c>
      <c r="CQ110">
        <f t="shared" ca="1" si="180"/>
        <v>1.2477020872323081E-159</v>
      </c>
      <c r="CR110">
        <f t="shared" ca="1" si="180"/>
        <v>9.1933158433165232E-171</v>
      </c>
      <c r="CS110">
        <f t="shared" ca="1" si="180"/>
        <v>1.4251139530973772E-182</v>
      </c>
      <c r="CT110">
        <f t="shared" ca="1" si="180"/>
        <v>4.0652746069687889E-195</v>
      </c>
      <c r="CU110">
        <f t="shared" ca="1" si="181"/>
        <v>1.8294944834217916E-208</v>
      </c>
      <c r="CV110">
        <f t="shared" ca="1" si="181"/>
        <v>1.0869871812276649E-222</v>
      </c>
      <c r="CW110">
        <f t="shared" ca="1" si="181"/>
        <v>6.9290574843364756E-238</v>
      </c>
      <c r="CX110">
        <f t="shared" ca="1" si="181"/>
        <v>3.7147579162032174E-254</v>
      </c>
      <c r="CY110">
        <f t="shared" ca="1" si="181"/>
        <v>1.2554494076937139E-271</v>
      </c>
      <c r="CZ110">
        <f t="shared" ca="1" si="181"/>
        <v>1.8950720015329155E-290</v>
      </c>
      <c r="DA110">
        <f t="shared" ca="1" si="181"/>
        <v>0</v>
      </c>
      <c r="DB110">
        <f t="shared" ca="1" si="181"/>
        <v>0</v>
      </c>
      <c r="DC110">
        <f t="shared" ca="1" si="181"/>
        <v>0</v>
      </c>
      <c r="DD110">
        <f t="shared" ca="1" si="181"/>
        <v>0</v>
      </c>
      <c r="DE110">
        <f t="shared" ca="1" si="182"/>
        <v>0</v>
      </c>
      <c r="DF110">
        <f t="shared" ca="1" si="182"/>
        <v>0</v>
      </c>
      <c r="DG110">
        <f t="shared" ca="1" si="182"/>
        <v>0</v>
      </c>
      <c r="DH110">
        <f t="shared" ca="1" si="182"/>
        <v>0</v>
      </c>
      <c r="DI110">
        <f t="shared" ca="1" si="182"/>
        <v>0</v>
      </c>
      <c r="DJ110">
        <f t="shared" ca="1" si="182"/>
        <v>0</v>
      </c>
      <c r="DK110">
        <f t="shared" ca="1" si="182"/>
        <v>0</v>
      </c>
      <c r="DL110">
        <f t="shared" ca="1" si="182"/>
        <v>0</v>
      </c>
      <c r="DM110">
        <f t="shared" ca="1" si="182"/>
        <v>0</v>
      </c>
      <c r="DN110">
        <f t="shared" ca="1" si="182"/>
        <v>0</v>
      </c>
      <c r="DQ110">
        <f t="shared" ca="1" si="184"/>
        <v>0</v>
      </c>
      <c r="DR110">
        <f t="shared" ca="1" si="184"/>
        <v>0</v>
      </c>
      <c r="DS110">
        <f t="shared" ca="1" si="184"/>
        <v>0</v>
      </c>
      <c r="DT110">
        <f t="shared" ca="1" si="184"/>
        <v>0</v>
      </c>
      <c r="DU110">
        <f t="shared" ca="1" si="184"/>
        <v>0</v>
      </c>
      <c r="DV110">
        <f t="shared" ca="1" si="184"/>
        <v>0</v>
      </c>
      <c r="DW110">
        <f t="shared" ca="1" si="184"/>
        <v>0</v>
      </c>
      <c r="DX110">
        <f t="shared" ca="1" si="184"/>
        <v>2.8406536204286991E-283</v>
      </c>
      <c r="DY110">
        <f t="shared" ca="1" si="184"/>
        <v>1.7254120462478071E-254</v>
      </c>
      <c r="DZ110">
        <f t="shared" ca="1" si="184"/>
        <v>1.4368524239483123E-229</v>
      </c>
      <c r="EA110">
        <f t="shared" ca="1" si="184"/>
        <v>1.050785419316996E-207</v>
      </c>
      <c r="EB110">
        <f t="shared" ca="1" si="184"/>
        <v>2.5362255799969679E-188</v>
      </c>
      <c r="EC110">
        <f t="shared" ca="1" si="184"/>
        <v>5.3668136625364452E-171</v>
      </c>
      <c r="ED110">
        <f t="shared" ca="1" si="184"/>
        <v>2.0895232033872366E-155</v>
      </c>
      <c r="EE110">
        <f t="shared" ca="1" si="184"/>
        <v>2.6618583353455833E-141</v>
      </c>
      <c r="EF110">
        <f t="shared" ca="1" si="184"/>
        <v>1.7501450614450014E-128</v>
      </c>
      <c r="EG110">
        <f t="shared" ca="1" si="183"/>
        <v>8.571354324109144E-117</v>
      </c>
      <c r="EH110">
        <f t="shared" ca="1" si="183"/>
        <v>4.2189296280650512E-106</v>
      </c>
      <c r="EI110">
        <f t="shared" ca="1" si="183"/>
        <v>2.6733992975303371E-96</v>
      </c>
      <c r="EJ110">
        <f t="shared" ca="1" si="183"/>
        <v>2.682126620226218E-87</v>
      </c>
      <c r="EK110">
        <f t="shared" ca="1" si="183"/>
        <v>5.0725839097523433E-79</v>
      </c>
      <c r="EL110">
        <f t="shared" ca="1" si="183"/>
        <v>2.0978099787889667E-71</v>
      </c>
      <c r="EM110">
        <f t="shared" ca="1" si="183"/>
        <v>2.154332801051687E-64</v>
      </c>
      <c r="EN110">
        <f t="shared" ca="1" si="183"/>
        <v>6.1304640385104352E-58</v>
      </c>
      <c r="EO110">
        <f t="shared" ca="1" si="183"/>
        <v>5.3163831636443846E-52</v>
      </c>
      <c r="EP110">
        <f t="shared" ca="1" si="183"/>
        <v>1.5264916910358398E-46</v>
      </c>
      <c r="EQ110">
        <f t="shared" ca="1" si="183"/>
        <v>1.5605019630154847E-41</v>
      </c>
      <c r="ER110">
        <f t="shared" ca="1" si="183"/>
        <v>6.0541005537251511E-37</v>
      </c>
      <c r="ES110">
        <f t="shared" ca="1" si="183"/>
        <v>9.4298218916153677E-33</v>
      </c>
      <c r="ET110">
        <f t="shared" ca="1" si="183"/>
        <v>6.1980413020918583E-29</v>
      </c>
      <c r="EU110">
        <f t="shared" ca="1" si="183"/>
        <v>1.7967021652397873E-25</v>
      </c>
      <c r="EV110">
        <f t="shared" ca="1" si="186"/>
        <v>2.3888826477417207E-22</v>
      </c>
      <c r="EW110">
        <f t="shared" ca="1" si="186"/>
        <v>1.5085094922658436E-19</v>
      </c>
      <c r="EX110">
        <f t="shared" ca="1" si="186"/>
        <v>4.6666089972804856E-17</v>
      </c>
      <c r="EY110">
        <f t="shared" ca="1" si="186"/>
        <v>7.2699674750309933E-15</v>
      </c>
      <c r="EZ110">
        <f t="shared" ca="1" si="186"/>
        <v>5.8450275865953669E-13</v>
      </c>
      <c r="FA110">
        <f t="shared" ca="1" si="186"/>
        <v>2.4786175721306336E-11</v>
      </c>
      <c r="FB110">
        <f t="shared" ca="1" si="186"/>
        <v>5.6514613570725329E-10</v>
      </c>
      <c r="FC110">
        <f t="shared" ca="1" si="186"/>
        <v>7.0470915300480599E-9</v>
      </c>
      <c r="FD110">
        <f t="shared" ca="1" si="186"/>
        <v>4.8777479829333007E-8</v>
      </c>
      <c r="FE110">
        <f t="shared" ca="1" si="186"/>
        <v>1.8985178341012155E-7</v>
      </c>
      <c r="FF110">
        <f t="shared" ca="1" si="186"/>
        <v>4.2018897121692893E-7</v>
      </c>
      <c r="FG110">
        <f t="shared" ca="1" si="186"/>
        <v>5.3386577738496253E-7</v>
      </c>
      <c r="FH110">
        <f t="shared" ca="1" si="186"/>
        <v>3.9247924131945803E-7</v>
      </c>
      <c r="FI110">
        <f t="shared" ca="1" si="186"/>
        <v>1.6803153332211123E-7</v>
      </c>
      <c r="FJ110">
        <f t="shared" ca="1" si="186"/>
        <v>4.2104508379913177E-8</v>
      </c>
      <c r="FK110">
        <f t="shared" ca="1" si="186"/>
        <v>6.1974030969436994E-9</v>
      </c>
      <c r="FL110">
        <f t="shared" ca="1" si="185"/>
        <v>5.3707803207006817E-10</v>
      </c>
      <c r="FM110">
        <f t="shared" ca="1" si="185"/>
        <v>2.7431616343662863E-11</v>
      </c>
      <c r="FN110">
        <f t="shared" ca="1" si="185"/>
        <v>8.2553742728071644E-13</v>
      </c>
      <c r="FO110">
        <f t="shared" ca="1" si="185"/>
        <v>1.4615965585641178E-14</v>
      </c>
      <c r="FP110">
        <f t="shared" ca="1" si="185"/>
        <v>1.5181200380614336E-16</v>
      </c>
      <c r="FQ110">
        <f t="shared" ca="1" si="185"/>
        <v>9.2129465680861523E-19</v>
      </c>
      <c r="FR110">
        <f t="shared" ca="1" si="185"/>
        <v>3.2491134872304189E-21</v>
      </c>
      <c r="FS110">
        <f t="shared" ca="1" si="185"/>
        <v>6.6143198816907263E-24</v>
      </c>
      <c r="FT110">
        <f t="shared" ca="1" si="185"/>
        <v>7.7097593308536204E-27</v>
      </c>
      <c r="FU110">
        <f t="shared" ca="1" si="185"/>
        <v>5.0967159318301753E-30</v>
      </c>
      <c r="FV110">
        <f t="shared" ca="1" si="185"/>
        <v>1.8899080347217021E-33</v>
      </c>
      <c r="FW110">
        <f t="shared" ca="1" si="185"/>
        <v>3.8816010933050515E-37</v>
      </c>
      <c r="FX110">
        <f t="shared" ca="1" si="185"/>
        <v>4.3530267992964799E-41</v>
      </c>
      <c r="FY110">
        <f t="shared" ca="1" si="185"/>
        <v>2.6229739906292537E-45</v>
      </c>
      <c r="FZ110">
        <f t="shared" ca="1" si="185"/>
        <v>8.3405625055544808E-50</v>
      </c>
      <c r="GA110">
        <f t="shared" ref="GA110:GP132" ca="1" si="188">_xlfn.BINOM.DIST($R110,$C110,GA$1,FALSE)*$F110*$B110</f>
        <v>1.3717341248648391E-54</v>
      </c>
      <c r="GB110">
        <f t="shared" ca="1" si="188"/>
        <v>1.141072671623949E-59</v>
      </c>
      <c r="GC110">
        <f t="shared" ca="1" si="188"/>
        <v>4.6833086731319605E-65</v>
      </c>
      <c r="GD110">
        <f t="shared" ca="1" si="188"/>
        <v>9.2266579828903366E-71</v>
      </c>
      <c r="GE110">
        <f t="shared" ca="1" si="188"/>
        <v>8.4635680506297661E-77</v>
      </c>
      <c r="GF110">
        <f t="shared" ca="1" si="188"/>
        <v>3.4947483386595092E-83</v>
      </c>
      <c r="GG110">
        <f t="shared" ca="1" si="188"/>
        <v>6.2571584715151893E-90</v>
      </c>
      <c r="GH110">
        <f t="shared" ca="1" si="188"/>
        <v>4.6601992077543981E-97</v>
      </c>
      <c r="GI110">
        <f t="shared" ca="1" si="188"/>
        <v>1.3786919913765493E-104</v>
      </c>
      <c r="GJ110">
        <f t="shared" ca="1" si="188"/>
        <v>1.5391432413618536E-112</v>
      </c>
      <c r="GK110">
        <f t="shared" ca="1" si="188"/>
        <v>6.1234122095914486E-121</v>
      </c>
      <c r="GL110">
        <f t="shared" ca="1" si="188"/>
        <v>8.1441168883664661E-130</v>
      </c>
      <c r="GM110">
        <f t="shared" ca="1" si="188"/>
        <v>3.3706556819148621E-139</v>
      </c>
      <c r="GN110">
        <f t="shared" ca="1" si="188"/>
        <v>4.005204357344781E-149</v>
      </c>
      <c r="GO110">
        <f t="shared" ca="1" si="188"/>
        <v>1.2477020872323081E-159</v>
      </c>
      <c r="GP110">
        <f t="shared" ca="1" si="188"/>
        <v>9.1933158433165232E-171</v>
      </c>
      <c r="GQ110">
        <f t="shared" ca="1" si="187"/>
        <v>1.4251139530973772E-182</v>
      </c>
      <c r="GR110">
        <f t="shared" ca="1" si="187"/>
        <v>4.0652746069687889E-195</v>
      </c>
      <c r="GS110">
        <f t="shared" ca="1" si="187"/>
        <v>1.8294944834217916E-208</v>
      </c>
      <c r="GT110">
        <f t="shared" ca="1" si="187"/>
        <v>1.0869871812276649E-222</v>
      </c>
      <c r="GU110">
        <f t="shared" ca="1" si="187"/>
        <v>6.9290574843364756E-238</v>
      </c>
      <c r="GV110">
        <f t="shared" ca="1" si="187"/>
        <v>3.7147579162032174E-254</v>
      </c>
      <c r="GW110">
        <f t="shared" ca="1" si="187"/>
        <v>1.2554494076937139E-271</v>
      </c>
      <c r="GX110">
        <f t="shared" ca="1" si="187"/>
        <v>1.8950720015329155E-290</v>
      </c>
      <c r="GY110">
        <f t="shared" ca="1" si="187"/>
        <v>0</v>
      </c>
      <c r="GZ110">
        <f t="shared" ca="1" si="187"/>
        <v>0</v>
      </c>
      <c r="HA110">
        <f t="shared" ca="1" si="187"/>
        <v>0</v>
      </c>
      <c r="HB110">
        <f t="shared" ca="1" si="187"/>
        <v>0</v>
      </c>
      <c r="HC110">
        <f t="shared" ca="1" si="187"/>
        <v>0</v>
      </c>
      <c r="HD110">
        <f t="shared" ca="1" si="187"/>
        <v>0</v>
      </c>
      <c r="HE110">
        <f t="shared" ca="1" si="187"/>
        <v>0</v>
      </c>
      <c r="HF110">
        <f t="shared" ca="1" si="172"/>
        <v>0</v>
      </c>
      <c r="HG110">
        <f t="shared" ca="1" si="172"/>
        <v>0</v>
      </c>
      <c r="HH110">
        <f t="shared" ca="1" si="172"/>
        <v>0</v>
      </c>
      <c r="HI110">
        <f t="shared" ca="1" si="172"/>
        <v>0</v>
      </c>
      <c r="HJ110">
        <f t="shared" ca="1" si="172"/>
        <v>0</v>
      </c>
      <c r="HK110">
        <f t="shared" ca="1" si="172"/>
        <v>0</v>
      </c>
      <c r="HL110">
        <f t="shared" ca="1" si="172"/>
        <v>0</v>
      </c>
    </row>
    <row r="111" spans="1:220" x14ac:dyDescent="0.25">
      <c r="A111" s="6">
        <v>45230</v>
      </c>
      <c r="B111">
        <f t="shared" ca="1" si="119"/>
        <v>3.2066547810461999E-5</v>
      </c>
      <c r="C111">
        <v>1500</v>
      </c>
      <c r="D111">
        <f t="shared" si="120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121"/>
        <v>1</v>
      </c>
      <c r="J111">
        <f t="shared" si="122"/>
        <v>0</v>
      </c>
      <c r="K111">
        <f t="shared" ca="1" si="123"/>
        <v>2.4307141208228815E-5</v>
      </c>
      <c r="L111">
        <f t="shared" ca="1" si="124"/>
        <v>0</v>
      </c>
      <c r="M111">
        <f t="shared" si="125"/>
        <v>1.0263157894736843</v>
      </c>
      <c r="Q111">
        <f t="shared" si="126"/>
        <v>585</v>
      </c>
      <c r="R111">
        <f t="shared" si="127"/>
        <v>570</v>
      </c>
      <c r="S111">
        <f t="shared" ca="1" si="173"/>
        <v>0</v>
      </c>
      <c r="T111">
        <f t="shared" ca="1" si="173"/>
        <v>0</v>
      </c>
      <c r="U111">
        <f t="shared" ca="1" si="173"/>
        <v>0</v>
      </c>
      <c r="V111">
        <f t="shared" ca="1" si="173"/>
        <v>0</v>
      </c>
      <c r="W111">
        <f t="shared" ca="1" si="173"/>
        <v>0</v>
      </c>
      <c r="X111">
        <f t="shared" ca="1" si="173"/>
        <v>0</v>
      </c>
      <c r="Y111">
        <f t="shared" ca="1" si="173"/>
        <v>0</v>
      </c>
      <c r="Z111">
        <f t="shared" ca="1" si="173"/>
        <v>6.656699700997498E-276</v>
      </c>
      <c r="AA111">
        <f t="shared" ca="1" si="173"/>
        <v>2.8347322308160687E-246</v>
      </c>
      <c r="AB111">
        <f t="shared" ca="1" si="173"/>
        <v>1.080810676226288E-220</v>
      </c>
      <c r="AC111">
        <f t="shared" ca="1" si="174"/>
        <v>2.5757503479421509E-198</v>
      </c>
      <c r="AD111">
        <f t="shared" ca="1" si="174"/>
        <v>1.5331495781233914E-178</v>
      </c>
      <c r="AE111">
        <f t="shared" ca="1" si="174"/>
        <v>6.3340514314040284E-161</v>
      </c>
      <c r="AF111">
        <f t="shared" ca="1" si="174"/>
        <v>3.9444356535927351E-145</v>
      </c>
      <c r="AG111">
        <f t="shared" ca="1" si="174"/>
        <v>6.7606957171822215E-131</v>
      </c>
      <c r="AH111">
        <f t="shared" ca="1" si="174"/>
        <v>5.1370194057789006E-118</v>
      </c>
      <c r="AI111">
        <f t="shared" ca="1" si="174"/>
        <v>2.5394766885383638E-106</v>
      </c>
      <c r="AJ111">
        <f t="shared" ca="1" si="174"/>
        <v>1.1170719857281452E-95</v>
      </c>
      <c r="AK111">
        <f t="shared" ca="1" si="174"/>
        <v>5.6636713816535592E-86</v>
      </c>
      <c r="AL111">
        <f t="shared" ca="1" si="174"/>
        <v>4.1082461937404647E-77</v>
      </c>
      <c r="AM111">
        <f t="shared" ca="1" si="175"/>
        <v>5.1155600989613774E-69</v>
      </c>
      <c r="AN111">
        <f t="shared" ca="1" si="175"/>
        <v>1.2766844839968892E-61</v>
      </c>
      <c r="AO111">
        <f t="shared" ca="1" si="175"/>
        <v>7.2918440684001504E-55</v>
      </c>
      <c r="AP111">
        <f t="shared" ca="1" si="175"/>
        <v>1.0685755509707562E-48</v>
      </c>
      <c r="AQ111">
        <f t="shared" ca="1" si="175"/>
        <v>4.4363006254563194E-43</v>
      </c>
      <c r="AR111">
        <f t="shared" ca="1" si="175"/>
        <v>5.6881194338434634E-38</v>
      </c>
      <c r="AS111">
        <f t="shared" ca="1" si="175"/>
        <v>2.4290684151142136E-33</v>
      </c>
      <c r="AT111">
        <f t="shared" ca="1" si="175"/>
        <v>3.6917023108811809E-29</v>
      </c>
      <c r="AU111">
        <f t="shared" ca="1" si="175"/>
        <v>2.1168505604859852E-25</v>
      </c>
      <c r="AV111">
        <f t="shared" ca="1" si="175"/>
        <v>4.8219808248603192E-22</v>
      </c>
      <c r="AW111">
        <f t="shared" ca="1" si="176"/>
        <v>4.5671813253957417E-19</v>
      </c>
      <c r="AX111">
        <f t="shared" ca="1" si="176"/>
        <v>1.872908444644928E-16</v>
      </c>
      <c r="AY111">
        <f t="shared" ca="1" si="176"/>
        <v>3.446672932293838E-14</v>
      </c>
      <c r="AZ111">
        <f t="shared" ca="1" si="176"/>
        <v>2.9383730356803431E-12</v>
      </c>
      <c r="BA111">
        <f t="shared" ca="1" si="176"/>
        <v>1.1936448282841645E-10</v>
      </c>
      <c r="BB111">
        <f t="shared" ca="1" si="176"/>
        <v>2.3688355023067806E-9</v>
      </c>
      <c r="BC111">
        <f t="shared" ca="1" si="176"/>
        <v>2.3477225656927187E-8</v>
      </c>
      <c r="BD111">
        <f t="shared" ca="1" si="176"/>
        <v>1.1847288365411424E-7</v>
      </c>
      <c r="BE111">
        <f t="shared" ca="1" si="176"/>
        <v>3.0960469785083974E-7</v>
      </c>
      <c r="BF111">
        <f t="shared" ca="1" si="176"/>
        <v>4.2520834135691501E-7</v>
      </c>
      <c r="BG111">
        <f t="shared" ca="1" si="177"/>
        <v>3.1081119855081856E-7</v>
      </c>
      <c r="BH111">
        <f t="shared" ca="1" si="177"/>
        <v>1.2222342900712454E-7</v>
      </c>
      <c r="BI111">
        <f t="shared" ca="1" si="177"/>
        <v>2.6088951358004818E-8</v>
      </c>
      <c r="BJ111">
        <f t="shared" ca="1" si="177"/>
        <v>3.0447180689762669E-9</v>
      </c>
      <c r="BK111">
        <f t="shared" ca="1" si="177"/>
        <v>1.9537459253171437E-10</v>
      </c>
      <c r="BL111">
        <f t="shared" ca="1" si="177"/>
        <v>6.9213223448668301E-12</v>
      </c>
      <c r="BM111">
        <f t="shared" ca="1" si="177"/>
        <v>1.3571548464663984E-13</v>
      </c>
      <c r="BN111">
        <f t="shared" ca="1" si="177"/>
        <v>1.4746033197844713E-15</v>
      </c>
      <c r="BO111">
        <f t="shared" ca="1" si="177"/>
        <v>8.8754610154156418E-18</v>
      </c>
      <c r="BP111">
        <f t="shared" ca="1" si="177"/>
        <v>2.9541026108703986E-20</v>
      </c>
      <c r="BQ111">
        <f t="shared" ca="1" si="178"/>
        <v>5.4201853022729449E-23</v>
      </c>
      <c r="BR111">
        <f t="shared" ca="1" si="178"/>
        <v>5.4572503019115824E-26</v>
      </c>
      <c r="BS111">
        <f t="shared" ca="1" si="178"/>
        <v>2.9970628829470019E-29</v>
      </c>
      <c r="BT111">
        <f t="shared" ca="1" si="178"/>
        <v>8.9111008308880989E-33</v>
      </c>
      <c r="BU111">
        <f t="shared" ca="1" si="178"/>
        <v>1.4215859261528364E-36</v>
      </c>
      <c r="BV111">
        <f t="shared" ca="1" si="178"/>
        <v>1.2040127577832196E-40</v>
      </c>
      <c r="BW111">
        <f t="shared" ca="1" si="178"/>
        <v>5.3481356438983412E-45</v>
      </c>
      <c r="BX111">
        <f t="shared" ca="1" si="178"/>
        <v>1.2286694328239113E-49</v>
      </c>
      <c r="BY111">
        <f t="shared" ca="1" si="178"/>
        <v>1.437092022556049E-54</v>
      </c>
      <c r="BZ111">
        <f t="shared" ca="1" si="178"/>
        <v>8.4074315354334679E-60</v>
      </c>
      <c r="CA111">
        <f t="shared" ca="1" si="179"/>
        <v>2.4120214725023961E-65</v>
      </c>
      <c r="CB111">
        <f t="shared" ca="1" si="179"/>
        <v>3.3195295629666186E-71</v>
      </c>
      <c r="CC111">
        <f t="shared" ca="1" si="179"/>
        <v>2.138636088363882E-77</v>
      </c>
      <c r="CD111">
        <f t="shared" ca="1" si="179"/>
        <v>6.277787078887385E-84</v>
      </c>
      <c r="CE111">
        <f t="shared" ca="1" si="179"/>
        <v>8.1485552174269713E-91</v>
      </c>
      <c r="CF111">
        <f t="shared" ca="1" si="179"/>
        <v>4.5246172483462596E-98</v>
      </c>
      <c r="CG111">
        <f t="shared" ca="1" si="179"/>
        <v>1.036141374103351E-105</v>
      </c>
      <c r="CH111">
        <f t="shared" ca="1" si="179"/>
        <v>9.3977134460113923E-114</v>
      </c>
      <c r="CI111">
        <f t="shared" ca="1" si="179"/>
        <v>3.2281352787394734E-122</v>
      </c>
      <c r="CJ111">
        <f t="shared" ca="1" si="179"/>
        <v>3.9964609137701112E-131</v>
      </c>
      <c r="CK111">
        <f t="shared" ca="1" si="180"/>
        <v>1.687753848697238E-140</v>
      </c>
      <c r="CL111">
        <f t="shared" ca="1" si="180"/>
        <v>2.2872293135595851E-150</v>
      </c>
      <c r="CM111">
        <f t="shared" ca="1" si="180"/>
        <v>9.2921608852404859E-161</v>
      </c>
      <c r="CN111">
        <f t="shared" ca="1" si="180"/>
        <v>1.0488780720953155E-171</v>
      </c>
      <c r="CO111">
        <f t="shared" ca="1" si="180"/>
        <v>3.0211832352380208E-183</v>
      </c>
      <c r="CP111">
        <f t="shared" ca="1" si="180"/>
        <v>2.0181556088289919E-195</v>
      </c>
      <c r="CQ111">
        <f t="shared" ca="1" si="180"/>
        <v>2.8070185365087247E-208</v>
      </c>
      <c r="CR111">
        <f t="shared" ca="1" si="180"/>
        <v>7.1953481479293463E-222</v>
      </c>
      <c r="CS111">
        <f t="shared" ca="1" si="180"/>
        <v>2.9587151562311281E-236</v>
      </c>
      <c r="CT111">
        <f t="shared" ca="1" si="180"/>
        <v>1.6653699218488583E-251</v>
      </c>
      <c r="CU111">
        <f t="shared" ca="1" si="181"/>
        <v>1.069291348485487E-267</v>
      </c>
      <c r="CV111">
        <f t="shared" ca="1" si="181"/>
        <v>6.3429099536056867E-285</v>
      </c>
      <c r="CW111">
        <f t="shared" ca="1" si="181"/>
        <v>2.7192769674173207E-303</v>
      </c>
      <c r="CX111">
        <f t="shared" ca="1" si="181"/>
        <v>0</v>
      </c>
      <c r="CY111">
        <f t="shared" ca="1" si="181"/>
        <v>0</v>
      </c>
      <c r="CZ111">
        <f t="shared" ca="1" si="181"/>
        <v>0</v>
      </c>
      <c r="DA111">
        <f t="shared" ca="1" si="181"/>
        <v>0</v>
      </c>
      <c r="DB111">
        <f t="shared" ca="1" si="181"/>
        <v>0</v>
      </c>
      <c r="DC111">
        <f t="shared" ca="1" si="181"/>
        <v>0</v>
      </c>
      <c r="DD111">
        <f t="shared" ca="1" si="181"/>
        <v>0</v>
      </c>
      <c r="DE111">
        <f t="shared" ca="1" si="182"/>
        <v>0</v>
      </c>
      <c r="DF111">
        <f t="shared" ca="1" si="182"/>
        <v>0</v>
      </c>
      <c r="DG111">
        <f t="shared" ca="1" si="182"/>
        <v>0</v>
      </c>
      <c r="DH111">
        <f t="shared" ca="1" si="182"/>
        <v>0</v>
      </c>
      <c r="DI111">
        <f t="shared" ca="1" si="182"/>
        <v>0</v>
      </c>
      <c r="DJ111">
        <f t="shared" ca="1" si="182"/>
        <v>0</v>
      </c>
      <c r="DK111">
        <f t="shared" ca="1" si="182"/>
        <v>0</v>
      </c>
      <c r="DL111">
        <f t="shared" ca="1" si="182"/>
        <v>0</v>
      </c>
      <c r="DM111">
        <f t="shared" ca="1" si="182"/>
        <v>0</v>
      </c>
      <c r="DN111">
        <f t="shared" ca="1" si="182"/>
        <v>0</v>
      </c>
      <c r="DQ111">
        <f t="shared" ca="1" si="184"/>
        <v>0</v>
      </c>
      <c r="DR111">
        <f t="shared" ca="1" si="184"/>
        <v>0</v>
      </c>
      <c r="DS111">
        <f t="shared" ca="1" si="184"/>
        <v>0</v>
      </c>
      <c r="DT111">
        <f t="shared" ca="1" si="184"/>
        <v>0</v>
      </c>
      <c r="DU111">
        <f t="shared" ca="1" si="184"/>
        <v>0</v>
      </c>
      <c r="DV111">
        <f t="shared" ca="1" si="184"/>
        <v>0</v>
      </c>
      <c r="DW111">
        <f t="shared" ca="1" si="184"/>
        <v>6.0940445511947017E-296</v>
      </c>
      <c r="DX111">
        <f t="shared" ca="1" si="184"/>
        <v>4.2151595867661053E-262</v>
      </c>
      <c r="DY111">
        <f t="shared" ca="1" si="184"/>
        <v>2.0594965806192376E-233</v>
      </c>
      <c r="DZ111">
        <f t="shared" ca="1" si="184"/>
        <v>1.1389752776827301E-208</v>
      </c>
      <c r="EA111">
        <f t="shared" ca="1" si="184"/>
        <v>4.735031113174562E-187</v>
      </c>
      <c r="EB111">
        <f t="shared" ca="1" si="184"/>
        <v>5.7059213150248028E-168</v>
      </c>
      <c r="EC111">
        <f t="shared" ca="1" si="184"/>
        <v>5.3949125000267473E-151</v>
      </c>
      <c r="ED111">
        <f t="shared" ca="1" si="184"/>
        <v>8.5193175928574487E-136</v>
      </c>
      <c r="EE111">
        <f t="shared" ca="1" si="184"/>
        <v>4.0395133855718334E-122</v>
      </c>
      <c r="EF111">
        <f t="shared" ca="1" si="184"/>
        <v>9.1497164292514342E-110</v>
      </c>
      <c r="EG111">
        <f t="shared" ca="1" si="183"/>
        <v>1.438517699748717E-98</v>
      </c>
      <c r="EH111">
        <f t="shared" ca="1" si="183"/>
        <v>2.1296103745125753E-88</v>
      </c>
      <c r="EI111">
        <f t="shared" ca="1" si="183"/>
        <v>3.8194399310780011E-79</v>
      </c>
      <c r="EJ111">
        <f t="shared" ca="1" si="183"/>
        <v>1.0242575141785917E-70</v>
      </c>
      <c r="EK111">
        <f t="shared" ca="1" si="183"/>
        <v>4.9042713279030691E-63</v>
      </c>
      <c r="EL111">
        <f t="shared" ca="1" si="183"/>
        <v>4.8750823578117484E-56</v>
      </c>
      <c r="EM111">
        <f t="shared" ca="1" si="183"/>
        <v>1.1447156735638868E-49</v>
      </c>
      <c r="EN111">
        <f t="shared" ca="1" si="183"/>
        <v>7.0962678374839584E-44</v>
      </c>
      <c r="EO111">
        <f t="shared" ca="1" si="183"/>
        <v>1.2789031445672198E-38</v>
      </c>
      <c r="EP111">
        <f t="shared" ca="1" si="183"/>
        <v>7.2873387121649258E-34</v>
      </c>
      <c r="EQ111">
        <f t="shared" ca="1" si="183"/>
        <v>1.4128522631964351E-29</v>
      </c>
      <c r="ER111">
        <f t="shared" ca="1" si="183"/>
        <v>9.940186690037916E-26</v>
      </c>
      <c r="ES111">
        <f t="shared" ca="1" si="183"/>
        <v>2.68589236456169E-22</v>
      </c>
      <c r="ET111">
        <f t="shared" ca="1" si="183"/>
        <v>2.9303005702478547E-19</v>
      </c>
      <c r="EU111">
        <f t="shared" ca="1" si="183"/>
        <v>1.3492159353622117E-16</v>
      </c>
      <c r="EV111">
        <f t="shared" ca="1" si="186"/>
        <v>2.7265215186775899E-14</v>
      </c>
      <c r="EW111">
        <f t="shared" ca="1" si="186"/>
        <v>2.5036033131488806E-12</v>
      </c>
      <c r="EX111">
        <f t="shared" ca="1" si="186"/>
        <v>1.0772122923729889E-10</v>
      </c>
      <c r="EY111">
        <f t="shared" ca="1" si="186"/>
        <v>2.231679512464169E-9</v>
      </c>
      <c r="EZ111">
        <f t="shared" ca="1" si="186"/>
        <v>2.2803211532377952E-8</v>
      </c>
      <c r="FA111">
        <f t="shared" ca="1" si="186"/>
        <v>1.1737897177487061E-7</v>
      </c>
      <c r="FB111">
        <f t="shared" ca="1" si="186"/>
        <v>3.1008643529558425E-7</v>
      </c>
      <c r="FC111">
        <f t="shared" ca="1" si="186"/>
        <v>4.272778340203897E-7</v>
      </c>
      <c r="FD111">
        <f t="shared" ca="1" si="186"/>
        <v>3.1143084460571646E-7</v>
      </c>
      <c r="FE111">
        <f t="shared" ca="1" si="186"/>
        <v>1.2151977932300684E-7</v>
      </c>
      <c r="FF111">
        <f t="shared" ca="1" si="186"/>
        <v>2.5642373156892649E-8</v>
      </c>
      <c r="FG111">
        <f t="shared" ca="1" si="186"/>
        <v>2.9506561239095715E-9</v>
      </c>
      <c r="FH111">
        <f t="shared" ca="1" si="186"/>
        <v>1.8639081797739063E-10</v>
      </c>
      <c r="FI111">
        <f t="shared" ca="1" si="186"/>
        <v>6.4965049149614149E-12</v>
      </c>
      <c r="FJ111">
        <f t="shared" ca="1" si="186"/>
        <v>1.2537852030086835E-13</v>
      </c>
      <c r="FK111">
        <f t="shared" ca="1" si="186"/>
        <v>1.3426096128046214E-15</v>
      </c>
      <c r="FL111">
        <f t="shared" ca="1" si="185"/>
        <v>7.9822772942475335E-18</v>
      </c>
      <c r="FM111">
        <f t="shared" ca="1" si="185"/>
        <v>2.6327155762211175E-20</v>
      </c>
      <c r="FN111">
        <f t="shared" ca="1" si="185"/>
        <v>4.8063837845069747E-23</v>
      </c>
      <c r="FO111">
        <f t="shared" ca="1" si="185"/>
        <v>4.8394450445307593E-26</v>
      </c>
      <c r="FP111">
        <f t="shared" ca="1" si="185"/>
        <v>2.6738919933458543E-29</v>
      </c>
      <c r="FQ111">
        <f t="shared" ca="1" si="185"/>
        <v>8.0546317482848669E-33</v>
      </c>
      <c r="FR111">
        <f t="shared" ca="1" si="185"/>
        <v>1.3123286528069278E-36</v>
      </c>
      <c r="FS111">
        <f t="shared" ca="1" si="185"/>
        <v>1.1455541458738849E-40</v>
      </c>
      <c r="FT111">
        <f t="shared" ca="1" si="185"/>
        <v>5.2985847018322693E-45</v>
      </c>
      <c r="FU111">
        <f t="shared" ca="1" si="185"/>
        <v>1.2821935390417587E-49</v>
      </c>
      <c r="FV111">
        <f t="shared" ca="1" si="185"/>
        <v>1.6000018352147598E-54</v>
      </c>
      <c r="FW111">
        <f t="shared" ca="1" si="185"/>
        <v>1.0129440538009227E-59</v>
      </c>
      <c r="FX111">
        <f t="shared" ca="1" si="185"/>
        <v>3.1946438154366816E-65</v>
      </c>
      <c r="FY111">
        <f t="shared" ca="1" si="185"/>
        <v>4.9180587468965356E-71</v>
      </c>
      <c r="FZ111">
        <f t="shared" ca="1" si="185"/>
        <v>3.613096401920031E-77</v>
      </c>
      <c r="GA111">
        <f t="shared" ca="1" si="188"/>
        <v>1.2353696457748561E-83</v>
      </c>
      <c r="GB111">
        <f t="shared" ca="1" si="188"/>
        <v>1.9120781087194862E-90</v>
      </c>
      <c r="GC111">
        <f t="shared" ca="1" si="188"/>
        <v>1.2992715918695827E-97</v>
      </c>
      <c r="GD111">
        <f t="shared" ca="1" si="188"/>
        <v>3.7469991160826511E-105</v>
      </c>
      <c r="GE111">
        <f t="shared" ca="1" si="188"/>
        <v>4.4179944566978147E-113</v>
      </c>
      <c r="GF111">
        <f t="shared" ca="1" si="188"/>
        <v>2.043575485839116E-121</v>
      </c>
      <c r="GG111">
        <f t="shared" ca="1" si="188"/>
        <v>3.5428204146216926E-130</v>
      </c>
      <c r="GH111">
        <f t="shared" ca="1" si="188"/>
        <v>2.1884974482454785E-139</v>
      </c>
      <c r="GI111">
        <f t="shared" ca="1" si="188"/>
        <v>4.5544795445013935E-149</v>
      </c>
      <c r="GJ111">
        <f t="shared" ca="1" si="188"/>
        <v>3.0004464098836315E-159</v>
      </c>
      <c r="GK111">
        <f t="shared" ca="1" si="188"/>
        <v>5.8382296277409298E-170</v>
      </c>
      <c r="GL111">
        <f t="shared" ca="1" si="188"/>
        <v>3.1054174922545111E-181</v>
      </c>
      <c r="GM111">
        <f t="shared" ca="1" si="188"/>
        <v>4.1407872554233913E-193</v>
      </c>
      <c r="GN111">
        <f t="shared" ca="1" si="188"/>
        <v>1.2557906833465174E-205</v>
      </c>
      <c r="GO111">
        <f t="shared" ca="1" si="188"/>
        <v>7.7623183526593078E-219</v>
      </c>
      <c r="GP111">
        <f t="shared" ca="1" si="188"/>
        <v>8.6375366498176824E-233</v>
      </c>
      <c r="GQ111">
        <f t="shared" ca="1" si="187"/>
        <v>1.5024698184903906E-247</v>
      </c>
      <c r="GR111">
        <f t="shared" ca="1" si="187"/>
        <v>3.4767638754266693E-263</v>
      </c>
      <c r="GS111">
        <f t="shared" ca="1" si="187"/>
        <v>8.8915527918637713E-280</v>
      </c>
      <c r="GT111">
        <f t="shared" ca="1" si="187"/>
        <v>2.0281436188174606E-297</v>
      </c>
      <c r="GU111">
        <f t="shared" ca="1" si="187"/>
        <v>0</v>
      </c>
      <c r="GV111">
        <f t="shared" ca="1" si="187"/>
        <v>0</v>
      </c>
      <c r="GW111">
        <f t="shared" ca="1" si="187"/>
        <v>0</v>
      </c>
      <c r="GX111">
        <f t="shared" ca="1" si="187"/>
        <v>0</v>
      </c>
      <c r="GY111">
        <f t="shared" ca="1" si="187"/>
        <v>0</v>
      </c>
      <c r="GZ111">
        <f t="shared" ca="1" si="187"/>
        <v>0</v>
      </c>
      <c r="HA111">
        <f t="shared" ca="1" si="187"/>
        <v>0</v>
      </c>
      <c r="HB111">
        <f t="shared" ca="1" si="187"/>
        <v>0</v>
      </c>
      <c r="HC111">
        <f t="shared" ca="1" si="187"/>
        <v>0</v>
      </c>
      <c r="HD111">
        <f t="shared" ca="1" si="187"/>
        <v>0</v>
      </c>
      <c r="HE111">
        <f t="shared" ca="1" si="187"/>
        <v>0</v>
      </c>
      <c r="HF111">
        <f t="shared" ca="1" si="172"/>
        <v>0</v>
      </c>
      <c r="HG111">
        <f t="shared" ca="1" si="172"/>
        <v>0</v>
      </c>
      <c r="HH111">
        <f t="shared" ca="1" si="172"/>
        <v>0</v>
      </c>
      <c r="HI111">
        <f t="shared" ca="1" si="172"/>
        <v>0</v>
      </c>
      <c r="HJ111">
        <f t="shared" ca="1" si="172"/>
        <v>0</v>
      </c>
      <c r="HK111">
        <f t="shared" ca="1" si="172"/>
        <v>0</v>
      </c>
      <c r="HL111">
        <f t="shared" ca="1" si="172"/>
        <v>0</v>
      </c>
    </row>
    <row r="112" spans="1:220" x14ac:dyDescent="0.25">
      <c r="A112" s="6">
        <v>45231</v>
      </c>
      <c r="B112">
        <f t="shared" ca="1" si="119"/>
        <v>3.3694137990533821E-5</v>
      </c>
      <c r="C112">
        <v>2021</v>
      </c>
      <c r="D112">
        <f t="shared" si="120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121"/>
        <v>0</v>
      </c>
      <c r="J112">
        <f t="shared" si="122"/>
        <v>1</v>
      </c>
      <c r="K112">
        <f t="shared" ca="1" si="123"/>
        <v>0</v>
      </c>
      <c r="L112">
        <f t="shared" ca="1" si="124"/>
        <v>3.834709712630898E-5</v>
      </c>
      <c r="M112">
        <f t="shared" si="125"/>
        <v>1.1578947368421053</v>
      </c>
      <c r="Q112">
        <f t="shared" si="126"/>
        <v>767.98</v>
      </c>
      <c r="R112">
        <f t="shared" si="127"/>
        <v>889.24</v>
      </c>
      <c r="S112">
        <f t="shared" ref="S112:AB121" ca="1" si="189">_xlfn.BINOM.DIST($Q112,$C112,S$1,FALSE)*$F112*$B112</f>
        <v>0</v>
      </c>
      <c r="T112">
        <f t="shared" ca="1" si="189"/>
        <v>0</v>
      </c>
      <c r="U112">
        <f t="shared" ca="1" si="189"/>
        <v>0</v>
      </c>
      <c r="V112">
        <f t="shared" ca="1" si="189"/>
        <v>0</v>
      </c>
      <c r="W112">
        <f t="shared" ca="1" si="189"/>
        <v>0</v>
      </c>
      <c r="X112">
        <f t="shared" ca="1" si="189"/>
        <v>0</v>
      </c>
      <c r="Y112">
        <f t="shared" ca="1" si="189"/>
        <v>0</v>
      </c>
      <c r="Z112">
        <f t="shared" ca="1" si="189"/>
        <v>0</v>
      </c>
      <c r="AA112">
        <f t="shared" ca="1" si="189"/>
        <v>0</v>
      </c>
      <c r="AB112">
        <f t="shared" ca="1" si="189"/>
        <v>7.1553111441245891E-278</v>
      </c>
      <c r="AC112">
        <f t="shared" ref="AC112:AL121" ca="1" si="190">_xlfn.BINOM.DIST($Q112,$C112,AC$1,FALSE)*$F112*$B112</f>
        <v>8.5669187859085099E-249</v>
      </c>
      <c r="AD112">
        <f t="shared" ca="1" si="190"/>
        <v>3.9443519717342441E-223</v>
      </c>
      <c r="AE112">
        <f t="shared" ca="1" si="190"/>
        <v>2.6668857311931497E-200</v>
      </c>
      <c r="AF112">
        <f t="shared" ca="1" si="190"/>
        <v>7.3183270863199053E-180</v>
      </c>
      <c r="AG112">
        <f t="shared" ca="1" si="190"/>
        <v>1.7946470010466228E-161</v>
      </c>
      <c r="AH112">
        <f t="shared" ca="1" si="190"/>
        <v>7.3459227054282928E-145</v>
      </c>
      <c r="AI112">
        <f t="shared" ca="1" si="190"/>
        <v>8.2979197728482734E-130</v>
      </c>
      <c r="AJ112">
        <f t="shared" ca="1" si="190"/>
        <v>3.8991356966048913E-116</v>
      </c>
      <c r="AK112">
        <f t="shared" ca="1" si="190"/>
        <v>1.0697938978380455E-103</v>
      </c>
      <c r="AL112">
        <f t="shared" ca="1" si="190"/>
        <v>2.2748010369876445E-92</v>
      </c>
      <c r="AM112">
        <f t="shared" ref="AM112:AV121" ca="1" si="191">_xlfn.BINOM.DIST($Q112,$C112,AM$1,FALSE)*$F112*$B112</f>
        <v>4.7595750042195226E-82</v>
      </c>
      <c r="AN112">
        <f t="shared" ca="1" si="191"/>
        <v>1.2002987450768852E-72</v>
      </c>
      <c r="AO112">
        <f t="shared" ca="1" si="191"/>
        <v>4.3405601350252591E-64</v>
      </c>
      <c r="AP112">
        <f t="shared" ca="1" si="191"/>
        <v>2.6141915389821931E-56</v>
      </c>
      <c r="AQ112">
        <f t="shared" ca="1" si="191"/>
        <v>2.9852789993651411E-49</v>
      </c>
      <c r="AR112">
        <f t="shared" ca="1" si="191"/>
        <v>7.236503184427745E-43</v>
      </c>
      <c r="AS112">
        <f t="shared" ca="1" si="191"/>
        <v>4.1100986812000149E-37</v>
      </c>
      <c r="AT112">
        <f t="shared" ca="1" si="191"/>
        <v>5.9647399473058461E-32</v>
      </c>
      <c r="AU112">
        <f t="shared" ca="1" si="191"/>
        <v>2.3871426775367351E-27</v>
      </c>
      <c r="AV112">
        <f t="shared" ca="1" si="191"/>
        <v>2.8180681732626369E-23</v>
      </c>
      <c r="AW112">
        <f t="shared" ref="AW112:BF121" ca="1" si="192">_xlfn.BINOM.DIST($Q112,$C112,AW$1,FALSE)*$F112*$B112</f>
        <v>1.0415074018587732E-19</v>
      </c>
      <c r="AX112">
        <f t="shared" ca="1" si="192"/>
        <v>1.270272125969229E-16</v>
      </c>
      <c r="AY112">
        <f t="shared" ca="1" si="192"/>
        <v>5.3570748924808641E-14</v>
      </c>
      <c r="AZ112">
        <f t="shared" ca="1" si="192"/>
        <v>8.1416473276957645E-12</v>
      </c>
      <c r="BA112">
        <f t="shared" ca="1" si="192"/>
        <v>4.6253260632097764E-10</v>
      </c>
      <c r="BB112">
        <f t="shared" ca="1" si="192"/>
        <v>1.0145116994202574E-8</v>
      </c>
      <c r="BC112">
        <f t="shared" ca="1" si="192"/>
        <v>8.8394099773308423E-8</v>
      </c>
      <c r="BD112">
        <f t="shared" ca="1" si="192"/>
        <v>3.1368170298068481E-7</v>
      </c>
      <c r="BE112">
        <f t="shared" ca="1" si="192"/>
        <v>4.6335627498550237E-7</v>
      </c>
      <c r="BF112">
        <f t="shared" ca="1" si="192"/>
        <v>2.9032504748109344E-7</v>
      </c>
      <c r="BG112">
        <f t="shared" ref="BG112:BP121" ca="1" si="193">_xlfn.BINOM.DIST($Q112,$C112,BG$1,FALSE)*$F112*$B112</f>
        <v>7.8414999233282986E-8</v>
      </c>
      <c r="BH112">
        <f t="shared" ca="1" si="193"/>
        <v>9.2546184043752246E-9</v>
      </c>
      <c r="BI112">
        <f t="shared" ca="1" si="193"/>
        <v>4.8264462724063192E-10</v>
      </c>
      <c r="BJ112">
        <f t="shared" ca="1" si="193"/>
        <v>1.1222568263327368E-11</v>
      </c>
      <c r="BK112">
        <f t="shared" ca="1" si="193"/>
        <v>1.1714035708910453E-13</v>
      </c>
      <c r="BL112">
        <f t="shared" ca="1" si="193"/>
        <v>5.5147839679591682E-16</v>
      </c>
      <c r="BM112">
        <f t="shared" ca="1" si="193"/>
        <v>1.17422015524502E-18</v>
      </c>
      <c r="BN112">
        <f t="shared" ca="1" si="193"/>
        <v>1.1316583415539959E-21</v>
      </c>
      <c r="BO112">
        <f t="shared" ca="1" si="193"/>
        <v>4.931054448551301E-25</v>
      </c>
      <c r="BP112">
        <f t="shared" ca="1" si="193"/>
        <v>9.6852764533815453E-29</v>
      </c>
      <c r="BQ112">
        <f t="shared" ref="BQ112:BZ121" ca="1" si="194">_xlfn.BINOM.DIST($Q112,$C112,BQ$1,FALSE)*$F112*$B112</f>
        <v>8.532898427961834E-33</v>
      </c>
      <c r="BR112">
        <f t="shared" ca="1" si="194"/>
        <v>3.3490932180663795E-37</v>
      </c>
      <c r="BS112">
        <f t="shared" ca="1" si="194"/>
        <v>5.8048907393684408E-42</v>
      </c>
      <c r="BT112">
        <f t="shared" ca="1" si="194"/>
        <v>4.3956554991036919E-47</v>
      </c>
      <c r="BU112">
        <f t="shared" ca="1" si="194"/>
        <v>1.4356630593701423E-52</v>
      </c>
      <c r="BV112">
        <f t="shared" ca="1" si="194"/>
        <v>1.9924752218566799E-58</v>
      </c>
      <c r="BW112">
        <f t="shared" ca="1" si="194"/>
        <v>1.1550235529570774E-64</v>
      </c>
      <c r="BX112">
        <f t="shared" ca="1" si="194"/>
        <v>2.7426817108938611E-71</v>
      </c>
      <c r="BY112">
        <f t="shared" ca="1" si="194"/>
        <v>2.6097507715340841E-78</v>
      </c>
      <c r="BZ112">
        <f t="shared" ca="1" si="194"/>
        <v>9.7088338507931749E-86</v>
      </c>
      <c r="CA112">
        <f t="shared" ref="CA112:CJ121" ca="1" si="195">_xlfn.BINOM.DIST($Q112,$C112,CA$1,FALSE)*$F112*$B112</f>
        <v>1.3739027171429768E-93</v>
      </c>
      <c r="CB112">
        <f t="shared" ca="1" si="195"/>
        <v>7.1732914643710598E-102</v>
      </c>
      <c r="CC112">
        <f t="shared" ca="1" si="195"/>
        <v>1.3358995868901213E-110</v>
      </c>
      <c r="CD112">
        <f t="shared" ca="1" si="195"/>
        <v>8.548328907295864E-120</v>
      </c>
      <c r="CE112">
        <f t="shared" ca="1" si="195"/>
        <v>1.8034072892429213E-129</v>
      </c>
      <c r="CF112">
        <f t="shared" ca="1" si="195"/>
        <v>1.1983673644507467E-139</v>
      </c>
      <c r="CG112">
        <f t="shared" ca="1" si="195"/>
        <v>2.3849448705497265E-150</v>
      </c>
      <c r="CH112">
        <f t="shared" ca="1" si="195"/>
        <v>1.3445349360892671E-161</v>
      </c>
      <c r="CI112">
        <f t="shared" ca="1" si="195"/>
        <v>2.0189551514978522E-173</v>
      </c>
      <c r="CJ112">
        <f t="shared" ca="1" si="195"/>
        <v>7.542832724139368E-186</v>
      </c>
      <c r="CK112">
        <f t="shared" ref="CK112:CT121" ca="1" si="196">_xlfn.BINOM.DIST($Q112,$C112,CK$1,FALSE)*$F112*$B112</f>
        <v>6.5008167247758649E-199</v>
      </c>
      <c r="CL112">
        <f t="shared" ca="1" si="196"/>
        <v>1.1883945343424585E-212</v>
      </c>
      <c r="CM112">
        <f t="shared" ca="1" si="196"/>
        <v>4.1967575348746869E-227</v>
      </c>
      <c r="CN112">
        <f t="shared" ca="1" si="196"/>
        <v>2.5793589311537357E-242</v>
      </c>
      <c r="CO112">
        <f t="shared" ca="1" si="196"/>
        <v>2.4548513658162705E-258</v>
      </c>
      <c r="CP112">
        <f t="shared" ca="1" si="196"/>
        <v>3.173055797036369E-275</v>
      </c>
      <c r="CQ112">
        <f t="shared" ca="1" si="196"/>
        <v>4.8044115087326804E-293</v>
      </c>
      <c r="CR112">
        <f t="shared" ca="1" si="196"/>
        <v>0</v>
      </c>
      <c r="CS112">
        <f t="shared" ca="1" si="196"/>
        <v>0</v>
      </c>
      <c r="CT112">
        <f t="shared" ca="1" si="196"/>
        <v>0</v>
      </c>
      <c r="CU112">
        <f t="shared" ref="CU112:DD121" ca="1" si="197">_xlfn.BINOM.DIST($Q112,$C112,CU$1,FALSE)*$F112*$B112</f>
        <v>0</v>
      </c>
      <c r="CV112">
        <f t="shared" ca="1" si="197"/>
        <v>0</v>
      </c>
      <c r="CW112">
        <f t="shared" ca="1" si="197"/>
        <v>0</v>
      </c>
      <c r="CX112">
        <f t="shared" ca="1" si="197"/>
        <v>0</v>
      </c>
      <c r="CY112">
        <f t="shared" ca="1" si="197"/>
        <v>0</v>
      </c>
      <c r="CZ112">
        <f t="shared" ca="1" si="197"/>
        <v>0</v>
      </c>
      <c r="DA112">
        <f t="shared" ca="1" si="197"/>
        <v>0</v>
      </c>
      <c r="DB112">
        <f t="shared" ca="1" si="197"/>
        <v>0</v>
      </c>
      <c r="DC112">
        <f t="shared" ca="1" si="197"/>
        <v>0</v>
      </c>
      <c r="DD112">
        <f t="shared" ca="1" si="197"/>
        <v>0</v>
      </c>
      <c r="DE112">
        <f t="shared" ref="DE112:DN121" ca="1" si="198">_xlfn.BINOM.DIST($Q112,$C112,DE$1,FALSE)*$F112*$B112</f>
        <v>0</v>
      </c>
      <c r="DF112">
        <f t="shared" ca="1" si="198"/>
        <v>0</v>
      </c>
      <c r="DG112">
        <f t="shared" ca="1" si="198"/>
        <v>0</v>
      </c>
      <c r="DH112">
        <f t="shared" ca="1" si="198"/>
        <v>0</v>
      </c>
      <c r="DI112">
        <f t="shared" ca="1" si="198"/>
        <v>0</v>
      </c>
      <c r="DJ112">
        <f t="shared" ca="1" si="198"/>
        <v>0</v>
      </c>
      <c r="DK112">
        <f t="shared" ca="1" si="198"/>
        <v>0</v>
      </c>
      <c r="DL112">
        <f t="shared" ca="1" si="198"/>
        <v>0</v>
      </c>
      <c r="DM112">
        <f t="shared" ca="1" si="198"/>
        <v>0</v>
      </c>
      <c r="DN112">
        <f t="shared" ca="1" si="198"/>
        <v>0</v>
      </c>
      <c r="DQ112">
        <f t="shared" ca="1" si="184"/>
        <v>0</v>
      </c>
      <c r="DR112">
        <f t="shared" ca="1" si="184"/>
        <v>0</v>
      </c>
      <c r="DS112">
        <f t="shared" ca="1" si="184"/>
        <v>0</v>
      </c>
      <c r="DT112">
        <f t="shared" ca="1" si="184"/>
        <v>0</v>
      </c>
      <c r="DU112">
        <f t="shared" ca="1" si="184"/>
        <v>0</v>
      </c>
      <c r="DV112">
        <f t="shared" ca="1" si="184"/>
        <v>0</v>
      </c>
      <c r="DW112">
        <f t="shared" ca="1" si="184"/>
        <v>0</v>
      </c>
      <c r="DX112">
        <f t="shared" ca="1" si="184"/>
        <v>0</v>
      </c>
      <c r="DY112">
        <f t="shared" ca="1" si="184"/>
        <v>0</v>
      </c>
      <c r="DZ112">
        <f t="shared" ca="1" si="184"/>
        <v>0</v>
      </c>
      <c r="EA112">
        <f t="shared" ca="1" si="184"/>
        <v>0</v>
      </c>
      <c r="EB112">
        <f t="shared" ca="1" si="184"/>
        <v>0</v>
      </c>
      <c r="EC112">
        <f t="shared" ca="1" si="184"/>
        <v>1.6778006506018529E-286</v>
      </c>
      <c r="ED112">
        <f t="shared" ca="1" si="184"/>
        <v>3.2334184582298589E-261</v>
      </c>
      <c r="EE112">
        <f t="shared" ca="1" si="184"/>
        <v>2.7434577340836254E-238</v>
      </c>
      <c r="EF112">
        <f t="shared" ca="1" si="184"/>
        <v>2.1163181532095588E-217</v>
      </c>
      <c r="EG112">
        <f t="shared" ca="1" si="183"/>
        <v>2.660995568544E-198</v>
      </c>
      <c r="EH112">
        <f t="shared" ca="1" si="183"/>
        <v>8.7845480589560299E-181</v>
      </c>
      <c r="EI112">
        <f t="shared" ca="1" si="183"/>
        <v>1.129186515731039E-164</v>
      </c>
      <c r="EJ112">
        <f t="shared" ca="1" si="183"/>
        <v>7.8563417297853515E-150</v>
      </c>
      <c r="EK112">
        <f t="shared" ca="1" si="183"/>
        <v>3.9062422072791863E-136</v>
      </c>
      <c r="EL112">
        <f t="shared" ca="1" si="183"/>
        <v>1.7581183522590739E-123</v>
      </c>
      <c r="EM112">
        <f t="shared" ca="1" si="183"/>
        <v>8.7716489952693465E-112</v>
      </c>
      <c r="EN112">
        <f t="shared" ca="1" si="183"/>
        <v>5.7779644179197396E-101</v>
      </c>
      <c r="EO112">
        <f t="shared" ca="1" si="183"/>
        <v>5.8480097983516374E-91</v>
      </c>
      <c r="EP112">
        <f t="shared" ca="1" si="183"/>
        <v>1.038115360128239E-81</v>
      </c>
      <c r="EQ112">
        <f t="shared" ca="1" si="183"/>
        <v>3.6294500986468081E-73</v>
      </c>
      <c r="ER112">
        <f t="shared" ca="1" si="183"/>
        <v>2.7675262052539857E-65</v>
      </c>
      <c r="ES112">
        <f t="shared" ca="1" si="183"/>
        <v>5.0362069911330688E-58</v>
      </c>
      <c r="ET112">
        <f t="shared" ca="1" si="183"/>
        <v>2.3686376614599678E-51</v>
      </c>
      <c r="EU112">
        <f t="shared" ca="1" si="183"/>
        <v>3.0903273824319846E-45</v>
      </c>
      <c r="EV112">
        <f t="shared" ca="1" si="186"/>
        <v>1.1910891852157297E-39</v>
      </c>
      <c r="EW112">
        <f t="shared" ca="1" si="186"/>
        <v>1.4343252967300267E-34</v>
      </c>
      <c r="EX112">
        <f t="shared" ca="1" si="186"/>
        <v>5.6727932671292703E-30</v>
      </c>
      <c r="EY112">
        <f t="shared" ca="1" si="186"/>
        <v>7.7040666635597441E-26</v>
      </c>
      <c r="EZ112">
        <f t="shared" ca="1" si="186"/>
        <v>3.7379965417071882E-22</v>
      </c>
      <c r="FA112">
        <f t="shared" ca="1" si="186"/>
        <v>6.7124564341647794E-19</v>
      </c>
      <c r="FB112">
        <f t="shared" ca="1" si="186"/>
        <v>4.603227352581606E-16</v>
      </c>
      <c r="FC112">
        <f t="shared" ca="1" si="186"/>
        <v>1.2394746602582297E-13</v>
      </c>
      <c r="FD112">
        <f t="shared" ca="1" si="186"/>
        <v>1.3428782100336211E-11</v>
      </c>
      <c r="FE112">
        <f t="shared" ca="1" si="186"/>
        <v>5.9810230067223691E-10</v>
      </c>
      <c r="FF112">
        <f t="shared" ca="1" si="186"/>
        <v>1.1157157167326588E-8</v>
      </c>
      <c r="FG112">
        <f t="shared" ca="1" si="186"/>
        <v>8.8579989632100338E-8</v>
      </c>
      <c r="FH112">
        <f t="shared" ca="1" si="186"/>
        <v>3.0340405416761317E-7</v>
      </c>
      <c r="FI112">
        <f t="shared" ca="1" si="186"/>
        <v>4.5342317678533303E-7</v>
      </c>
      <c r="FJ112">
        <f t="shared" ca="1" si="186"/>
        <v>2.9834378960851338E-7</v>
      </c>
      <c r="FK112">
        <f t="shared" ca="1" si="186"/>
        <v>8.7031452695204772E-8</v>
      </c>
      <c r="FL112">
        <f t="shared" ca="1" si="185"/>
        <v>1.1311178112133869E-8</v>
      </c>
      <c r="FM112">
        <f t="shared" ca="1" si="185"/>
        <v>6.5685992990355223E-10</v>
      </c>
      <c r="FN112">
        <f t="shared" ca="1" si="185"/>
        <v>1.7060126077118173E-11</v>
      </c>
      <c r="FO112">
        <f t="shared" ca="1" si="185"/>
        <v>1.9797324934236816E-13</v>
      </c>
      <c r="FP112">
        <f t="shared" ca="1" si="185"/>
        <v>1.0234741815025507E-15</v>
      </c>
      <c r="FQ112">
        <f t="shared" ca="1" si="185"/>
        <v>2.3457458066659798E-18</v>
      </c>
      <c r="FR112">
        <f t="shared" ca="1" si="185"/>
        <v>2.3672875085634428E-21</v>
      </c>
      <c r="FS112">
        <f t="shared" ca="1" si="185"/>
        <v>1.0426671579496911E-24</v>
      </c>
      <c r="FT112">
        <f t="shared" ca="1" si="185"/>
        <v>1.9825506991537426E-28</v>
      </c>
      <c r="FU112">
        <f t="shared" ca="1" si="185"/>
        <v>1.6062514732677357E-32</v>
      </c>
      <c r="FV112">
        <f t="shared" ca="1" si="185"/>
        <v>5.4609243093117476E-37</v>
      </c>
      <c r="FW112">
        <f t="shared" ca="1" si="185"/>
        <v>7.6543929919186377E-42</v>
      </c>
      <c r="FX112">
        <f t="shared" ca="1" si="185"/>
        <v>4.3350279781381193E-47</v>
      </c>
      <c r="FY112">
        <f t="shared" ca="1" si="185"/>
        <v>9.6961543986104271E-53</v>
      </c>
      <c r="FZ112">
        <f t="shared" ca="1" si="185"/>
        <v>8.3480727807580194E-59</v>
      </c>
      <c r="GA112">
        <f t="shared" ca="1" si="188"/>
        <v>2.6882588382304365E-65</v>
      </c>
      <c r="GB112">
        <f t="shared" ca="1" si="188"/>
        <v>3.1356519874711599E-72</v>
      </c>
      <c r="GC112">
        <f t="shared" ca="1" si="188"/>
        <v>1.2783668152195129E-79</v>
      </c>
      <c r="GD112">
        <f t="shared" ca="1" si="188"/>
        <v>1.7507656136212305E-87</v>
      </c>
      <c r="GE112">
        <f t="shared" ca="1" si="188"/>
        <v>7.7076242896677515E-96</v>
      </c>
      <c r="GF112">
        <f t="shared" ca="1" si="188"/>
        <v>1.038741040673364E-104</v>
      </c>
      <c r="GG112">
        <f t="shared" ca="1" si="188"/>
        <v>4.0590705718270385E-114</v>
      </c>
      <c r="GH112">
        <f t="shared" ca="1" si="188"/>
        <v>4.3301888156603954E-124</v>
      </c>
      <c r="GI112">
        <f t="shared" ca="1" si="188"/>
        <v>1.1793580165824572E-134</v>
      </c>
      <c r="GJ112">
        <f t="shared" ca="1" si="188"/>
        <v>7.6108538268529303E-146</v>
      </c>
      <c r="GK112">
        <f t="shared" ca="1" si="188"/>
        <v>1.0708004744137331E-157</v>
      </c>
      <c r="GL112">
        <f t="shared" ca="1" si="188"/>
        <v>2.9924811485020625E-170</v>
      </c>
      <c r="GM112">
        <f t="shared" ca="1" si="188"/>
        <v>1.4964302953492864E-183</v>
      </c>
      <c r="GN112">
        <f t="shared" ca="1" si="188"/>
        <v>1.1906406891090813E-197</v>
      </c>
      <c r="GO112">
        <f t="shared" ca="1" si="188"/>
        <v>1.3201914120321572E-212</v>
      </c>
      <c r="GP112">
        <f t="shared" ca="1" si="188"/>
        <v>1.7554675196510587E-228</v>
      </c>
      <c r="GQ112">
        <f t="shared" ca="1" si="187"/>
        <v>2.3594144273415938E-245</v>
      </c>
      <c r="GR112">
        <f t="shared" ca="1" si="187"/>
        <v>2.6360493962837615E-263</v>
      </c>
      <c r="GS112">
        <f t="shared" ca="1" si="187"/>
        <v>1.9551553722165456E-282</v>
      </c>
      <c r="GT112">
        <f t="shared" ca="1" si="187"/>
        <v>7.4213994865664456E-303</v>
      </c>
      <c r="GU112">
        <f t="shared" ca="1" si="187"/>
        <v>0</v>
      </c>
      <c r="GV112">
        <f t="shared" ca="1" si="187"/>
        <v>0</v>
      </c>
      <c r="GW112">
        <f t="shared" ca="1" si="187"/>
        <v>0</v>
      </c>
      <c r="GX112">
        <f t="shared" ca="1" si="187"/>
        <v>0</v>
      </c>
      <c r="GY112">
        <f t="shared" ca="1" si="187"/>
        <v>0</v>
      </c>
      <c r="GZ112">
        <f t="shared" ca="1" si="187"/>
        <v>0</v>
      </c>
      <c r="HA112">
        <f t="shared" ca="1" si="187"/>
        <v>0</v>
      </c>
      <c r="HB112">
        <f t="shared" ca="1" si="187"/>
        <v>0</v>
      </c>
      <c r="HC112">
        <f t="shared" ca="1" si="187"/>
        <v>0</v>
      </c>
      <c r="HD112">
        <f t="shared" ca="1" si="187"/>
        <v>0</v>
      </c>
      <c r="HE112">
        <f t="shared" ca="1" si="187"/>
        <v>0</v>
      </c>
      <c r="HF112">
        <f t="shared" ca="1" si="172"/>
        <v>0</v>
      </c>
      <c r="HG112">
        <f t="shared" ca="1" si="172"/>
        <v>0</v>
      </c>
      <c r="HH112">
        <f t="shared" ca="1" si="172"/>
        <v>0</v>
      </c>
      <c r="HI112">
        <f t="shared" ca="1" si="172"/>
        <v>0</v>
      </c>
      <c r="HJ112">
        <f t="shared" ca="1" si="172"/>
        <v>0</v>
      </c>
      <c r="HK112">
        <f t="shared" ca="1" si="172"/>
        <v>0</v>
      </c>
      <c r="HL112">
        <f t="shared" ca="1" si="172"/>
        <v>0</v>
      </c>
    </row>
    <row r="113" spans="1:220" x14ac:dyDescent="0.25">
      <c r="A113" s="6">
        <v>45231</v>
      </c>
      <c r="B113">
        <f t="shared" ca="1" si="119"/>
        <v>3.3694137990533821E-5</v>
      </c>
      <c r="C113">
        <v>2021</v>
      </c>
      <c r="D113">
        <f t="shared" si="120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121"/>
        <v>0</v>
      </c>
      <c r="J113">
        <f t="shared" si="122"/>
        <v>1</v>
      </c>
      <c r="K113">
        <f t="shared" ca="1" si="123"/>
        <v>0</v>
      </c>
      <c r="L113">
        <f t="shared" ca="1" si="124"/>
        <v>3.4469700478101485E-5</v>
      </c>
      <c r="M113">
        <f t="shared" si="125"/>
        <v>1.0408163265306123</v>
      </c>
      <c r="Q113">
        <f t="shared" si="126"/>
        <v>990.29</v>
      </c>
      <c r="R113">
        <f t="shared" si="127"/>
        <v>1030.71</v>
      </c>
      <c r="S113">
        <f t="shared" ca="1" si="189"/>
        <v>0</v>
      </c>
      <c r="T113">
        <f t="shared" ca="1" si="189"/>
        <v>0</v>
      </c>
      <c r="U113">
        <f t="shared" ca="1" si="189"/>
        <v>0</v>
      </c>
      <c r="V113">
        <f t="shared" ca="1" si="189"/>
        <v>0</v>
      </c>
      <c r="W113">
        <f t="shared" ca="1" si="189"/>
        <v>0</v>
      </c>
      <c r="X113">
        <f t="shared" ca="1" si="189"/>
        <v>0</v>
      </c>
      <c r="Y113">
        <f t="shared" ca="1" si="189"/>
        <v>0</v>
      </c>
      <c r="Z113">
        <f t="shared" ca="1" si="189"/>
        <v>0</v>
      </c>
      <c r="AA113">
        <f t="shared" ca="1" si="189"/>
        <v>0</v>
      </c>
      <c r="AB113">
        <f t="shared" ca="1" si="189"/>
        <v>0</v>
      </c>
      <c r="AC113">
        <f t="shared" ca="1" si="190"/>
        <v>0</v>
      </c>
      <c r="AD113">
        <f t="shared" ca="1" si="190"/>
        <v>0</v>
      </c>
      <c r="AE113">
        <f t="shared" ca="1" si="190"/>
        <v>0</v>
      </c>
      <c r="AF113">
        <f t="shared" ca="1" si="190"/>
        <v>0</v>
      </c>
      <c r="AG113">
        <f t="shared" ca="1" si="190"/>
        <v>0</v>
      </c>
      <c r="AH113">
        <f t="shared" ca="1" si="190"/>
        <v>2.6044075779068175E-287</v>
      </c>
      <c r="AI113">
        <f t="shared" ca="1" si="190"/>
        <v>7.3312298015463136E-265</v>
      </c>
      <c r="AJ113">
        <f t="shared" ca="1" si="190"/>
        <v>3.7016510673288789E-244</v>
      </c>
      <c r="AK113">
        <f t="shared" ca="1" si="190"/>
        <v>5.2036961977607666E-225</v>
      </c>
      <c r="AL113">
        <f t="shared" ca="1" si="190"/>
        <v>2.9415042550071856E-207</v>
      </c>
      <c r="AM113">
        <f t="shared" ca="1" si="191"/>
        <v>9.1184783184908704E-191</v>
      </c>
      <c r="AN113">
        <f t="shared" ca="1" si="191"/>
        <v>2.0187520504328207E-175</v>
      </c>
      <c r="AO113">
        <f t="shared" ca="1" si="191"/>
        <v>4.0034965780072354E-161</v>
      </c>
      <c r="AP113">
        <f t="shared" ca="1" si="191"/>
        <v>8.64859149002449E-148</v>
      </c>
      <c r="AQ113">
        <f t="shared" ca="1" si="191"/>
        <v>2.4120872316571203E-135</v>
      </c>
      <c r="AR113">
        <f t="shared" ca="1" si="191"/>
        <v>1.0074446987551216E-123</v>
      </c>
      <c r="AS113">
        <f t="shared" ca="1" si="191"/>
        <v>7.1774075552346052E-113</v>
      </c>
      <c r="AT113">
        <f t="shared" ca="1" si="191"/>
        <v>9.7823990607529753E-103</v>
      </c>
      <c r="AU113">
        <f t="shared" ca="1" si="191"/>
        <v>2.8229612919007337E-93</v>
      </c>
      <c r="AV113">
        <f t="shared" ca="1" si="191"/>
        <v>1.8872330048324035E-84</v>
      </c>
      <c r="AW113">
        <f t="shared" ca="1" si="192"/>
        <v>3.1664417338732027E-76</v>
      </c>
      <c r="AX113">
        <f t="shared" ca="1" si="192"/>
        <v>1.4319884655191922E-68</v>
      </c>
      <c r="AY113">
        <f t="shared" ca="1" si="192"/>
        <v>1.860448320054126E-61</v>
      </c>
      <c r="AZ113">
        <f t="shared" ca="1" si="192"/>
        <v>7.3514352672039146E-55</v>
      </c>
      <c r="BA113">
        <f t="shared" ca="1" si="192"/>
        <v>9.2976991468882212E-49</v>
      </c>
      <c r="BB113">
        <f t="shared" ca="1" si="192"/>
        <v>3.9398952856167056E-43</v>
      </c>
      <c r="BC113">
        <f t="shared" ca="1" si="192"/>
        <v>5.8274561030831374E-38</v>
      </c>
      <c r="BD113">
        <f t="shared" ca="1" si="192"/>
        <v>3.1207816718523951E-33</v>
      </c>
      <c r="BE113">
        <f t="shared" ca="1" si="192"/>
        <v>6.2523401487882407E-29</v>
      </c>
      <c r="BF113">
        <f t="shared" ca="1" si="192"/>
        <v>4.8247067991147802E-25</v>
      </c>
      <c r="BG113">
        <f t="shared" ca="1" si="193"/>
        <v>1.4715690120296521E-21</v>
      </c>
      <c r="BH113">
        <f t="shared" ca="1" si="193"/>
        <v>1.815065196468436E-18</v>
      </c>
      <c r="BI113">
        <f t="shared" ca="1" si="193"/>
        <v>9.2365318273507478E-16</v>
      </c>
      <c r="BJ113">
        <f t="shared" ca="1" si="193"/>
        <v>1.973318992736846E-13</v>
      </c>
      <c r="BK113">
        <f t="shared" ca="1" si="193"/>
        <v>1.7966175531831302E-11</v>
      </c>
      <c r="BL113">
        <f t="shared" ca="1" si="193"/>
        <v>7.059461595038554E-10</v>
      </c>
      <c r="BM113">
        <f t="shared" ca="1" si="193"/>
        <v>1.2096780937122887E-8</v>
      </c>
      <c r="BN113">
        <f t="shared" ca="1" si="193"/>
        <v>9.1148806950372637E-8</v>
      </c>
      <c r="BO113">
        <f t="shared" ca="1" si="193"/>
        <v>3.0389416618610868E-7</v>
      </c>
      <c r="BP113">
        <f t="shared" ca="1" si="193"/>
        <v>4.5021593142397893E-7</v>
      </c>
      <c r="BQ113">
        <f t="shared" ca="1" si="194"/>
        <v>2.9704950762944626E-7</v>
      </c>
      <c r="BR113">
        <f t="shared" ca="1" si="194"/>
        <v>8.7313806126560971E-8</v>
      </c>
      <c r="BS113">
        <f t="shared" ca="1" si="194"/>
        <v>1.141500238173717E-8</v>
      </c>
      <c r="BT113">
        <f t="shared" ca="1" si="194"/>
        <v>6.6138221194462766E-10</v>
      </c>
      <c r="BU113">
        <f t="shared" ca="1" si="194"/>
        <v>1.6888721036857712E-11</v>
      </c>
      <c r="BV113">
        <f t="shared" ca="1" si="194"/>
        <v>1.8863156826413933E-13</v>
      </c>
      <c r="BW113">
        <f t="shared" ca="1" si="194"/>
        <v>9.1265422187883946E-16</v>
      </c>
      <c r="BX113">
        <f t="shared" ca="1" si="194"/>
        <v>1.890318096992175E-18</v>
      </c>
      <c r="BY113">
        <f t="shared" ca="1" si="194"/>
        <v>1.6526546172406816E-21</v>
      </c>
      <c r="BZ113">
        <f t="shared" ca="1" si="194"/>
        <v>5.9992626720859407E-25</v>
      </c>
      <c r="CA113">
        <f t="shared" ca="1" si="195"/>
        <v>8.872357088892891E-29</v>
      </c>
      <c r="CB113">
        <f t="shared" ca="1" si="195"/>
        <v>5.2311428380399403E-33</v>
      </c>
      <c r="CC113">
        <f t="shared" ca="1" si="195"/>
        <v>1.1998053356705108E-37</v>
      </c>
      <c r="CD113">
        <f t="shared" ca="1" si="195"/>
        <v>1.0412896360396336E-42</v>
      </c>
      <c r="CE113">
        <f t="shared" ca="1" si="195"/>
        <v>3.3151456127065336E-48</v>
      </c>
      <c r="CF113">
        <f t="shared" ca="1" si="195"/>
        <v>3.7396148467862038E-54</v>
      </c>
      <c r="CG113">
        <f t="shared" ca="1" si="195"/>
        <v>1.4378372503359279E-60</v>
      </c>
      <c r="CH113">
        <f t="shared" ca="1" si="195"/>
        <v>1.8045825839908155E-67</v>
      </c>
      <c r="CI113">
        <f t="shared" ca="1" si="195"/>
        <v>7.0453293621697339E-75</v>
      </c>
      <c r="CJ113">
        <f t="shared" ca="1" si="195"/>
        <v>8.1087936127789814E-83</v>
      </c>
      <c r="CK113">
        <f t="shared" ca="1" si="196"/>
        <v>2.5913334662157146E-91</v>
      </c>
      <c r="CL113">
        <f t="shared" ca="1" si="196"/>
        <v>2.1505578990253547E-100</v>
      </c>
      <c r="CM113">
        <f t="shared" ca="1" si="196"/>
        <v>4.300825822097729E-110</v>
      </c>
      <c r="CN113">
        <f t="shared" ca="1" si="196"/>
        <v>1.905998001482665E-120</v>
      </c>
      <c r="CO113">
        <f t="shared" ca="1" si="196"/>
        <v>1.7036264153141192E-131</v>
      </c>
      <c r="CP113">
        <f t="shared" ca="1" si="196"/>
        <v>2.7621659825687109E-143</v>
      </c>
      <c r="CQ113">
        <f t="shared" ca="1" si="196"/>
        <v>7.2060394672276876E-156</v>
      </c>
      <c r="CR113">
        <f t="shared" ca="1" si="196"/>
        <v>2.6403830045835639E-169</v>
      </c>
      <c r="CS113">
        <f t="shared" ca="1" si="196"/>
        <v>1.1638329939932154E-183</v>
      </c>
      <c r="CT113">
        <f t="shared" ca="1" si="196"/>
        <v>5.1684857350833469E-199</v>
      </c>
      <c r="CU113">
        <f t="shared" ca="1" si="197"/>
        <v>1.8856571202560479E-215</v>
      </c>
      <c r="CV113">
        <f t="shared" ca="1" si="197"/>
        <v>4.4625320268344158E-233</v>
      </c>
      <c r="CW113">
        <f t="shared" ca="1" si="197"/>
        <v>5.2013573849469867E-252</v>
      </c>
      <c r="CX113">
        <f t="shared" ca="1" si="197"/>
        <v>2.1607248519432848E-272</v>
      </c>
      <c r="CY113">
        <f t="shared" ca="1" si="197"/>
        <v>2.1809484137631709E-294</v>
      </c>
      <c r="CZ113">
        <f t="shared" ca="1" si="197"/>
        <v>0</v>
      </c>
      <c r="DA113">
        <f t="shared" ca="1" si="197"/>
        <v>0</v>
      </c>
      <c r="DB113">
        <f t="shared" ca="1" si="197"/>
        <v>0</v>
      </c>
      <c r="DC113">
        <f t="shared" ca="1" si="197"/>
        <v>0</v>
      </c>
      <c r="DD113">
        <f t="shared" ca="1" si="197"/>
        <v>0</v>
      </c>
      <c r="DE113">
        <f t="shared" ca="1" si="198"/>
        <v>0</v>
      </c>
      <c r="DF113">
        <f t="shared" ca="1" si="198"/>
        <v>0</v>
      </c>
      <c r="DG113">
        <f t="shared" ca="1" si="198"/>
        <v>0</v>
      </c>
      <c r="DH113">
        <f t="shared" ca="1" si="198"/>
        <v>0</v>
      </c>
      <c r="DI113">
        <f t="shared" ca="1" si="198"/>
        <v>0</v>
      </c>
      <c r="DJ113">
        <f t="shared" ca="1" si="198"/>
        <v>0</v>
      </c>
      <c r="DK113">
        <f t="shared" ca="1" si="198"/>
        <v>0</v>
      </c>
      <c r="DL113">
        <f t="shared" ca="1" si="198"/>
        <v>0</v>
      </c>
      <c r="DM113">
        <f t="shared" ca="1" si="198"/>
        <v>0</v>
      </c>
      <c r="DN113">
        <f t="shared" ca="1" si="198"/>
        <v>0</v>
      </c>
      <c r="DQ113">
        <f t="shared" ca="1" si="184"/>
        <v>0</v>
      </c>
      <c r="DR113">
        <f t="shared" ca="1" si="184"/>
        <v>0</v>
      </c>
      <c r="DS113">
        <f t="shared" ca="1" si="184"/>
        <v>0</v>
      </c>
      <c r="DT113">
        <f t="shared" ca="1" si="184"/>
        <v>0</v>
      </c>
      <c r="DU113">
        <f t="shared" ca="1" si="184"/>
        <v>0</v>
      </c>
      <c r="DV113">
        <f t="shared" ca="1" si="184"/>
        <v>0</v>
      </c>
      <c r="DW113">
        <f t="shared" ca="1" si="184"/>
        <v>0</v>
      </c>
      <c r="DX113">
        <f t="shared" ca="1" si="184"/>
        <v>0</v>
      </c>
      <c r="DY113">
        <f t="shared" ca="1" si="184"/>
        <v>0</v>
      </c>
      <c r="DZ113">
        <f t="shared" ca="1" si="184"/>
        <v>0</v>
      </c>
      <c r="EA113">
        <f t="shared" ca="1" si="184"/>
        <v>0</v>
      </c>
      <c r="EB113">
        <f t="shared" ca="1" si="184"/>
        <v>0</v>
      </c>
      <c r="EC113">
        <f t="shared" ca="1" si="184"/>
        <v>0</v>
      </c>
      <c r="ED113">
        <f t="shared" ca="1" si="184"/>
        <v>0</v>
      </c>
      <c r="EE113">
        <f t="shared" ca="1" si="184"/>
        <v>0</v>
      </c>
      <c r="EF113">
        <f t="shared" ca="1" si="184"/>
        <v>0</v>
      </c>
      <c r="EG113">
        <f t="shared" ca="1" si="183"/>
        <v>1.1912137766529149E-293</v>
      </c>
      <c r="EH113">
        <f t="shared" ca="1" si="183"/>
        <v>1.0975230471645561E-271</v>
      </c>
      <c r="EI113">
        <f t="shared" ca="1" si="183"/>
        <v>2.4651483128109644E-251</v>
      </c>
      <c r="EJ113">
        <f t="shared" ca="1" si="183"/>
        <v>1.9792368797799848E-232</v>
      </c>
      <c r="EK113">
        <f t="shared" ca="1" si="183"/>
        <v>7.847073626593345E-215</v>
      </c>
      <c r="EL113">
        <f t="shared" ca="1" si="183"/>
        <v>2.0228148317599086E-198</v>
      </c>
      <c r="EM113">
        <f t="shared" ca="1" si="183"/>
        <v>4.29286862265458E-183</v>
      </c>
      <c r="EN113">
        <f t="shared" ca="1" si="183"/>
        <v>9.1963359621470572E-169</v>
      </c>
      <c r="EO113">
        <f t="shared" ca="1" si="183"/>
        <v>2.3740179469178518E-155</v>
      </c>
      <c r="EP113">
        <f t="shared" ca="1" si="183"/>
        <v>8.620968096969282E-143</v>
      </c>
      <c r="EQ113">
        <f t="shared" ca="1" si="183"/>
        <v>5.044495603902522E-131</v>
      </c>
      <c r="ER113">
        <f t="shared" ca="1" si="183"/>
        <v>5.3612560296659507E-120</v>
      </c>
      <c r="ES113">
        <f t="shared" ca="1" si="183"/>
        <v>1.1505654549025167E-109</v>
      </c>
      <c r="ET113">
        <f t="shared" ca="1" si="183"/>
        <v>5.4776780252171323E-100</v>
      </c>
      <c r="EU113">
        <f t="shared" ca="1" si="183"/>
        <v>6.290499033198634E-91</v>
      </c>
      <c r="EV113">
        <f t="shared" ca="1" si="186"/>
        <v>1.8777105850066615E-82</v>
      </c>
      <c r="EW113">
        <f t="shared" ca="1" si="186"/>
        <v>1.5575616514991922E-74</v>
      </c>
      <c r="EX113">
        <f t="shared" ca="1" si="186"/>
        <v>3.8117344327567797E-67</v>
      </c>
      <c r="EY113">
        <f t="shared" ca="1" si="186"/>
        <v>2.9037535922254001E-60</v>
      </c>
      <c r="EZ113">
        <f t="shared" ca="1" si="186"/>
        <v>7.2253218670190454E-54</v>
      </c>
      <c r="FA113">
        <f t="shared" ca="1" si="186"/>
        <v>6.1314768502341185E-48</v>
      </c>
      <c r="FB113">
        <f t="shared" ca="1" si="186"/>
        <v>1.8445710238013748E-42</v>
      </c>
      <c r="FC113">
        <f t="shared" ca="1" si="186"/>
        <v>2.0365913396029022E-37</v>
      </c>
      <c r="FD113">
        <f t="shared" ca="1" si="186"/>
        <v>8.512297969606816E-33</v>
      </c>
      <c r="FE113">
        <f t="shared" ca="1" si="186"/>
        <v>1.384571164276375E-28</v>
      </c>
      <c r="FF113">
        <f t="shared" ca="1" si="186"/>
        <v>8.9815448568941525E-25</v>
      </c>
      <c r="FG113">
        <f t="shared" ca="1" si="186"/>
        <v>2.3743558887557622E-21</v>
      </c>
      <c r="FH113">
        <f t="shared" ca="1" si="186"/>
        <v>2.6069115904998527E-18</v>
      </c>
      <c r="FI113">
        <f t="shared" ca="1" si="186"/>
        <v>1.208444274709002E-15</v>
      </c>
      <c r="FJ113">
        <f t="shared" ca="1" si="186"/>
        <v>2.3985543398184035E-13</v>
      </c>
      <c r="FK113">
        <f t="shared" ca="1" si="186"/>
        <v>2.0626127648975401E-11</v>
      </c>
      <c r="FL113">
        <f t="shared" ca="1" si="185"/>
        <v>7.7591747444651057E-10</v>
      </c>
      <c r="FM113">
        <f t="shared" ca="1" si="185"/>
        <v>1.286539496488741E-8</v>
      </c>
      <c r="FN113">
        <f t="shared" ca="1" si="185"/>
        <v>9.4545753412159782E-8</v>
      </c>
      <c r="FO113">
        <f t="shared" ca="1" si="185"/>
        <v>3.0903939693841721E-7</v>
      </c>
      <c r="FP113">
        <f t="shared" ca="1" si="185"/>
        <v>4.5001995685894583E-7</v>
      </c>
      <c r="FQ113">
        <f t="shared" ca="1" si="185"/>
        <v>2.9184030303922899E-7</v>
      </c>
      <c r="FR113">
        <f t="shared" ca="1" si="185"/>
        <v>8.4092640146105244E-8</v>
      </c>
      <c r="FS113">
        <f t="shared" ca="1" si="185"/>
        <v>1.0720595222258172E-8</v>
      </c>
      <c r="FT113">
        <f t="shared" ca="1" si="185"/>
        <v>6.0090582644117802E-10</v>
      </c>
      <c r="FU113">
        <f t="shared" ca="1" si="185"/>
        <v>1.4686060019206116E-11</v>
      </c>
      <c r="FV113">
        <f t="shared" ca="1" si="185"/>
        <v>1.5487306974168033E-13</v>
      </c>
      <c r="FW113">
        <f t="shared" ca="1" si="185"/>
        <v>6.9584937052059512E-16</v>
      </c>
      <c r="FX113">
        <f t="shared" ca="1" si="185"/>
        <v>1.3122273498759353E-18</v>
      </c>
      <c r="FY113">
        <f t="shared" ca="1" si="185"/>
        <v>1.0206442323592546E-21</v>
      </c>
      <c r="FZ113">
        <f t="shared" ca="1" si="185"/>
        <v>3.2091551121655583E-25</v>
      </c>
      <c r="GA113">
        <f t="shared" ca="1" si="188"/>
        <v>3.9867547011672208E-29</v>
      </c>
      <c r="GB113">
        <f t="shared" ca="1" si="188"/>
        <v>1.9068194454228079E-33</v>
      </c>
      <c r="GC113">
        <f t="shared" ca="1" si="188"/>
        <v>3.4102525971543567E-38</v>
      </c>
      <c r="GD113">
        <f t="shared" ca="1" si="188"/>
        <v>2.2071120295178245E-43</v>
      </c>
      <c r="GE113">
        <f t="shared" ca="1" si="188"/>
        <v>4.9830527152680917E-49</v>
      </c>
      <c r="GF113">
        <f t="shared" ca="1" si="188"/>
        <v>3.767005769777239E-55</v>
      </c>
      <c r="GG113">
        <f t="shared" ca="1" si="188"/>
        <v>9.1084333969226623E-62</v>
      </c>
      <c r="GH113">
        <f t="shared" ca="1" si="188"/>
        <v>6.6932513412630353E-69</v>
      </c>
      <c r="GI113">
        <f t="shared" ca="1" si="188"/>
        <v>1.4118212891540319E-76</v>
      </c>
      <c r="GJ113">
        <f t="shared" ca="1" si="188"/>
        <v>8.01955339057531E-85</v>
      </c>
      <c r="GK113">
        <f t="shared" ca="1" si="188"/>
        <v>1.1421298152048684E-93</v>
      </c>
      <c r="GL113">
        <f t="shared" ca="1" si="188"/>
        <v>3.7641878641180296E-103</v>
      </c>
      <c r="GM113">
        <f t="shared" ca="1" si="188"/>
        <v>2.6235796073498808E-113</v>
      </c>
      <c r="GN113">
        <f t="shared" ca="1" si="188"/>
        <v>3.4936948685340151E-124</v>
      </c>
      <c r="GO113">
        <f t="shared" ca="1" si="188"/>
        <v>7.924569342509721E-136</v>
      </c>
      <c r="GP113">
        <f t="shared" ca="1" si="188"/>
        <v>2.6876177808411539E-148</v>
      </c>
      <c r="GQ113">
        <f t="shared" ca="1" si="187"/>
        <v>1.1747691969030222E-161</v>
      </c>
      <c r="GR113">
        <f t="shared" ca="1" si="187"/>
        <v>5.5829044493909808E-176</v>
      </c>
      <c r="GS113">
        <f t="shared" ca="1" si="187"/>
        <v>2.3716324788963776E-191</v>
      </c>
      <c r="GT113">
        <f t="shared" ca="1" si="187"/>
        <v>7.1783242828929548E-208</v>
      </c>
      <c r="GU113">
        <f t="shared" ca="1" si="187"/>
        <v>1.1883807196205424E-225</v>
      </c>
      <c r="GV113">
        <f t="shared" ca="1" si="187"/>
        <v>7.8877169534110687E-245</v>
      </c>
      <c r="GW113">
        <f t="shared" ca="1" si="187"/>
        <v>1.4527889914703647E-265</v>
      </c>
      <c r="GX113">
        <f t="shared" ca="1" si="187"/>
        <v>4.7815234988080023E-288</v>
      </c>
      <c r="GY113">
        <f t="shared" ca="1" si="187"/>
        <v>0</v>
      </c>
      <c r="GZ113">
        <f t="shared" ca="1" si="187"/>
        <v>0</v>
      </c>
      <c r="HA113">
        <f t="shared" ca="1" si="187"/>
        <v>0</v>
      </c>
      <c r="HB113">
        <f t="shared" ca="1" si="187"/>
        <v>0</v>
      </c>
      <c r="HC113">
        <f t="shared" ca="1" si="187"/>
        <v>0</v>
      </c>
      <c r="HD113">
        <f t="shared" ca="1" si="187"/>
        <v>0</v>
      </c>
      <c r="HE113">
        <f t="shared" ca="1" si="187"/>
        <v>0</v>
      </c>
      <c r="HF113">
        <f t="shared" ca="1" si="172"/>
        <v>0</v>
      </c>
      <c r="HG113">
        <f t="shared" ca="1" si="172"/>
        <v>0</v>
      </c>
      <c r="HH113">
        <f t="shared" ca="1" si="172"/>
        <v>0</v>
      </c>
      <c r="HI113">
        <f t="shared" ca="1" si="172"/>
        <v>0</v>
      </c>
      <c r="HJ113">
        <f t="shared" ca="1" si="172"/>
        <v>0</v>
      </c>
      <c r="HK113">
        <f t="shared" ca="1" si="172"/>
        <v>0</v>
      </c>
      <c r="HL113">
        <f t="shared" ca="1" si="172"/>
        <v>0</v>
      </c>
    </row>
    <row r="114" spans="1:220" x14ac:dyDescent="0.25">
      <c r="A114" s="6">
        <v>45231</v>
      </c>
      <c r="B114">
        <f t="shared" ca="1" si="119"/>
        <v>3.3694137990533821E-5</v>
      </c>
      <c r="C114">
        <v>2000</v>
      </c>
      <c r="D114">
        <f t="shared" si="120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121"/>
        <v>1</v>
      </c>
      <c r="J114">
        <f t="shared" si="122"/>
        <v>0</v>
      </c>
      <c r="K114">
        <f t="shared" ca="1" si="123"/>
        <v>4.5785399057224727E-5</v>
      </c>
      <c r="L114">
        <f t="shared" ca="1" si="124"/>
        <v>0</v>
      </c>
      <c r="M114">
        <f t="shared" si="125"/>
        <v>1.0444444444444445</v>
      </c>
      <c r="Q114">
        <f t="shared" si="126"/>
        <v>940</v>
      </c>
      <c r="R114">
        <f t="shared" si="127"/>
        <v>900</v>
      </c>
      <c r="S114">
        <f t="shared" ca="1" si="189"/>
        <v>0</v>
      </c>
      <c r="T114">
        <f t="shared" ca="1" si="189"/>
        <v>0</v>
      </c>
      <c r="U114">
        <f t="shared" ca="1" si="189"/>
        <v>0</v>
      </c>
      <c r="V114">
        <f t="shared" ca="1" si="189"/>
        <v>0</v>
      </c>
      <c r="W114">
        <f t="shared" ca="1" si="189"/>
        <v>0</v>
      </c>
      <c r="X114">
        <f t="shared" ca="1" si="189"/>
        <v>0</v>
      </c>
      <c r="Y114">
        <f t="shared" ca="1" si="189"/>
        <v>0</v>
      </c>
      <c r="Z114">
        <f t="shared" ca="1" si="189"/>
        <v>0</v>
      </c>
      <c r="AA114">
        <f t="shared" ca="1" si="189"/>
        <v>0</v>
      </c>
      <c r="AB114">
        <f t="shared" ca="1" si="189"/>
        <v>0</v>
      </c>
      <c r="AC114">
        <f t="shared" ca="1" si="190"/>
        <v>0</v>
      </c>
      <c r="AD114">
        <f t="shared" ca="1" si="190"/>
        <v>0</v>
      </c>
      <c r="AE114">
        <f t="shared" ca="1" si="190"/>
        <v>0</v>
      </c>
      <c r="AF114">
        <f t="shared" ca="1" si="190"/>
        <v>1.8726590501621892E-303</v>
      </c>
      <c r="AG114">
        <f t="shared" ca="1" si="190"/>
        <v>1.599600846708577E-278</v>
      </c>
      <c r="AH114">
        <f t="shared" ca="1" si="190"/>
        <v>9.6637244736786875E-256</v>
      </c>
      <c r="AI114">
        <f t="shared" ca="1" si="190"/>
        <v>7.6581997826882703E-235</v>
      </c>
      <c r="AJ114">
        <f t="shared" ca="1" si="190"/>
        <v>1.3184503621193764E-215</v>
      </c>
      <c r="AK114">
        <f t="shared" ca="1" si="190"/>
        <v>7.4840743525790396E-198</v>
      </c>
      <c r="AL114">
        <f t="shared" ca="1" si="190"/>
        <v>1.9852018747046224E-181</v>
      </c>
      <c r="AM114">
        <f t="shared" ca="1" si="191"/>
        <v>3.3027971808180981E-166</v>
      </c>
      <c r="AN114">
        <f t="shared" ca="1" si="191"/>
        <v>4.4274492053122984E-152</v>
      </c>
      <c r="AO114">
        <f t="shared" ca="1" si="191"/>
        <v>5.9278689563249059E-139</v>
      </c>
      <c r="AP114">
        <f t="shared" ca="1" si="191"/>
        <v>9.5418878761040562E-127</v>
      </c>
      <c r="AQ114">
        <f t="shared" ca="1" si="191"/>
        <v>2.1690761353191624E-115</v>
      </c>
      <c r="AR114">
        <f t="shared" ca="1" si="191"/>
        <v>8.013959005837305E-105</v>
      </c>
      <c r="AS114">
        <f t="shared" ca="1" si="191"/>
        <v>5.4433940847716374E-95</v>
      </c>
      <c r="AT114">
        <f t="shared" ca="1" si="191"/>
        <v>7.5765205714941595E-86</v>
      </c>
      <c r="AU114">
        <f t="shared" ca="1" si="191"/>
        <v>2.3784577897805704E-77</v>
      </c>
      <c r="AV114">
        <f t="shared" ca="1" si="191"/>
        <v>1.833443101968339E-69</v>
      </c>
      <c r="AW114">
        <f t="shared" ca="1" si="192"/>
        <v>3.7428430943518587E-62</v>
      </c>
      <c r="AX114">
        <f t="shared" ca="1" si="192"/>
        <v>2.1643533034183535E-55</v>
      </c>
      <c r="AY114">
        <f t="shared" ca="1" si="192"/>
        <v>3.7646695295147535E-49</v>
      </c>
      <c r="AZ114">
        <f t="shared" ca="1" si="192"/>
        <v>2.0782324308401172E-43</v>
      </c>
      <c r="BA114">
        <f t="shared" ca="1" si="192"/>
        <v>3.819912928935731E-38</v>
      </c>
      <c r="BB114">
        <f t="shared" ca="1" si="192"/>
        <v>2.4401667231668826E-33</v>
      </c>
      <c r="BC114">
        <f t="shared" ca="1" si="192"/>
        <v>5.6288919706809277E-29</v>
      </c>
      <c r="BD114">
        <f t="shared" ca="1" si="192"/>
        <v>4.8517991423948211E-25</v>
      </c>
      <c r="BE114">
        <f t="shared" ca="1" si="192"/>
        <v>1.6109106679993376E-21</v>
      </c>
      <c r="BF114">
        <f t="shared" ca="1" si="192"/>
        <v>2.1166813630384787E-18</v>
      </c>
      <c r="BG114">
        <f t="shared" ca="1" si="193"/>
        <v>1.1272416437585661E-15</v>
      </c>
      <c r="BH114">
        <f t="shared" ca="1" si="193"/>
        <v>2.484605411829682E-13</v>
      </c>
      <c r="BI114">
        <f t="shared" ca="1" si="193"/>
        <v>2.3083726515321691E-11</v>
      </c>
      <c r="BJ114">
        <f t="shared" ca="1" si="193"/>
        <v>9.183220815150408E-10</v>
      </c>
      <c r="BK114">
        <f t="shared" ca="1" si="193"/>
        <v>1.5853468469710031E-8</v>
      </c>
      <c r="BL114">
        <f t="shared" ca="1" si="193"/>
        <v>1.2009186305508038E-7</v>
      </c>
      <c r="BM114">
        <f t="shared" ca="1" si="193"/>
        <v>4.0276058468262951E-7</v>
      </c>
      <c r="BN114">
        <f t="shared" ca="1" si="193"/>
        <v>6.0215459674263081E-7</v>
      </c>
      <c r="BO114">
        <f t="shared" ca="1" si="193"/>
        <v>4.0328043748329211E-7</v>
      </c>
      <c r="BP114">
        <f t="shared" ca="1" si="193"/>
        <v>1.2133934890541193E-7</v>
      </c>
      <c r="BQ114">
        <f t="shared" ca="1" si="194"/>
        <v>1.6417553555042464E-8</v>
      </c>
      <c r="BR114">
        <f t="shared" ca="1" si="194"/>
        <v>9.9795310074782691E-10</v>
      </c>
      <c r="BS114">
        <f t="shared" ca="1" si="194"/>
        <v>2.7174052145382949E-11</v>
      </c>
      <c r="BT114">
        <f t="shared" ca="1" si="194"/>
        <v>3.2987287549751302E-13</v>
      </c>
      <c r="BU114">
        <f t="shared" ca="1" si="194"/>
        <v>1.7731096183809326E-15</v>
      </c>
      <c r="BV114">
        <f t="shared" ca="1" si="194"/>
        <v>4.1830446094394398E-18</v>
      </c>
      <c r="BW114">
        <f t="shared" ca="1" si="194"/>
        <v>4.2843232511164683E-21</v>
      </c>
      <c r="BX114">
        <f t="shared" ca="1" si="194"/>
        <v>1.8802994374907343E-24</v>
      </c>
      <c r="BY114">
        <f t="shared" ca="1" si="194"/>
        <v>3.4822627769602626E-28</v>
      </c>
      <c r="BZ114">
        <f t="shared" ca="1" si="194"/>
        <v>2.6734916754151009E-32</v>
      </c>
      <c r="CA114">
        <f t="shared" ca="1" si="195"/>
        <v>8.3380777003292268E-37</v>
      </c>
      <c r="CB114">
        <f t="shared" ca="1" si="195"/>
        <v>1.0323527709903029E-41</v>
      </c>
      <c r="CC114">
        <f t="shared" ca="1" si="195"/>
        <v>4.9442487429960238E-47</v>
      </c>
      <c r="CD114">
        <f t="shared" ca="1" si="195"/>
        <v>8.8970036144036396E-53</v>
      </c>
      <c r="CE114">
        <f t="shared" ca="1" si="195"/>
        <v>5.8227229672974529E-59</v>
      </c>
      <c r="CF114">
        <f t="shared" ca="1" si="195"/>
        <v>1.3365401979839408E-65</v>
      </c>
      <c r="CG114">
        <f t="shared" ca="1" si="195"/>
        <v>1.0333590415692247E-72</v>
      </c>
      <c r="CH114">
        <f t="shared" ca="1" si="195"/>
        <v>2.5727084856066915E-80</v>
      </c>
      <c r="CI114">
        <f t="shared" ca="1" si="195"/>
        <v>1.9618000107652273E-88</v>
      </c>
      <c r="CJ114">
        <f t="shared" ca="1" si="195"/>
        <v>4.3335172231740169E-97</v>
      </c>
      <c r="CK114">
        <f t="shared" ca="1" si="196"/>
        <v>2.6060778550403104E-106</v>
      </c>
      <c r="CL114">
        <f t="shared" ca="1" si="196"/>
        <v>3.9813039836423712E-116</v>
      </c>
      <c r="CM114">
        <f t="shared" ca="1" si="196"/>
        <v>1.4300777107351419E-126</v>
      </c>
      <c r="CN114">
        <f t="shared" ca="1" si="196"/>
        <v>1.1075881264305641E-137</v>
      </c>
      <c r="CO114">
        <f t="shared" ca="1" si="196"/>
        <v>1.6782828854211642E-149</v>
      </c>
      <c r="CP114">
        <f t="shared" ca="1" si="196"/>
        <v>4.4596066067113885E-162</v>
      </c>
      <c r="CQ114">
        <f t="shared" ca="1" si="196"/>
        <v>1.836507591302802E-175</v>
      </c>
      <c r="CR114">
        <f t="shared" ca="1" si="196"/>
        <v>1.018796889629871E-189</v>
      </c>
      <c r="CS114">
        <f t="shared" ca="1" si="196"/>
        <v>6.4903478019433313E-205</v>
      </c>
      <c r="CT114">
        <f t="shared" ca="1" si="196"/>
        <v>3.9556513005362068E-221</v>
      </c>
      <c r="CU114">
        <f t="shared" ca="1" si="197"/>
        <v>1.8693169582420507E-238</v>
      </c>
      <c r="CV114">
        <f t="shared" ca="1" si="197"/>
        <v>5.3707449102695878E-257</v>
      </c>
      <c r="CW114">
        <f t="shared" ca="1" si="197"/>
        <v>7.0660453402191997E-277</v>
      </c>
      <c r="CX114">
        <f t="shared" ca="1" si="197"/>
        <v>3.0518505627886535E-298</v>
      </c>
      <c r="CY114">
        <f t="shared" ca="1" si="197"/>
        <v>0</v>
      </c>
      <c r="CZ114">
        <f t="shared" ca="1" si="197"/>
        <v>0</v>
      </c>
      <c r="DA114">
        <f t="shared" ca="1" si="197"/>
        <v>0</v>
      </c>
      <c r="DB114">
        <f t="shared" ca="1" si="197"/>
        <v>0</v>
      </c>
      <c r="DC114">
        <f t="shared" ca="1" si="197"/>
        <v>0</v>
      </c>
      <c r="DD114">
        <f t="shared" ca="1" si="197"/>
        <v>0</v>
      </c>
      <c r="DE114">
        <f t="shared" ca="1" si="198"/>
        <v>0</v>
      </c>
      <c r="DF114">
        <f t="shared" ca="1" si="198"/>
        <v>0</v>
      </c>
      <c r="DG114">
        <f t="shared" ca="1" si="198"/>
        <v>0</v>
      </c>
      <c r="DH114">
        <f t="shared" ca="1" si="198"/>
        <v>0</v>
      </c>
      <c r="DI114">
        <f t="shared" ca="1" si="198"/>
        <v>0</v>
      </c>
      <c r="DJ114">
        <f t="shared" ca="1" si="198"/>
        <v>0</v>
      </c>
      <c r="DK114">
        <f t="shared" ca="1" si="198"/>
        <v>0</v>
      </c>
      <c r="DL114">
        <f t="shared" ca="1" si="198"/>
        <v>0</v>
      </c>
      <c r="DM114">
        <f t="shared" ca="1" si="198"/>
        <v>0</v>
      </c>
      <c r="DN114">
        <f t="shared" ca="1" si="198"/>
        <v>0</v>
      </c>
      <c r="DQ114">
        <f t="shared" ca="1" si="184"/>
        <v>0</v>
      </c>
      <c r="DR114">
        <f t="shared" ca="1" si="184"/>
        <v>0</v>
      </c>
      <c r="DS114">
        <f t="shared" ca="1" si="184"/>
        <v>0</v>
      </c>
      <c r="DT114">
        <f t="shared" ca="1" si="184"/>
        <v>0</v>
      </c>
      <c r="DU114">
        <f t="shared" ca="1" si="184"/>
        <v>0</v>
      </c>
      <c r="DV114">
        <f t="shared" ca="1" si="184"/>
        <v>0</v>
      </c>
      <c r="DW114">
        <f t="shared" ca="1" si="184"/>
        <v>0</v>
      </c>
      <c r="DX114">
        <f t="shared" ca="1" si="184"/>
        <v>0</v>
      </c>
      <c r="DY114">
        <f t="shared" ca="1" si="184"/>
        <v>0</v>
      </c>
      <c r="DZ114">
        <f t="shared" ca="1" si="184"/>
        <v>0</v>
      </c>
      <c r="EA114">
        <f t="shared" ca="1" si="184"/>
        <v>0</v>
      </c>
      <c r="EB114">
        <f t="shared" ca="1" si="184"/>
        <v>0</v>
      </c>
      <c r="EC114">
        <f t="shared" ca="1" si="184"/>
        <v>4.8411302241374936E-299</v>
      </c>
      <c r="ED114">
        <f t="shared" ca="1" si="184"/>
        <v>3.24400050914754E-273</v>
      </c>
      <c r="EE114">
        <f t="shared" ca="1" si="184"/>
        <v>9.0035635728508612E-250</v>
      </c>
      <c r="EF114">
        <f t="shared" ca="1" si="184"/>
        <v>2.1569366648884883E-228</v>
      </c>
      <c r="EG114">
        <f t="shared" ca="1" si="183"/>
        <v>8.0553611377410079E-209</v>
      </c>
      <c r="EH114">
        <f t="shared" ca="1" si="183"/>
        <v>7.6000563300928847E-191</v>
      </c>
      <c r="EI114">
        <f t="shared" ca="1" si="183"/>
        <v>2.7000895755644141E-174</v>
      </c>
      <c r="EJ114">
        <f t="shared" ca="1" si="183"/>
        <v>5.0425194393306201E-159</v>
      </c>
      <c r="EK114">
        <f t="shared" ca="1" si="183"/>
        <v>6.5594548305443475E-145</v>
      </c>
      <c r="EL114">
        <f t="shared" ca="1" si="183"/>
        <v>7.5518201254309013E-132</v>
      </c>
      <c r="EM114">
        <f t="shared" ca="1" si="183"/>
        <v>9.4484736574018229E-120</v>
      </c>
      <c r="EN114">
        <f t="shared" ca="1" si="183"/>
        <v>1.5336846207064322E-108</v>
      </c>
      <c r="EO114">
        <f t="shared" ca="1" si="183"/>
        <v>3.7666477387845421E-98</v>
      </c>
      <c r="EP114">
        <f t="shared" ca="1" si="183"/>
        <v>1.6006025069442173E-88</v>
      </c>
      <c r="EQ114">
        <f t="shared" ca="1" si="183"/>
        <v>1.3237038587457077E-79</v>
      </c>
      <c r="ER114">
        <f t="shared" ca="1" si="183"/>
        <v>2.3627612117828639E-71</v>
      </c>
      <c r="ES114">
        <f t="shared" ca="1" si="183"/>
        <v>9.9737904508912133E-64</v>
      </c>
      <c r="ET114">
        <f t="shared" ca="1" si="183"/>
        <v>1.0796118855790841E-56</v>
      </c>
      <c r="EU114">
        <f t="shared" ca="1" si="183"/>
        <v>3.2200248288231206E-50</v>
      </c>
      <c r="EV114">
        <f t="shared" ca="1" si="186"/>
        <v>2.8210463317492291E-44</v>
      </c>
      <c r="EW114">
        <f t="shared" ca="1" si="186"/>
        <v>7.6854698264828159E-39</v>
      </c>
      <c r="EX114">
        <f t="shared" ca="1" si="186"/>
        <v>6.8503824449605584E-34</v>
      </c>
      <c r="EY114">
        <f t="shared" ca="1" si="186"/>
        <v>2.090452920443262E-29</v>
      </c>
      <c r="EZ114">
        <f t="shared" ca="1" si="186"/>
        <v>2.2741451440468508E-25</v>
      </c>
      <c r="FA114">
        <f t="shared" ca="1" si="186"/>
        <v>9.1434065363410831E-22</v>
      </c>
      <c r="FB114">
        <f t="shared" ca="1" si="186"/>
        <v>1.4029494279030945E-18</v>
      </c>
      <c r="FC114">
        <f t="shared" ca="1" si="186"/>
        <v>8.4524256695234933E-16</v>
      </c>
      <c r="FD114">
        <f t="shared" ca="1" si="186"/>
        <v>2.0504575977408599E-13</v>
      </c>
      <c r="FE114">
        <f t="shared" ca="1" si="186"/>
        <v>2.0476398560841375E-11</v>
      </c>
      <c r="FF114">
        <f t="shared" ca="1" si="186"/>
        <v>8.5816305008798731E-10</v>
      </c>
      <c r="FG114">
        <f t="shared" ca="1" si="186"/>
        <v>1.5347591611401518E-8</v>
      </c>
      <c r="FH114">
        <f t="shared" ca="1" si="186"/>
        <v>1.1880568384081144E-7</v>
      </c>
      <c r="FI114">
        <f t="shared" ca="1" si="186"/>
        <v>4.0283249986169596E-7</v>
      </c>
      <c r="FJ114">
        <f t="shared" ca="1" si="186"/>
        <v>6.0409716630141133E-7</v>
      </c>
      <c r="FK114">
        <f t="shared" ca="1" si="186"/>
        <v>4.0371071449317355E-7</v>
      </c>
      <c r="FL114">
        <f t="shared" ca="1" si="185"/>
        <v>1.2089675945391789E-7</v>
      </c>
      <c r="FM114">
        <f t="shared" ca="1" si="185"/>
        <v>1.6280869431348944E-8</v>
      </c>
      <c r="FN114">
        <f t="shared" ca="1" si="185"/>
        <v>9.8753316661312455E-10</v>
      </c>
      <c r="FO114">
        <f t="shared" ca="1" si="185"/>
        <v>2.6970849715994756E-11</v>
      </c>
      <c r="FP114">
        <f t="shared" ca="1" si="185"/>
        <v>3.3092720903014999E-13</v>
      </c>
      <c r="FQ114">
        <f t="shared" ca="1" si="185"/>
        <v>1.8165875839327069E-15</v>
      </c>
      <c r="FR114">
        <f t="shared" ca="1" si="185"/>
        <v>4.4341698745687309E-18</v>
      </c>
      <c r="FS114">
        <f t="shared" ca="1" si="185"/>
        <v>4.7740245442175564E-21</v>
      </c>
      <c r="FT114">
        <f t="shared" ca="1" si="185"/>
        <v>2.2442521750875998E-24</v>
      </c>
      <c r="FU114">
        <f t="shared" ca="1" si="185"/>
        <v>4.5504505314352063E-28</v>
      </c>
      <c r="FV114">
        <f t="shared" ca="1" si="185"/>
        <v>3.9224480452709E-32</v>
      </c>
      <c r="FW114">
        <f t="shared" ca="1" si="185"/>
        <v>1.4135123307500002E-36</v>
      </c>
      <c r="FX114">
        <f t="shared" ca="1" si="185"/>
        <v>2.0890018601954256E-41</v>
      </c>
      <c r="FY114">
        <f t="shared" ca="1" si="185"/>
        <v>1.2388016156855751E-46</v>
      </c>
      <c r="FZ114">
        <f t="shared" ca="1" si="185"/>
        <v>2.8761080384702848E-52</v>
      </c>
      <c r="GA114">
        <f t="shared" ca="1" si="188"/>
        <v>2.5430961710219618E-58</v>
      </c>
      <c r="GB114">
        <f t="shared" ca="1" si="188"/>
        <v>8.3038011184205936E-65</v>
      </c>
      <c r="GC114">
        <f t="shared" ca="1" si="188"/>
        <v>9.6741626890237969E-72</v>
      </c>
      <c r="GD114">
        <f t="shared" ca="1" si="188"/>
        <v>3.870398840769032E-79</v>
      </c>
      <c r="GE114">
        <f t="shared" ca="1" si="188"/>
        <v>5.0960853290363222E-87</v>
      </c>
      <c r="GF114">
        <f t="shared" ca="1" si="188"/>
        <v>2.1064068260855439E-95</v>
      </c>
      <c r="GG114">
        <f t="shared" ca="1" si="188"/>
        <v>2.5934838300189444E-104</v>
      </c>
      <c r="GH114">
        <f t="shared" ca="1" si="188"/>
        <v>8.972858897121661E-114</v>
      </c>
      <c r="GI114">
        <f t="shared" ca="1" si="188"/>
        <v>8.1752710684914944E-124</v>
      </c>
      <c r="GJ114">
        <f t="shared" ca="1" si="188"/>
        <v>1.8247252977251491E-134</v>
      </c>
      <c r="GK114">
        <f t="shared" ca="1" si="188"/>
        <v>9.2038010350004498E-146</v>
      </c>
      <c r="GL114">
        <f t="shared" ca="1" si="188"/>
        <v>9.5851881101414154E-158</v>
      </c>
      <c r="GM114">
        <f t="shared" ca="1" si="188"/>
        <v>1.8625866371374292E-170</v>
      </c>
      <c r="GN114">
        <f t="shared" ca="1" si="188"/>
        <v>6.0260474748175982E-184</v>
      </c>
      <c r="GO114">
        <f t="shared" ca="1" si="188"/>
        <v>2.8542032251840465E-198</v>
      </c>
      <c r="GP114">
        <f t="shared" ca="1" si="188"/>
        <v>1.7106384587398574E-213</v>
      </c>
      <c r="GQ114">
        <f t="shared" ca="1" si="187"/>
        <v>1.0989483541451829E-229</v>
      </c>
      <c r="GR114">
        <f t="shared" ca="1" si="187"/>
        <v>6.2588180414559884E-247</v>
      </c>
      <c r="GS114">
        <f t="shared" ca="1" si="187"/>
        <v>2.5402091742528861E-265</v>
      </c>
      <c r="GT114">
        <f t="shared" ca="1" si="187"/>
        <v>5.7064234533672921E-285</v>
      </c>
      <c r="GU114">
        <f t="shared" ca="1" si="187"/>
        <v>5.2857755295233833E-306</v>
      </c>
      <c r="GV114">
        <f t="shared" ca="1" si="187"/>
        <v>0</v>
      </c>
      <c r="GW114">
        <f t="shared" ca="1" si="187"/>
        <v>0</v>
      </c>
      <c r="GX114">
        <f t="shared" ca="1" si="187"/>
        <v>0</v>
      </c>
      <c r="GY114">
        <f t="shared" ca="1" si="187"/>
        <v>0</v>
      </c>
      <c r="GZ114">
        <f t="shared" ca="1" si="187"/>
        <v>0</v>
      </c>
      <c r="HA114">
        <f t="shared" ca="1" si="187"/>
        <v>0</v>
      </c>
      <c r="HB114">
        <f t="shared" ca="1" si="187"/>
        <v>0</v>
      </c>
      <c r="HC114">
        <f t="shared" ca="1" si="187"/>
        <v>0</v>
      </c>
      <c r="HD114">
        <f t="shared" ca="1" si="187"/>
        <v>0</v>
      </c>
      <c r="HE114">
        <f t="shared" ca="1" si="187"/>
        <v>0</v>
      </c>
      <c r="HF114">
        <f t="shared" ca="1" si="172"/>
        <v>0</v>
      </c>
      <c r="HG114">
        <f t="shared" ca="1" si="172"/>
        <v>0</v>
      </c>
      <c r="HH114">
        <f t="shared" ca="1" si="172"/>
        <v>0</v>
      </c>
      <c r="HI114">
        <f t="shared" ca="1" si="172"/>
        <v>0</v>
      </c>
      <c r="HJ114">
        <f t="shared" ca="1" si="172"/>
        <v>0</v>
      </c>
      <c r="HK114">
        <f t="shared" ca="1" si="172"/>
        <v>0</v>
      </c>
      <c r="HL114">
        <f t="shared" ca="1" si="172"/>
        <v>0</v>
      </c>
    </row>
    <row r="115" spans="1:220" x14ac:dyDescent="0.25">
      <c r="A115" s="6">
        <v>45231</v>
      </c>
      <c r="B115">
        <f t="shared" ca="1" si="119"/>
        <v>3.3694137990533821E-5</v>
      </c>
      <c r="C115">
        <v>2000</v>
      </c>
      <c r="D115">
        <f t="shared" si="120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121"/>
        <v>1</v>
      </c>
      <c r="J115">
        <f t="shared" si="122"/>
        <v>0</v>
      </c>
      <c r="K115">
        <f t="shared" ca="1" si="123"/>
        <v>4.496111200382133E-5</v>
      </c>
      <c r="L115">
        <f t="shared" ca="1" si="124"/>
        <v>0</v>
      </c>
      <c r="M115">
        <f t="shared" si="125"/>
        <v>1.0256410256410255</v>
      </c>
      <c r="Q115">
        <f t="shared" si="126"/>
        <v>800</v>
      </c>
      <c r="R115">
        <f t="shared" si="127"/>
        <v>780</v>
      </c>
      <c r="S115">
        <f t="shared" ca="1" si="189"/>
        <v>0</v>
      </c>
      <c r="T115">
        <f t="shared" ca="1" si="189"/>
        <v>0</v>
      </c>
      <c r="U115">
        <f t="shared" ca="1" si="189"/>
        <v>0</v>
      </c>
      <c r="V115">
        <f t="shared" ca="1" si="189"/>
        <v>0</v>
      </c>
      <c r="W115">
        <f t="shared" ca="1" si="189"/>
        <v>0</v>
      </c>
      <c r="X115">
        <f t="shared" ca="1" si="189"/>
        <v>0</v>
      </c>
      <c r="Y115">
        <f t="shared" ca="1" si="189"/>
        <v>0</v>
      </c>
      <c r="Z115">
        <f t="shared" ca="1" si="189"/>
        <v>0</v>
      </c>
      <c r="AA115">
        <f t="shared" ca="1" si="189"/>
        <v>0</v>
      </c>
      <c r="AB115">
        <f t="shared" ca="1" si="189"/>
        <v>3.9991832848834959E-308</v>
      </c>
      <c r="AC115">
        <f t="shared" ca="1" si="190"/>
        <v>2.8138717474005677E-277</v>
      </c>
      <c r="AD115">
        <f t="shared" ca="1" si="190"/>
        <v>5.5010940789852678E-250</v>
      </c>
      <c r="AE115">
        <f t="shared" ca="1" si="190"/>
        <v>1.2091951319119677E-225</v>
      </c>
      <c r="AF115">
        <f t="shared" ca="1" si="190"/>
        <v>8.6313347374664278E-204</v>
      </c>
      <c r="AG115">
        <f t="shared" ca="1" si="190"/>
        <v>4.558930868855914E-184</v>
      </c>
      <c r="AH115">
        <f t="shared" ca="1" si="190"/>
        <v>3.4198816229102158E-166</v>
      </c>
      <c r="AI115">
        <f t="shared" ca="1" si="190"/>
        <v>6.1577545072184007E-150</v>
      </c>
      <c r="AJ115">
        <f t="shared" ca="1" si="190"/>
        <v>4.084519047777141E-135</v>
      </c>
      <c r="AK115">
        <f t="shared" ca="1" si="190"/>
        <v>1.4220665299199228E-121</v>
      </c>
      <c r="AL115">
        <f t="shared" ca="1" si="190"/>
        <v>3.4929823280388941E-109</v>
      </c>
      <c r="AM115">
        <f t="shared" ca="1" si="191"/>
        <v>7.7673682108315845E-98</v>
      </c>
      <c r="AN115">
        <f t="shared" ca="1" si="191"/>
        <v>1.9330287237274168E-87</v>
      </c>
      <c r="AO115">
        <f t="shared" ca="1" si="191"/>
        <v>6.455960404587079E-78</v>
      </c>
      <c r="AP115">
        <f t="shared" ca="1" si="191"/>
        <v>3.384012766900197E-69</v>
      </c>
      <c r="AQ115">
        <f t="shared" ca="1" si="191"/>
        <v>3.1885782402115898E-61</v>
      </c>
      <c r="AR115">
        <f t="shared" ca="1" si="191"/>
        <v>6.0787737509845804E-54</v>
      </c>
      <c r="AS115">
        <f t="shared" ca="1" si="191"/>
        <v>2.6003692730574879E-47</v>
      </c>
      <c r="AT115">
        <f t="shared" ca="1" si="191"/>
        <v>2.7336093013671351E-41</v>
      </c>
      <c r="AU115">
        <f t="shared" ca="1" si="191"/>
        <v>7.6509218002733746E-36</v>
      </c>
      <c r="AV115">
        <f t="shared" ca="1" si="191"/>
        <v>6.1194128458744549E-31</v>
      </c>
      <c r="AW115">
        <f t="shared" ca="1" si="192"/>
        <v>1.4891716666248864E-26</v>
      </c>
      <c r="AX115">
        <f t="shared" ca="1" si="192"/>
        <v>1.1656198211152709E-22</v>
      </c>
      <c r="AY115">
        <f t="shared" ca="1" si="192"/>
        <v>3.082981191365156E-19</v>
      </c>
      <c r="AZ115">
        <f t="shared" ca="1" si="192"/>
        <v>2.8787776022418151E-16</v>
      </c>
      <c r="BA115">
        <f t="shared" ca="1" si="192"/>
        <v>9.8661850274830608E-14</v>
      </c>
      <c r="BB115">
        <f t="shared" ca="1" si="192"/>
        <v>1.2845660016100886E-11</v>
      </c>
      <c r="BC115">
        <f t="shared" ca="1" si="192"/>
        <v>6.5503177280281391E-10</v>
      </c>
      <c r="BD115">
        <f t="shared" ca="1" si="192"/>
        <v>1.34379050984795E-8</v>
      </c>
      <c r="BE115">
        <f t="shared" ca="1" si="192"/>
        <v>1.1355275177510906E-7</v>
      </c>
      <c r="BF115">
        <f t="shared" ca="1" si="192"/>
        <v>4.0344153347852779E-7</v>
      </c>
      <c r="BG115">
        <f t="shared" ca="1" si="193"/>
        <v>6.1346034500799871E-7</v>
      </c>
      <c r="BH115">
        <f t="shared" ca="1" si="193"/>
        <v>4.0531466554064102E-7</v>
      </c>
      <c r="BI115">
        <f t="shared" ca="1" si="193"/>
        <v>1.1784673796821601E-7</v>
      </c>
      <c r="BJ115">
        <f t="shared" ca="1" si="193"/>
        <v>1.5236465844347218E-8</v>
      </c>
      <c r="BK115">
        <f t="shared" ca="1" si="193"/>
        <v>8.832152682978541E-10</v>
      </c>
      <c r="BL115">
        <f t="shared" ca="1" si="193"/>
        <v>2.3095713586444879E-11</v>
      </c>
      <c r="BM115">
        <f t="shared" ca="1" si="193"/>
        <v>2.7357102940043466E-13</v>
      </c>
      <c r="BN115">
        <f t="shared" ca="1" si="193"/>
        <v>1.4710344424210285E-15</v>
      </c>
      <c r="BO115">
        <f t="shared" ca="1" si="193"/>
        <v>3.5916601324553429E-18</v>
      </c>
      <c r="BP115">
        <f t="shared" ca="1" si="193"/>
        <v>3.975285385799377E-21</v>
      </c>
      <c r="BQ115">
        <f t="shared" ca="1" si="194"/>
        <v>1.9874748597438424E-24</v>
      </c>
      <c r="BR115">
        <f t="shared" ca="1" si="194"/>
        <v>4.4640585729678049E-28</v>
      </c>
      <c r="BS115">
        <f t="shared" ca="1" si="194"/>
        <v>4.4714948029931358E-32</v>
      </c>
      <c r="BT115">
        <f t="shared" ca="1" si="194"/>
        <v>1.9788741496245504E-36</v>
      </c>
      <c r="BU115">
        <f t="shared" ca="1" si="194"/>
        <v>3.8255937394070272E-41</v>
      </c>
      <c r="BV115">
        <f t="shared" ca="1" si="194"/>
        <v>3.1875800319054042E-46</v>
      </c>
      <c r="BW115">
        <f t="shared" ca="1" si="194"/>
        <v>1.1270063425517526E-51</v>
      </c>
      <c r="BX115">
        <f t="shared" ca="1" si="194"/>
        <v>1.6608262686123398E-57</v>
      </c>
      <c r="BY115">
        <f t="shared" ca="1" si="194"/>
        <v>9.9962313696432763E-64</v>
      </c>
      <c r="BZ115">
        <f t="shared" ca="1" si="194"/>
        <v>2.4017641010801328E-70</v>
      </c>
      <c r="CA115">
        <f t="shared" ca="1" si="195"/>
        <v>2.2453439241577882E-77</v>
      </c>
      <c r="CB115">
        <f t="shared" ca="1" si="195"/>
        <v>7.9376037011861582E-85</v>
      </c>
      <c r="CC115">
        <f t="shared" ca="1" si="195"/>
        <v>1.0279228271195703E-92</v>
      </c>
      <c r="CD115">
        <f t="shared" ca="1" si="195"/>
        <v>4.7076201711866272E-101</v>
      </c>
      <c r="CE115">
        <f t="shared" ca="1" si="195"/>
        <v>7.3328547012272002E-110</v>
      </c>
      <c r="CF115">
        <f t="shared" ca="1" si="195"/>
        <v>3.7207587041891275E-119</v>
      </c>
      <c r="CG115">
        <f t="shared" ca="1" si="195"/>
        <v>5.8632964930452684E-129</v>
      </c>
      <c r="CH115">
        <f t="shared" ca="1" si="195"/>
        <v>2.7218424677826371E-139</v>
      </c>
      <c r="CI115">
        <f t="shared" ca="1" si="195"/>
        <v>3.5107274959148937E-150</v>
      </c>
      <c r="CJ115">
        <f t="shared" ca="1" si="195"/>
        <v>1.1792290319102483E-161</v>
      </c>
      <c r="CK115">
        <f t="shared" ca="1" si="196"/>
        <v>9.599102890186685E-174</v>
      </c>
      <c r="CL115">
        <f t="shared" ca="1" si="196"/>
        <v>1.7481126912680723E-186</v>
      </c>
      <c r="CM115">
        <f t="shared" ca="1" si="196"/>
        <v>6.515199632117564E-200</v>
      </c>
      <c r="CN115">
        <f t="shared" ca="1" si="196"/>
        <v>4.4988142172031023E-214</v>
      </c>
      <c r="CO115">
        <f t="shared" ca="1" si="196"/>
        <v>5.1485664406168418E-229</v>
      </c>
      <c r="CP115">
        <f t="shared" ca="1" si="196"/>
        <v>8.6161666756032258E-245</v>
      </c>
      <c r="CQ115">
        <f t="shared" ca="1" si="196"/>
        <v>1.8308672252413703E-261</v>
      </c>
      <c r="CR115">
        <f t="shared" ca="1" si="196"/>
        <v>4.20994411557241E-279</v>
      </c>
      <c r="CS115">
        <f t="shared" ca="1" si="196"/>
        <v>8.7335761400455341E-298</v>
      </c>
      <c r="CT115">
        <f t="shared" ca="1" si="196"/>
        <v>0</v>
      </c>
      <c r="CU115">
        <f t="shared" ca="1" si="197"/>
        <v>0</v>
      </c>
      <c r="CV115">
        <f t="shared" ca="1" si="197"/>
        <v>0</v>
      </c>
      <c r="CW115">
        <f t="shared" ca="1" si="197"/>
        <v>0</v>
      </c>
      <c r="CX115">
        <f t="shared" ca="1" si="197"/>
        <v>0</v>
      </c>
      <c r="CY115">
        <f t="shared" ca="1" si="197"/>
        <v>0</v>
      </c>
      <c r="CZ115">
        <f t="shared" ca="1" si="197"/>
        <v>0</v>
      </c>
      <c r="DA115">
        <f t="shared" ca="1" si="197"/>
        <v>0</v>
      </c>
      <c r="DB115">
        <f t="shared" ca="1" si="197"/>
        <v>0</v>
      </c>
      <c r="DC115">
        <f t="shared" ca="1" si="197"/>
        <v>0</v>
      </c>
      <c r="DD115">
        <f t="shared" ca="1" si="197"/>
        <v>0</v>
      </c>
      <c r="DE115">
        <f t="shared" ca="1" si="198"/>
        <v>0</v>
      </c>
      <c r="DF115">
        <f t="shared" ca="1" si="198"/>
        <v>0</v>
      </c>
      <c r="DG115">
        <f t="shared" ca="1" si="198"/>
        <v>0</v>
      </c>
      <c r="DH115">
        <f t="shared" ca="1" si="198"/>
        <v>0</v>
      </c>
      <c r="DI115">
        <f t="shared" ca="1" si="198"/>
        <v>0</v>
      </c>
      <c r="DJ115">
        <f t="shared" ca="1" si="198"/>
        <v>0</v>
      </c>
      <c r="DK115">
        <f t="shared" ca="1" si="198"/>
        <v>0</v>
      </c>
      <c r="DL115">
        <f t="shared" ca="1" si="198"/>
        <v>0</v>
      </c>
      <c r="DM115">
        <f t="shared" ca="1" si="198"/>
        <v>0</v>
      </c>
      <c r="DN115">
        <f t="shared" ca="1" si="198"/>
        <v>0</v>
      </c>
      <c r="DQ115">
        <f t="shared" ca="1" si="184"/>
        <v>0</v>
      </c>
      <c r="DR115">
        <f t="shared" ca="1" si="184"/>
        <v>0</v>
      </c>
      <c r="DS115">
        <f t="shared" ca="1" si="184"/>
        <v>0</v>
      </c>
      <c r="DT115">
        <f t="shared" ca="1" si="184"/>
        <v>0</v>
      </c>
      <c r="DU115">
        <f t="shared" ca="1" si="184"/>
        <v>0</v>
      </c>
      <c r="DV115">
        <f t="shared" ca="1" si="184"/>
        <v>0</v>
      </c>
      <c r="DW115">
        <f t="shared" ca="1" si="184"/>
        <v>0</v>
      </c>
      <c r="DX115">
        <f t="shared" ca="1" si="184"/>
        <v>0</v>
      </c>
      <c r="DY115">
        <f t="shared" ca="1" si="184"/>
        <v>0</v>
      </c>
      <c r="DZ115">
        <f t="shared" ca="1" si="184"/>
        <v>9.9210589324001952E-292</v>
      </c>
      <c r="EA115">
        <f t="shared" ca="1" si="184"/>
        <v>6.8039881878124552E-262</v>
      </c>
      <c r="EB115">
        <f t="shared" ca="1" si="184"/>
        <v>1.5812646610930115E-235</v>
      </c>
      <c r="EC115">
        <f t="shared" ca="1" si="184"/>
        <v>4.865572804275853E-212</v>
      </c>
      <c r="ED115">
        <f t="shared" ca="1" si="184"/>
        <v>5.5744885665785571E-191</v>
      </c>
      <c r="EE115">
        <f t="shared" ca="1" si="184"/>
        <v>5.3073824152829235E-172</v>
      </c>
      <c r="EF115">
        <f t="shared" ca="1" si="184"/>
        <v>7.9281794182782426E-155</v>
      </c>
      <c r="EG115">
        <f t="shared" ca="1" si="183"/>
        <v>3.0989709283762972E-139</v>
      </c>
      <c r="EH115">
        <f t="shared" ca="1" si="183"/>
        <v>4.8120863164540264E-125</v>
      </c>
      <c r="EI115">
        <f t="shared" ca="1" si="183"/>
        <v>4.1913692581833077E-112</v>
      </c>
      <c r="EJ115">
        <f t="shared" ca="1" si="183"/>
        <v>2.7317050791524123E-100</v>
      </c>
      <c r="EK115">
        <f t="shared" ca="1" si="183"/>
        <v>1.6985673941621641E-89</v>
      </c>
      <c r="EL115">
        <f t="shared" ca="1" si="183"/>
        <v>1.2388060047222653E-79</v>
      </c>
      <c r="EM115">
        <f t="shared" ca="1" si="183"/>
        <v>1.2647606896231859E-70</v>
      </c>
      <c r="EN115">
        <f t="shared" ca="1" si="183"/>
        <v>2.1052265532920245E-62</v>
      </c>
      <c r="EO115">
        <f t="shared" ca="1" si="183"/>
        <v>6.5200834252618088E-55</v>
      </c>
      <c r="EP115">
        <f t="shared" ca="1" si="183"/>
        <v>4.2155101280756688E-48</v>
      </c>
      <c r="EQ115">
        <f t="shared" ca="1" si="183"/>
        <v>6.2923304780152098E-42</v>
      </c>
      <c r="ER115">
        <f t="shared" ca="1" si="183"/>
        <v>2.3687947179189534E-36</v>
      </c>
      <c r="ES115">
        <f t="shared" ca="1" si="183"/>
        <v>2.431152086843367E-31</v>
      </c>
      <c r="ET115">
        <f t="shared" ca="1" si="183"/>
        <v>7.286615167323629E-27</v>
      </c>
      <c r="EU115">
        <f t="shared" ca="1" si="183"/>
        <v>6.777812239294872E-23</v>
      </c>
      <c r="EV115">
        <f t="shared" ca="1" si="186"/>
        <v>2.0649708492046703E-19</v>
      </c>
      <c r="EW115">
        <f t="shared" ca="1" si="186"/>
        <v>2.1615168536360129E-16</v>
      </c>
      <c r="EX115">
        <f t="shared" ca="1" si="186"/>
        <v>8.1102536066704173E-14</v>
      </c>
      <c r="EY115">
        <f t="shared" ca="1" si="186"/>
        <v>1.132553402204298E-11</v>
      </c>
      <c r="EZ115">
        <f t="shared" ca="1" si="186"/>
        <v>6.0851562262810388E-10</v>
      </c>
      <c r="FA115">
        <f t="shared" ca="1" si="186"/>
        <v>1.2954507113676256E-8</v>
      </c>
      <c r="FB115">
        <f t="shared" ca="1" si="186"/>
        <v>1.1212879128846244E-7</v>
      </c>
      <c r="FC115">
        <f t="shared" ca="1" si="186"/>
        <v>4.0361619510084978E-7</v>
      </c>
      <c r="FD115">
        <f t="shared" ca="1" si="186"/>
        <v>6.1616103218701007E-7</v>
      </c>
      <c r="FE115">
        <f t="shared" ca="1" si="186"/>
        <v>4.0571469565940867E-7</v>
      </c>
      <c r="FF115">
        <f t="shared" ca="1" si="186"/>
        <v>1.1688653372666561E-7</v>
      </c>
      <c r="FG115">
        <f t="shared" ca="1" si="186"/>
        <v>1.4910791318204956E-8</v>
      </c>
      <c r="FH115">
        <f t="shared" ca="1" si="186"/>
        <v>8.5039619342985195E-10</v>
      </c>
      <c r="FI115">
        <f t="shared" ca="1" si="186"/>
        <v>2.1846538868403138E-11</v>
      </c>
      <c r="FJ115">
        <f t="shared" ca="1" si="186"/>
        <v>2.5418151432470969E-13</v>
      </c>
      <c r="FK115">
        <f t="shared" ca="1" si="186"/>
        <v>1.3439952401873148E-15</v>
      </c>
      <c r="FL115">
        <f t="shared" ca="1" si="185"/>
        <v>3.2343881547775279E-18</v>
      </c>
      <c r="FM115">
        <f t="shared" ca="1" si="185"/>
        <v>3.5411671143182391E-21</v>
      </c>
      <c r="FN115">
        <f t="shared" ca="1" si="185"/>
        <v>1.7597837242864555E-24</v>
      </c>
      <c r="FO115">
        <f t="shared" ca="1" si="185"/>
        <v>3.9528533921101086E-28</v>
      </c>
      <c r="FP115">
        <f t="shared" ca="1" si="185"/>
        <v>3.9889356123656283E-32</v>
      </c>
      <c r="FQ115">
        <f t="shared" ca="1" si="185"/>
        <v>1.7939885561769852E-36</v>
      </c>
      <c r="FR115">
        <f t="shared" ca="1" si="185"/>
        <v>3.5601394143454057E-41</v>
      </c>
      <c r="FS115">
        <f t="shared" ca="1" si="185"/>
        <v>3.0802739884060176E-46</v>
      </c>
      <c r="FT115">
        <f t="shared" ca="1" si="185"/>
        <v>1.1456887442905735E-51</v>
      </c>
      <c r="FU115">
        <f t="shared" ca="1" si="185"/>
        <v>1.8023055206095102E-57</v>
      </c>
      <c r="FV115">
        <f t="shared" ca="1" si="185"/>
        <v>1.1770780649829041E-63</v>
      </c>
      <c r="FW115">
        <f t="shared" ca="1" si="185"/>
        <v>3.1251531101845402E-70</v>
      </c>
      <c r="FX115">
        <f t="shared" ca="1" si="185"/>
        <v>3.2943998837549067E-77</v>
      </c>
      <c r="FY115">
        <f t="shared" ca="1" si="185"/>
        <v>1.3429713701602555E-84</v>
      </c>
      <c r="FZ115">
        <f t="shared" ca="1" si="185"/>
        <v>2.0558617940712786E-92</v>
      </c>
      <c r="GA115">
        <f t="shared" ca="1" si="188"/>
        <v>1.1439517740450534E-100</v>
      </c>
      <c r="GB115">
        <f t="shared" ca="1" si="188"/>
        <v>2.2316905299444077E-109</v>
      </c>
      <c r="GC115">
        <f t="shared" ca="1" si="188"/>
        <v>1.4666709108935646E-118</v>
      </c>
      <c r="GD115">
        <f t="shared" ca="1" si="188"/>
        <v>3.1069504258982798E-128</v>
      </c>
      <c r="GE115">
        <f t="shared" ca="1" si="188"/>
        <v>2.02046135975756E-138</v>
      </c>
      <c r="GF115">
        <f t="shared" ca="1" si="188"/>
        <v>3.8216841633575909E-149</v>
      </c>
      <c r="GG115">
        <f t="shared" ca="1" si="188"/>
        <v>1.9807401100618259E-160</v>
      </c>
      <c r="GH115">
        <f t="shared" ca="1" si="188"/>
        <v>2.6330511016263102E-172</v>
      </c>
      <c r="GI115">
        <f t="shared" ca="1" si="188"/>
        <v>8.3426496185022417E-185</v>
      </c>
      <c r="GJ115">
        <f t="shared" ca="1" si="188"/>
        <v>5.8072627024394748E-198</v>
      </c>
      <c r="GK115">
        <f t="shared" ca="1" si="188"/>
        <v>8.1104973904334973E-212</v>
      </c>
      <c r="GL115">
        <f t="shared" ca="1" si="188"/>
        <v>2.0536441998052839E-226</v>
      </c>
      <c r="GM115">
        <f t="shared" ca="1" si="188"/>
        <v>8.4164306558059901E-242</v>
      </c>
      <c r="GN115">
        <f t="shared" ca="1" si="188"/>
        <v>4.9147118525046426E-258</v>
      </c>
      <c r="GO115">
        <f t="shared" ca="1" si="188"/>
        <v>3.5417581519249961E-275</v>
      </c>
      <c r="GP115">
        <f t="shared" ca="1" si="188"/>
        <v>2.6768720368345901E-293</v>
      </c>
      <c r="GQ115">
        <f t="shared" ca="1" si="187"/>
        <v>0</v>
      </c>
      <c r="GR115">
        <f t="shared" ca="1" si="187"/>
        <v>0</v>
      </c>
      <c r="GS115">
        <f t="shared" ca="1" si="187"/>
        <v>0</v>
      </c>
      <c r="GT115">
        <f t="shared" ca="1" si="187"/>
        <v>0</v>
      </c>
      <c r="GU115">
        <f t="shared" ca="1" si="187"/>
        <v>0</v>
      </c>
      <c r="GV115">
        <f t="shared" ca="1" si="187"/>
        <v>0</v>
      </c>
      <c r="GW115">
        <f t="shared" ca="1" si="187"/>
        <v>0</v>
      </c>
      <c r="GX115">
        <f t="shared" ca="1" si="187"/>
        <v>0</v>
      </c>
      <c r="GY115">
        <f t="shared" ca="1" si="187"/>
        <v>0</v>
      </c>
      <c r="GZ115">
        <f t="shared" ca="1" si="187"/>
        <v>0</v>
      </c>
      <c r="HA115">
        <f t="shared" ca="1" si="187"/>
        <v>0</v>
      </c>
      <c r="HB115">
        <f t="shared" ca="1" si="187"/>
        <v>0</v>
      </c>
      <c r="HC115">
        <f t="shared" ca="1" si="187"/>
        <v>0</v>
      </c>
      <c r="HD115">
        <f t="shared" ca="1" si="187"/>
        <v>0</v>
      </c>
      <c r="HE115">
        <f t="shared" ca="1" si="187"/>
        <v>0</v>
      </c>
      <c r="HF115">
        <f t="shared" ca="1" si="172"/>
        <v>0</v>
      </c>
      <c r="HG115">
        <f t="shared" ca="1" si="172"/>
        <v>0</v>
      </c>
      <c r="HH115">
        <f t="shared" ca="1" si="172"/>
        <v>0</v>
      </c>
      <c r="HI115">
        <f t="shared" ca="1" si="172"/>
        <v>0</v>
      </c>
      <c r="HJ115">
        <f t="shared" ca="1" si="172"/>
        <v>0</v>
      </c>
      <c r="HK115">
        <f t="shared" ca="1" si="172"/>
        <v>0</v>
      </c>
      <c r="HL115">
        <f t="shared" ca="1" si="172"/>
        <v>0</v>
      </c>
    </row>
    <row r="116" spans="1:220" x14ac:dyDescent="0.25">
      <c r="A116" s="6">
        <v>45231</v>
      </c>
      <c r="B116">
        <f t="shared" ca="1" si="119"/>
        <v>3.3694137990533821E-5</v>
      </c>
      <c r="C116">
        <v>4000</v>
      </c>
      <c r="D116">
        <f t="shared" si="120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121"/>
        <v>0</v>
      </c>
      <c r="J116">
        <f t="shared" si="122"/>
        <v>1</v>
      </c>
      <c r="K116">
        <f t="shared" ca="1" si="123"/>
        <v>0</v>
      </c>
      <c r="L116">
        <f t="shared" ca="1" si="124"/>
        <v>4.1606618213880588E-5</v>
      </c>
      <c r="M116">
        <f t="shared" si="125"/>
        <v>1.0238095238095237</v>
      </c>
      <c r="Q116">
        <f t="shared" si="126"/>
        <v>1680</v>
      </c>
      <c r="R116">
        <f t="shared" si="127"/>
        <v>1720</v>
      </c>
      <c r="S116">
        <f t="shared" ca="1" si="189"/>
        <v>0</v>
      </c>
      <c r="T116">
        <f t="shared" ca="1" si="189"/>
        <v>0</v>
      </c>
      <c r="U116">
        <f t="shared" ca="1" si="189"/>
        <v>0</v>
      </c>
      <c r="V116">
        <f t="shared" ca="1" si="189"/>
        <v>0</v>
      </c>
      <c r="W116">
        <f t="shared" ca="1" si="189"/>
        <v>0</v>
      </c>
      <c r="X116">
        <f t="shared" ca="1" si="189"/>
        <v>0</v>
      </c>
      <c r="Y116">
        <f t="shared" ca="1" si="189"/>
        <v>0</v>
      </c>
      <c r="Z116">
        <f t="shared" ca="1" si="189"/>
        <v>0</v>
      </c>
      <c r="AA116">
        <f t="shared" ca="1" si="189"/>
        <v>0</v>
      </c>
      <c r="AB116">
        <f t="shared" ca="1" si="189"/>
        <v>0</v>
      </c>
      <c r="AC116">
        <f t="shared" ca="1" si="190"/>
        <v>0</v>
      </c>
      <c r="AD116">
        <f t="shared" ca="1" si="190"/>
        <v>0</v>
      </c>
      <c r="AE116">
        <f t="shared" ca="1" si="190"/>
        <v>0</v>
      </c>
      <c r="AF116">
        <f t="shared" ca="1" si="190"/>
        <v>0</v>
      </c>
      <c r="AG116">
        <f t="shared" ca="1" si="190"/>
        <v>0</v>
      </c>
      <c r="AH116">
        <f t="shared" ca="1" si="190"/>
        <v>0</v>
      </c>
      <c r="AI116">
        <f t="shared" ca="1" si="190"/>
        <v>0</v>
      </c>
      <c r="AJ116">
        <f t="shared" ca="1" si="190"/>
        <v>5.1806840270997726E-306</v>
      </c>
      <c r="AK116">
        <f t="shared" ca="1" si="190"/>
        <v>1.60313826750494E-276</v>
      </c>
      <c r="AL116">
        <f t="shared" ca="1" si="190"/>
        <v>1.9512740839136859E-249</v>
      </c>
      <c r="AM116">
        <f t="shared" ca="1" si="191"/>
        <v>1.5782922138590999E-224</v>
      </c>
      <c r="AN116">
        <f t="shared" ca="1" si="191"/>
        <v>1.3252317251232883E-201</v>
      </c>
      <c r="AO116">
        <f t="shared" ca="1" si="191"/>
        <v>1.6928048726624208E-180</v>
      </c>
      <c r="AP116">
        <f t="shared" ca="1" si="191"/>
        <v>4.5737433067658819E-161</v>
      </c>
      <c r="AQ116">
        <f t="shared" ca="1" si="191"/>
        <v>3.4789248238131646E-143</v>
      </c>
      <c r="AR116">
        <f t="shared" ca="1" si="191"/>
        <v>9.5580767825331542E-127</v>
      </c>
      <c r="AS116">
        <f t="shared" ca="1" si="191"/>
        <v>1.1798838158567033E-111</v>
      </c>
      <c r="AT116">
        <f t="shared" ca="1" si="191"/>
        <v>7.9283742763791453E-98</v>
      </c>
      <c r="AU116">
        <f t="shared" ca="1" si="191"/>
        <v>3.4348616780805983E-85</v>
      </c>
      <c r="AV116">
        <f t="shared" ca="1" si="191"/>
        <v>1.114372473098773E-73</v>
      </c>
      <c r="AW116">
        <f t="shared" ca="1" si="192"/>
        <v>3.0916166628326066E-63</v>
      </c>
      <c r="AX116">
        <f t="shared" ca="1" si="192"/>
        <v>8.2520343906603224E-54</v>
      </c>
      <c r="AY116">
        <f t="shared" ca="1" si="192"/>
        <v>2.3532384356496395E-45</v>
      </c>
      <c r="AZ116">
        <f t="shared" ca="1" si="192"/>
        <v>7.8702066882852301E-38</v>
      </c>
      <c r="BA116">
        <f t="shared" ca="1" si="192"/>
        <v>3.3537907714679542E-31</v>
      </c>
      <c r="BB116">
        <f t="shared" ca="1" si="192"/>
        <v>1.960319216089643E-25</v>
      </c>
      <c r="BC116">
        <f t="shared" ca="1" si="192"/>
        <v>1.6778989755749212E-20</v>
      </c>
      <c r="BD116">
        <f t="shared" ca="1" si="192"/>
        <v>2.2284148407075175E-16</v>
      </c>
      <c r="BE116">
        <f t="shared" ca="1" si="192"/>
        <v>4.832666541217061E-13</v>
      </c>
      <c r="BF116">
        <f t="shared" ca="1" si="192"/>
        <v>1.7897068763557872E-10</v>
      </c>
      <c r="BG116">
        <f t="shared" ca="1" si="193"/>
        <v>1.176823136965807E-8</v>
      </c>
      <c r="BH116">
        <f t="shared" ca="1" si="193"/>
        <v>1.4209250680108872E-7</v>
      </c>
      <c r="BI116">
        <f t="shared" ca="1" si="193"/>
        <v>3.2417372523352543E-7</v>
      </c>
      <c r="BJ116">
        <f t="shared" ca="1" si="193"/>
        <v>1.4311837981575384E-7</v>
      </c>
      <c r="BK116">
        <f t="shared" ca="1" si="193"/>
        <v>1.2466485275588565E-8</v>
      </c>
      <c r="BL116">
        <f t="shared" ca="1" si="193"/>
        <v>2.1751421610321739E-10</v>
      </c>
      <c r="BM116">
        <f t="shared" ca="1" si="193"/>
        <v>7.6860798423114736E-13</v>
      </c>
      <c r="BN116">
        <f t="shared" ca="1" si="193"/>
        <v>5.5391571052360664E-16</v>
      </c>
      <c r="BO116">
        <f t="shared" ca="1" si="193"/>
        <v>8.1669688842915185E-20</v>
      </c>
      <c r="BP116">
        <f t="shared" ca="1" si="193"/>
        <v>2.4617722528147782E-24</v>
      </c>
      <c r="BQ116">
        <f t="shared" ca="1" si="194"/>
        <v>1.5102269685055975E-29</v>
      </c>
      <c r="BR116">
        <f t="shared" ca="1" si="194"/>
        <v>1.8699344722985953E-35</v>
      </c>
      <c r="BS116">
        <f t="shared" ca="1" si="194"/>
        <v>4.6165005863538505E-42</v>
      </c>
      <c r="BT116">
        <f t="shared" ca="1" si="194"/>
        <v>2.2362287024060835E-49</v>
      </c>
      <c r="BU116">
        <f t="shared" ca="1" si="194"/>
        <v>2.0831036556820889E-57</v>
      </c>
      <c r="BV116">
        <f t="shared" ca="1" si="194"/>
        <v>3.6422955762554535E-66</v>
      </c>
      <c r="BW116">
        <f t="shared" ca="1" si="194"/>
        <v>1.1617687640117405E-75</v>
      </c>
      <c r="BX116">
        <f t="shared" ca="1" si="194"/>
        <v>6.5403253306860263E-86</v>
      </c>
      <c r="BY116">
        <f t="shared" ca="1" si="194"/>
        <v>6.2575998197198737E-97</v>
      </c>
      <c r="BZ116">
        <f t="shared" ca="1" si="194"/>
        <v>9.7488194179670811E-109</v>
      </c>
      <c r="CA116">
        <f t="shared" ca="1" si="195"/>
        <v>2.3567059735746468E-121</v>
      </c>
      <c r="CB116">
        <f t="shared" ca="1" si="195"/>
        <v>8.3759870419869337E-135</v>
      </c>
      <c r="CC116">
        <f t="shared" ca="1" si="195"/>
        <v>4.1210452698964848E-149</v>
      </c>
      <c r="CD116">
        <f t="shared" ca="1" si="195"/>
        <v>2.6251117427034941E-164</v>
      </c>
      <c r="CE116">
        <f t="shared" ca="1" si="195"/>
        <v>2.009939338448798E-180</v>
      </c>
      <c r="CF116">
        <f t="shared" ca="1" si="195"/>
        <v>1.7034403482312707E-197</v>
      </c>
      <c r="CG116">
        <f t="shared" ca="1" si="195"/>
        <v>1.4585594171029374E-215</v>
      </c>
      <c r="CH116">
        <f t="shared" ca="1" si="195"/>
        <v>1.1403388784722178E-234</v>
      </c>
      <c r="CI116">
        <f t="shared" ca="1" si="195"/>
        <v>7.2769254528182776E-255</v>
      </c>
      <c r="CJ116">
        <f t="shared" ca="1" si="195"/>
        <v>3.3467788156228881E-276</v>
      </c>
      <c r="CK116">
        <f t="shared" ca="1" si="196"/>
        <v>9.6614664655423531E-299</v>
      </c>
      <c r="CL116">
        <f t="shared" ca="1" si="196"/>
        <v>0</v>
      </c>
      <c r="CM116">
        <f t="shared" ca="1" si="196"/>
        <v>0</v>
      </c>
      <c r="CN116">
        <f t="shared" ca="1" si="196"/>
        <v>0</v>
      </c>
      <c r="CO116">
        <f t="shared" ca="1" si="196"/>
        <v>0</v>
      </c>
      <c r="CP116">
        <f t="shared" ca="1" si="196"/>
        <v>0</v>
      </c>
      <c r="CQ116">
        <f t="shared" ca="1" si="196"/>
        <v>0</v>
      </c>
      <c r="CR116">
        <f t="shared" ca="1" si="196"/>
        <v>0</v>
      </c>
      <c r="CS116">
        <f t="shared" ca="1" si="196"/>
        <v>0</v>
      </c>
      <c r="CT116">
        <f t="shared" ca="1" si="196"/>
        <v>0</v>
      </c>
      <c r="CU116">
        <f t="shared" ca="1" si="197"/>
        <v>0</v>
      </c>
      <c r="CV116">
        <f t="shared" ca="1" si="197"/>
        <v>0</v>
      </c>
      <c r="CW116">
        <f t="shared" ca="1" si="197"/>
        <v>0</v>
      </c>
      <c r="CX116">
        <f t="shared" ca="1" si="197"/>
        <v>0</v>
      </c>
      <c r="CY116">
        <f t="shared" ca="1" si="197"/>
        <v>0</v>
      </c>
      <c r="CZ116">
        <f t="shared" ca="1" si="197"/>
        <v>0</v>
      </c>
      <c r="DA116">
        <f t="shared" ca="1" si="197"/>
        <v>0</v>
      </c>
      <c r="DB116">
        <f t="shared" ca="1" si="197"/>
        <v>0</v>
      </c>
      <c r="DC116">
        <f t="shared" ca="1" si="197"/>
        <v>0</v>
      </c>
      <c r="DD116">
        <f t="shared" ca="1" si="197"/>
        <v>0</v>
      </c>
      <c r="DE116">
        <f t="shared" ca="1" si="198"/>
        <v>0</v>
      </c>
      <c r="DF116">
        <f t="shared" ca="1" si="198"/>
        <v>0</v>
      </c>
      <c r="DG116">
        <f t="shared" ca="1" si="198"/>
        <v>0</v>
      </c>
      <c r="DH116">
        <f t="shared" ca="1" si="198"/>
        <v>0</v>
      </c>
      <c r="DI116">
        <f t="shared" ca="1" si="198"/>
        <v>0</v>
      </c>
      <c r="DJ116">
        <f t="shared" ca="1" si="198"/>
        <v>0</v>
      </c>
      <c r="DK116">
        <f t="shared" ca="1" si="198"/>
        <v>0</v>
      </c>
      <c r="DL116">
        <f t="shared" ca="1" si="198"/>
        <v>0</v>
      </c>
      <c r="DM116">
        <f t="shared" ca="1" si="198"/>
        <v>0</v>
      </c>
      <c r="DN116">
        <f t="shared" ca="1" si="198"/>
        <v>0</v>
      </c>
      <c r="DQ116">
        <f t="shared" ca="1" si="184"/>
        <v>0</v>
      </c>
      <c r="DR116">
        <f t="shared" ca="1" si="184"/>
        <v>0</v>
      </c>
      <c r="DS116">
        <f t="shared" ca="1" si="184"/>
        <v>0</v>
      </c>
      <c r="DT116">
        <f t="shared" ca="1" si="184"/>
        <v>0</v>
      </c>
      <c r="DU116">
        <f t="shared" ca="1" si="184"/>
        <v>0</v>
      </c>
      <c r="DV116">
        <f t="shared" ca="1" si="184"/>
        <v>0</v>
      </c>
      <c r="DW116">
        <f t="shared" ca="1" si="184"/>
        <v>0</v>
      </c>
      <c r="DX116">
        <f t="shared" ca="1" si="184"/>
        <v>0</v>
      </c>
      <c r="DY116">
        <f t="shared" ca="1" si="184"/>
        <v>0</v>
      </c>
      <c r="DZ116">
        <f t="shared" ca="1" si="184"/>
        <v>0</v>
      </c>
      <c r="EA116">
        <f t="shared" ca="1" si="184"/>
        <v>0</v>
      </c>
      <c r="EB116">
        <f t="shared" ca="1" si="184"/>
        <v>0</v>
      </c>
      <c r="EC116">
        <f t="shared" ca="1" si="184"/>
        <v>0</v>
      </c>
      <c r="ED116">
        <f t="shared" ca="1" si="184"/>
        <v>0</v>
      </c>
      <c r="EE116">
        <f t="shared" ca="1" si="184"/>
        <v>0</v>
      </c>
      <c r="EF116">
        <f t="shared" ca="1" si="184"/>
        <v>0</v>
      </c>
      <c r="EG116">
        <f t="shared" ca="1" si="183"/>
        <v>0</v>
      </c>
      <c r="EH116">
        <f t="shared" ca="1" si="183"/>
        <v>0</v>
      </c>
      <c r="EI116">
        <f t="shared" ca="1" si="183"/>
        <v>1.2981435139498493E-297</v>
      </c>
      <c r="EJ116">
        <f t="shared" ca="1" si="183"/>
        <v>2.2442290380536782E-269</v>
      </c>
      <c r="EK116">
        <f t="shared" ca="1" si="183"/>
        <v>2.3216319876994414E-243</v>
      </c>
      <c r="EL116">
        <f t="shared" ca="1" si="183"/>
        <v>2.269789484931337E-219</v>
      </c>
      <c r="EM116">
        <f t="shared" ca="1" si="183"/>
        <v>3.1026704088331434E-197</v>
      </c>
      <c r="EN116">
        <f t="shared" ca="1" si="183"/>
        <v>8.3130776805137781E-177</v>
      </c>
      <c r="EO116">
        <f t="shared" ca="1" si="183"/>
        <v>5.8527050661919304E-158</v>
      </c>
      <c r="EP116">
        <f t="shared" ca="1" si="183"/>
        <v>1.3980604311594934E-140</v>
      </c>
      <c r="EQ116">
        <f t="shared" ca="1" si="183"/>
        <v>1.4174573219606681E-124</v>
      </c>
      <c r="ER116">
        <f t="shared" ca="1" si="183"/>
        <v>7.4272137589681824E-110</v>
      </c>
      <c r="ES116">
        <f t="shared" ca="1" si="183"/>
        <v>2.3929645621901835E-96</v>
      </c>
      <c r="ET116">
        <f t="shared" ca="1" si="183"/>
        <v>5.5286864568839583E-84</v>
      </c>
      <c r="EU116">
        <f t="shared" ca="1" si="183"/>
        <v>1.049832094624991E-72</v>
      </c>
      <c r="EV116">
        <f t="shared" ca="1" si="186"/>
        <v>1.8495699938540327E-62</v>
      </c>
      <c r="EW116">
        <f t="shared" ca="1" si="186"/>
        <v>3.3675509537566081E-53</v>
      </c>
      <c r="EX116">
        <f t="shared" ca="1" si="186"/>
        <v>6.9752092898126087E-45</v>
      </c>
      <c r="EY116">
        <f t="shared" ca="1" si="186"/>
        <v>1.7903619664647649E-37</v>
      </c>
      <c r="EZ116">
        <f t="shared" ca="1" si="186"/>
        <v>6.1449722131476102E-31</v>
      </c>
      <c r="FA116">
        <f t="shared" ca="1" si="186"/>
        <v>3.0176752310322217E-25</v>
      </c>
      <c r="FB116">
        <f t="shared" ca="1" si="186"/>
        <v>2.2513791750680698E-20</v>
      </c>
      <c r="FC116">
        <f t="shared" ca="1" si="186"/>
        <v>2.6907213959165494E-16</v>
      </c>
      <c r="FD116">
        <f t="shared" ca="1" si="186"/>
        <v>5.3973229548731392E-13</v>
      </c>
      <c r="FE116">
        <f t="shared" ca="1" si="186"/>
        <v>1.8926331996989521E-10</v>
      </c>
      <c r="FF116">
        <f t="shared" ca="1" si="186"/>
        <v>1.2018509116924E-8</v>
      </c>
      <c r="FG116">
        <f t="shared" ca="1" si="186"/>
        <v>1.4244109483375636E-7</v>
      </c>
      <c r="FH116">
        <f t="shared" ca="1" si="186"/>
        <v>3.2318040836671641E-7</v>
      </c>
      <c r="FI116">
        <f t="shared" ca="1" si="186"/>
        <v>1.4332951311526078E-7</v>
      </c>
      <c r="FJ116">
        <f t="shared" ca="1" si="186"/>
        <v>1.2632410666185535E-8</v>
      </c>
      <c r="FK116">
        <f t="shared" ca="1" si="186"/>
        <v>2.2401308340371844E-10</v>
      </c>
      <c r="FL116">
        <f t="shared" ca="1" si="185"/>
        <v>8.0598847994583941E-13</v>
      </c>
      <c r="FM116">
        <f t="shared" ca="1" si="185"/>
        <v>5.9099290697729508E-16</v>
      </c>
      <c r="FN116">
        <f t="shared" ca="1" si="185"/>
        <v>8.8366905652221053E-20</v>
      </c>
      <c r="FO116">
        <f t="shared" ca="1" si="185"/>
        <v>2.685640263466007E-24</v>
      </c>
      <c r="FP116">
        <f t="shared" ca="1" si="185"/>
        <v>1.6473878123414712E-29</v>
      </c>
      <c r="FQ116">
        <f t="shared" ca="1" si="185"/>
        <v>2.0174499225591167E-35</v>
      </c>
      <c r="FR116">
        <f t="shared" ca="1" si="185"/>
        <v>4.8600675102648967E-42</v>
      </c>
      <c r="FS116">
        <f t="shared" ca="1" si="185"/>
        <v>2.2602351507606358E-49</v>
      </c>
      <c r="FT116">
        <f t="shared" ca="1" si="185"/>
        <v>1.9832973568537188E-57</v>
      </c>
      <c r="FU116">
        <f t="shared" ca="1" si="185"/>
        <v>3.1955037709303858E-66</v>
      </c>
      <c r="FV116">
        <f t="shared" ca="1" si="185"/>
        <v>9.1592723593603635E-76</v>
      </c>
      <c r="FW116">
        <f t="shared" ca="1" si="185"/>
        <v>4.5036178385501643E-86</v>
      </c>
      <c r="FX116">
        <f t="shared" ca="1" si="185"/>
        <v>3.6448850862777566E-97</v>
      </c>
      <c r="FY116">
        <f t="shared" ca="1" si="185"/>
        <v>4.634057121872195E-109</v>
      </c>
      <c r="FZ116">
        <f t="shared" ca="1" si="185"/>
        <v>8.7831587849974555E-122</v>
      </c>
      <c r="GA116">
        <f t="shared" ca="1" si="188"/>
        <v>2.340651296304263E-135</v>
      </c>
      <c r="GB116">
        <f t="shared" ca="1" si="188"/>
        <v>8.2168702291960784E-150</v>
      </c>
      <c r="GC116">
        <f t="shared" ca="1" si="188"/>
        <v>3.5341704954738082E-165</v>
      </c>
      <c r="GD116">
        <f t="shared" ca="1" si="188"/>
        <v>1.7184822058094176E-181</v>
      </c>
      <c r="GE116">
        <f t="shared" ca="1" si="188"/>
        <v>8.640333059257431E-199</v>
      </c>
      <c r="GF116">
        <f t="shared" ca="1" si="188"/>
        <v>4.0688723216980835E-217</v>
      </c>
      <c r="GG116">
        <f t="shared" ca="1" si="188"/>
        <v>1.6080921034117759E-236</v>
      </c>
      <c r="GH116">
        <f t="shared" ca="1" si="188"/>
        <v>4.7220274288011889E-257</v>
      </c>
      <c r="GI116">
        <f t="shared" ca="1" si="188"/>
        <v>8.9974632314443162E-279</v>
      </c>
      <c r="GJ116">
        <f t="shared" ca="1" si="188"/>
        <v>9.5680955053716697E-302</v>
      </c>
      <c r="GK116">
        <f t="shared" ca="1" si="188"/>
        <v>0</v>
      </c>
      <c r="GL116">
        <f t="shared" ca="1" si="188"/>
        <v>0</v>
      </c>
      <c r="GM116">
        <f t="shared" ca="1" si="188"/>
        <v>0</v>
      </c>
      <c r="GN116">
        <f t="shared" ca="1" si="188"/>
        <v>0</v>
      </c>
      <c r="GO116">
        <f t="shared" ca="1" si="188"/>
        <v>0</v>
      </c>
      <c r="GP116">
        <f t="shared" ca="1" si="188"/>
        <v>0</v>
      </c>
      <c r="GQ116">
        <f t="shared" ca="1" si="187"/>
        <v>0</v>
      </c>
      <c r="GR116">
        <f t="shared" ca="1" si="187"/>
        <v>0</v>
      </c>
      <c r="GS116">
        <f t="shared" ca="1" si="187"/>
        <v>0</v>
      </c>
      <c r="GT116">
        <f t="shared" ca="1" si="187"/>
        <v>0</v>
      </c>
      <c r="GU116">
        <f t="shared" ca="1" si="187"/>
        <v>0</v>
      </c>
      <c r="GV116">
        <f t="shared" ca="1" si="187"/>
        <v>0</v>
      </c>
      <c r="GW116">
        <f t="shared" ca="1" si="187"/>
        <v>0</v>
      </c>
      <c r="GX116">
        <f t="shared" ca="1" si="187"/>
        <v>0</v>
      </c>
      <c r="GY116">
        <f t="shared" ca="1" si="187"/>
        <v>0</v>
      </c>
      <c r="GZ116">
        <f t="shared" ca="1" si="187"/>
        <v>0</v>
      </c>
      <c r="HA116">
        <f t="shared" ca="1" si="187"/>
        <v>0</v>
      </c>
      <c r="HB116">
        <f t="shared" ca="1" si="187"/>
        <v>0</v>
      </c>
      <c r="HC116">
        <f t="shared" ca="1" si="187"/>
        <v>0</v>
      </c>
      <c r="HD116">
        <f t="shared" ca="1" si="187"/>
        <v>0</v>
      </c>
      <c r="HE116">
        <f t="shared" ca="1" si="187"/>
        <v>0</v>
      </c>
      <c r="HF116">
        <f t="shared" ca="1" si="172"/>
        <v>0</v>
      </c>
      <c r="HG116">
        <f t="shared" ca="1" si="172"/>
        <v>0</v>
      </c>
      <c r="HH116">
        <f t="shared" ca="1" si="172"/>
        <v>0</v>
      </c>
      <c r="HI116">
        <f t="shared" ca="1" si="172"/>
        <v>0</v>
      </c>
      <c r="HJ116">
        <f t="shared" ca="1" si="172"/>
        <v>0</v>
      </c>
      <c r="HK116">
        <f t="shared" ca="1" si="172"/>
        <v>0</v>
      </c>
      <c r="HL116">
        <f t="shared" ca="1" si="172"/>
        <v>0</v>
      </c>
    </row>
    <row r="117" spans="1:220" x14ac:dyDescent="0.25">
      <c r="A117" s="6">
        <v>45232</v>
      </c>
      <c r="B117">
        <f t="shared" ca="1" si="119"/>
        <v>3.5404339177251086E-5</v>
      </c>
      <c r="C117">
        <v>1271</v>
      </c>
      <c r="D117">
        <f t="shared" si="120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121"/>
        <v>0</v>
      </c>
      <c r="J117">
        <f t="shared" si="122"/>
        <v>1</v>
      </c>
      <c r="K117">
        <f t="shared" ca="1" si="123"/>
        <v>0</v>
      </c>
      <c r="L117">
        <f t="shared" ca="1" si="124"/>
        <v>3.2046198117136558E-5</v>
      </c>
      <c r="M117">
        <f t="shared" si="125"/>
        <v>1.0888888888888888</v>
      </c>
      <c r="Q117">
        <f t="shared" si="126"/>
        <v>571.95000000000005</v>
      </c>
      <c r="R117">
        <f t="shared" si="127"/>
        <v>622.79</v>
      </c>
      <c r="S117">
        <f t="shared" ca="1" si="189"/>
        <v>0</v>
      </c>
      <c r="T117">
        <f t="shared" ca="1" si="189"/>
        <v>0</v>
      </c>
      <c r="U117">
        <f t="shared" ca="1" si="189"/>
        <v>0</v>
      </c>
      <c r="V117">
        <f t="shared" ca="1" si="189"/>
        <v>0</v>
      </c>
      <c r="W117">
        <f t="shared" ca="1" si="189"/>
        <v>0</v>
      </c>
      <c r="X117">
        <f t="shared" ca="1" si="189"/>
        <v>0</v>
      </c>
      <c r="Y117">
        <f t="shared" ca="1" si="189"/>
        <v>0</v>
      </c>
      <c r="Z117">
        <f t="shared" ca="1" si="189"/>
        <v>0</v>
      </c>
      <c r="AA117">
        <f t="shared" ca="1" si="189"/>
        <v>7.1582428493008907E-279</v>
      </c>
      <c r="AB117">
        <f t="shared" ca="1" si="189"/>
        <v>5.5003741003005849E-253</v>
      </c>
      <c r="AC117">
        <f t="shared" ca="1" si="190"/>
        <v>3.226274543006938E-230</v>
      </c>
      <c r="AD117">
        <f t="shared" ca="1" si="190"/>
        <v>5.5869217743454E-210</v>
      </c>
      <c r="AE117">
        <f t="shared" ca="1" si="190"/>
        <v>7.7500893973549771E-192</v>
      </c>
      <c r="AF117">
        <f t="shared" ca="1" si="190"/>
        <v>1.8368585497646192E-175</v>
      </c>
      <c r="AG117">
        <f t="shared" ca="1" si="190"/>
        <v>1.3395809306207519E-160</v>
      </c>
      <c r="AH117">
        <f t="shared" ca="1" si="190"/>
        <v>4.7896263523131679E-147</v>
      </c>
      <c r="AI117">
        <f t="shared" ca="1" si="190"/>
        <v>1.2216732192864636E-134</v>
      </c>
      <c r="AJ117">
        <f t="shared" ca="1" si="190"/>
        <v>3.0195587513197823E-123</v>
      </c>
      <c r="AK117">
        <f t="shared" ca="1" si="190"/>
        <v>9.3162642044278583E-113</v>
      </c>
      <c r="AL117">
        <f t="shared" ca="1" si="190"/>
        <v>4.4336772246590693E-103</v>
      </c>
      <c r="AM117">
        <f t="shared" ca="1" si="191"/>
        <v>3.8910170362978485E-94</v>
      </c>
      <c r="AN117">
        <f t="shared" ca="1" si="191"/>
        <v>7.3303702364414234E-86</v>
      </c>
      <c r="AO117">
        <f t="shared" ca="1" si="191"/>
        <v>3.3768933639146726E-78</v>
      </c>
      <c r="AP117">
        <f t="shared" ca="1" si="191"/>
        <v>4.2564418108523878E-71</v>
      </c>
      <c r="AQ117">
        <f t="shared" ca="1" si="191"/>
        <v>1.6183718947021046E-64</v>
      </c>
      <c r="AR117">
        <f t="shared" ca="1" si="191"/>
        <v>2.0210359544858132E-58</v>
      </c>
      <c r="AS117">
        <f t="shared" ca="1" si="191"/>
        <v>8.9316195744245755E-53</v>
      </c>
      <c r="AT117">
        <f t="shared" ca="1" si="191"/>
        <v>1.4916129078181401E-47</v>
      </c>
      <c r="AU117">
        <f t="shared" ca="1" si="191"/>
        <v>9.9753493020885847E-43</v>
      </c>
      <c r="AV117">
        <f t="shared" ca="1" si="191"/>
        <v>2.8121962026567366E-38</v>
      </c>
      <c r="AW117">
        <f t="shared" ca="1" si="192"/>
        <v>3.49791433060456E-34</v>
      </c>
      <c r="AX117">
        <f t="shared" ca="1" si="192"/>
        <v>1.9991040972272935E-30</v>
      </c>
      <c r="AY117">
        <f t="shared" ca="1" si="192"/>
        <v>5.4427856218567605E-27</v>
      </c>
      <c r="AZ117">
        <f t="shared" ca="1" si="192"/>
        <v>7.290650419230142E-24</v>
      </c>
      <c r="BA117">
        <f t="shared" ca="1" si="192"/>
        <v>4.9449422527174063E-21</v>
      </c>
      <c r="BB117">
        <f t="shared" ca="1" si="192"/>
        <v>1.7423992995368931E-18</v>
      </c>
      <c r="BC117">
        <f t="shared" ca="1" si="192"/>
        <v>3.2632807618858074E-16</v>
      </c>
      <c r="BD117">
        <f t="shared" ca="1" si="192"/>
        <v>3.3152308384342844E-14</v>
      </c>
      <c r="BE117">
        <f t="shared" ca="1" si="192"/>
        <v>1.8602059569738098E-12</v>
      </c>
      <c r="BF117">
        <f t="shared" ca="1" si="192"/>
        <v>5.8576016447474164E-11</v>
      </c>
      <c r="BG117">
        <f t="shared" ca="1" si="193"/>
        <v>1.0497237678985584E-9</v>
      </c>
      <c r="BH117">
        <f t="shared" ca="1" si="193"/>
        <v>1.0837648224363542E-8</v>
      </c>
      <c r="BI117">
        <f t="shared" ca="1" si="193"/>
        <v>6.5145590508242957E-8</v>
      </c>
      <c r="BJ117">
        <f t="shared" ca="1" si="193"/>
        <v>2.3005507621187522E-7</v>
      </c>
      <c r="BK117">
        <f t="shared" ca="1" si="193"/>
        <v>4.8088573214250635E-7</v>
      </c>
      <c r="BL117">
        <f t="shared" ca="1" si="193"/>
        <v>5.9864963976705445E-7</v>
      </c>
      <c r="BM117">
        <f t="shared" ca="1" si="193"/>
        <v>4.4596264241190149E-7</v>
      </c>
      <c r="BN117">
        <f t="shared" ca="1" si="193"/>
        <v>1.9949421925945059E-7</v>
      </c>
      <c r="BO117">
        <f t="shared" ca="1" si="193"/>
        <v>5.3707112001023264E-8</v>
      </c>
      <c r="BP117">
        <f t="shared" ca="1" si="193"/>
        <v>8.7102311156839093E-9</v>
      </c>
      <c r="BQ117">
        <f t="shared" ca="1" si="194"/>
        <v>8.5078578466982709E-10</v>
      </c>
      <c r="BR117">
        <f t="shared" ca="1" si="194"/>
        <v>4.9977126904423688E-11</v>
      </c>
      <c r="BS117">
        <f t="shared" ca="1" si="194"/>
        <v>1.7608407984003996E-12</v>
      </c>
      <c r="BT117">
        <f t="shared" ca="1" si="194"/>
        <v>3.7065239514669123E-14</v>
      </c>
      <c r="BU117">
        <f t="shared" ca="1" si="194"/>
        <v>4.6372845951223973E-16</v>
      </c>
      <c r="BV117">
        <f t="shared" ca="1" si="194"/>
        <v>3.4261001806077092E-18</v>
      </c>
      <c r="BW117">
        <f t="shared" ca="1" si="194"/>
        <v>1.4831383839551047E-20</v>
      </c>
      <c r="BX117">
        <f t="shared" ca="1" si="194"/>
        <v>3.7274017821156766E-23</v>
      </c>
      <c r="BY117">
        <f t="shared" ca="1" si="194"/>
        <v>5.380619940439299E-26</v>
      </c>
      <c r="BZ117">
        <f t="shared" ca="1" si="194"/>
        <v>4.407000150016198E-29</v>
      </c>
      <c r="CA117">
        <f t="shared" ca="1" si="195"/>
        <v>2.0197732331125207E-32</v>
      </c>
      <c r="CB117">
        <f t="shared" ca="1" si="195"/>
        <v>5.0992396551515888E-36</v>
      </c>
      <c r="CC117">
        <f t="shared" ca="1" si="195"/>
        <v>6.9681429104105338E-40</v>
      </c>
      <c r="CD117">
        <f t="shared" ca="1" si="195"/>
        <v>5.0536516053498504E-44</v>
      </c>
      <c r="CE117">
        <f t="shared" ca="1" si="195"/>
        <v>1.9030946822027582E-48</v>
      </c>
      <c r="CF117">
        <f t="shared" ca="1" si="195"/>
        <v>3.6316367485599422E-53</v>
      </c>
      <c r="CG117">
        <f t="shared" ca="1" si="195"/>
        <v>3.4180140044450433E-58</v>
      </c>
      <c r="CH117">
        <f t="shared" ca="1" si="195"/>
        <v>1.5396250569885274E-63</v>
      </c>
      <c r="CI117">
        <f t="shared" ca="1" si="195"/>
        <v>3.2101009711882255E-69</v>
      </c>
      <c r="CJ117">
        <f t="shared" ca="1" si="195"/>
        <v>2.9851159761823673E-75</v>
      </c>
      <c r="CK117">
        <f t="shared" ca="1" si="196"/>
        <v>1.1879656021496292E-81</v>
      </c>
      <c r="CL117">
        <f t="shared" ca="1" si="196"/>
        <v>1.9322368558858275E-88</v>
      </c>
      <c r="CM117">
        <f t="shared" ca="1" si="196"/>
        <v>1.2201749805439284E-95</v>
      </c>
      <c r="CN117">
        <f t="shared" ca="1" si="196"/>
        <v>2.8244426046428452E-103</v>
      </c>
      <c r="CO117">
        <f t="shared" ca="1" si="196"/>
        <v>2.2469854476781767E-111</v>
      </c>
      <c r="CP117">
        <f t="shared" ca="1" si="196"/>
        <v>5.7138940196621776E-120</v>
      </c>
      <c r="CQ117">
        <f t="shared" ca="1" si="196"/>
        <v>4.2793233580404357E-129</v>
      </c>
      <c r="CR117">
        <f t="shared" ca="1" si="196"/>
        <v>8.6026845792148053E-139</v>
      </c>
      <c r="CS117">
        <f t="shared" ca="1" si="196"/>
        <v>4.176759082042765E-149</v>
      </c>
      <c r="CT117">
        <f t="shared" ca="1" si="196"/>
        <v>4.3403040532173283E-160</v>
      </c>
      <c r="CU117">
        <f t="shared" ca="1" si="197"/>
        <v>8.4008697440418593E-172</v>
      </c>
      <c r="CV117">
        <f t="shared" ca="1" si="197"/>
        <v>2.5787613977453253E-184</v>
      </c>
      <c r="CW117">
        <f t="shared" ca="1" si="197"/>
        <v>1.0408975761441942E-197</v>
      </c>
      <c r="CX117">
        <f t="shared" ca="1" si="197"/>
        <v>4.4338441682220511E-212</v>
      </c>
      <c r="CY117">
        <f t="shared" ca="1" si="197"/>
        <v>1.5360484495707822E-227</v>
      </c>
      <c r="CZ117">
        <f t="shared" ca="1" si="197"/>
        <v>3.1698056534656318E-244</v>
      </c>
      <c r="DA117">
        <f t="shared" ca="1" si="197"/>
        <v>2.6741474406259392E-262</v>
      </c>
      <c r="DB117">
        <f t="shared" ca="1" si="197"/>
        <v>5.818145445884786E-282</v>
      </c>
      <c r="DC117">
        <f t="shared" ca="1" si="197"/>
        <v>1.8425646925258432E-303</v>
      </c>
      <c r="DD117">
        <f t="shared" ca="1" si="197"/>
        <v>0</v>
      </c>
      <c r="DE117">
        <f t="shared" ca="1" si="198"/>
        <v>0</v>
      </c>
      <c r="DF117">
        <f t="shared" ca="1" si="198"/>
        <v>0</v>
      </c>
      <c r="DG117">
        <f t="shared" ca="1" si="198"/>
        <v>0</v>
      </c>
      <c r="DH117">
        <f t="shared" ca="1" si="198"/>
        <v>0</v>
      </c>
      <c r="DI117">
        <f t="shared" ca="1" si="198"/>
        <v>0</v>
      </c>
      <c r="DJ117">
        <f t="shared" ca="1" si="198"/>
        <v>0</v>
      </c>
      <c r="DK117">
        <f t="shared" ca="1" si="198"/>
        <v>0</v>
      </c>
      <c r="DL117">
        <f t="shared" ca="1" si="198"/>
        <v>0</v>
      </c>
      <c r="DM117">
        <f t="shared" ca="1" si="198"/>
        <v>0</v>
      </c>
      <c r="DN117">
        <f t="shared" ca="1" si="198"/>
        <v>0</v>
      </c>
      <c r="DQ117">
        <f t="shared" ca="1" si="184"/>
        <v>0</v>
      </c>
      <c r="DR117">
        <f t="shared" ca="1" si="184"/>
        <v>0</v>
      </c>
      <c r="DS117">
        <f t="shared" ca="1" si="184"/>
        <v>0</v>
      </c>
      <c r="DT117">
        <f t="shared" ca="1" si="184"/>
        <v>0</v>
      </c>
      <c r="DU117">
        <f t="shared" ca="1" si="184"/>
        <v>0</v>
      </c>
      <c r="DV117">
        <f t="shared" ca="1" si="184"/>
        <v>0</v>
      </c>
      <c r="DW117">
        <f t="shared" ca="1" si="184"/>
        <v>0</v>
      </c>
      <c r="DX117">
        <f t="shared" ca="1" si="184"/>
        <v>0</v>
      </c>
      <c r="DY117">
        <f t="shared" ca="1" si="184"/>
        <v>0</v>
      </c>
      <c r="DZ117">
        <f t="shared" ca="1" si="184"/>
        <v>1.6478519344499117E-301</v>
      </c>
      <c r="EA117">
        <f t="shared" ca="1" si="184"/>
        <v>3.6610218816252445E-276</v>
      </c>
      <c r="EB117">
        <f t="shared" ca="1" si="184"/>
        <v>1.4473653769663346E-253</v>
      </c>
      <c r="EC117">
        <f t="shared" ca="1" si="184"/>
        <v>3.0213634112354756E-233</v>
      </c>
      <c r="ED117">
        <f t="shared" ca="1" si="184"/>
        <v>7.6028037953495711E-215</v>
      </c>
      <c r="EE117">
        <f t="shared" ca="1" si="184"/>
        <v>4.3787156908196144E-198</v>
      </c>
      <c r="EF117">
        <f t="shared" ca="1" si="184"/>
        <v>9.5909056732948889E-183</v>
      </c>
      <c r="EG117">
        <f t="shared" ca="1" si="183"/>
        <v>1.2025400926611244E-168</v>
      </c>
      <c r="EH117">
        <f t="shared" ca="1" si="183"/>
        <v>1.2053821277235524E-155</v>
      </c>
      <c r="EI117">
        <f t="shared" ca="1" si="183"/>
        <v>1.2732159478413178E-143</v>
      </c>
      <c r="EJ117">
        <f t="shared" ca="1" si="183"/>
        <v>1.7853803204796406E-132</v>
      </c>
      <c r="EK117">
        <f t="shared" ca="1" si="183"/>
        <v>4.0389879666345131E-122</v>
      </c>
      <c r="EL117">
        <f t="shared" ca="1" si="183"/>
        <v>1.7401924115746015E-112</v>
      </c>
      <c r="EM117">
        <f t="shared" ca="1" si="183"/>
        <v>1.6463353978237097E-103</v>
      </c>
      <c r="EN117">
        <f t="shared" ca="1" si="183"/>
        <v>3.867304232180607E-95</v>
      </c>
      <c r="EO117">
        <f t="shared" ca="1" si="183"/>
        <v>2.5097324926017721E-87</v>
      </c>
      <c r="EP117">
        <f t="shared" ca="1" si="183"/>
        <v>4.9392275406736257E-80</v>
      </c>
      <c r="EQ117">
        <f t="shared" ca="1" si="183"/>
        <v>3.1990589406603215E-73</v>
      </c>
      <c r="ER117">
        <f t="shared" ca="1" si="183"/>
        <v>7.3284347194252281E-67</v>
      </c>
      <c r="ES117">
        <f t="shared" ca="1" si="183"/>
        <v>6.328479494817281E-61</v>
      </c>
      <c r="ET117">
        <f t="shared" ca="1" si="183"/>
        <v>2.1799006974855708E-55</v>
      </c>
      <c r="EU117">
        <f t="shared" ca="1" si="183"/>
        <v>3.149648601940489E-50</v>
      </c>
      <c r="EV117">
        <f t="shared" ca="1" si="186"/>
        <v>1.9963981185523773E-45</v>
      </c>
      <c r="EW117">
        <f t="shared" ca="1" si="186"/>
        <v>5.778093428203285E-41</v>
      </c>
      <c r="EX117">
        <f t="shared" ca="1" si="186"/>
        <v>7.9146416360102228E-37</v>
      </c>
      <c r="EY117">
        <f t="shared" ca="1" si="186"/>
        <v>5.2980281983334056E-33</v>
      </c>
      <c r="EZ117">
        <f t="shared" ca="1" si="186"/>
        <v>1.7836340132521788E-29</v>
      </c>
      <c r="FA117">
        <f t="shared" ca="1" si="186"/>
        <v>3.0986483368977414E-26</v>
      </c>
      <c r="FB117">
        <f t="shared" ca="1" si="186"/>
        <v>2.842514335079524E-23</v>
      </c>
      <c r="FC117">
        <f t="shared" ca="1" si="186"/>
        <v>1.4054560797546143E-20</v>
      </c>
      <c r="FD117">
        <f t="shared" ca="1" si="186"/>
        <v>3.8147158249543437E-18</v>
      </c>
      <c r="FE117">
        <f t="shared" ca="1" si="186"/>
        <v>5.7768328749379349E-16</v>
      </c>
      <c r="FF117">
        <f t="shared" ca="1" si="186"/>
        <v>4.9514013864482322E-14</v>
      </c>
      <c r="FG117">
        <f t="shared" ca="1" si="186"/>
        <v>2.4324288645481862E-12</v>
      </c>
      <c r="FH117">
        <f t="shared" ca="1" si="186"/>
        <v>6.9242764788855348E-11</v>
      </c>
      <c r="FI117">
        <f t="shared" ca="1" si="186"/>
        <v>1.1529434329110003E-9</v>
      </c>
      <c r="FJ117">
        <f t="shared" ca="1" si="186"/>
        <v>1.1318340329645457E-8</v>
      </c>
      <c r="FK117">
        <f t="shared" ca="1" si="186"/>
        <v>6.5937902733336078E-8</v>
      </c>
      <c r="FL117">
        <f t="shared" ca="1" si="185"/>
        <v>2.2915044525104509E-7</v>
      </c>
      <c r="FM117">
        <f t="shared" ca="1" si="185"/>
        <v>4.7690663552546946E-7</v>
      </c>
      <c r="FN117">
        <f t="shared" ca="1" si="185"/>
        <v>5.9596363965964408E-7</v>
      </c>
      <c r="FO117">
        <f t="shared" ca="1" si="185"/>
        <v>4.4780527960819407E-7</v>
      </c>
      <c r="FP117">
        <f t="shared" ca="1" si="185"/>
        <v>2.0235743690994646E-7</v>
      </c>
      <c r="FQ117">
        <f t="shared" ca="1" si="185"/>
        <v>5.4935931911006101E-8</v>
      </c>
      <c r="FR117">
        <f t="shared" ca="1" si="185"/>
        <v>8.9395239137549628E-9</v>
      </c>
      <c r="FS117">
        <f t="shared" ca="1" si="185"/>
        <v>8.6889054169518746E-10</v>
      </c>
      <c r="FT117">
        <f t="shared" ca="1" si="185"/>
        <v>5.0202807405242241E-11</v>
      </c>
      <c r="FU117">
        <f t="shared" ca="1" si="185"/>
        <v>1.7137739452420833E-12</v>
      </c>
      <c r="FV117">
        <f t="shared" ca="1" si="185"/>
        <v>3.4308489512535755E-14</v>
      </c>
      <c r="FW117">
        <f t="shared" ca="1" si="185"/>
        <v>3.9922264059635205E-16</v>
      </c>
      <c r="FX117">
        <f t="shared" ca="1" si="185"/>
        <v>2.6723168558610085E-18</v>
      </c>
      <c r="FY117">
        <f t="shared" ca="1" si="185"/>
        <v>1.0167772230781449E-20</v>
      </c>
      <c r="FZ117">
        <f t="shared" ca="1" si="185"/>
        <v>2.1692071906853612E-23</v>
      </c>
      <c r="GA117">
        <f t="shared" ca="1" si="188"/>
        <v>2.5550462784669298E-26</v>
      </c>
      <c r="GB117">
        <f t="shared" ca="1" si="188"/>
        <v>1.6328804076267785E-29</v>
      </c>
      <c r="GC117">
        <f t="shared" ca="1" si="188"/>
        <v>5.5523970455353165E-33</v>
      </c>
      <c r="GD117">
        <f t="shared" ca="1" si="188"/>
        <v>9.8283884683643045E-37</v>
      </c>
      <c r="GE117">
        <f t="shared" ca="1" si="188"/>
        <v>8.8380970457555487E-41</v>
      </c>
      <c r="GF117">
        <f t="shared" ca="1" si="188"/>
        <v>3.9290536514907213E-45</v>
      </c>
      <c r="GG117">
        <f t="shared" ca="1" si="188"/>
        <v>8.3770928944862888E-50</v>
      </c>
      <c r="GH117">
        <f t="shared" ca="1" si="188"/>
        <v>8.2810886821506047E-55</v>
      </c>
      <c r="GI117">
        <f t="shared" ca="1" si="188"/>
        <v>3.6550127850620245E-60</v>
      </c>
      <c r="GJ117">
        <f t="shared" ca="1" si="188"/>
        <v>6.9056925354039291E-66</v>
      </c>
      <c r="GK117">
        <f t="shared" ca="1" si="188"/>
        <v>5.328301850963665E-72</v>
      </c>
      <c r="GL117">
        <f t="shared" ca="1" si="188"/>
        <v>1.5926327153354144E-78</v>
      </c>
      <c r="GM117">
        <f t="shared" ca="1" si="188"/>
        <v>1.7379857218039559E-85</v>
      </c>
      <c r="GN117">
        <f t="shared" ca="1" si="188"/>
        <v>6.4771679208008298E-93</v>
      </c>
      <c r="GO117">
        <f t="shared" ca="1" si="188"/>
        <v>7.6447619767040085E-101</v>
      </c>
      <c r="GP117">
        <f t="shared" ca="1" si="188"/>
        <v>2.6230727225109863E-109</v>
      </c>
      <c r="GQ117">
        <f t="shared" ca="1" si="187"/>
        <v>2.3734299895194555E-118</v>
      </c>
      <c r="GR117">
        <f t="shared" ca="1" si="187"/>
        <v>5.0650852983742877E-128</v>
      </c>
      <c r="GS117">
        <f t="shared" ca="1" si="187"/>
        <v>2.2420887183677604E-138</v>
      </c>
      <c r="GT117">
        <f t="shared" ca="1" si="187"/>
        <v>1.7741178251500868E-149</v>
      </c>
      <c r="GU117">
        <f t="shared" ca="1" si="187"/>
        <v>2.1100157313884466E-161</v>
      </c>
      <c r="GV117">
        <f t="shared" ca="1" si="187"/>
        <v>3.0770682629832921E-174</v>
      </c>
      <c r="GW117">
        <f t="shared" ca="1" si="187"/>
        <v>4.3231307702668183E-188</v>
      </c>
      <c r="GX117">
        <f t="shared" ca="1" si="187"/>
        <v>4.3854344099418563E-203</v>
      </c>
      <c r="GY117">
        <f t="shared" ca="1" si="187"/>
        <v>2.2664467885489877E-219</v>
      </c>
      <c r="GZ117">
        <f t="shared" ca="1" si="187"/>
        <v>3.894255791254541E-237</v>
      </c>
      <c r="HA117">
        <f t="shared" ca="1" si="187"/>
        <v>1.3093762547479135E-256</v>
      </c>
      <c r="HB117">
        <f t="shared" ca="1" si="187"/>
        <v>4.4121523426466949E-278</v>
      </c>
      <c r="HC117">
        <f t="shared" ca="1" si="187"/>
        <v>6.2958528624495921E-302</v>
      </c>
      <c r="HD117">
        <f t="shared" ca="1" si="187"/>
        <v>0</v>
      </c>
      <c r="HE117">
        <f t="shared" ca="1" si="187"/>
        <v>0</v>
      </c>
      <c r="HF117">
        <f t="shared" ca="1" si="172"/>
        <v>0</v>
      </c>
      <c r="HG117">
        <f t="shared" ca="1" si="172"/>
        <v>0</v>
      </c>
      <c r="HH117">
        <f t="shared" ca="1" si="172"/>
        <v>0</v>
      </c>
      <c r="HI117">
        <f t="shared" ca="1" si="172"/>
        <v>0</v>
      </c>
      <c r="HJ117">
        <f t="shared" ca="1" si="172"/>
        <v>0</v>
      </c>
      <c r="HK117">
        <f t="shared" ca="1" si="172"/>
        <v>0</v>
      </c>
      <c r="HL117">
        <f t="shared" ca="1" si="172"/>
        <v>0</v>
      </c>
    </row>
    <row r="118" spans="1:220" x14ac:dyDescent="0.25">
      <c r="A118" s="6">
        <v>45232</v>
      </c>
      <c r="B118">
        <f t="shared" ca="1" si="119"/>
        <v>3.5404339177251086E-5</v>
      </c>
      <c r="C118">
        <v>1271</v>
      </c>
      <c r="D118">
        <f t="shared" si="120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121"/>
        <v>0</v>
      </c>
      <c r="J118">
        <f t="shared" si="122"/>
        <v>1</v>
      </c>
      <c r="K118">
        <f t="shared" ca="1" si="123"/>
        <v>0</v>
      </c>
      <c r="L118">
        <f t="shared" ca="1" si="124"/>
        <v>3.4475355991904931E-5</v>
      </c>
      <c r="M118">
        <f t="shared" si="125"/>
        <v>1.1714285714285715</v>
      </c>
      <c r="Q118">
        <f t="shared" si="126"/>
        <v>444.84999999999997</v>
      </c>
      <c r="R118">
        <f t="shared" si="127"/>
        <v>521.11</v>
      </c>
      <c r="S118">
        <f t="shared" ca="1" si="189"/>
        <v>0</v>
      </c>
      <c r="T118">
        <f t="shared" ca="1" si="189"/>
        <v>0</v>
      </c>
      <c r="U118">
        <f t="shared" ca="1" si="189"/>
        <v>0</v>
      </c>
      <c r="V118">
        <f t="shared" ca="1" si="189"/>
        <v>0</v>
      </c>
      <c r="W118">
        <f t="shared" ca="1" si="189"/>
        <v>4.0091648962394991E-285</v>
      </c>
      <c r="X118">
        <f t="shared" ca="1" si="189"/>
        <v>7.4167142141216787E-246</v>
      </c>
      <c r="Y118">
        <f t="shared" ca="1" si="189"/>
        <v>1.6826668662277313E-214</v>
      </c>
      <c r="Z118">
        <f t="shared" ca="1" si="189"/>
        <v>1.2853939934951624E-188</v>
      </c>
      <c r="AA118">
        <f t="shared" ca="1" si="189"/>
        <v>9.4318195870652071E-167</v>
      </c>
      <c r="AB118">
        <f t="shared" ca="1" si="189"/>
        <v>5.7678463987395925E-148</v>
      </c>
      <c r="AC118">
        <f t="shared" ca="1" si="190"/>
        <v>1.2842907424933163E-131</v>
      </c>
      <c r="AD118">
        <f t="shared" ca="1" si="190"/>
        <v>2.978487290965086E-117</v>
      </c>
      <c r="AE118">
        <f t="shared" ca="1" si="190"/>
        <v>1.5622522508850678E-104</v>
      </c>
      <c r="AF118">
        <f t="shared" ca="1" si="190"/>
        <v>3.3371704210486922E-93</v>
      </c>
      <c r="AG118">
        <f t="shared" ca="1" si="190"/>
        <v>4.5832660219879524E-83</v>
      </c>
      <c r="AH118">
        <f t="shared" ca="1" si="190"/>
        <v>5.8086957866592668E-74</v>
      </c>
      <c r="AI118">
        <f t="shared" ca="1" si="190"/>
        <v>9.0855227072074849E-66</v>
      </c>
      <c r="AJ118">
        <f t="shared" ca="1" si="190"/>
        <v>2.223368931486393E-58</v>
      </c>
      <c r="AK118">
        <f t="shared" ca="1" si="190"/>
        <v>1.0355146153269354E-51</v>
      </c>
      <c r="AL118">
        <f t="shared" ca="1" si="190"/>
        <v>1.0809795584560952E-45</v>
      </c>
      <c r="AM118">
        <f t="shared" ca="1" si="191"/>
        <v>2.9029888173313134E-40</v>
      </c>
      <c r="AN118">
        <f t="shared" ca="1" si="191"/>
        <v>2.2546514065557487E-35</v>
      </c>
      <c r="AO118">
        <f t="shared" ca="1" si="191"/>
        <v>5.5977662044136908E-31</v>
      </c>
      <c r="AP118">
        <f t="shared" ca="1" si="191"/>
        <v>4.842804699553441E-27</v>
      </c>
      <c r="AQ118">
        <f t="shared" ca="1" si="191"/>
        <v>1.5730415056690051E-23</v>
      </c>
      <c r="AR118">
        <f t="shared" ca="1" si="191"/>
        <v>2.0470889831919859E-20</v>
      </c>
      <c r="AS118">
        <f t="shared" ca="1" si="191"/>
        <v>1.129553387364607E-17</v>
      </c>
      <c r="AT118">
        <f t="shared" ca="1" si="191"/>
        <v>2.7773118805022005E-15</v>
      </c>
      <c r="AU118">
        <f t="shared" ca="1" si="191"/>
        <v>3.178692449665819E-13</v>
      </c>
      <c r="AV118">
        <f t="shared" ca="1" si="191"/>
        <v>1.7598412920108807E-11</v>
      </c>
      <c r="AW118">
        <f t="shared" ca="1" si="192"/>
        <v>4.8755569430410585E-10</v>
      </c>
      <c r="AX118">
        <f t="shared" ca="1" si="192"/>
        <v>6.9646315817666719E-9</v>
      </c>
      <c r="AY118">
        <f t="shared" ca="1" si="192"/>
        <v>5.267071668890264E-8</v>
      </c>
      <c r="AZ118">
        <f t="shared" ca="1" si="192"/>
        <v>2.1585354477921346E-7</v>
      </c>
      <c r="BA118">
        <f t="shared" ca="1" si="192"/>
        <v>4.8930753722268797E-7</v>
      </c>
      <c r="BB118">
        <f t="shared" ca="1" si="192"/>
        <v>6.24691621162399E-7</v>
      </c>
      <c r="BC118">
        <f t="shared" ca="1" si="192"/>
        <v>4.5630672676391162E-7</v>
      </c>
      <c r="BD118">
        <f t="shared" ca="1" si="192"/>
        <v>1.9333386341551409E-7</v>
      </c>
      <c r="BE118">
        <f t="shared" ca="1" si="192"/>
        <v>4.8078638269581656E-8</v>
      </c>
      <c r="BF118">
        <f t="shared" ca="1" si="192"/>
        <v>7.0887085265749196E-9</v>
      </c>
      <c r="BG118">
        <f t="shared" ca="1" si="193"/>
        <v>6.2492552340682393E-10</v>
      </c>
      <c r="BH118">
        <f t="shared" ca="1" si="193"/>
        <v>3.3170655764299419E-11</v>
      </c>
      <c r="BI118">
        <f t="shared" ca="1" si="193"/>
        <v>1.0659667517467002E-12</v>
      </c>
      <c r="BJ118">
        <f t="shared" ca="1" si="193"/>
        <v>2.0826100710842666E-14</v>
      </c>
      <c r="BK118">
        <f t="shared" ca="1" si="193"/>
        <v>2.480817059702374E-16</v>
      </c>
      <c r="BL118">
        <f t="shared" ca="1" si="193"/>
        <v>1.8047139433039795E-18</v>
      </c>
      <c r="BM118">
        <f t="shared" ca="1" si="193"/>
        <v>8.02092925666832E-21</v>
      </c>
      <c r="BN118">
        <f t="shared" ca="1" si="193"/>
        <v>2.1762116407257351E-23</v>
      </c>
      <c r="BO118">
        <f t="shared" ca="1" si="193"/>
        <v>3.5973494402318731E-26</v>
      </c>
      <c r="BP118">
        <f t="shared" ca="1" si="193"/>
        <v>3.6116296636552484E-29</v>
      </c>
      <c r="BQ118">
        <f t="shared" ca="1" si="194"/>
        <v>2.1927219133044118E-32</v>
      </c>
      <c r="BR118">
        <f t="shared" ca="1" si="194"/>
        <v>8.0061627972389735E-36</v>
      </c>
      <c r="BS118">
        <f t="shared" ca="1" si="194"/>
        <v>1.7462078216768142E-39</v>
      </c>
      <c r="BT118">
        <f t="shared" ca="1" si="194"/>
        <v>2.2569537594240058E-43</v>
      </c>
      <c r="BU118">
        <f t="shared" ca="1" si="194"/>
        <v>1.7126326048279773E-47</v>
      </c>
      <c r="BV118">
        <f t="shared" ca="1" si="194"/>
        <v>7.5490286462263429E-52</v>
      </c>
      <c r="BW118">
        <f t="shared" ca="1" si="194"/>
        <v>1.9096575339170373E-56</v>
      </c>
      <c r="BX118">
        <f t="shared" ca="1" si="194"/>
        <v>2.7349962086698778E-61</v>
      </c>
      <c r="BY118">
        <f t="shared" ca="1" si="194"/>
        <v>2.1842399530407029E-66</v>
      </c>
      <c r="BZ118">
        <f t="shared" ca="1" si="194"/>
        <v>9.5642456494284331E-72</v>
      </c>
      <c r="CA118">
        <f t="shared" ca="1" si="195"/>
        <v>2.2535959022660493E-77</v>
      </c>
      <c r="CB118">
        <f t="shared" ca="1" si="195"/>
        <v>2.7988833681927169E-83</v>
      </c>
      <c r="CC118">
        <f t="shared" ca="1" si="195"/>
        <v>1.7908226765425509E-89</v>
      </c>
      <c r="CD118">
        <f t="shared" ca="1" si="195"/>
        <v>5.7562255988127875E-96</v>
      </c>
      <c r="CE118">
        <f t="shared" ca="1" si="195"/>
        <v>9.0403371871941689E-103</v>
      </c>
      <c r="CF118">
        <f t="shared" ca="1" si="195"/>
        <v>6.7283887010763975E-110</v>
      </c>
      <c r="CG118">
        <f t="shared" ca="1" si="195"/>
        <v>2.2944564568647711E-117</v>
      </c>
      <c r="CH118">
        <f t="shared" ca="1" si="195"/>
        <v>3.4542098948766988E-125</v>
      </c>
      <c r="CI118">
        <f t="shared" ca="1" si="195"/>
        <v>2.2034203589416751E-133</v>
      </c>
      <c r="CJ118">
        <f t="shared" ca="1" si="195"/>
        <v>5.6914789509549321E-142</v>
      </c>
      <c r="CK118">
        <f t="shared" ca="1" si="196"/>
        <v>5.6612908212871654E-151</v>
      </c>
      <c r="CL118">
        <f t="shared" ca="1" si="196"/>
        <v>2.0509692044817602E-160</v>
      </c>
      <c r="CM118">
        <f t="shared" ca="1" si="196"/>
        <v>2.5434803175110307E-170</v>
      </c>
      <c r="CN118">
        <f t="shared" ca="1" si="196"/>
        <v>1.007606356757028E-180</v>
      </c>
      <c r="CO118">
        <f t="shared" ca="1" si="196"/>
        <v>1.1801857816630405E-191</v>
      </c>
      <c r="CP118">
        <f t="shared" ca="1" si="196"/>
        <v>3.7471075928865264E-203</v>
      </c>
      <c r="CQ118">
        <f t="shared" ca="1" si="196"/>
        <v>2.9244211348818248E-215</v>
      </c>
      <c r="CR118">
        <f t="shared" ca="1" si="196"/>
        <v>5.022389713488259E-228</v>
      </c>
      <c r="CS118">
        <f t="shared" ca="1" si="196"/>
        <v>1.6736655630147518E-241</v>
      </c>
      <c r="CT118">
        <f t="shared" ca="1" si="196"/>
        <v>9.3733174054426345E-256</v>
      </c>
      <c r="CU118">
        <f t="shared" ca="1" si="197"/>
        <v>7.479433139551921E-271</v>
      </c>
      <c r="CV118">
        <f t="shared" ca="1" si="197"/>
        <v>7.0256161136979216E-287</v>
      </c>
      <c r="CW118">
        <f t="shared" ca="1" si="197"/>
        <v>6.2204273833354607E-304</v>
      </c>
      <c r="CX118">
        <f t="shared" ca="1" si="197"/>
        <v>0</v>
      </c>
      <c r="CY118">
        <f t="shared" ca="1" si="197"/>
        <v>0</v>
      </c>
      <c r="CZ118">
        <f t="shared" ca="1" si="197"/>
        <v>0</v>
      </c>
      <c r="DA118">
        <f t="shared" ca="1" si="197"/>
        <v>0</v>
      </c>
      <c r="DB118">
        <f t="shared" ca="1" si="197"/>
        <v>0</v>
      </c>
      <c r="DC118">
        <f t="shared" ca="1" si="197"/>
        <v>0</v>
      </c>
      <c r="DD118">
        <f t="shared" ca="1" si="197"/>
        <v>0</v>
      </c>
      <c r="DE118">
        <f t="shared" ca="1" si="198"/>
        <v>0</v>
      </c>
      <c r="DF118">
        <f t="shared" ca="1" si="198"/>
        <v>0</v>
      </c>
      <c r="DG118">
        <f t="shared" ca="1" si="198"/>
        <v>0</v>
      </c>
      <c r="DH118">
        <f t="shared" ca="1" si="198"/>
        <v>0</v>
      </c>
      <c r="DI118">
        <f t="shared" ca="1" si="198"/>
        <v>0</v>
      </c>
      <c r="DJ118">
        <f t="shared" ca="1" si="198"/>
        <v>0</v>
      </c>
      <c r="DK118">
        <f t="shared" ca="1" si="198"/>
        <v>0</v>
      </c>
      <c r="DL118">
        <f t="shared" ca="1" si="198"/>
        <v>0</v>
      </c>
      <c r="DM118">
        <f t="shared" ca="1" si="198"/>
        <v>0</v>
      </c>
      <c r="DN118">
        <f t="shared" ca="1" si="198"/>
        <v>0</v>
      </c>
      <c r="DQ118">
        <f t="shared" ca="1" si="184"/>
        <v>0</v>
      </c>
      <c r="DR118">
        <f t="shared" ca="1" si="184"/>
        <v>0</v>
      </c>
      <c r="DS118">
        <f t="shared" ca="1" si="184"/>
        <v>0</v>
      </c>
      <c r="DT118">
        <f t="shared" ca="1" si="184"/>
        <v>0</v>
      </c>
      <c r="DU118">
        <f t="shared" ca="1" si="184"/>
        <v>0</v>
      </c>
      <c r="DV118">
        <f t="shared" ca="1" si="184"/>
        <v>0</v>
      </c>
      <c r="DW118">
        <f t="shared" ca="1" si="184"/>
        <v>4.4258403492823955E-290</v>
      </c>
      <c r="DX118">
        <f t="shared" ca="1" si="184"/>
        <v>1.1005109219867094E-258</v>
      </c>
      <c r="DY118">
        <f t="shared" ca="1" si="184"/>
        <v>5.4207306241595381E-232</v>
      </c>
      <c r="DZ118">
        <f t="shared" ca="1" si="184"/>
        <v>6.6787586994261373E-209</v>
      </c>
      <c r="EA118">
        <f t="shared" ca="1" si="184"/>
        <v>1.1619466111914198E-188</v>
      </c>
      <c r="EB118">
        <f t="shared" ca="1" si="184"/>
        <v>9.8038813198721854E-171</v>
      </c>
      <c r="EC118">
        <f t="shared" ca="1" si="184"/>
        <v>9.9709697252194984E-155</v>
      </c>
      <c r="ED118">
        <f t="shared" ca="1" si="184"/>
        <v>2.4391028294556354E-140</v>
      </c>
      <c r="EE118">
        <f t="shared" ca="1" si="184"/>
        <v>2.4538562364108008E-127</v>
      </c>
      <c r="EF118">
        <f t="shared" ca="1" si="184"/>
        <v>1.5525455397736341E-115</v>
      </c>
      <c r="EG118">
        <f t="shared" ca="1" si="183"/>
        <v>8.6952005721261157E-105</v>
      </c>
      <c r="EH118">
        <f t="shared" ca="1" si="183"/>
        <v>5.6985113066132175E-95</v>
      </c>
      <c r="EI118">
        <f t="shared" ca="1" si="183"/>
        <v>5.5038747316369268E-86</v>
      </c>
      <c r="EJ118">
        <f t="shared" ca="1" si="183"/>
        <v>9.4993600659524712E-78</v>
      </c>
      <c r="EK118">
        <f t="shared" ca="1" si="183"/>
        <v>3.4468475782976782E-70</v>
      </c>
      <c r="EL118">
        <f t="shared" ca="1" si="183"/>
        <v>3.019083456422766E-63</v>
      </c>
      <c r="EM118">
        <f t="shared" ca="1" si="183"/>
        <v>7.185761860800391E-57</v>
      </c>
      <c r="EN118">
        <f t="shared" ca="1" si="183"/>
        <v>5.1469569849223426E-51</v>
      </c>
      <c r="EO118">
        <f t="shared" ca="1" si="183"/>
        <v>1.2121468480182365E-45</v>
      </c>
      <c r="EP118">
        <f t="shared" ca="1" si="183"/>
        <v>1.0139024116954286E-40</v>
      </c>
      <c r="EQ118">
        <f t="shared" ca="1" si="183"/>
        <v>3.2226132263078675E-36</v>
      </c>
      <c r="ER118">
        <f t="shared" ca="1" si="183"/>
        <v>4.1301926676067935E-32</v>
      </c>
      <c r="ES118">
        <f t="shared" ca="1" si="183"/>
        <v>2.2491102609570478E-28</v>
      </c>
      <c r="ET118">
        <f t="shared" ca="1" si="183"/>
        <v>5.4503267448932509E-25</v>
      </c>
      <c r="EU118">
        <f t="shared" ca="1" si="183"/>
        <v>6.1236140920989043E-22</v>
      </c>
      <c r="EV118">
        <f t="shared" ca="1" si="186"/>
        <v>3.3079934028951805E-19</v>
      </c>
      <c r="EW118">
        <f t="shared" ca="1" si="186"/>
        <v>8.874161507900715E-17</v>
      </c>
      <c r="EX118">
        <f t="shared" ca="1" si="186"/>
        <v>1.2166587845535526E-14</v>
      </c>
      <c r="EY118">
        <f t="shared" ca="1" si="186"/>
        <v>8.7452359132872537E-13</v>
      </c>
      <c r="EZ118">
        <f t="shared" ca="1" si="186"/>
        <v>3.3711081288304034E-11</v>
      </c>
      <c r="FA118">
        <f t="shared" ca="1" si="186"/>
        <v>7.1102927445726411E-10</v>
      </c>
      <c r="FB118">
        <f t="shared" ca="1" si="186"/>
        <v>8.3524603613581308E-9</v>
      </c>
      <c r="FC118">
        <f t="shared" ca="1" si="186"/>
        <v>5.5504098756326588E-8</v>
      </c>
      <c r="FD118">
        <f t="shared" ca="1" si="186"/>
        <v>2.1151472794896996E-7</v>
      </c>
      <c r="FE118">
        <f t="shared" ca="1" si="186"/>
        <v>4.6773230208148855E-7</v>
      </c>
      <c r="FF118">
        <f t="shared" ca="1" si="186"/>
        <v>6.0632039468737623E-7</v>
      </c>
      <c r="FG118">
        <f t="shared" ca="1" si="186"/>
        <v>4.6470737372460761E-7</v>
      </c>
      <c r="FH118">
        <f t="shared" ca="1" si="186"/>
        <v>2.1208561139355433E-7</v>
      </c>
      <c r="FI118">
        <f t="shared" ca="1" si="186"/>
        <v>5.7965394793932098E-8</v>
      </c>
      <c r="FJ118">
        <f t="shared" ca="1" si="186"/>
        <v>9.528858805554197E-9</v>
      </c>
      <c r="FK118">
        <f t="shared" ca="1" si="186"/>
        <v>9.4504887074583928E-10</v>
      </c>
      <c r="FL118">
        <f t="shared" ca="1" si="185"/>
        <v>5.6648743220384882E-11</v>
      </c>
      <c r="FM118">
        <f t="shared" ca="1" si="185"/>
        <v>2.0535084437514972E-12</v>
      </c>
      <c r="FN118">
        <f t="shared" ca="1" si="185"/>
        <v>4.4987707467756691E-14</v>
      </c>
      <c r="FO118">
        <f t="shared" ca="1" si="185"/>
        <v>5.9453798275670536E-16</v>
      </c>
      <c r="FP118">
        <f t="shared" ca="1" si="185"/>
        <v>4.7252616615356817E-18</v>
      </c>
      <c r="FQ118">
        <f t="shared" ca="1" si="185"/>
        <v>2.2489207916693166E-20</v>
      </c>
      <c r="FR118">
        <f t="shared" ca="1" si="185"/>
        <v>6.3741988549847061E-23</v>
      </c>
      <c r="FS118">
        <f t="shared" ca="1" si="185"/>
        <v>1.0686284276988846E-25</v>
      </c>
      <c r="FT118">
        <f t="shared" ca="1" si="185"/>
        <v>1.0511160127074543E-28</v>
      </c>
      <c r="FU118">
        <f t="shared" ca="1" si="185"/>
        <v>6.0086032595280212E-32</v>
      </c>
      <c r="FV118">
        <f t="shared" ca="1" si="185"/>
        <v>1.9744474716891182E-35</v>
      </c>
      <c r="FW118">
        <f t="shared" ca="1" si="185"/>
        <v>3.6834649263081156E-39</v>
      </c>
      <c r="FX118">
        <f t="shared" ca="1" si="185"/>
        <v>3.8467565286244844E-43</v>
      </c>
      <c r="FY118">
        <f t="shared" ca="1" si="185"/>
        <v>2.213599459161666E-47</v>
      </c>
      <c r="FZ118">
        <f t="shared" ca="1" si="185"/>
        <v>6.8960976834783964E-52</v>
      </c>
      <c r="GA118">
        <f t="shared" ca="1" si="188"/>
        <v>1.1404382772224496E-56</v>
      </c>
      <c r="GB118">
        <f t="shared" ca="1" si="188"/>
        <v>9.7954278419110353E-62</v>
      </c>
      <c r="GC118">
        <f t="shared" ca="1" si="188"/>
        <v>4.2652659455734251E-67</v>
      </c>
      <c r="GD118">
        <f t="shared" ca="1" si="188"/>
        <v>9.1663443404923338E-73</v>
      </c>
      <c r="GE118">
        <f t="shared" ca="1" si="188"/>
        <v>9.4380504216334815E-79</v>
      </c>
      <c r="GF118">
        <f t="shared" ca="1" si="188"/>
        <v>4.5053777477664212E-85</v>
      </c>
      <c r="GG118">
        <f t="shared" ca="1" si="188"/>
        <v>9.6146029494279076E-92</v>
      </c>
      <c r="GH118">
        <f t="shared" ca="1" si="188"/>
        <v>8.8094895349535264E-99</v>
      </c>
      <c r="GI118">
        <f t="shared" ca="1" si="188"/>
        <v>3.3137823568008496E-106</v>
      </c>
      <c r="GJ118">
        <f t="shared" ca="1" si="188"/>
        <v>4.8685787707439829E-114</v>
      </c>
      <c r="GK118">
        <f t="shared" ca="1" si="188"/>
        <v>2.6427631441531549E-122</v>
      </c>
      <c r="GL118">
        <f t="shared" ca="1" si="188"/>
        <v>4.9812385007977286E-131</v>
      </c>
      <c r="GM118">
        <f t="shared" ca="1" si="188"/>
        <v>3.0411724819967954E-140</v>
      </c>
      <c r="GN118">
        <f t="shared" ca="1" si="188"/>
        <v>5.5619723465898578E-150</v>
      </c>
      <c r="GO118">
        <f t="shared" ca="1" si="188"/>
        <v>2.790081928518955E-160</v>
      </c>
      <c r="GP118">
        <f t="shared" ca="1" si="188"/>
        <v>3.4741528526642698E-171</v>
      </c>
      <c r="GQ118">
        <f t="shared" ca="1" si="187"/>
        <v>9.5852338452633307E-183</v>
      </c>
      <c r="GR118">
        <f t="shared" ca="1" si="187"/>
        <v>5.1462360994822511E-195</v>
      </c>
      <c r="GS118">
        <f t="shared" ca="1" si="187"/>
        <v>4.631098998527441E-208</v>
      </c>
      <c r="GT118">
        <f t="shared" ca="1" si="187"/>
        <v>5.8775948265524551E-222</v>
      </c>
      <c r="GU118">
        <f t="shared" ca="1" si="187"/>
        <v>8.6039923102623149E-237</v>
      </c>
      <c r="GV118">
        <f t="shared" ca="1" si="187"/>
        <v>1.1473112598213323E-252</v>
      </c>
      <c r="GW118">
        <f t="shared" ca="1" si="187"/>
        <v>1.0538993201500193E-269</v>
      </c>
      <c r="GX118">
        <f t="shared" ca="1" si="187"/>
        <v>4.775388212495155E-288</v>
      </c>
      <c r="GY118">
        <f t="shared" ca="1" si="187"/>
        <v>7.1289234408554668E-308</v>
      </c>
      <c r="GZ118">
        <f t="shared" ca="1" si="187"/>
        <v>0</v>
      </c>
      <c r="HA118">
        <f t="shared" ca="1" si="187"/>
        <v>0</v>
      </c>
      <c r="HB118">
        <f t="shared" ca="1" si="187"/>
        <v>0</v>
      </c>
      <c r="HC118">
        <f t="shared" ca="1" si="187"/>
        <v>0</v>
      </c>
      <c r="HD118">
        <f t="shared" ca="1" si="187"/>
        <v>0</v>
      </c>
      <c r="HE118">
        <f t="shared" ca="1" si="187"/>
        <v>0</v>
      </c>
      <c r="HF118">
        <f t="shared" ca="1" si="172"/>
        <v>0</v>
      </c>
      <c r="HG118">
        <f t="shared" ca="1" si="172"/>
        <v>0</v>
      </c>
      <c r="HH118">
        <f t="shared" ca="1" si="172"/>
        <v>0</v>
      </c>
      <c r="HI118">
        <f t="shared" ca="1" si="172"/>
        <v>0</v>
      </c>
      <c r="HJ118">
        <f t="shared" ca="1" si="172"/>
        <v>0</v>
      </c>
      <c r="HK118">
        <f t="shared" ca="1" si="172"/>
        <v>0</v>
      </c>
      <c r="HL118">
        <f t="shared" ca="1" si="172"/>
        <v>0</v>
      </c>
    </row>
    <row r="119" spans="1:220" x14ac:dyDescent="0.25">
      <c r="A119" s="6">
        <v>45233</v>
      </c>
      <c r="B119">
        <f t="shared" ca="1" si="119"/>
        <v>3.720134442762686E-5</v>
      </c>
      <c r="C119">
        <v>1759</v>
      </c>
      <c r="D119">
        <f t="shared" si="120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121"/>
        <v>0</v>
      </c>
      <c r="J119">
        <f t="shared" si="122"/>
        <v>1</v>
      </c>
      <c r="K119">
        <f t="shared" ca="1" si="123"/>
        <v>0</v>
      </c>
      <c r="L119">
        <f t="shared" ca="1" si="124"/>
        <v>4.9220911109965841E-5</v>
      </c>
      <c r="M119">
        <f t="shared" si="125"/>
        <v>1.0625</v>
      </c>
      <c r="Q119">
        <f t="shared" si="126"/>
        <v>844.31999999999994</v>
      </c>
      <c r="R119">
        <f t="shared" si="127"/>
        <v>897.09</v>
      </c>
      <c r="S119">
        <f t="shared" ca="1" si="189"/>
        <v>0</v>
      </c>
      <c r="T119">
        <f t="shared" ca="1" si="189"/>
        <v>0</v>
      </c>
      <c r="U119">
        <f t="shared" ca="1" si="189"/>
        <v>0</v>
      </c>
      <c r="V119">
        <f t="shared" ca="1" si="189"/>
        <v>0</v>
      </c>
      <c r="W119">
        <f t="shared" ca="1" si="189"/>
        <v>0</v>
      </c>
      <c r="X119">
        <f t="shared" ca="1" si="189"/>
        <v>0</v>
      </c>
      <c r="Y119">
        <f t="shared" ca="1" si="189"/>
        <v>0</v>
      </c>
      <c r="Z119">
        <f t="shared" ca="1" si="189"/>
        <v>0</v>
      </c>
      <c r="AA119">
        <f t="shared" ca="1" si="189"/>
        <v>0</v>
      </c>
      <c r="AB119">
        <f t="shared" ca="1" si="189"/>
        <v>0</v>
      </c>
      <c r="AC119">
        <f t="shared" ca="1" si="190"/>
        <v>0</v>
      </c>
      <c r="AD119">
        <f t="shared" ca="1" si="190"/>
        <v>0</v>
      </c>
      <c r="AE119">
        <f t="shared" ca="1" si="190"/>
        <v>5.8892535978065959E-306</v>
      </c>
      <c r="AF119">
        <f t="shared" ca="1" si="190"/>
        <v>3.6961455706425155E-281</v>
      </c>
      <c r="AG119">
        <f t="shared" ca="1" si="190"/>
        <v>1.3727409038002813E-258</v>
      </c>
      <c r="AH119">
        <f t="shared" ca="1" si="190"/>
        <v>6.0087376968210541E-238</v>
      </c>
      <c r="AI119">
        <f t="shared" ca="1" si="190"/>
        <v>5.3982834256500289E-219</v>
      </c>
      <c r="AJ119">
        <f t="shared" ca="1" si="190"/>
        <v>1.5659855188899397E-201</v>
      </c>
      <c r="AK119">
        <f t="shared" ca="1" si="190"/>
        <v>2.1335990662510856E-185</v>
      </c>
      <c r="AL119">
        <f t="shared" ca="1" si="190"/>
        <v>1.8675621027140783E-170</v>
      </c>
      <c r="AM119">
        <f t="shared" ca="1" si="191"/>
        <v>1.3680375319139099E-156</v>
      </c>
      <c r="AN119">
        <f t="shared" ca="1" si="191"/>
        <v>1.0503084524158153E-143</v>
      </c>
      <c r="AO119">
        <f t="shared" ca="1" si="191"/>
        <v>1.0250561369097266E-131</v>
      </c>
      <c r="AP119">
        <f t="shared" ca="1" si="191"/>
        <v>1.502279379143432E-120</v>
      </c>
      <c r="AQ119">
        <f t="shared" ca="1" si="191"/>
        <v>3.8209250240484788E-110</v>
      </c>
      <c r="AR119">
        <f t="shared" ca="1" si="191"/>
        <v>1.9136693315737379E-100</v>
      </c>
      <c r="AS119">
        <f t="shared" ca="1" si="191"/>
        <v>2.108496165468664E-91</v>
      </c>
      <c r="AT119">
        <f t="shared" ca="1" si="191"/>
        <v>5.6347873990563397E-83</v>
      </c>
      <c r="AU119">
        <f t="shared" ca="1" si="191"/>
        <v>3.9815874768776157E-75</v>
      </c>
      <c r="AV119">
        <f t="shared" ca="1" si="191"/>
        <v>8.0305054097830958E-68</v>
      </c>
      <c r="AW119">
        <f t="shared" ca="1" si="192"/>
        <v>4.9486777112347238E-61</v>
      </c>
      <c r="AX119">
        <f t="shared" ca="1" si="192"/>
        <v>9.8999088281534218E-55</v>
      </c>
      <c r="AY119">
        <f t="shared" ca="1" si="192"/>
        <v>6.7870399028306492E-49</v>
      </c>
      <c r="AZ119">
        <f t="shared" ca="1" si="192"/>
        <v>1.6736063019378564E-43</v>
      </c>
      <c r="BA119">
        <f t="shared" ca="1" si="192"/>
        <v>1.5500673865593289E-38</v>
      </c>
      <c r="BB119">
        <f t="shared" ca="1" si="192"/>
        <v>5.6052415697137519E-34</v>
      </c>
      <c r="BC119">
        <f t="shared" ca="1" si="192"/>
        <v>8.1927634789653565E-30</v>
      </c>
      <c r="BD119">
        <f t="shared" ca="1" si="192"/>
        <v>4.9923087545058882E-26</v>
      </c>
      <c r="BE119">
        <f t="shared" ca="1" si="192"/>
        <v>1.3037520665196525E-22</v>
      </c>
      <c r="BF119">
        <f t="shared" ca="1" si="192"/>
        <v>1.4954467028144164E-19</v>
      </c>
      <c r="BG119">
        <f t="shared" ca="1" si="193"/>
        <v>7.6996388678110234E-17</v>
      </c>
      <c r="BH119">
        <f t="shared" ca="1" si="193"/>
        <v>1.8138831161093621E-14</v>
      </c>
      <c r="BI119">
        <f t="shared" ca="1" si="193"/>
        <v>1.9881940979606252E-12</v>
      </c>
      <c r="BJ119">
        <f t="shared" ca="1" si="193"/>
        <v>1.0287575223542468E-10</v>
      </c>
      <c r="BK119">
        <f t="shared" ca="1" si="193"/>
        <v>2.5441765147833383E-9</v>
      </c>
      <c r="BL119">
        <f t="shared" ca="1" si="193"/>
        <v>3.0385479066211554E-8</v>
      </c>
      <c r="BM119">
        <f t="shared" ca="1" si="193"/>
        <v>1.7674362235101158E-7</v>
      </c>
      <c r="BN119">
        <f t="shared" ca="1" si="193"/>
        <v>5.0402996547909986E-7</v>
      </c>
      <c r="BO119">
        <f t="shared" ca="1" si="193"/>
        <v>7.0812078994200765E-7</v>
      </c>
      <c r="BP119">
        <f t="shared" ca="1" si="193"/>
        <v>4.9163891097870961E-7</v>
      </c>
      <c r="BQ119">
        <f t="shared" ca="1" si="194"/>
        <v>1.6892005003104474E-7</v>
      </c>
      <c r="BR119">
        <f t="shared" ca="1" si="194"/>
        <v>2.8713453290284745E-8</v>
      </c>
      <c r="BS119">
        <f t="shared" ca="1" si="194"/>
        <v>2.4098932251005008E-9</v>
      </c>
      <c r="BT119">
        <f t="shared" ca="1" si="194"/>
        <v>9.9498727965369187E-11</v>
      </c>
      <c r="BU119">
        <f t="shared" ca="1" si="194"/>
        <v>2.0099851719213925E-12</v>
      </c>
      <c r="BV119">
        <f t="shared" ca="1" si="194"/>
        <v>1.9724391402777628E-14</v>
      </c>
      <c r="BW119">
        <f t="shared" ca="1" si="194"/>
        <v>9.3183142489900553E-17</v>
      </c>
      <c r="BX119">
        <f t="shared" ca="1" si="194"/>
        <v>2.0963250175218374E-19</v>
      </c>
      <c r="BY119">
        <f t="shared" ca="1" si="194"/>
        <v>2.2170263533847058E-22</v>
      </c>
      <c r="BZ119">
        <f t="shared" ca="1" si="194"/>
        <v>1.085851158045449E-25</v>
      </c>
      <c r="CA119">
        <f t="shared" ca="1" si="195"/>
        <v>2.4209786705225219E-29</v>
      </c>
      <c r="CB119">
        <f t="shared" ca="1" si="195"/>
        <v>2.4095711386424717E-33</v>
      </c>
      <c r="CC119">
        <f t="shared" ca="1" si="195"/>
        <v>1.0471777724298004E-37</v>
      </c>
      <c r="CD119">
        <f t="shared" ca="1" si="195"/>
        <v>1.9384063973908996E-42</v>
      </c>
      <c r="CE119">
        <f t="shared" ca="1" si="195"/>
        <v>1.4863798828095321E-47</v>
      </c>
      <c r="CF119">
        <f t="shared" ca="1" si="195"/>
        <v>4.5769604683289321E-53</v>
      </c>
      <c r="CG119">
        <f t="shared" ca="1" si="195"/>
        <v>5.4668135895133365E-59</v>
      </c>
      <c r="CH119">
        <f t="shared" ca="1" si="195"/>
        <v>2.4368682080847356E-65</v>
      </c>
      <c r="CI119">
        <f t="shared" ca="1" si="195"/>
        <v>3.8832563501323612E-72</v>
      </c>
      <c r="CJ119">
        <f t="shared" ca="1" si="195"/>
        <v>2.1087544638889683E-79</v>
      </c>
      <c r="CK119">
        <f t="shared" ca="1" si="196"/>
        <v>3.6994521540141242E-87</v>
      </c>
      <c r="CL119">
        <f t="shared" ca="1" si="196"/>
        <v>1.9754132878255252E-95</v>
      </c>
      <c r="CM119">
        <f t="shared" ca="1" si="196"/>
        <v>3.0037877404508458E-104</v>
      </c>
      <c r="CN119">
        <f t="shared" ca="1" si="196"/>
        <v>1.2072069344788519E-113</v>
      </c>
      <c r="CO119">
        <f t="shared" ca="1" si="196"/>
        <v>1.1793111931674349E-123</v>
      </c>
      <c r="CP119">
        <f t="shared" ca="1" si="196"/>
        <v>2.5483425856602946E-134</v>
      </c>
      <c r="CQ119">
        <f t="shared" ca="1" si="196"/>
        <v>1.0949684995948702E-145</v>
      </c>
      <c r="CR119">
        <f t="shared" ca="1" si="196"/>
        <v>8.2905926300420604E-158</v>
      </c>
      <c r="CS119">
        <f t="shared" ca="1" si="196"/>
        <v>9.6392045730338422E-171</v>
      </c>
      <c r="CT119">
        <f t="shared" ca="1" si="196"/>
        <v>1.4701556083271911E-184</v>
      </c>
      <c r="CU119">
        <f t="shared" ca="1" si="197"/>
        <v>2.4537969825361078E-199</v>
      </c>
      <c r="CV119">
        <f t="shared" ca="1" si="197"/>
        <v>3.6336607665535745E-215</v>
      </c>
      <c r="CW119">
        <f t="shared" ca="1" si="197"/>
        <v>3.7383258661134851E-232</v>
      </c>
      <c r="CX119">
        <f t="shared" ca="1" si="197"/>
        <v>2.005010267048551E-250</v>
      </c>
      <c r="CY119">
        <f t="shared" ca="1" si="197"/>
        <v>3.9897450145771039E-270</v>
      </c>
      <c r="CZ119">
        <f t="shared" ca="1" si="197"/>
        <v>1.9611865815374254E-291</v>
      </c>
      <c r="DA119">
        <f t="shared" ca="1" si="197"/>
        <v>0</v>
      </c>
      <c r="DB119">
        <f t="shared" ca="1" si="197"/>
        <v>0</v>
      </c>
      <c r="DC119">
        <f t="shared" ca="1" si="197"/>
        <v>0</v>
      </c>
      <c r="DD119">
        <f t="shared" ca="1" si="197"/>
        <v>0</v>
      </c>
      <c r="DE119">
        <f t="shared" ca="1" si="198"/>
        <v>0</v>
      </c>
      <c r="DF119">
        <f t="shared" ca="1" si="198"/>
        <v>0</v>
      </c>
      <c r="DG119">
        <f t="shared" ca="1" si="198"/>
        <v>0</v>
      </c>
      <c r="DH119">
        <f t="shared" ca="1" si="198"/>
        <v>0</v>
      </c>
      <c r="DI119">
        <f t="shared" ca="1" si="198"/>
        <v>0</v>
      </c>
      <c r="DJ119">
        <f t="shared" ca="1" si="198"/>
        <v>0</v>
      </c>
      <c r="DK119">
        <f t="shared" ca="1" si="198"/>
        <v>0</v>
      </c>
      <c r="DL119">
        <f t="shared" ca="1" si="198"/>
        <v>0</v>
      </c>
      <c r="DM119">
        <f t="shared" ca="1" si="198"/>
        <v>0</v>
      </c>
      <c r="DN119">
        <f t="shared" ca="1" si="198"/>
        <v>0</v>
      </c>
      <c r="DQ119">
        <f t="shared" ca="1" si="184"/>
        <v>0</v>
      </c>
      <c r="DR119">
        <f t="shared" ca="1" si="184"/>
        <v>0</v>
      </c>
      <c r="DS119">
        <f t="shared" ca="1" si="184"/>
        <v>0</v>
      </c>
      <c r="DT119">
        <f t="shared" ca="1" si="184"/>
        <v>0</v>
      </c>
      <c r="DU119">
        <f t="shared" ca="1" si="184"/>
        <v>0</v>
      </c>
      <c r="DV119">
        <f t="shared" ca="1" si="184"/>
        <v>0</v>
      </c>
      <c r="DW119">
        <f t="shared" ca="1" si="184"/>
        <v>0</v>
      </c>
      <c r="DX119">
        <f t="shared" ca="1" si="184"/>
        <v>0</v>
      </c>
      <c r="DY119">
        <f t="shared" ca="1" si="184"/>
        <v>0</v>
      </c>
      <c r="DZ119">
        <f t="shared" ca="1" si="184"/>
        <v>0</v>
      </c>
      <c r="EA119">
        <f t="shared" ca="1" si="184"/>
        <v>0</v>
      </c>
      <c r="EB119">
        <f t="shared" ca="1" si="184"/>
        <v>0</v>
      </c>
      <c r="EC119">
        <f t="shared" ca="1" si="184"/>
        <v>0</v>
      </c>
      <c r="ED119">
        <f t="shared" ca="1" si="184"/>
        <v>0</v>
      </c>
      <c r="EE119">
        <f t="shared" ca="1" si="184"/>
        <v>6.6823626145396093E-300</v>
      </c>
      <c r="EF119">
        <f t="shared" ca="1" si="184"/>
        <v>2.1056704476913843E-277</v>
      </c>
      <c r="EG119">
        <f t="shared" ca="1" si="183"/>
        <v>1.0833931642636239E-256</v>
      </c>
      <c r="EH119">
        <f t="shared" ca="1" si="183"/>
        <v>1.4737206461641075E-237</v>
      </c>
      <c r="EI119">
        <f t="shared" ca="1" si="183"/>
        <v>7.8957773944373139E-220</v>
      </c>
      <c r="EJ119">
        <f t="shared" ca="1" si="183"/>
        <v>2.3253235576428392E-203</v>
      </c>
      <c r="EK119">
        <f t="shared" ca="1" si="183"/>
        <v>4.9876039589587545E-188</v>
      </c>
      <c r="EL119">
        <f t="shared" ca="1" si="183"/>
        <v>9.9009560348095635E-174</v>
      </c>
      <c r="EM119">
        <f t="shared" ca="1" si="183"/>
        <v>2.2341343198060591E-160</v>
      </c>
      <c r="EN119">
        <f t="shared" ca="1" si="183"/>
        <v>6.8437016739101541E-148</v>
      </c>
      <c r="EO119">
        <f t="shared" ca="1" si="183"/>
        <v>3.3206065841826184E-136</v>
      </c>
      <c r="EP119">
        <f t="shared" ca="1" si="183"/>
        <v>2.9202086684803101E-125</v>
      </c>
      <c r="EQ119">
        <f t="shared" ca="1" si="183"/>
        <v>5.2390506999176783E-115</v>
      </c>
      <c r="ER119">
        <f t="shared" ca="1" si="183"/>
        <v>2.1282318473668118E-105</v>
      </c>
      <c r="ES119">
        <f t="shared" ca="1" si="183"/>
        <v>2.1467580547485474E-96</v>
      </c>
      <c r="ET119">
        <f t="shared" ca="1" si="183"/>
        <v>5.8360334783131232E-88</v>
      </c>
      <c r="EU119">
        <f t="shared" ca="1" si="183"/>
        <v>4.5993137759629628E-80</v>
      </c>
      <c r="EV119">
        <f t="shared" ca="1" si="186"/>
        <v>1.1214312348806835E-72</v>
      </c>
      <c r="EW119">
        <f t="shared" ca="1" si="186"/>
        <v>8.9666531183107576E-66</v>
      </c>
      <c r="EX119">
        <f t="shared" ca="1" si="186"/>
        <v>2.476857732118682E-59</v>
      </c>
      <c r="EY119">
        <f t="shared" ca="1" si="186"/>
        <v>2.476726707496587E-53</v>
      </c>
      <c r="EZ119">
        <f t="shared" ca="1" si="186"/>
        <v>9.3490239358278538E-48</v>
      </c>
      <c r="FA119">
        <f t="shared" ca="1" si="186"/>
        <v>1.3832409125275895E-42</v>
      </c>
      <c r="FB119">
        <f t="shared" ca="1" si="186"/>
        <v>8.2969253079707756E-38</v>
      </c>
      <c r="FC119">
        <f t="shared" ca="1" si="186"/>
        <v>2.0794073566860463E-33</v>
      </c>
      <c r="FD119">
        <f t="shared" ca="1" si="186"/>
        <v>2.2371100322585687E-29</v>
      </c>
      <c r="FE119">
        <f t="shared" ca="1" si="186"/>
        <v>1.0582959039520615E-25</v>
      </c>
      <c r="FF119">
        <f t="shared" ca="1" si="186"/>
        <v>2.2489022371726946E-22</v>
      </c>
      <c r="FG119">
        <f t="shared" ca="1" si="186"/>
        <v>2.1875651776120482E-19</v>
      </c>
      <c r="FH119">
        <f t="shared" ca="1" si="186"/>
        <v>9.9025560195550609E-17</v>
      </c>
      <c r="FI119">
        <f t="shared" ca="1" si="186"/>
        <v>2.116153420858594E-14</v>
      </c>
      <c r="FJ119">
        <f t="shared" ca="1" si="186"/>
        <v>2.1611268738178809E-12</v>
      </c>
      <c r="FK119">
        <f t="shared" ca="1" si="186"/>
        <v>1.0656462208301522E-10</v>
      </c>
      <c r="FL119">
        <f t="shared" ca="1" si="185"/>
        <v>2.5585577709138093E-9</v>
      </c>
      <c r="FM119">
        <f t="shared" ca="1" si="185"/>
        <v>3.0108505744775596E-8</v>
      </c>
      <c r="FN119">
        <f t="shared" ca="1" si="185"/>
        <v>1.7449888060503195E-7</v>
      </c>
      <c r="FO119">
        <f t="shared" ca="1" si="185"/>
        <v>4.996371131690321E-7</v>
      </c>
      <c r="FP119">
        <f t="shared" ca="1" si="185"/>
        <v>7.0775998942276975E-7</v>
      </c>
      <c r="FQ119">
        <f t="shared" ca="1" si="185"/>
        <v>4.9586439059907124E-7</v>
      </c>
      <c r="FR119">
        <f t="shared" ca="1" si="185"/>
        <v>1.7148480180630638E-7</v>
      </c>
      <c r="FS119">
        <f t="shared" ca="1" si="185"/>
        <v>2.9165574401537525E-8</v>
      </c>
      <c r="FT119">
        <f t="shared" ca="1" si="185"/>
        <v>2.4262548359844712E-9</v>
      </c>
      <c r="FU119">
        <f t="shared" ca="1" si="185"/>
        <v>9.8013166246652591E-11</v>
      </c>
      <c r="FV119">
        <f t="shared" ca="1" si="185"/>
        <v>1.9053348503125595E-12</v>
      </c>
      <c r="FW119">
        <f t="shared" ca="1" si="185"/>
        <v>1.762851024166685E-14</v>
      </c>
      <c r="FX119">
        <f t="shared" ca="1" si="185"/>
        <v>7.6622443708787655E-17</v>
      </c>
      <c r="FY119">
        <f t="shared" ca="1" si="185"/>
        <v>1.540994831787117E-19</v>
      </c>
      <c r="FZ119">
        <f t="shared" ca="1" si="185"/>
        <v>1.4091925056166486E-22</v>
      </c>
      <c r="GA119">
        <f t="shared" ca="1" si="188"/>
        <v>5.7441110434743868E-26</v>
      </c>
      <c r="GB119">
        <f t="shared" ca="1" si="188"/>
        <v>1.0204132022976648E-29</v>
      </c>
      <c r="GC119">
        <f t="shared" ca="1" si="188"/>
        <v>7.7021041733405342E-34</v>
      </c>
      <c r="GD119">
        <f t="shared" ca="1" si="188"/>
        <v>2.4007791013530922E-38</v>
      </c>
      <c r="GE119">
        <f t="shared" ca="1" si="188"/>
        <v>2.9933240484349927E-43</v>
      </c>
      <c r="GF119">
        <f t="shared" ca="1" si="188"/>
        <v>1.4405596986936561E-48</v>
      </c>
      <c r="GG119">
        <f t="shared" ca="1" si="188"/>
        <v>2.5715387476048264E-54</v>
      </c>
      <c r="GH119">
        <f t="shared" ca="1" si="188"/>
        <v>1.6286641611541309E-60</v>
      </c>
      <c r="GI119">
        <f t="shared" ca="1" si="188"/>
        <v>3.4824149973398378E-67</v>
      </c>
      <c r="GJ119">
        <f t="shared" ca="1" si="188"/>
        <v>2.3780996733296706E-74</v>
      </c>
      <c r="GK119">
        <f t="shared" ca="1" si="188"/>
        <v>4.8740432566446772E-82</v>
      </c>
      <c r="GL119">
        <f t="shared" ca="1" si="188"/>
        <v>2.7963227528929567E-90</v>
      </c>
      <c r="GM119">
        <f t="shared" ca="1" si="188"/>
        <v>4.1523658712910654E-99</v>
      </c>
      <c r="GN119">
        <f t="shared" ca="1" si="188"/>
        <v>1.4610255169540516E-108</v>
      </c>
      <c r="GO119">
        <f t="shared" ca="1" si="188"/>
        <v>1.1022997137117981E-118</v>
      </c>
      <c r="GP119">
        <f t="shared" ca="1" si="188"/>
        <v>1.5921800951461672E-129</v>
      </c>
      <c r="GQ119">
        <f t="shared" ca="1" si="187"/>
        <v>3.8692478099434055E-141</v>
      </c>
      <c r="GR119">
        <f t="shared" ca="1" si="187"/>
        <v>1.3644260783507919E-153</v>
      </c>
      <c r="GS119">
        <f t="shared" ca="1" si="187"/>
        <v>5.8883234413944201E-167</v>
      </c>
      <c r="GT119">
        <f t="shared" ca="1" si="187"/>
        <v>2.5531893183882773E-181</v>
      </c>
      <c r="GU119">
        <f t="shared" ca="1" si="187"/>
        <v>8.8377568863093552E-197</v>
      </c>
      <c r="GV119">
        <f t="shared" ca="1" si="187"/>
        <v>1.8639581306996163E-213</v>
      </c>
      <c r="GW119">
        <f t="shared" ca="1" si="187"/>
        <v>1.7392487914790525E-231</v>
      </c>
      <c r="GX119">
        <f t="shared" ca="1" si="187"/>
        <v>4.8961953269544509E-251</v>
      </c>
      <c r="GY119">
        <f t="shared" ca="1" si="187"/>
        <v>2.6175475723644231E-272</v>
      </c>
      <c r="GZ119">
        <f t="shared" ca="1" si="187"/>
        <v>1.5078437866275306E-295</v>
      </c>
      <c r="HA119">
        <f t="shared" ca="1" si="187"/>
        <v>0</v>
      </c>
      <c r="HB119">
        <f t="shared" ca="1" si="187"/>
        <v>0</v>
      </c>
      <c r="HC119">
        <f t="shared" ca="1" si="187"/>
        <v>0</v>
      </c>
      <c r="HD119">
        <f t="shared" ca="1" si="187"/>
        <v>0</v>
      </c>
      <c r="HE119">
        <f t="shared" ca="1" si="187"/>
        <v>0</v>
      </c>
      <c r="HF119">
        <f t="shared" ca="1" si="172"/>
        <v>0</v>
      </c>
      <c r="HG119">
        <f t="shared" ca="1" si="172"/>
        <v>0</v>
      </c>
      <c r="HH119">
        <f t="shared" ca="1" si="172"/>
        <v>0</v>
      </c>
      <c r="HI119">
        <f t="shared" ca="1" si="172"/>
        <v>0</v>
      </c>
      <c r="HJ119">
        <f t="shared" ca="1" si="172"/>
        <v>0</v>
      </c>
      <c r="HK119">
        <f t="shared" ca="1" si="172"/>
        <v>0</v>
      </c>
      <c r="HL119">
        <f t="shared" ca="1" si="172"/>
        <v>0</v>
      </c>
    </row>
    <row r="120" spans="1:220" x14ac:dyDescent="0.25">
      <c r="A120" s="6">
        <v>45233</v>
      </c>
      <c r="B120">
        <f t="shared" ca="1" si="119"/>
        <v>3.720134442762686E-5</v>
      </c>
      <c r="C120">
        <v>1002</v>
      </c>
      <c r="D120">
        <f t="shared" si="120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121"/>
        <v>0</v>
      </c>
      <c r="J120">
        <f t="shared" si="122"/>
        <v>1</v>
      </c>
      <c r="K120">
        <f t="shared" ca="1" si="123"/>
        <v>0</v>
      </c>
      <c r="L120">
        <f t="shared" ca="1" si="124"/>
        <v>3.8079843581431332E-5</v>
      </c>
      <c r="M120">
        <f t="shared" si="125"/>
        <v>1.0227272727272727</v>
      </c>
      <c r="Q120">
        <f t="shared" si="126"/>
        <v>440.88</v>
      </c>
      <c r="R120">
        <f t="shared" si="127"/>
        <v>450.90000000000003</v>
      </c>
      <c r="S120">
        <f t="shared" ca="1" si="189"/>
        <v>0</v>
      </c>
      <c r="T120">
        <f t="shared" ca="1" si="189"/>
        <v>0</v>
      </c>
      <c r="U120">
        <f t="shared" ca="1" si="189"/>
        <v>0</v>
      </c>
      <c r="V120">
        <f t="shared" ca="1" si="189"/>
        <v>0</v>
      </c>
      <c r="W120">
        <f t="shared" ca="1" si="189"/>
        <v>0</v>
      </c>
      <c r="X120">
        <f t="shared" ca="1" si="189"/>
        <v>2.5184630626392481E-293</v>
      </c>
      <c r="Y120">
        <f t="shared" ca="1" si="189"/>
        <v>4.5506286554515597E-261</v>
      </c>
      <c r="Z120">
        <f t="shared" ca="1" si="189"/>
        <v>3.1931711661877238E-234</v>
      </c>
      <c r="AA120">
        <f t="shared" ca="1" si="189"/>
        <v>2.4100205738949091E-211</v>
      </c>
      <c r="AB120">
        <f t="shared" ca="1" si="189"/>
        <v>1.6658432874908142E-191</v>
      </c>
      <c r="AC120">
        <f t="shared" ca="1" si="190"/>
        <v>4.5494386233738768E-174</v>
      </c>
      <c r="AD120">
        <f t="shared" ca="1" si="190"/>
        <v>1.3919790837039305E-158</v>
      </c>
      <c r="AE120">
        <f t="shared" ca="1" si="190"/>
        <v>1.0296212915601866E-144</v>
      </c>
      <c r="AF120">
        <f t="shared" ca="1" si="190"/>
        <v>3.3003689461473341E-132</v>
      </c>
      <c r="AG120">
        <f t="shared" ca="1" si="190"/>
        <v>7.2132802006507056E-121</v>
      </c>
      <c r="AH120">
        <f t="shared" ca="1" si="190"/>
        <v>1.5390677620277684E-110</v>
      </c>
      <c r="AI120">
        <f t="shared" ca="1" si="190"/>
        <v>4.2797523670948635E-101</v>
      </c>
      <c r="AJ120">
        <f t="shared" ca="1" si="190"/>
        <v>1.963725714861141E-92</v>
      </c>
      <c r="AK120">
        <f t="shared" ca="1" si="190"/>
        <v>1.8069860114025933E-84</v>
      </c>
      <c r="AL120">
        <f t="shared" ca="1" si="190"/>
        <v>3.9249355927361245E-77</v>
      </c>
      <c r="AM120">
        <f t="shared" ca="1" si="191"/>
        <v>2.3090763174243945E-70</v>
      </c>
      <c r="AN120">
        <f t="shared" ca="1" si="191"/>
        <v>4.1360186993319356E-64</v>
      </c>
      <c r="AO120">
        <f t="shared" ca="1" si="191"/>
        <v>2.4935253011242982E-58</v>
      </c>
      <c r="AP120">
        <f t="shared" ca="1" si="191"/>
        <v>5.5169989347238559E-53</v>
      </c>
      <c r="AQ120">
        <f t="shared" ca="1" si="191"/>
        <v>4.8289501300000648E-48</v>
      </c>
      <c r="AR120">
        <f t="shared" ca="1" si="191"/>
        <v>1.7852594772595148E-43</v>
      </c>
      <c r="AS120">
        <f t="shared" ca="1" si="191"/>
        <v>2.9523449676863793E-39</v>
      </c>
      <c r="AT120">
        <f t="shared" ca="1" si="191"/>
        <v>2.2970535673653617E-35</v>
      </c>
      <c r="AU120">
        <f t="shared" ca="1" si="191"/>
        <v>8.7915265173103517E-32</v>
      </c>
      <c r="AV120">
        <f t="shared" ca="1" si="191"/>
        <v>1.7217835771697521E-28</v>
      </c>
      <c r="AW120">
        <f t="shared" ca="1" si="192"/>
        <v>1.7869733268683912E-25</v>
      </c>
      <c r="AX120">
        <f t="shared" ca="1" si="192"/>
        <v>1.0139155573366253E-22</v>
      </c>
      <c r="AY120">
        <f t="shared" ca="1" si="192"/>
        <v>3.2334556391025259E-20</v>
      </c>
      <c r="AZ120">
        <f t="shared" ca="1" si="192"/>
        <v>5.9407348556010583E-18</v>
      </c>
      <c r="BA120">
        <f t="shared" ca="1" si="192"/>
        <v>6.4281022825806461E-16</v>
      </c>
      <c r="BB120">
        <f t="shared" ca="1" si="192"/>
        <v>4.1774710877860722E-14</v>
      </c>
      <c r="BC120">
        <f t="shared" ca="1" si="192"/>
        <v>1.6592553322215807E-12</v>
      </c>
      <c r="BD120">
        <f t="shared" ca="1" si="192"/>
        <v>4.090862550465889E-11</v>
      </c>
      <c r="BE120">
        <f t="shared" ca="1" si="192"/>
        <v>6.3471610031358112E-10</v>
      </c>
      <c r="BF120">
        <f t="shared" ca="1" si="192"/>
        <v>6.272806243803899E-9</v>
      </c>
      <c r="BG120">
        <f t="shared" ca="1" si="193"/>
        <v>3.990859195047612E-8</v>
      </c>
      <c r="BH120">
        <f t="shared" ca="1" si="193"/>
        <v>1.6496621308917166E-7</v>
      </c>
      <c r="BI120">
        <f t="shared" ca="1" si="193"/>
        <v>4.4656806532507672E-7</v>
      </c>
      <c r="BJ120">
        <f t="shared" ca="1" si="193"/>
        <v>7.9699729678831185E-7</v>
      </c>
      <c r="BK120">
        <f t="shared" ca="1" si="193"/>
        <v>9.4301008395040269E-7</v>
      </c>
      <c r="BL120">
        <f t="shared" ca="1" si="193"/>
        <v>7.4302779892718986E-7</v>
      </c>
      <c r="BM120">
        <f t="shared" ca="1" si="193"/>
        <v>3.9120686367575682E-7</v>
      </c>
      <c r="BN120">
        <f t="shared" ca="1" si="193"/>
        <v>1.3796334412412639E-7</v>
      </c>
      <c r="BO120">
        <f t="shared" ca="1" si="193"/>
        <v>3.2635560315554535E-8</v>
      </c>
      <c r="BP120">
        <f t="shared" ca="1" si="193"/>
        <v>5.1806193699551521E-9</v>
      </c>
      <c r="BQ120">
        <f t="shared" ca="1" si="194"/>
        <v>5.5158424152691145E-10</v>
      </c>
      <c r="BR120">
        <f t="shared" ca="1" si="194"/>
        <v>3.9331631767903634E-11</v>
      </c>
      <c r="BS120">
        <f t="shared" ca="1" si="194"/>
        <v>1.8737606307064475E-12</v>
      </c>
      <c r="BT120">
        <f t="shared" ca="1" si="194"/>
        <v>5.9435550512362031E-14</v>
      </c>
      <c r="BU120">
        <f t="shared" ca="1" si="194"/>
        <v>1.2497502507885481E-15</v>
      </c>
      <c r="BV120">
        <f t="shared" ca="1" si="194"/>
        <v>1.7325414140769629E-17</v>
      </c>
      <c r="BW120">
        <f t="shared" ca="1" si="194"/>
        <v>1.5732711303211426E-19</v>
      </c>
      <c r="BX120">
        <f t="shared" ca="1" si="194"/>
        <v>9.2870126487067584E-22</v>
      </c>
      <c r="BY120">
        <f t="shared" ca="1" si="194"/>
        <v>3.5325301460514659E-24</v>
      </c>
      <c r="BZ120">
        <f t="shared" ca="1" si="194"/>
        <v>8.5719593815459755E-27</v>
      </c>
      <c r="CA120">
        <f t="shared" ca="1" si="195"/>
        <v>1.311996874795469E-29</v>
      </c>
      <c r="CB120">
        <f t="shared" ca="1" si="195"/>
        <v>1.2505586342079854E-32</v>
      </c>
      <c r="CC120">
        <f t="shared" ca="1" si="195"/>
        <v>7.3179962617998998E-36</v>
      </c>
      <c r="CD120">
        <f t="shared" ca="1" si="195"/>
        <v>2.5874870843302378E-39</v>
      </c>
      <c r="CE120">
        <f t="shared" ca="1" si="195"/>
        <v>5.4307709915076269E-43</v>
      </c>
      <c r="CF120">
        <f t="shared" ca="1" si="195"/>
        <v>6.634151013089724E-47</v>
      </c>
      <c r="CG120">
        <f t="shared" ca="1" si="195"/>
        <v>4.6147748976542908E-51</v>
      </c>
      <c r="CH120">
        <f t="shared" ca="1" si="195"/>
        <v>1.7840823845621458E-55</v>
      </c>
      <c r="CI120">
        <f t="shared" ca="1" si="195"/>
        <v>3.7314438596542198E-60</v>
      </c>
      <c r="CJ120">
        <f t="shared" ca="1" si="195"/>
        <v>4.0976924982810108E-65</v>
      </c>
      <c r="CK120">
        <f t="shared" ca="1" si="196"/>
        <v>2.2853370692265179E-70</v>
      </c>
      <c r="CL120">
        <f t="shared" ca="1" si="196"/>
        <v>6.2375747192493855E-76</v>
      </c>
      <c r="CM120">
        <f t="shared" ca="1" si="196"/>
        <v>7.994283573559643E-82</v>
      </c>
      <c r="CN120">
        <f t="shared" ca="1" si="196"/>
        <v>4.5936871631727082E-88</v>
      </c>
      <c r="CO120">
        <f t="shared" ca="1" si="196"/>
        <v>1.1236880094380386E-94</v>
      </c>
      <c r="CP120">
        <f t="shared" ca="1" si="196"/>
        <v>1.1038454490174508E-101</v>
      </c>
      <c r="CQ120">
        <f t="shared" ca="1" si="196"/>
        <v>4.077236945670067E-109</v>
      </c>
      <c r="CR120">
        <f t="shared" ca="1" si="196"/>
        <v>5.2556982556203041E-117</v>
      </c>
      <c r="CS120">
        <f t="shared" ca="1" si="196"/>
        <v>2.1718974294979012E-125</v>
      </c>
      <c r="CT120">
        <f t="shared" ca="1" si="196"/>
        <v>2.6111469497976276E-134</v>
      </c>
      <c r="CU120">
        <f t="shared" ca="1" si="197"/>
        <v>8.1680680074574738E-144</v>
      </c>
      <c r="CV120">
        <f t="shared" ca="1" si="197"/>
        <v>5.8425111181905856E-154</v>
      </c>
      <c r="CW120">
        <f t="shared" ca="1" si="197"/>
        <v>8.2207307147205136E-165</v>
      </c>
      <c r="CX120">
        <f t="shared" ca="1" si="197"/>
        <v>1.9068738606006567E-176</v>
      </c>
      <c r="CY120">
        <f t="shared" ca="1" si="197"/>
        <v>5.9153933024751694E-189</v>
      </c>
      <c r="CZ120">
        <f t="shared" ca="1" si="197"/>
        <v>1.9110955841864026E-202</v>
      </c>
      <c r="DA120">
        <f t="shared" ca="1" si="197"/>
        <v>4.752718627461982E-217</v>
      </c>
      <c r="DB120">
        <f t="shared" ca="1" si="197"/>
        <v>6.2849619688791459E-233</v>
      </c>
      <c r="DC120">
        <f t="shared" ca="1" si="197"/>
        <v>2.7919236029790326E-250</v>
      </c>
      <c r="DD120">
        <f t="shared" ca="1" si="197"/>
        <v>2.3332404026096731E-269</v>
      </c>
      <c r="DE120">
        <f t="shared" ca="1" si="198"/>
        <v>1.7392886332392255E-290</v>
      </c>
      <c r="DF120">
        <f t="shared" ca="1" si="198"/>
        <v>0</v>
      </c>
      <c r="DG120">
        <f t="shared" ca="1" si="198"/>
        <v>0</v>
      </c>
      <c r="DH120">
        <f t="shared" ca="1" si="198"/>
        <v>0</v>
      </c>
      <c r="DI120">
        <f t="shared" ca="1" si="198"/>
        <v>0</v>
      </c>
      <c r="DJ120">
        <f t="shared" ca="1" si="198"/>
        <v>0</v>
      </c>
      <c r="DK120">
        <f t="shared" ca="1" si="198"/>
        <v>0</v>
      </c>
      <c r="DL120">
        <f t="shared" ca="1" si="198"/>
        <v>0</v>
      </c>
      <c r="DM120">
        <f t="shared" ca="1" si="198"/>
        <v>0</v>
      </c>
      <c r="DN120">
        <f t="shared" ca="1" si="198"/>
        <v>0</v>
      </c>
      <c r="DQ120">
        <f t="shared" ca="1" si="184"/>
        <v>0</v>
      </c>
      <c r="DR120">
        <f t="shared" ca="1" si="184"/>
        <v>0</v>
      </c>
      <c r="DS120">
        <f t="shared" ca="1" si="184"/>
        <v>0</v>
      </c>
      <c r="DT120">
        <f t="shared" ca="1" si="184"/>
        <v>0</v>
      </c>
      <c r="DU120">
        <f t="shared" ca="1" si="184"/>
        <v>0</v>
      </c>
      <c r="DV120">
        <f t="shared" ca="1" si="184"/>
        <v>3.8690454895762354E-305</v>
      </c>
      <c r="DW120">
        <f t="shared" ca="1" si="184"/>
        <v>4.8118227917738465E-272</v>
      </c>
      <c r="DX120">
        <f t="shared" ca="1" si="184"/>
        <v>1.755405171296612E-244</v>
      </c>
      <c r="DY120">
        <f t="shared" ca="1" si="184"/>
        <v>5.611081881830283E-221</v>
      </c>
      <c r="DZ120">
        <f t="shared" ca="1" si="184"/>
        <v>1.4049134626674694E-200</v>
      </c>
      <c r="EA120">
        <f t="shared" ca="1" si="184"/>
        <v>1.2289578153378054E-182</v>
      </c>
      <c r="EB120">
        <f t="shared" ca="1" si="184"/>
        <v>1.0905956332265172E-166</v>
      </c>
      <c r="EC120">
        <f t="shared" ca="1" si="184"/>
        <v>2.1560931189836348E-152</v>
      </c>
      <c r="ED120">
        <f t="shared" ca="1" si="184"/>
        <v>1.7250740761659396E-139</v>
      </c>
      <c r="EE120">
        <f t="shared" ca="1" si="184"/>
        <v>8.8804077444055525E-128</v>
      </c>
      <c r="EF120">
        <f t="shared" ca="1" si="184"/>
        <v>4.2460522547557223E-117</v>
      </c>
      <c r="EG120">
        <f t="shared" ca="1" si="183"/>
        <v>2.5341356966646395E-107</v>
      </c>
      <c r="EH120">
        <f t="shared" ca="1" si="183"/>
        <v>2.4032191557921705E-98</v>
      </c>
      <c r="EI120">
        <f t="shared" ca="1" si="183"/>
        <v>4.42125513811775E-90</v>
      </c>
      <c r="EJ120">
        <f t="shared" ca="1" si="183"/>
        <v>1.8643292569678032E-82</v>
      </c>
      <c r="EK120">
        <f t="shared" ca="1" si="183"/>
        <v>2.0741618096231012E-75</v>
      </c>
      <c r="EL120">
        <f t="shared" ca="1" si="183"/>
        <v>6.8629176518458E-69</v>
      </c>
      <c r="EM120">
        <f t="shared" ca="1" si="183"/>
        <v>7.4833976010287903E-63</v>
      </c>
      <c r="EN120">
        <f t="shared" ca="1" si="183"/>
        <v>2.9381791216058361E-57</v>
      </c>
      <c r="EO120">
        <f t="shared" ca="1" si="183"/>
        <v>4.4857335632663613E-52</v>
      </c>
      <c r="EP120">
        <f t="shared" ca="1" si="183"/>
        <v>2.8476922930050149E-47</v>
      </c>
      <c r="EQ120">
        <f t="shared" ca="1" si="183"/>
        <v>7.9723736231864572E-43</v>
      </c>
      <c r="ER120">
        <f t="shared" ca="1" si="183"/>
        <v>1.0365360789253845E-38</v>
      </c>
      <c r="ES120">
        <f t="shared" ca="1" si="183"/>
        <v>6.5512458755571141E-35</v>
      </c>
      <c r="ET120">
        <f t="shared" ca="1" si="183"/>
        <v>2.0959422521146697E-31</v>
      </c>
      <c r="EU120">
        <f t="shared" ca="1" si="183"/>
        <v>3.5184750598951409E-28</v>
      </c>
      <c r="EV120">
        <f t="shared" ca="1" si="186"/>
        <v>3.1998681055047396E-25</v>
      </c>
      <c r="EW120">
        <f t="shared" ca="1" si="186"/>
        <v>1.6221156824660823E-22</v>
      </c>
      <c r="EX120">
        <f t="shared" ca="1" si="186"/>
        <v>4.7014930791509526E-20</v>
      </c>
      <c r="EY120">
        <f t="shared" ca="1" si="186"/>
        <v>7.9696060368772733E-18</v>
      </c>
      <c r="EZ120">
        <f t="shared" ca="1" si="186"/>
        <v>8.0624046170210977E-16</v>
      </c>
      <c r="FA120">
        <f t="shared" ca="1" si="186"/>
        <v>4.956130686538922E-14</v>
      </c>
      <c r="FB120">
        <f t="shared" ca="1" si="186"/>
        <v>1.8811823430252797E-12</v>
      </c>
      <c r="FC120">
        <f t="shared" ca="1" si="186"/>
        <v>4.47201082188723E-11</v>
      </c>
      <c r="FD120">
        <f t="shared" ca="1" si="186"/>
        <v>6.742389740729935E-10</v>
      </c>
      <c r="FE120">
        <f t="shared" ca="1" si="186"/>
        <v>6.5186561705877644E-9</v>
      </c>
      <c r="FF120">
        <f t="shared" ca="1" si="186"/>
        <v>4.0805407154043908E-8</v>
      </c>
      <c r="FG120">
        <f t="shared" ca="1" si="186"/>
        <v>1.6676499356044369E-7</v>
      </c>
      <c r="FH120">
        <f t="shared" ca="1" si="186"/>
        <v>4.4812286847145112E-7</v>
      </c>
      <c r="FI120">
        <f t="shared" ca="1" si="186"/>
        <v>7.9646572550137044E-7</v>
      </c>
      <c r="FJ120">
        <f t="shared" ca="1" si="186"/>
        <v>9.408222180466842E-7</v>
      </c>
      <c r="FK120">
        <f t="shared" ca="1" si="186"/>
        <v>7.4139805818274E-7</v>
      </c>
      <c r="FL120">
        <f t="shared" ca="1" si="185"/>
        <v>3.9082996696901082E-7</v>
      </c>
      <c r="FM120">
        <f t="shared" ca="1" si="185"/>
        <v>1.3806203505283435E-7</v>
      </c>
      <c r="FN120">
        <f t="shared" ca="1" si="185"/>
        <v>3.270732181740387E-8</v>
      </c>
      <c r="FO120">
        <f t="shared" ca="1" si="185"/>
        <v>5.1953655458909839E-9</v>
      </c>
      <c r="FP120">
        <f t="shared" ca="1" si="185"/>
        <v>5.5269709898152846E-10</v>
      </c>
      <c r="FQ120">
        <f t="shared" ca="1" si="185"/>
        <v>3.9295193547242867E-11</v>
      </c>
      <c r="FR120">
        <f t="shared" ca="1" si="185"/>
        <v>1.8613612397983916E-12</v>
      </c>
      <c r="FS120">
        <f t="shared" ca="1" si="185"/>
        <v>5.8504163455615822E-14</v>
      </c>
      <c r="FT120">
        <f t="shared" ca="1" si="185"/>
        <v>1.2139188118201625E-15</v>
      </c>
      <c r="FU120">
        <f t="shared" ca="1" si="185"/>
        <v>1.6525756084375011E-17</v>
      </c>
      <c r="FV120">
        <f t="shared" ca="1" si="185"/>
        <v>1.4653598831862605E-19</v>
      </c>
      <c r="FW120">
        <f t="shared" ca="1" si="185"/>
        <v>8.3922259505519432E-22</v>
      </c>
      <c r="FX120">
        <f t="shared" ca="1" si="185"/>
        <v>3.0744392327068945E-24</v>
      </c>
      <c r="FY120">
        <f t="shared" ca="1" si="185"/>
        <v>7.1260628912596887E-27</v>
      </c>
      <c r="FZ120">
        <f t="shared" ca="1" si="185"/>
        <v>1.0321922613384701E-29</v>
      </c>
      <c r="GA120">
        <f t="shared" ca="1" si="188"/>
        <v>9.214618764997754E-33</v>
      </c>
      <c r="GB120">
        <f t="shared" ca="1" si="188"/>
        <v>4.9919554894906863E-36</v>
      </c>
      <c r="GC120">
        <f t="shared" ca="1" si="188"/>
        <v>1.6130227084929181E-39</v>
      </c>
      <c r="GD120">
        <f t="shared" ca="1" si="188"/>
        <v>3.049598995252374E-43</v>
      </c>
      <c r="GE120">
        <f t="shared" ca="1" si="188"/>
        <v>3.3022121150974844E-47</v>
      </c>
      <c r="GF120">
        <f t="shared" ca="1" si="188"/>
        <v>1.9999898573060818E-51</v>
      </c>
      <c r="GG120">
        <f t="shared" ca="1" si="188"/>
        <v>6.5988843273693945E-56</v>
      </c>
      <c r="GH120">
        <f t="shared" ca="1" si="188"/>
        <v>1.1519074670220648E-60</v>
      </c>
      <c r="GI120">
        <f t="shared" ca="1" si="188"/>
        <v>1.0297276557713959E-65</v>
      </c>
      <c r="GJ120">
        <f t="shared" ca="1" si="188"/>
        <v>4.5459382172992682E-71</v>
      </c>
      <c r="GK120">
        <f t="shared" ca="1" si="188"/>
        <v>9.5176221700434147E-77</v>
      </c>
      <c r="GL120">
        <f t="shared" ca="1" si="188"/>
        <v>9.0314323918230546E-83</v>
      </c>
      <c r="GM120">
        <f t="shared" ca="1" si="188"/>
        <v>3.6917622452025342E-89</v>
      </c>
      <c r="GN120">
        <f t="shared" ca="1" si="188"/>
        <v>6.1393879641602719E-96</v>
      </c>
      <c r="GO120">
        <f t="shared" ca="1" si="188"/>
        <v>3.8939799982212001E-103</v>
      </c>
      <c r="GP120">
        <f t="shared" ca="1" si="188"/>
        <v>8.7551496655618893E-111</v>
      </c>
      <c r="GQ120">
        <f t="shared" ca="1" si="187"/>
        <v>6.420410403704615E-119</v>
      </c>
      <c r="GR120">
        <f t="shared" ca="1" si="187"/>
        <v>1.3960903945745938E-127</v>
      </c>
      <c r="GS120">
        <f t="shared" ca="1" si="187"/>
        <v>8.0672128937666189E-137</v>
      </c>
      <c r="GT120">
        <f t="shared" ca="1" si="187"/>
        <v>1.0912342451948206E-146</v>
      </c>
      <c r="GU120">
        <f t="shared" ca="1" si="187"/>
        <v>2.9807678607933895E-157</v>
      </c>
      <c r="GV120">
        <f t="shared" ca="1" si="187"/>
        <v>1.3823497403103125E-168</v>
      </c>
      <c r="GW120">
        <f t="shared" ca="1" si="187"/>
        <v>8.8630034662058311E-181</v>
      </c>
      <c r="GX120">
        <f t="shared" ca="1" si="187"/>
        <v>6.1455864942493771E-194</v>
      </c>
      <c r="GY120">
        <f t="shared" ca="1" si="187"/>
        <v>3.4249206909984833E-208</v>
      </c>
      <c r="GZ120">
        <f t="shared" ca="1" si="187"/>
        <v>1.0667580209099753E-223</v>
      </c>
      <c r="HA120">
        <f t="shared" ca="1" si="187"/>
        <v>1.1828292377744451E-240</v>
      </c>
      <c r="HB120">
        <f t="shared" ca="1" si="187"/>
        <v>2.6420252433500789E-259</v>
      </c>
      <c r="HC120">
        <f t="shared" ca="1" si="187"/>
        <v>5.7121685390300654E-280</v>
      </c>
      <c r="HD120">
        <f t="shared" ca="1" si="187"/>
        <v>4.5515940416854771E-303</v>
      </c>
      <c r="HE120">
        <f t="shared" ca="1" si="187"/>
        <v>0</v>
      </c>
      <c r="HF120">
        <f t="shared" ca="1" si="172"/>
        <v>0</v>
      </c>
      <c r="HG120">
        <f t="shared" ca="1" si="172"/>
        <v>0</v>
      </c>
      <c r="HH120">
        <f t="shared" ca="1" si="172"/>
        <v>0</v>
      </c>
      <c r="HI120">
        <f t="shared" ca="1" si="172"/>
        <v>0</v>
      </c>
      <c r="HJ120">
        <f t="shared" ca="1" si="172"/>
        <v>0</v>
      </c>
      <c r="HK120">
        <f t="shared" ca="1" si="172"/>
        <v>0</v>
      </c>
      <c r="HL120">
        <f t="shared" ca="1" si="172"/>
        <v>0</v>
      </c>
    </row>
    <row r="121" spans="1:220" x14ac:dyDescent="0.25">
      <c r="A121" s="6">
        <v>45233</v>
      </c>
      <c r="B121">
        <f t="shared" ca="1" si="119"/>
        <v>3.720134442762686E-5</v>
      </c>
      <c r="C121">
        <v>1242</v>
      </c>
      <c r="D121">
        <f t="shared" si="120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121"/>
        <v>1</v>
      </c>
      <c r="J121">
        <f t="shared" si="122"/>
        <v>0</v>
      </c>
      <c r="K121">
        <f t="shared" ca="1" si="123"/>
        <v>3.2299606846047605E-5</v>
      </c>
      <c r="L121">
        <f t="shared" ca="1" si="124"/>
        <v>0</v>
      </c>
      <c r="M121">
        <f t="shared" si="125"/>
        <v>1.0540540540540539</v>
      </c>
      <c r="Q121">
        <f t="shared" si="126"/>
        <v>484.38</v>
      </c>
      <c r="R121">
        <f t="shared" si="127"/>
        <v>459.54</v>
      </c>
      <c r="S121">
        <f t="shared" ca="1" si="189"/>
        <v>0</v>
      </c>
      <c r="T121">
        <f t="shared" ca="1" si="189"/>
        <v>0</v>
      </c>
      <c r="U121">
        <f t="shared" ca="1" si="189"/>
        <v>0</v>
      </c>
      <c r="V121">
        <f t="shared" ca="1" si="189"/>
        <v>0</v>
      </c>
      <c r="W121">
        <f t="shared" ca="1" si="189"/>
        <v>0</v>
      </c>
      <c r="X121">
        <f t="shared" ca="1" si="189"/>
        <v>7.4726217241164895E-293</v>
      </c>
      <c r="Y121">
        <f t="shared" ca="1" si="189"/>
        <v>5.1714973302331808E-258</v>
      </c>
      <c r="Z121">
        <f t="shared" ca="1" si="189"/>
        <v>3.9357224252389763E-229</v>
      </c>
      <c r="AA121">
        <f t="shared" ca="1" si="189"/>
        <v>1.2712323103003454E-204</v>
      </c>
      <c r="AB121">
        <f t="shared" ca="1" si="189"/>
        <v>1.8375875449811337E-183</v>
      </c>
      <c r="AC121">
        <f t="shared" ca="1" si="190"/>
        <v>5.9336270461244512E-165</v>
      </c>
      <c r="AD121">
        <f t="shared" ca="1" si="190"/>
        <v>1.34642678915871E-148</v>
      </c>
      <c r="AE121">
        <f t="shared" ca="1" si="190"/>
        <v>5.001343314040311E-134</v>
      </c>
      <c r="AF121">
        <f t="shared" ca="1" si="190"/>
        <v>5.7766238898140656E-121</v>
      </c>
      <c r="AG121">
        <f t="shared" ca="1" si="190"/>
        <v>3.4142349322745473E-109</v>
      </c>
      <c r="AH121">
        <f t="shared" ca="1" si="190"/>
        <v>1.5318391504541529E-98</v>
      </c>
      <c r="AI121">
        <f t="shared" ca="1" si="190"/>
        <v>7.1658634958595518E-89</v>
      </c>
      <c r="AJ121">
        <f t="shared" ca="1" si="190"/>
        <v>4.5286635714898983E-80</v>
      </c>
      <c r="AK121">
        <f t="shared" ca="1" si="190"/>
        <v>4.7895054018992201E-72</v>
      </c>
      <c r="AL121">
        <f t="shared" ca="1" si="190"/>
        <v>1.0136435512164831E-64</v>
      </c>
      <c r="AM121">
        <f t="shared" ca="1" si="191"/>
        <v>4.9914431814720305E-58</v>
      </c>
      <c r="AN121">
        <f t="shared" ca="1" si="191"/>
        <v>6.5008768637181596E-52</v>
      </c>
      <c r="AO121">
        <f t="shared" ca="1" si="191"/>
        <v>2.4991046805365532E-46</v>
      </c>
      <c r="AP121">
        <f t="shared" ca="1" si="191"/>
        <v>3.11702584893823E-41</v>
      </c>
      <c r="AQ121">
        <f t="shared" ca="1" si="191"/>
        <v>1.36912161778997E-36</v>
      </c>
      <c r="AR121">
        <f t="shared" ca="1" si="191"/>
        <v>2.2745733096769278E-32</v>
      </c>
      <c r="AS121">
        <f t="shared" ca="1" si="191"/>
        <v>1.5213952798551982E-28</v>
      </c>
      <c r="AT121">
        <f t="shared" ca="1" si="191"/>
        <v>4.3280066043896957E-25</v>
      </c>
      <c r="AU121">
        <f t="shared" ca="1" si="191"/>
        <v>5.495630879061746E-22</v>
      </c>
      <c r="AV121">
        <f t="shared" ca="1" si="191"/>
        <v>3.2505541312845636E-19</v>
      </c>
      <c r="AW121">
        <f t="shared" ca="1" si="192"/>
        <v>9.3003588448286036E-17</v>
      </c>
      <c r="AX121">
        <f t="shared" ca="1" si="192"/>
        <v>1.3309712828151839E-14</v>
      </c>
      <c r="AY121">
        <f t="shared" ca="1" si="192"/>
        <v>9.8139406833384964E-13</v>
      </c>
      <c r="AZ121">
        <f t="shared" ca="1" si="192"/>
        <v>3.8277665127359854E-11</v>
      </c>
      <c r="BA121">
        <f t="shared" ca="1" si="192"/>
        <v>8.0834560195564868E-10</v>
      </c>
      <c r="BB121">
        <f t="shared" ca="1" si="192"/>
        <v>9.4353038683069263E-9</v>
      </c>
      <c r="BC121">
        <f t="shared" ca="1" si="192"/>
        <v>6.1991014208414363E-8</v>
      </c>
      <c r="BD121">
        <f t="shared" ca="1" si="192"/>
        <v>2.3295338463763825E-7</v>
      </c>
      <c r="BE121">
        <f t="shared" ca="1" si="192"/>
        <v>5.0776117789410132E-7</v>
      </c>
      <c r="BF121">
        <f t="shared" ca="1" si="192"/>
        <v>6.4980467202313079E-7</v>
      </c>
      <c r="BG121">
        <f t="shared" ca="1" si="193"/>
        <v>4.9338016297190672E-7</v>
      </c>
      <c r="BH121">
        <f t="shared" ca="1" si="193"/>
        <v>2.2423818402086002E-7</v>
      </c>
      <c r="BI121">
        <f t="shared" ca="1" si="193"/>
        <v>6.145734066270232E-8</v>
      </c>
      <c r="BJ121">
        <f t="shared" ca="1" si="193"/>
        <v>1.0218124521344062E-8</v>
      </c>
      <c r="BK121">
        <f t="shared" ca="1" si="193"/>
        <v>1.0354234119284337E-9</v>
      </c>
      <c r="BL121">
        <f t="shared" ca="1" si="193"/>
        <v>6.4161335408190448E-11</v>
      </c>
      <c r="BM121">
        <f t="shared" ca="1" si="193"/>
        <v>2.4364559853981817E-12</v>
      </c>
      <c r="BN121">
        <f t="shared" ca="1" si="193"/>
        <v>5.6750604096178461E-14</v>
      </c>
      <c r="BO121">
        <f t="shared" ca="1" si="193"/>
        <v>8.1057173480903498E-16</v>
      </c>
      <c r="BP121">
        <f t="shared" ca="1" si="193"/>
        <v>7.0891522994870193E-18</v>
      </c>
      <c r="BQ121">
        <f t="shared" ca="1" si="194"/>
        <v>3.7865480818524686E-20</v>
      </c>
      <c r="BR121">
        <f t="shared" ca="1" si="194"/>
        <v>1.2305293693494336E-22</v>
      </c>
      <c r="BS121">
        <f t="shared" ca="1" si="194"/>
        <v>2.420886008860997E-25</v>
      </c>
      <c r="BT121">
        <f t="shared" ca="1" si="194"/>
        <v>2.8654662169827078E-28</v>
      </c>
      <c r="BU121">
        <f t="shared" ca="1" si="194"/>
        <v>2.0254161077180485E-31</v>
      </c>
      <c r="BV121">
        <f t="shared" ca="1" si="194"/>
        <v>8.47471783827855E-35</v>
      </c>
      <c r="BW121">
        <f t="shared" ca="1" si="194"/>
        <v>2.0779349035858903E-38</v>
      </c>
      <c r="BX121">
        <f t="shared" ca="1" si="194"/>
        <v>2.951328593007482E-42</v>
      </c>
      <c r="BY121">
        <f t="shared" ca="1" si="194"/>
        <v>2.3966747290794824E-46</v>
      </c>
      <c r="BZ121">
        <f t="shared" ca="1" si="194"/>
        <v>1.0965668656698501E-50</v>
      </c>
      <c r="CA121">
        <f t="shared" ca="1" si="195"/>
        <v>2.7808444890619568E-55</v>
      </c>
      <c r="CB121">
        <f t="shared" ca="1" si="195"/>
        <v>3.8380476463624411E-60</v>
      </c>
      <c r="CC121">
        <f t="shared" ca="1" si="195"/>
        <v>2.8251534596454533E-65</v>
      </c>
      <c r="CD121">
        <f t="shared" ca="1" si="195"/>
        <v>1.0845032775875194E-70</v>
      </c>
      <c r="CE121">
        <f t="shared" ca="1" si="195"/>
        <v>2.1178786892303054E-76</v>
      </c>
      <c r="CF121">
        <f t="shared" ca="1" si="195"/>
        <v>2.0471059623816643E-82</v>
      </c>
      <c r="CG121">
        <f t="shared" ca="1" si="195"/>
        <v>9.5012776818936404E-89</v>
      </c>
      <c r="CH121">
        <f t="shared" ca="1" si="195"/>
        <v>2.047712706560778E-95</v>
      </c>
      <c r="CI121">
        <f t="shared" ca="1" si="195"/>
        <v>1.9746739949983378E-102</v>
      </c>
      <c r="CJ121">
        <f t="shared" ca="1" si="195"/>
        <v>8.1775260029579929E-110</v>
      </c>
      <c r="CK121">
        <f t="shared" ca="1" si="196"/>
        <v>1.3895063472362635E-117</v>
      </c>
      <c r="CL121">
        <f t="shared" ca="1" si="196"/>
        <v>9.2091867082703128E-126</v>
      </c>
      <c r="CM121">
        <f t="shared" ca="1" si="196"/>
        <v>2.2501637331574108E-134</v>
      </c>
      <c r="CN121">
        <f t="shared" ca="1" si="196"/>
        <v>1.9032490486231211E-143</v>
      </c>
      <c r="CO121">
        <f t="shared" ca="1" si="196"/>
        <v>5.1933572928285335E-153</v>
      </c>
      <c r="CP121">
        <f t="shared" ca="1" si="196"/>
        <v>4.2235354674021637E-163</v>
      </c>
      <c r="CQ121">
        <f t="shared" ca="1" si="196"/>
        <v>9.3626323916532977E-174</v>
      </c>
      <c r="CR121">
        <f t="shared" ca="1" si="196"/>
        <v>5.1133883233800616E-185</v>
      </c>
      <c r="CS121">
        <f t="shared" ca="1" si="196"/>
        <v>6.1330690741096881E-197</v>
      </c>
      <c r="CT121">
        <f t="shared" ca="1" si="196"/>
        <v>1.416562313124472E-209</v>
      </c>
      <c r="CU121">
        <f t="shared" ca="1" si="197"/>
        <v>5.4173701192166432E-223</v>
      </c>
      <c r="CV121">
        <f t="shared" ca="1" si="197"/>
        <v>2.8805588351111322E-237</v>
      </c>
      <c r="CW121">
        <f t="shared" ca="1" si="197"/>
        <v>1.7376468307160268E-252</v>
      </c>
      <c r="CX121">
        <f t="shared" ca="1" si="197"/>
        <v>9.3664971500251255E-269</v>
      </c>
      <c r="CY121">
        <f t="shared" ca="1" si="197"/>
        <v>3.4010999713875474E-286</v>
      </c>
      <c r="CZ121">
        <f t="shared" ca="1" si="197"/>
        <v>5.9351609474678459E-305</v>
      </c>
      <c r="DA121">
        <f t="shared" ca="1" si="197"/>
        <v>0</v>
      </c>
      <c r="DB121">
        <f t="shared" ca="1" si="197"/>
        <v>0</v>
      </c>
      <c r="DC121">
        <f t="shared" ca="1" si="197"/>
        <v>0</v>
      </c>
      <c r="DD121">
        <f t="shared" ca="1" si="197"/>
        <v>0</v>
      </c>
      <c r="DE121">
        <f t="shared" ca="1" si="198"/>
        <v>0</v>
      </c>
      <c r="DF121">
        <f t="shared" ca="1" si="198"/>
        <v>0</v>
      </c>
      <c r="DG121">
        <f t="shared" ca="1" si="198"/>
        <v>0</v>
      </c>
      <c r="DH121">
        <f t="shared" ca="1" si="198"/>
        <v>0</v>
      </c>
      <c r="DI121">
        <f t="shared" ca="1" si="198"/>
        <v>0</v>
      </c>
      <c r="DJ121">
        <f t="shared" ca="1" si="198"/>
        <v>0</v>
      </c>
      <c r="DK121">
        <f t="shared" ca="1" si="198"/>
        <v>0</v>
      </c>
      <c r="DL121">
        <f t="shared" ca="1" si="198"/>
        <v>0</v>
      </c>
      <c r="DM121">
        <f t="shared" ca="1" si="198"/>
        <v>0</v>
      </c>
      <c r="DN121">
        <f t="shared" ca="1" si="198"/>
        <v>0</v>
      </c>
      <c r="DQ121">
        <f t="shared" ca="1" si="184"/>
        <v>0</v>
      </c>
      <c r="DR121">
        <f t="shared" ca="1" si="184"/>
        <v>0</v>
      </c>
      <c r="DS121">
        <f t="shared" ca="1" si="184"/>
        <v>0</v>
      </c>
      <c r="DT121">
        <f t="shared" ca="1" si="184"/>
        <v>0</v>
      </c>
      <c r="DU121">
        <f t="shared" ca="1" si="184"/>
        <v>3.9156840645461435E-307</v>
      </c>
      <c r="DV121">
        <f t="shared" ca="1" si="184"/>
        <v>3.2637064183047677E-266</v>
      </c>
      <c r="DW121">
        <f t="shared" ca="1" si="184"/>
        <v>1.8173118095632788E-233</v>
      </c>
      <c r="DX121">
        <f t="shared" ca="1" si="184"/>
        <v>2.2441156706205545E-206</v>
      </c>
      <c r="DY121">
        <f t="shared" ca="1" si="184"/>
        <v>1.963672214572303E-183</v>
      </c>
      <c r="DZ121">
        <f t="shared" ca="1" si="184"/>
        <v>1.1366275389690116E-163</v>
      </c>
      <c r="EA121">
        <f t="shared" ca="1" si="184"/>
        <v>1.9988538689850995E-146</v>
      </c>
      <c r="EB121">
        <f t="shared" ca="1" si="184"/>
        <v>3.1660213904266071E-131</v>
      </c>
      <c r="EC121">
        <f t="shared" ca="1" si="184"/>
        <v>1.0069789302430504E-117</v>
      </c>
      <c r="ED121">
        <f t="shared" ca="1" si="184"/>
        <v>1.1815977718785416E-105</v>
      </c>
      <c r="EE121">
        <f t="shared" ca="1" si="184"/>
        <v>8.2026060530558001E-95</v>
      </c>
      <c r="EF121">
        <f t="shared" ref="EF121:EU136" ca="1" si="199">_xlfn.BINOM.DIST($R121,$C121,EF$1,FALSE)*$F121*$B121</f>
        <v>4.8955658317321232E-85</v>
      </c>
      <c r="EG121">
        <f t="shared" ca="1" si="199"/>
        <v>3.3935103622460013E-76</v>
      </c>
      <c r="EH121">
        <f t="shared" ca="1" si="199"/>
        <v>3.4921862436267638E-68</v>
      </c>
      <c r="EI121">
        <f t="shared" ca="1" si="199"/>
        <v>6.5346512272279464E-61</v>
      </c>
      <c r="EJ121">
        <f t="shared" ca="1" si="199"/>
        <v>2.6337149772852699E-54</v>
      </c>
      <c r="EK121">
        <f t="shared" ca="1" si="199"/>
        <v>2.6370840901727723E-48</v>
      </c>
      <c r="EL121">
        <f t="shared" ca="1" si="199"/>
        <v>7.4056795772625639E-43</v>
      </c>
      <c r="EM121">
        <f t="shared" ca="1" si="199"/>
        <v>6.4711364612948544E-38</v>
      </c>
      <c r="EN121">
        <f t="shared" ca="1" si="199"/>
        <v>1.9240249357148141E-33</v>
      </c>
      <c r="EO121">
        <f t="shared" ca="1" si="199"/>
        <v>2.103288540464778E-29</v>
      </c>
      <c r="EP121">
        <f t="shared" ca="1" si="199"/>
        <v>9.0433506429252484E-26</v>
      </c>
      <c r="EQ121">
        <f t="shared" ca="1" si="199"/>
        <v>1.6221814173717457E-22</v>
      </c>
      <c r="ER121">
        <f t="shared" ca="1" si="199"/>
        <v>1.2783900372463227E-19</v>
      </c>
      <c r="ES121">
        <f t="shared" ca="1" si="199"/>
        <v>4.6320927401021837E-17</v>
      </c>
      <c r="ET121">
        <f t="shared" ca="1" si="199"/>
        <v>8.0327497410302005E-15</v>
      </c>
      <c r="EU121">
        <f t="shared" ca="1" si="199"/>
        <v>6.9074444603116842E-13</v>
      </c>
      <c r="EV121">
        <f t="shared" ca="1" si="186"/>
        <v>3.0391467511661161E-11</v>
      </c>
      <c r="EW121">
        <f t="shared" ca="1" si="186"/>
        <v>7.0342022630969306E-10</v>
      </c>
      <c r="EX121">
        <f t="shared" ca="1" si="186"/>
        <v>8.7773834787533229E-9</v>
      </c>
      <c r="EY121">
        <f t="shared" ca="1" si="186"/>
        <v>6.0342125786520757E-8</v>
      </c>
      <c r="EZ121">
        <f t="shared" ca="1" si="186"/>
        <v>2.3296289912495718E-7</v>
      </c>
      <c r="FA121">
        <f t="shared" ca="1" si="186"/>
        <v>5.1364567511306908E-7</v>
      </c>
      <c r="FB121">
        <f t="shared" ca="1" si="186"/>
        <v>6.5635337545832046E-7</v>
      </c>
      <c r="FC121">
        <f t="shared" ca="1" si="186"/>
        <v>4.9233405637136361E-7</v>
      </c>
      <c r="FD121">
        <f t="shared" ca="1" si="186"/>
        <v>2.1918538508074676E-7</v>
      </c>
      <c r="FE121">
        <f t="shared" ca="1" si="186"/>
        <v>5.8460324819711204E-8</v>
      </c>
      <c r="FF121">
        <f t="shared" ca="1" si="186"/>
        <v>9.4148087935108166E-9</v>
      </c>
      <c r="FG121">
        <f t="shared" ca="1" si="186"/>
        <v>9.2138132721809431E-10</v>
      </c>
      <c r="FH121">
        <f t="shared" ca="1" si="186"/>
        <v>5.5071798133394203E-11</v>
      </c>
      <c r="FI121">
        <f t="shared" ca="1" si="186"/>
        <v>2.0179007751462302E-12</v>
      </c>
      <c r="FJ121">
        <f t="shared" ca="1" si="186"/>
        <v>4.5438695113337522E-14</v>
      </c>
      <c r="FK121">
        <f t="shared" ca="1" si="186"/>
        <v>6.29585674183847E-16</v>
      </c>
      <c r="FL121">
        <f t="shared" ca="1" si="185"/>
        <v>5.3680783263700689E-18</v>
      </c>
      <c r="FM121">
        <f t="shared" ca="1" si="185"/>
        <v>2.81346926763689E-20</v>
      </c>
      <c r="FN121">
        <f t="shared" ca="1" si="185"/>
        <v>9.0436713575423864E-23</v>
      </c>
      <c r="FO121">
        <f t="shared" ca="1" si="185"/>
        <v>1.7768122489512089E-25</v>
      </c>
      <c r="FP121">
        <f t="shared" ca="1" si="185"/>
        <v>2.1239175103952892E-28</v>
      </c>
      <c r="FQ121">
        <f t="shared" ca="1" si="185"/>
        <v>1.5357472545416906E-31</v>
      </c>
      <c r="FR121">
        <f t="shared" ca="1" si="185"/>
        <v>6.6702646378742824E-35</v>
      </c>
      <c r="FS121">
        <f t="shared" ca="1" si="185"/>
        <v>1.7258940024633583E-38</v>
      </c>
      <c r="FT121">
        <f t="shared" ca="1" si="185"/>
        <v>2.6349290046055581E-42</v>
      </c>
      <c r="FU121">
        <f t="shared" ca="1" si="185"/>
        <v>2.3477196701953773E-46</v>
      </c>
      <c r="FV121">
        <f t="shared" ca="1" si="185"/>
        <v>1.2057454358173126E-50</v>
      </c>
      <c r="FW121">
        <f t="shared" ca="1" si="185"/>
        <v>3.5199750170244101E-55</v>
      </c>
      <c r="FX121">
        <f t="shared" ca="1" si="185"/>
        <v>5.7508138425767459E-60</v>
      </c>
      <c r="FY121">
        <f t="shared" ca="1" si="185"/>
        <v>5.1676523607527038E-65</v>
      </c>
      <c r="FZ121">
        <f t="shared" ca="1" si="185"/>
        <v>2.5054037656448444E-70</v>
      </c>
      <c r="GA121">
        <f t="shared" ca="1" si="188"/>
        <v>6.4156074762031233E-76</v>
      </c>
      <c r="GB121">
        <f t="shared" ca="1" si="188"/>
        <v>8.4753627986031914E-82</v>
      </c>
      <c r="GC121">
        <f t="shared" ca="1" si="188"/>
        <v>5.628106585420528E-88</v>
      </c>
      <c r="GD121">
        <f t="shared" ca="1" si="188"/>
        <v>1.8255997999416243E-94</v>
      </c>
      <c r="GE121">
        <f t="shared" ca="1" si="188"/>
        <v>2.8025580174233563E-101</v>
      </c>
      <c r="GF121">
        <f t="shared" ca="1" si="188"/>
        <v>1.9662807080820908E-108</v>
      </c>
      <c r="GG121">
        <f t="shared" ca="1" si="188"/>
        <v>6.0662472967754272E-116</v>
      </c>
      <c r="GH121">
        <f t="shared" ca="1" si="188"/>
        <v>7.8856060143178879E-124</v>
      </c>
      <c r="GI121">
        <f t="shared" ca="1" si="188"/>
        <v>4.1194474411001779E-132</v>
      </c>
      <c r="GJ121">
        <f t="shared" ca="1" si="188"/>
        <v>8.2056043187236811E-141</v>
      </c>
      <c r="GK121">
        <f t="shared" ca="1" si="188"/>
        <v>5.8782838993008626E-150</v>
      </c>
      <c r="GL121">
        <f t="shared" ca="1" si="188"/>
        <v>1.4187840122411899E-159</v>
      </c>
      <c r="GM121">
        <f t="shared" ca="1" si="188"/>
        <v>1.072474492499217E-169</v>
      </c>
      <c r="GN121">
        <f t="shared" ca="1" si="188"/>
        <v>2.3390679655098802E-180</v>
      </c>
      <c r="GO121">
        <f t="shared" ca="1" si="188"/>
        <v>1.3419528939050978E-191</v>
      </c>
      <c r="GP121">
        <f t="shared" ca="1" si="188"/>
        <v>1.8240410592410033E-203</v>
      </c>
      <c r="GQ121">
        <f t="shared" ca="1" si="187"/>
        <v>5.2152829169194003E-216</v>
      </c>
      <c r="GR121">
        <f t="shared" ca="1" si="187"/>
        <v>2.7380339770500299E-229</v>
      </c>
      <c r="GS121">
        <f t="shared" ca="1" si="187"/>
        <v>2.2578068605283103E-243</v>
      </c>
      <c r="GT121">
        <f t="shared" ca="1" si="187"/>
        <v>2.4411213300301743E-258</v>
      </c>
      <c r="GU121">
        <f t="shared" ca="1" si="187"/>
        <v>2.8043091832130127E-274</v>
      </c>
      <c r="GV121">
        <f t="shared" ca="1" si="187"/>
        <v>2.6745208871888285E-291</v>
      </c>
      <c r="GW121">
        <f t="shared" ca="1" si="187"/>
        <v>0</v>
      </c>
      <c r="GX121">
        <f t="shared" ca="1" si="187"/>
        <v>0</v>
      </c>
      <c r="GY121">
        <f t="shared" ca="1" si="187"/>
        <v>0</v>
      </c>
      <c r="GZ121">
        <f t="shared" ca="1" si="187"/>
        <v>0</v>
      </c>
      <c r="HA121">
        <f t="shared" ca="1" si="187"/>
        <v>0</v>
      </c>
      <c r="HB121">
        <f t="shared" ca="1" si="187"/>
        <v>0</v>
      </c>
      <c r="HC121">
        <f t="shared" ca="1" si="187"/>
        <v>0</v>
      </c>
      <c r="HD121">
        <f t="shared" ca="1" si="187"/>
        <v>0</v>
      </c>
      <c r="HE121">
        <f t="shared" ca="1" si="187"/>
        <v>0</v>
      </c>
      <c r="HF121">
        <f t="shared" ca="1" si="172"/>
        <v>0</v>
      </c>
      <c r="HG121">
        <f t="shared" ca="1" si="172"/>
        <v>0</v>
      </c>
      <c r="HH121">
        <f t="shared" ca="1" si="172"/>
        <v>0</v>
      </c>
      <c r="HI121">
        <f t="shared" ca="1" si="172"/>
        <v>0</v>
      </c>
      <c r="HJ121">
        <f t="shared" ca="1" si="172"/>
        <v>0</v>
      </c>
      <c r="HK121">
        <f t="shared" ca="1" si="172"/>
        <v>0</v>
      </c>
      <c r="HL121">
        <f t="shared" ref="GD121:HL129" ca="1" si="200">_xlfn.BINOM.DIST($R121,$C121,HL$1,FALSE)*$F121*$B121</f>
        <v>0</v>
      </c>
    </row>
    <row r="122" spans="1:220" x14ac:dyDescent="0.25">
      <c r="A122" s="6">
        <v>45233</v>
      </c>
      <c r="B122">
        <f t="shared" ca="1" si="119"/>
        <v>3.720134442762686E-5</v>
      </c>
      <c r="C122">
        <v>1242</v>
      </c>
      <c r="D122">
        <f t="shared" si="120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121"/>
        <v>1</v>
      </c>
      <c r="J122">
        <f t="shared" si="122"/>
        <v>0</v>
      </c>
      <c r="K122">
        <f t="shared" ca="1" si="123"/>
        <v>3.2138007812421354E-5</v>
      </c>
      <c r="L122">
        <f t="shared" ca="1" si="124"/>
        <v>0</v>
      </c>
      <c r="M122">
        <f t="shared" si="125"/>
        <v>1.0487804878048781</v>
      </c>
      <c r="Q122">
        <f t="shared" si="126"/>
        <v>534.05999999999995</v>
      </c>
      <c r="R122">
        <f t="shared" si="127"/>
        <v>509.21999999999997</v>
      </c>
      <c r="S122">
        <f t="shared" ref="S122:AB131" ca="1" si="201">_xlfn.BINOM.DIST($Q122,$C122,S$1,FALSE)*$F122*$B122</f>
        <v>0</v>
      </c>
      <c r="T122">
        <f t="shared" ca="1" si="201"/>
        <v>0</v>
      </c>
      <c r="U122">
        <f t="shared" ca="1" si="201"/>
        <v>0</v>
      </c>
      <c r="V122">
        <f t="shared" ca="1" si="201"/>
        <v>0</v>
      </c>
      <c r="W122">
        <f t="shared" ca="1" si="201"/>
        <v>0</v>
      </c>
      <c r="X122">
        <f t="shared" ca="1" si="201"/>
        <v>0</v>
      </c>
      <c r="Y122">
        <f t="shared" ca="1" si="201"/>
        <v>0</v>
      </c>
      <c r="Z122">
        <f t="shared" ca="1" si="201"/>
        <v>2.2033723621217812E-277</v>
      </c>
      <c r="AA122">
        <f t="shared" ca="1" si="201"/>
        <v>9.697097630925007E-250</v>
      </c>
      <c r="AB122">
        <f t="shared" ca="1" si="201"/>
        <v>8.7420393639981731E-226</v>
      </c>
      <c r="AC122">
        <f t="shared" ref="AC122:AL131" ca="1" si="202">_xlfn.BINOM.DIST($Q122,$C122,AC$1,FALSE)*$F122*$B122</f>
        <v>9.5170781777395091E-205</v>
      </c>
      <c r="AD122">
        <f t="shared" ca="1" si="202"/>
        <v>4.4322631059433831E-186</v>
      </c>
      <c r="AE122">
        <f t="shared" ca="1" si="202"/>
        <v>2.2455577347374328E-169</v>
      </c>
      <c r="AF122">
        <f t="shared" ca="1" si="202"/>
        <v>2.5129736779520912E-154</v>
      </c>
      <c r="AG122">
        <f t="shared" ca="1" si="202"/>
        <v>1.0766672090879505E-140</v>
      </c>
      <c r="AH122">
        <f t="shared" ca="1" si="202"/>
        <v>2.7298494417315988E-128</v>
      </c>
      <c r="AI122">
        <f t="shared" ca="1" si="202"/>
        <v>5.8158369701881623E-117</v>
      </c>
      <c r="AJ122">
        <f t="shared" ca="1" si="202"/>
        <v>1.3861823732525853E-106</v>
      </c>
      <c r="AK122">
        <f t="shared" ca="1" si="202"/>
        <v>4.6830863601370251E-97</v>
      </c>
      <c r="AL122">
        <f t="shared" ca="1" si="202"/>
        <v>2.7328967783464711E-88</v>
      </c>
      <c r="AM122">
        <f t="shared" ref="AM122:AV131" ca="1" si="203">_xlfn.BINOM.DIST($Q122,$C122,AM$1,FALSE)*$F122*$B122</f>
        <v>3.2548833492952464E-80</v>
      </c>
      <c r="AN122">
        <f t="shared" ca="1" si="203"/>
        <v>9.1178191818088045E-73</v>
      </c>
      <c r="AO122">
        <f t="shared" ca="1" si="203"/>
        <v>6.7841777421397862E-66</v>
      </c>
      <c r="AP122">
        <f t="shared" ca="1" si="203"/>
        <v>1.4890346683232216E-59</v>
      </c>
      <c r="AQ122">
        <f t="shared" ca="1" si="203"/>
        <v>1.0559257057176724E-53</v>
      </c>
      <c r="AR122">
        <f t="shared" ca="1" si="203"/>
        <v>2.6190637280664154E-48</v>
      </c>
      <c r="AS122">
        <f t="shared" ca="1" si="203"/>
        <v>2.4357479164833144E-43</v>
      </c>
      <c r="AT122">
        <f t="shared" ca="1" si="203"/>
        <v>9.0290483773337713E-39</v>
      </c>
      <c r="AU122">
        <f t="shared" ca="1" si="203"/>
        <v>1.4080016503923349E-34</v>
      </c>
      <c r="AV122">
        <f t="shared" ca="1" si="203"/>
        <v>9.6883255780569749E-31</v>
      </c>
      <c r="AW122">
        <f t="shared" ref="AW122:BF131" ca="1" si="204">_xlfn.BINOM.DIST($Q122,$C122,AW$1,FALSE)*$F122*$B122</f>
        <v>3.0688050783607338E-27</v>
      </c>
      <c r="AX122">
        <f t="shared" ca="1" si="204"/>
        <v>4.6463048740266374E-24</v>
      </c>
      <c r="AY122">
        <f t="shared" ca="1" si="204"/>
        <v>3.477007060931905E-21</v>
      </c>
      <c r="AZ122">
        <f t="shared" ca="1" si="204"/>
        <v>1.3249856072978434E-18</v>
      </c>
      <c r="BA122">
        <f t="shared" ca="1" si="204"/>
        <v>2.6403105922280406E-16</v>
      </c>
      <c r="BB122">
        <f t="shared" ca="1" si="204"/>
        <v>2.8170797381321086E-14</v>
      </c>
      <c r="BC122">
        <f t="shared" ca="1" si="204"/>
        <v>1.6434781862684199E-12</v>
      </c>
      <c r="BD122">
        <f t="shared" ca="1" si="204"/>
        <v>5.3411726771240805E-11</v>
      </c>
      <c r="BE122">
        <f t="shared" ca="1" si="204"/>
        <v>9.8302307399526541E-10</v>
      </c>
      <c r="BF122">
        <f t="shared" ca="1" si="204"/>
        <v>1.039513882341988E-8</v>
      </c>
      <c r="BG122">
        <f t="shared" ref="BG122:BP131" ca="1" si="205">_xlfn.BINOM.DIST($Q122,$C122,BG$1,FALSE)*$F122*$B122</f>
        <v>6.3962818794350003E-8</v>
      </c>
      <c r="BH122">
        <f t="shared" ca="1" si="205"/>
        <v>2.3153181953154821E-7</v>
      </c>
      <c r="BI122">
        <f t="shared" ca="1" si="205"/>
        <v>4.976768835815829E-7</v>
      </c>
      <c r="BJ122">
        <f t="shared" ca="1" si="205"/>
        <v>6.4026542397204481E-7</v>
      </c>
      <c r="BK122">
        <f t="shared" ca="1" si="205"/>
        <v>4.9620292247327026E-7</v>
      </c>
      <c r="BL122">
        <f t="shared" ca="1" si="205"/>
        <v>2.3284851456688022E-7</v>
      </c>
      <c r="BM122">
        <f t="shared" ca="1" si="205"/>
        <v>6.6415741607981632E-8</v>
      </c>
      <c r="BN122">
        <f t="shared" ca="1" si="205"/>
        <v>1.1544596779197618E-8</v>
      </c>
      <c r="BO122">
        <f t="shared" ca="1" si="205"/>
        <v>1.2246021167402111E-9</v>
      </c>
      <c r="BP122">
        <f t="shared" ca="1" si="205"/>
        <v>7.928633924194435E-11</v>
      </c>
      <c r="BQ122">
        <f t="shared" ref="BQ122:BZ131" ca="1" si="206">_xlfn.BINOM.DIST($Q122,$C122,BQ$1,FALSE)*$F122*$B122</f>
        <v>3.1300576685871122E-12</v>
      </c>
      <c r="BR122">
        <f t="shared" ca="1" si="206"/>
        <v>7.5180576260916273E-14</v>
      </c>
      <c r="BS122">
        <f t="shared" ca="1" si="206"/>
        <v>1.0949354495462224E-15</v>
      </c>
      <c r="BT122">
        <f t="shared" ca="1" si="206"/>
        <v>9.6250886701291709E-18</v>
      </c>
      <c r="BU122">
        <f t="shared" ca="1" si="206"/>
        <v>5.0771445680212414E-20</v>
      </c>
      <c r="BV122">
        <f t="shared" ca="1" si="206"/>
        <v>1.5956693263541296E-22</v>
      </c>
      <c r="BW122">
        <f t="shared" ca="1" si="206"/>
        <v>2.9628408737603416E-25</v>
      </c>
      <c r="BX122">
        <f t="shared" ca="1" si="206"/>
        <v>3.2184475298004531E-28</v>
      </c>
      <c r="BY122">
        <f t="shared" ca="1" si="206"/>
        <v>2.0223350929683913E-31</v>
      </c>
      <c r="BZ122">
        <f t="shared" ca="1" si="206"/>
        <v>7.2569098538491559E-35</v>
      </c>
      <c r="CA122">
        <f t="shared" ref="CA122:CJ131" ca="1" si="207">_xlfn.BINOM.DIST($Q122,$C122,CA$1,FALSE)*$F122*$B122</f>
        <v>1.4657115793045891E-38</v>
      </c>
      <c r="CB122">
        <f t="shared" ca="1" si="207"/>
        <v>1.6393837438162442E-42</v>
      </c>
      <c r="CC122">
        <f t="shared" ca="1" si="207"/>
        <v>9.971386507364967E-47</v>
      </c>
      <c r="CD122">
        <f t="shared" ca="1" si="207"/>
        <v>3.2320718106394174E-51</v>
      </c>
      <c r="CE122">
        <f t="shared" ca="1" si="207"/>
        <v>5.4586293302296777E-56</v>
      </c>
      <c r="CF122">
        <f t="shared" ca="1" si="207"/>
        <v>4.6850561588984199E-61</v>
      </c>
      <c r="CG122">
        <f t="shared" ca="1" si="207"/>
        <v>1.9876586318432511E-66</v>
      </c>
      <c r="CH122">
        <f t="shared" ca="1" si="207"/>
        <v>4.0422300804152611E-72</v>
      </c>
      <c r="CI122">
        <f t="shared" ca="1" si="207"/>
        <v>3.8084739503941936E-78</v>
      </c>
      <c r="CJ122">
        <f t="shared" ca="1" si="207"/>
        <v>1.6006657125952288E-84</v>
      </c>
      <c r="CK122">
        <f t="shared" ref="CK122:CT131" ca="1" si="208">_xlfn.BINOM.DIST($Q122,$C122,CK$1,FALSE)*$F122*$B122</f>
        <v>2.8774558110677932E-91</v>
      </c>
      <c r="CL122">
        <f t="shared" ca="1" si="208"/>
        <v>2.1112889865485068E-98</v>
      </c>
      <c r="CM122">
        <f t="shared" ca="1" si="208"/>
        <v>6.0013124510618563E-106</v>
      </c>
      <c r="CN122">
        <f t="shared" ca="1" si="208"/>
        <v>6.2338921243452034E-114</v>
      </c>
      <c r="CO122">
        <f t="shared" ca="1" si="208"/>
        <v>2.2165404104234079E-122</v>
      </c>
      <c r="CP122">
        <f t="shared" ca="1" si="208"/>
        <v>2.5063847806944556E-131</v>
      </c>
      <c r="CQ122">
        <f t="shared" ca="1" si="208"/>
        <v>8.2951522887085515E-141</v>
      </c>
      <c r="CR122">
        <f t="shared" ca="1" si="208"/>
        <v>7.3141202522386908E-151</v>
      </c>
      <c r="CS122">
        <f t="shared" ca="1" si="208"/>
        <v>1.5437707662644914E-161</v>
      </c>
      <c r="CT122">
        <f t="shared" ca="1" si="208"/>
        <v>6.9013551074625918E-173</v>
      </c>
      <c r="CU122">
        <f t="shared" ref="CU122:DD131" ca="1" si="209">_xlfn.BINOM.DIST($Q122,$C122,CU$1,FALSE)*$F122*$B122</f>
        <v>5.6767129948933244E-185</v>
      </c>
      <c r="CV122">
        <f t="shared" ca="1" si="209"/>
        <v>7.3005656314054157E-198</v>
      </c>
      <c r="CW122">
        <f t="shared" ca="1" si="209"/>
        <v>1.2143328392753605E-211</v>
      </c>
      <c r="CX122">
        <f t="shared" ca="1" si="209"/>
        <v>2.0909546729546857E-226</v>
      </c>
      <c r="CY122">
        <f t="shared" ca="1" si="209"/>
        <v>2.863475233595419E-242</v>
      </c>
      <c r="CZ122">
        <f t="shared" ca="1" si="209"/>
        <v>2.27575076103635E-259</v>
      </c>
      <c r="DA122">
        <f t="shared" ca="1" si="209"/>
        <v>7.1718166483051952E-278</v>
      </c>
      <c r="DB122">
        <f t="shared" ca="1" si="209"/>
        <v>5.6231709327659671E-298</v>
      </c>
      <c r="DC122">
        <f t="shared" ca="1" si="209"/>
        <v>0</v>
      </c>
      <c r="DD122">
        <f t="shared" ca="1" si="209"/>
        <v>0</v>
      </c>
      <c r="DE122">
        <f t="shared" ref="DE122:DN131" ca="1" si="210">_xlfn.BINOM.DIST($Q122,$C122,DE$1,FALSE)*$F122*$B122</f>
        <v>0</v>
      </c>
      <c r="DF122">
        <f t="shared" ca="1" si="210"/>
        <v>0</v>
      </c>
      <c r="DG122">
        <f t="shared" ca="1" si="210"/>
        <v>0</v>
      </c>
      <c r="DH122">
        <f t="shared" ca="1" si="210"/>
        <v>0</v>
      </c>
      <c r="DI122">
        <f t="shared" ca="1" si="210"/>
        <v>0</v>
      </c>
      <c r="DJ122">
        <f t="shared" ca="1" si="210"/>
        <v>0</v>
      </c>
      <c r="DK122">
        <f t="shared" ca="1" si="210"/>
        <v>0</v>
      </c>
      <c r="DL122">
        <f t="shared" ca="1" si="210"/>
        <v>0</v>
      </c>
      <c r="DM122">
        <f t="shared" ca="1" si="210"/>
        <v>0</v>
      </c>
      <c r="DN122">
        <f t="shared" ca="1" si="210"/>
        <v>0</v>
      </c>
      <c r="DQ122">
        <f t="shared" ref="DQ122:EF137" ca="1" si="211">_xlfn.BINOM.DIST($R122,$C122,DQ$1,FALSE)*$F122*$B122</f>
        <v>0</v>
      </c>
      <c r="DR122">
        <f t="shared" ca="1" si="211"/>
        <v>0</v>
      </c>
      <c r="DS122">
        <f t="shared" ca="1" si="211"/>
        <v>0</v>
      </c>
      <c r="DT122">
        <f t="shared" ca="1" si="211"/>
        <v>0</v>
      </c>
      <c r="DU122">
        <f t="shared" ca="1" si="211"/>
        <v>0</v>
      </c>
      <c r="DV122">
        <f t="shared" ca="1" si="211"/>
        <v>0</v>
      </c>
      <c r="DW122">
        <f t="shared" ca="1" si="211"/>
        <v>1.7758159704826314E-283</v>
      </c>
      <c r="DX122">
        <f t="shared" ca="1" si="211"/>
        <v>8.3291077588060727E-253</v>
      </c>
      <c r="DY122">
        <f t="shared" ca="1" si="211"/>
        <v>9.9306036058837509E-227</v>
      </c>
      <c r="DZ122">
        <f t="shared" ca="1" si="211"/>
        <v>3.5848641253019616E-204</v>
      </c>
      <c r="EA122">
        <f t="shared" ca="1" si="211"/>
        <v>2.1254663935825964E-184</v>
      </c>
      <c r="EB122">
        <f t="shared" ca="1" si="211"/>
        <v>6.9094971148864691E-167</v>
      </c>
      <c r="EC122">
        <f t="shared" ca="1" si="211"/>
        <v>2.9974210153211539E-151</v>
      </c>
      <c r="ED122">
        <f t="shared" ca="1" si="211"/>
        <v>3.4077938686459303E-137</v>
      </c>
      <c r="EE122">
        <f t="shared" ca="1" si="211"/>
        <v>1.7148642447741442E-124</v>
      </c>
      <c r="EF122">
        <f t="shared" ca="1" si="211"/>
        <v>5.7838661167959509E-113</v>
      </c>
      <c r="EG122">
        <f t="shared" ca="1" si="199"/>
        <v>1.8259239232790413E-102</v>
      </c>
      <c r="EH122">
        <f t="shared" ca="1" si="199"/>
        <v>7.0865934220232906E-93</v>
      </c>
      <c r="EI122">
        <f t="shared" ca="1" si="199"/>
        <v>4.2359782197100987E-84</v>
      </c>
      <c r="EJ122">
        <f t="shared" ca="1" si="199"/>
        <v>4.7075673990944591E-76</v>
      </c>
      <c r="EK122">
        <f t="shared" ca="1" si="199"/>
        <v>1.1400478545503579E-68</v>
      </c>
      <c r="EL122">
        <f t="shared" ca="1" si="199"/>
        <v>6.8861068779734833E-62</v>
      </c>
      <c r="EM122">
        <f t="shared" ca="1" si="199"/>
        <v>1.1646170239845898E-55</v>
      </c>
      <c r="EN122">
        <f t="shared" ca="1" si="199"/>
        <v>6.0934732360518021E-50</v>
      </c>
      <c r="EO122">
        <f t="shared" ca="1" si="199"/>
        <v>1.0754246742595429E-44</v>
      </c>
      <c r="EP122">
        <f t="shared" ca="1" si="199"/>
        <v>6.903436012354015E-40</v>
      </c>
      <c r="EQ122">
        <f t="shared" ca="1" si="199"/>
        <v>1.7217873134970824E-35</v>
      </c>
      <c r="ER122">
        <f t="shared" ca="1" si="199"/>
        <v>1.7681017287730366E-31</v>
      </c>
      <c r="ES122">
        <f t="shared" ca="1" si="199"/>
        <v>7.8677882114212401E-28</v>
      </c>
      <c r="ET122">
        <f t="shared" ca="1" si="199"/>
        <v>1.5872501077067086E-24</v>
      </c>
      <c r="EU122">
        <f t="shared" ca="1" si="199"/>
        <v>1.5110429409197558E-21</v>
      </c>
      <c r="EV122">
        <f t="shared" ca="1" si="186"/>
        <v>7.0336458205341958E-19</v>
      </c>
      <c r="EW122">
        <f t="shared" ca="1" si="186"/>
        <v>1.6522159183211719E-16</v>
      </c>
      <c r="EX122">
        <f t="shared" ca="1" si="186"/>
        <v>2.0142835273239725E-14</v>
      </c>
      <c r="EY122">
        <f t="shared" ca="1" si="186"/>
        <v>1.3066773114173378E-12</v>
      </c>
      <c r="EZ122">
        <f t="shared" ca="1" si="186"/>
        <v>4.6112621981033141E-11</v>
      </c>
      <c r="FA122">
        <f t="shared" ca="1" si="186"/>
        <v>9.027939588924154E-10</v>
      </c>
      <c r="FB122">
        <f t="shared" ca="1" si="186"/>
        <v>9.9768886033067552E-9</v>
      </c>
      <c r="FC122">
        <f t="shared" ca="1" si="186"/>
        <v>6.3190807296130727E-8</v>
      </c>
      <c r="FD122">
        <f t="shared" ca="1" si="186"/>
        <v>2.3246033693411747E-7</v>
      </c>
      <c r="FE122">
        <f t="shared" ca="1" si="186"/>
        <v>5.0245473205322264E-7</v>
      </c>
      <c r="FF122">
        <f t="shared" ca="1" si="186"/>
        <v>6.444695871631227E-7</v>
      </c>
      <c r="FG122">
        <f t="shared" ca="1" si="186"/>
        <v>4.9465558591923704E-7</v>
      </c>
      <c r="FH122">
        <f t="shared" ca="1" si="186"/>
        <v>2.2877466154199481E-7</v>
      </c>
      <c r="FI122">
        <f t="shared" ca="1" si="186"/>
        <v>6.41107637390172E-8</v>
      </c>
      <c r="FJ122">
        <f t="shared" ca="1" si="186"/>
        <v>1.0932405563337041E-8</v>
      </c>
      <c r="FK122">
        <f t="shared" ca="1" si="186"/>
        <v>1.1377768674455015E-9</v>
      </c>
      <c r="FL122">
        <f t="shared" ca="1" si="185"/>
        <v>7.2396393218222739E-11</v>
      </c>
      <c r="FM122">
        <f t="shared" ca="1" si="185"/>
        <v>2.8179645932472094E-12</v>
      </c>
      <c r="FN122">
        <f t="shared" ca="1" si="185"/>
        <v>6.7056153534066291E-14</v>
      </c>
      <c r="FO122">
        <f t="shared" ca="1" si="185"/>
        <v>9.7373371819330901E-16</v>
      </c>
      <c r="FP122">
        <f t="shared" ca="1" si="185"/>
        <v>8.6028255905152785E-18</v>
      </c>
      <c r="FQ122">
        <f t="shared" ca="1" si="185"/>
        <v>4.604937392104495E-20</v>
      </c>
      <c r="FR122">
        <f t="shared" ca="1" si="185"/>
        <v>1.4853962297447229E-22</v>
      </c>
      <c r="FS122">
        <f t="shared" ca="1" si="185"/>
        <v>2.868198445234012E-25</v>
      </c>
      <c r="FT122">
        <f t="shared" ca="1" si="185"/>
        <v>3.2890946662400577E-28</v>
      </c>
      <c r="FU122">
        <f t="shared" ca="1" si="185"/>
        <v>2.2192817106339008E-31</v>
      </c>
      <c r="FV122">
        <f t="shared" ca="1" si="185"/>
        <v>8.7171456152010267E-35</v>
      </c>
      <c r="FW122">
        <f t="shared" ca="1" si="185"/>
        <v>1.9691255565441456E-38</v>
      </c>
      <c r="FX122">
        <f t="shared" ca="1" si="185"/>
        <v>2.523107328252538E-42</v>
      </c>
      <c r="FY122">
        <f t="shared" ca="1" si="185"/>
        <v>1.8057387267575148E-46</v>
      </c>
      <c r="FZ122">
        <f t="shared" ca="1" si="185"/>
        <v>7.0947613991587853E-51</v>
      </c>
      <c r="GA122">
        <f t="shared" ca="1" si="188"/>
        <v>1.5012087887335538E-55</v>
      </c>
      <c r="GB122">
        <f t="shared" ca="1" si="188"/>
        <v>1.6745504510441073E-60</v>
      </c>
      <c r="GC122">
        <f t="shared" ca="1" si="188"/>
        <v>9.6168898950892148E-66</v>
      </c>
      <c r="GD122">
        <f t="shared" ca="1" si="200"/>
        <v>2.7699368216361769E-71</v>
      </c>
      <c r="GE122">
        <f t="shared" ca="1" si="200"/>
        <v>3.886907507747383E-77</v>
      </c>
      <c r="GF122">
        <f t="shared" ca="1" si="200"/>
        <v>2.5732816838033737E-83</v>
      </c>
      <c r="GG122">
        <f t="shared" ca="1" si="200"/>
        <v>7.7564946902771309E-90</v>
      </c>
      <c r="GH122">
        <f t="shared" ca="1" si="200"/>
        <v>1.0233014496115233E-96</v>
      </c>
      <c r="GI122">
        <f t="shared" ca="1" si="200"/>
        <v>5.6555767487301076E-104</v>
      </c>
      <c r="GJ122">
        <f t="shared" ca="1" si="200"/>
        <v>1.2471732333314015E-111</v>
      </c>
      <c r="GK122">
        <f t="shared" ca="1" si="200"/>
        <v>1.0393755130267615E-119</v>
      </c>
      <c r="GL122">
        <f t="shared" ca="1" si="200"/>
        <v>3.0808443209910268E-128</v>
      </c>
      <c r="GM122">
        <f t="shared" ca="1" si="200"/>
        <v>3.034619395441969E-137</v>
      </c>
      <c r="GN122">
        <f t="shared" ca="1" si="200"/>
        <v>9.2024665296027883E-147</v>
      </c>
      <c r="GO122">
        <f t="shared" ca="1" si="200"/>
        <v>7.882309238579238E-157</v>
      </c>
      <c r="GP122">
        <f t="shared" ca="1" si="200"/>
        <v>1.7297276878713292E-167</v>
      </c>
      <c r="GQ122">
        <f t="shared" ca="1" si="200"/>
        <v>8.7030731876859918E-179</v>
      </c>
      <c r="GR122">
        <f t="shared" ca="1" si="200"/>
        <v>8.8435641476291343E-191</v>
      </c>
      <c r="GS122">
        <f t="shared" ca="1" si="200"/>
        <v>1.5685018098799568E-203</v>
      </c>
      <c r="GT122">
        <f t="shared" ca="1" si="200"/>
        <v>4.1016531413320947E-217</v>
      </c>
      <c r="GU122">
        <f t="shared" ca="1" si="200"/>
        <v>1.2992476129930675E-231</v>
      </c>
      <c r="GV122">
        <f t="shared" ca="1" si="200"/>
        <v>3.9582499345772293E-247</v>
      </c>
      <c r="GW122">
        <f t="shared" ca="1" si="200"/>
        <v>8.8267071079044014E-264</v>
      </c>
      <c r="GX122">
        <f t="shared" ca="1" si="200"/>
        <v>1.0394913983486362E-281</v>
      </c>
      <c r="GY122">
        <f t="shared" ca="1" si="200"/>
        <v>4.3576932789434011E-301</v>
      </c>
      <c r="GZ122">
        <f t="shared" ca="1" si="200"/>
        <v>0</v>
      </c>
      <c r="HA122">
        <f t="shared" ca="1" si="200"/>
        <v>0</v>
      </c>
      <c r="HB122">
        <f t="shared" ca="1" si="200"/>
        <v>0</v>
      </c>
      <c r="HC122">
        <f t="shared" ca="1" si="200"/>
        <v>0</v>
      </c>
      <c r="HD122">
        <f t="shared" ca="1" si="200"/>
        <v>0</v>
      </c>
      <c r="HE122">
        <f t="shared" ca="1" si="200"/>
        <v>0</v>
      </c>
      <c r="HF122">
        <f t="shared" ca="1" si="200"/>
        <v>0</v>
      </c>
      <c r="HG122">
        <f t="shared" ca="1" si="200"/>
        <v>0</v>
      </c>
      <c r="HH122">
        <f t="shared" ca="1" si="200"/>
        <v>0</v>
      </c>
      <c r="HI122">
        <f t="shared" ca="1" si="200"/>
        <v>0</v>
      </c>
      <c r="HJ122">
        <f t="shared" ca="1" si="200"/>
        <v>0</v>
      </c>
      <c r="HK122">
        <f t="shared" ca="1" si="200"/>
        <v>0</v>
      </c>
      <c r="HL122">
        <f t="shared" ca="1" si="200"/>
        <v>0</v>
      </c>
    </row>
    <row r="123" spans="1:220" x14ac:dyDescent="0.25">
      <c r="A123" s="6">
        <v>45234</v>
      </c>
      <c r="B123">
        <f t="shared" ca="1" si="119"/>
        <v>3.9089559624153832E-5</v>
      </c>
      <c r="C123">
        <v>4000</v>
      </c>
      <c r="D123">
        <f t="shared" si="120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121"/>
        <v>0</v>
      </c>
      <c r="J123">
        <f t="shared" si="122"/>
        <v>1</v>
      </c>
      <c r="K123">
        <f t="shared" ca="1" si="123"/>
        <v>0</v>
      </c>
      <c r="L123">
        <f t="shared" ca="1" si="124"/>
        <v>5.0596269829348469E-5</v>
      </c>
      <c r="M123">
        <f t="shared" si="125"/>
        <v>1.0731707317073171</v>
      </c>
      <c r="Q123">
        <f t="shared" si="126"/>
        <v>1640</v>
      </c>
      <c r="R123">
        <f t="shared" si="127"/>
        <v>1760</v>
      </c>
      <c r="S123">
        <f t="shared" ca="1" si="201"/>
        <v>0</v>
      </c>
      <c r="T123">
        <f t="shared" ca="1" si="201"/>
        <v>0</v>
      </c>
      <c r="U123">
        <f t="shared" ca="1" si="201"/>
        <v>0</v>
      </c>
      <c r="V123">
        <f t="shared" ca="1" si="201"/>
        <v>0</v>
      </c>
      <c r="W123">
        <f t="shared" ca="1" si="201"/>
        <v>0</v>
      </c>
      <c r="X123">
        <f t="shared" ca="1" si="201"/>
        <v>0</v>
      </c>
      <c r="Y123">
        <f t="shared" ca="1" si="201"/>
        <v>0</v>
      </c>
      <c r="Z123">
        <f t="shared" ca="1" si="201"/>
        <v>0</v>
      </c>
      <c r="AA123">
        <f t="shared" ca="1" si="201"/>
        <v>0</v>
      </c>
      <c r="AB123">
        <f t="shared" ca="1" si="201"/>
        <v>0</v>
      </c>
      <c r="AC123">
        <f t="shared" ca="1" si="202"/>
        <v>0</v>
      </c>
      <c r="AD123">
        <f t="shared" ca="1" si="202"/>
        <v>0</v>
      </c>
      <c r="AE123">
        <f t="shared" ca="1" si="202"/>
        <v>0</v>
      </c>
      <c r="AF123">
        <f t="shared" ca="1" si="202"/>
        <v>0</v>
      </c>
      <c r="AG123">
        <f t="shared" ca="1" si="202"/>
        <v>0</v>
      </c>
      <c r="AH123">
        <f t="shared" ca="1" si="202"/>
        <v>0</v>
      </c>
      <c r="AI123">
        <f t="shared" ca="1" si="202"/>
        <v>0</v>
      </c>
      <c r="AJ123">
        <f t="shared" ca="1" si="202"/>
        <v>2.2964725478997288E-284</v>
      </c>
      <c r="AK123">
        <f t="shared" ca="1" si="202"/>
        <v>4.4476661955800674E-256</v>
      </c>
      <c r="AL123">
        <f t="shared" ca="1" si="202"/>
        <v>3.8113804902091336E-230</v>
      </c>
      <c r="AM123">
        <f t="shared" ca="1" si="203"/>
        <v>2.4104292026466169E-206</v>
      </c>
      <c r="AN123">
        <f t="shared" ca="1" si="203"/>
        <v>1.7382450422459736E-184</v>
      </c>
      <c r="AO123">
        <f t="shared" ca="1" si="203"/>
        <v>2.0748709406050002E-164</v>
      </c>
      <c r="AP123">
        <f t="shared" ca="1" si="203"/>
        <v>5.6532041125334966E-146</v>
      </c>
      <c r="AQ123">
        <f t="shared" ca="1" si="203"/>
        <v>4.6456488528279169E-129</v>
      </c>
      <c r="AR123">
        <f t="shared" ca="1" si="203"/>
        <v>1.4680066295438971E-113</v>
      </c>
      <c r="AS123">
        <f t="shared" ca="1" si="203"/>
        <v>2.2063856667781295E-99</v>
      </c>
      <c r="AT123">
        <f t="shared" ca="1" si="203"/>
        <v>1.9013203447958841E-86</v>
      </c>
      <c r="AU123">
        <f t="shared" ca="1" si="203"/>
        <v>1.1076311714272506E-74</v>
      </c>
      <c r="AV123">
        <f t="shared" ca="1" si="203"/>
        <v>5.0460519996672122E-64</v>
      </c>
      <c r="AW123">
        <f t="shared" ca="1" si="204"/>
        <v>2.045334595416965E-54</v>
      </c>
      <c r="AX123">
        <f t="shared" ca="1" si="204"/>
        <v>8.2711180324749134E-46</v>
      </c>
      <c r="AY123">
        <f t="shared" ca="1" si="204"/>
        <v>3.69428691492899E-38</v>
      </c>
      <c r="AZ123">
        <f t="shared" ca="1" si="204"/>
        <v>1.9949313902019707E-31</v>
      </c>
      <c r="BA123">
        <f t="shared" ca="1" si="204"/>
        <v>1.411380193238542E-25</v>
      </c>
      <c r="BB123">
        <f t="shared" ca="1" si="204"/>
        <v>1.4049038476033086E-20</v>
      </c>
      <c r="BC123">
        <f t="shared" ca="1" si="204"/>
        <v>2.0959072050984131E-16</v>
      </c>
      <c r="BD123">
        <f t="shared" ca="1" si="204"/>
        <v>4.9551450351566639E-13</v>
      </c>
      <c r="BE123">
        <f t="shared" ca="1" si="204"/>
        <v>1.9499247770902698E-10</v>
      </c>
      <c r="BF123">
        <f t="shared" ca="1" si="204"/>
        <v>1.3332093144167907E-8</v>
      </c>
      <c r="BG123">
        <f t="shared" ca="1" si="205"/>
        <v>1.6438753133928071E-7</v>
      </c>
      <c r="BH123">
        <f t="shared" ca="1" si="205"/>
        <v>3.7740242477480855E-7</v>
      </c>
      <c r="BI123">
        <f t="shared" ca="1" si="205"/>
        <v>1.6574225808205808E-7</v>
      </c>
      <c r="BJ123">
        <f t="shared" ca="1" si="205"/>
        <v>1.4238319299224454E-8</v>
      </c>
      <c r="BK123">
        <f t="shared" ca="1" si="205"/>
        <v>2.4359331311208067E-10</v>
      </c>
      <c r="BL123">
        <f t="shared" ca="1" si="205"/>
        <v>8.4139899373761436E-13</v>
      </c>
      <c r="BM123">
        <f t="shared" ca="1" si="205"/>
        <v>5.9244676214187833E-16</v>
      </c>
      <c r="BN123">
        <f t="shared" ca="1" si="205"/>
        <v>8.5520742488954049E-20</v>
      </c>
      <c r="BO123">
        <f t="shared" ca="1" si="205"/>
        <v>2.5354349020373465E-24</v>
      </c>
      <c r="BP123">
        <f t="shared" ca="1" si="205"/>
        <v>1.5407033547378749E-29</v>
      </c>
      <c r="BQ123">
        <f t="shared" ca="1" si="206"/>
        <v>1.9078733181584082E-35</v>
      </c>
      <c r="BR123">
        <f t="shared" ca="1" si="206"/>
        <v>4.7683690255858221E-42</v>
      </c>
      <c r="BS123">
        <f t="shared" ca="1" si="206"/>
        <v>2.3732088421327358E-49</v>
      </c>
      <c r="BT123">
        <f t="shared" ca="1" si="206"/>
        <v>2.3115487865327863E-57</v>
      </c>
      <c r="BU123">
        <f t="shared" ca="1" si="206"/>
        <v>4.3130159924878004E-66</v>
      </c>
      <c r="BV123">
        <f t="shared" ca="1" si="206"/>
        <v>1.5027110179291858E-75</v>
      </c>
      <c r="BW123">
        <f t="shared" ca="1" si="206"/>
        <v>9.4888370334034631E-86</v>
      </c>
      <c r="BX123">
        <f t="shared" ca="1" si="206"/>
        <v>1.0491815890495666E-96</v>
      </c>
      <c r="BY123">
        <f t="shared" ca="1" si="206"/>
        <v>1.9532911059722078E-108</v>
      </c>
      <c r="BZ123">
        <f t="shared" ca="1" si="206"/>
        <v>5.8577811478642194E-121</v>
      </c>
      <c r="CA123">
        <f t="shared" ca="1" si="207"/>
        <v>2.6925411757448921E-134</v>
      </c>
      <c r="CB123">
        <f t="shared" ca="1" si="207"/>
        <v>1.7944616879406189E-148</v>
      </c>
      <c r="CC123">
        <f t="shared" ca="1" si="207"/>
        <v>1.6300126810927693E-163</v>
      </c>
      <c r="CD123">
        <f t="shared" ca="1" si="207"/>
        <v>1.8840919425985753E-179</v>
      </c>
      <c r="CE123">
        <f t="shared" ca="1" si="207"/>
        <v>2.5679782122473396E-196</v>
      </c>
      <c r="CF123">
        <f t="shared" ca="1" si="207"/>
        <v>3.7933398309648603E-214</v>
      </c>
      <c r="CG123">
        <f t="shared" ca="1" si="207"/>
        <v>5.5313443842124099E-233</v>
      </c>
      <c r="CH123">
        <f t="shared" ca="1" si="207"/>
        <v>7.1797071686710253E-253</v>
      </c>
      <c r="CI123">
        <f t="shared" ca="1" si="207"/>
        <v>7.3977195580614677E-274</v>
      </c>
      <c r="CJ123">
        <f t="shared" ca="1" si="207"/>
        <v>5.3289107704911512E-296</v>
      </c>
      <c r="CK123">
        <f t="shared" ca="1" si="208"/>
        <v>0</v>
      </c>
      <c r="CL123">
        <f t="shared" ca="1" si="208"/>
        <v>0</v>
      </c>
      <c r="CM123">
        <f t="shared" ca="1" si="208"/>
        <v>0</v>
      </c>
      <c r="CN123">
        <f t="shared" ca="1" si="208"/>
        <v>0</v>
      </c>
      <c r="CO123">
        <f t="shared" ca="1" si="208"/>
        <v>0</v>
      </c>
      <c r="CP123">
        <f t="shared" ca="1" si="208"/>
        <v>0</v>
      </c>
      <c r="CQ123">
        <f t="shared" ca="1" si="208"/>
        <v>0</v>
      </c>
      <c r="CR123">
        <f t="shared" ca="1" si="208"/>
        <v>0</v>
      </c>
      <c r="CS123">
        <f t="shared" ca="1" si="208"/>
        <v>0</v>
      </c>
      <c r="CT123">
        <f t="shared" ca="1" si="208"/>
        <v>0</v>
      </c>
      <c r="CU123">
        <f t="shared" ca="1" si="209"/>
        <v>0</v>
      </c>
      <c r="CV123">
        <f t="shared" ca="1" si="209"/>
        <v>0</v>
      </c>
      <c r="CW123">
        <f t="shared" ca="1" si="209"/>
        <v>0</v>
      </c>
      <c r="CX123">
        <f t="shared" ca="1" si="209"/>
        <v>0</v>
      </c>
      <c r="CY123">
        <f t="shared" ca="1" si="209"/>
        <v>0</v>
      </c>
      <c r="CZ123">
        <f t="shared" ca="1" si="209"/>
        <v>0</v>
      </c>
      <c r="DA123">
        <f t="shared" ca="1" si="209"/>
        <v>0</v>
      </c>
      <c r="DB123">
        <f t="shared" ca="1" si="209"/>
        <v>0</v>
      </c>
      <c r="DC123">
        <f t="shared" ca="1" si="209"/>
        <v>0</v>
      </c>
      <c r="DD123">
        <f t="shared" ca="1" si="209"/>
        <v>0</v>
      </c>
      <c r="DE123">
        <f t="shared" ca="1" si="210"/>
        <v>0</v>
      </c>
      <c r="DF123">
        <f t="shared" ca="1" si="210"/>
        <v>0</v>
      </c>
      <c r="DG123">
        <f t="shared" ca="1" si="210"/>
        <v>0</v>
      </c>
      <c r="DH123">
        <f t="shared" ca="1" si="210"/>
        <v>0</v>
      </c>
      <c r="DI123">
        <f t="shared" ca="1" si="210"/>
        <v>0</v>
      </c>
      <c r="DJ123">
        <f t="shared" ca="1" si="210"/>
        <v>0</v>
      </c>
      <c r="DK123">
        <f t="shared" ca="1" si="210"/>
        <v>0</v>
      </c>
      <c r="DL123">
        <f t="shared" ca="1" si="210"/>
        <v>0</v>
      </c>
      <c r="DM123">
        <f t="shared" ca="1" si="210"/>
        <v>0</v>
      </c>
      <c r="DN123">
        <f t="shared" ca="1" si="210"/>
        <v>0</v>
      </c>
      <c r="DQ123">
        <f t="shared" ca="1" si="211"/>
        <v>0</v>
      </c>
      <c r="DR123">
        <f t="shared" ca="1" si="211"/>
        <v>0</v>
      </c>
      <c r="DS123">
        <f t="shared" ca="1" si="211"/>
        <v>0</v>
      </c>
      <c r="DT123">
        <f t="shared" ca="1" si="211"/>
        <v>0</v>
      </c>
      <c r="DU123">
        <f t="shared" ca="1" si="211"/>
        <v>0</v>
      </c>
      <c r="DV123">
        <f t="shared" ca="1" si="211"/>
        <v>0</v>
      </c>
      <c r="DW123">
        <f t="shared" ca="1" si="211"/>
        <v>0</v>
      </c>
      <c r="DX123">
        <f t="shared" ca="1" si="211"/>
        <v>0</v>
      </c>
      <c r="DY123">
        <f t="shared" ca="1" si="211"/>
        <v>0</v>
      </c>
      <c r="DZ123">
        <f t="shared" ca="1" si="211"/>
        <v>0</v>
      </c>
      <c r="EA123">
        <f t="shared" ca="1" si="211"/>
        <v>0</v>
      </c>
      <c r="EB123">
        <f t="shared" ca="1" si="211"/>
        <v>0</v>
      </c>
      <c r="EC123">
        <f t="shared" ca="1" si="211"/>
        <v>0</v>
      </c>
      <c r="ED123">
        <f t="shared" ca="1" si="211"/>
        <v>0</v>
      </c>
      <c r="EE123">
        <f t="shared" ca="1" si="211"/>
        <v>0</v>
      </c>
      <c r="EF123">
        <f t="shared" ca="1" si="211"/>
        <v>0</v>
      </c>
      <c r="EG123">
        <f t="shared" ca="1" si="199"/>
        <v>0</v>
      </c>
      <c r="EH123">
        <f t="shared" ca="1" si="199"/>
        <v>0</v>
      </c>
      <c r="EI123">
        <f t="shared" ca="1" si="199"/>
        <v>0</v>
      </c>
      <c r="EJ123">
        <f t="shared" ca="1" si="199"/>
        <v>5.8572236494755618E-290</v>
      </c>
      <c r="EK123">
        <f t="shared" ca="1" si="199"/>
        <v>7.7495248038118856E-263</v>
      </c>
      <c r="EL123">
        <f t="shared" ca="1" si="199"/>
        <v>8.8217564645379493E-238</v>
      </c>
      <c r="EM123">
        <f t="shared" ca="1" si="199"/>
        <v>1.2904468321931232E-214</v>
      </c>
      <c r="EN123">
        <f t="shared" ca="1" si="199"/>
        <v>3.4286852522053212E-193</v>
      </c>
      <c r="EO123">
        <f t="shared" ca="1" si="199"/>
        <v>2.234312748344041E-173</v>
      </c>
      <c r="EP123">
        <f t="shared" ca="1" si="199"/>
        <v>4.6404179951435628E-155</v>
      </c>
      <c r="EQ123">
        <f t="shared" ca="1" si="199"/>
        <v>3.8641721677246287E-138</v>
      </c>
      <c r="ER123">
        <f t="shared" ca="1" si="199"/>
        <v>1.5788593077528864E-122</v>
      </c>
      <c r="ES123">
        <f t="shared" ca="1" si="199"/>
        <v>3.7830232501011672E-108</v>
      </c>
      <c r="ET123">
        <f t="shared" ca="1" si="199"/>
        <v>6.2242822037666698E-95</v>
      </c>
      <c r="EU123">
        <f t="shared" ca="1" si="199"/>
        <v>8.0896509020936965E-83</v>
      </c>
      <c r="EV123">
        <f t="shared" ca="1" si="186"/>
        <v>9.4071104218495269E-72</v>
      </c>
      <c r="EW123">
        <f t="shared" ca="1" si="186"/>
        <v>1.0935487464679786E-61</v>
      </c>
      <c r="EX123">
        <f t="shared" ca="1" si="186"/>
        <v>1.4028268737964697E-52</v>
      </c>
      <c r="EY123">
        <f t="shared" ca="1" si="186"/>
        <v>2.1688097163936009E-44</v>
      </c>
      <c r="EZ123">
        <f t="shared" ca="1" si="186"/>
        <v>4.3710802365124679E-37</v>
      </c>
      <c r="FA123">
        <f t="shared" ca="1" si="186"/>
        <v>1.2315581325521027E-30</v>
      </c>
      <c r="FB123">
        <f t="shared" ca="1" si="186"/>
        <v>5.1615124118275754E-25</v>
      </c>
      <c r="FC123">
        <f t="shared" ca="1" si="186"/>
        <v>3.3995885963252829E-20</v>
      </c>
      <c r="FD123">
        <f t="shared" ca="1" si="186"/>
        <v>3.6936065597807095E-16</v>
      </c>
      <c r="FE123">
        <f t="shared" ca="1" si="186"/>
        <v>6.9071269569672588E-13</v>
      </c>
      <c r="FF123">
        <f t="shared" ca="1" si="186"/>
        <v>2.3067777151962864E-10</v>
      </c>
      <c r="FG123">
        <f t="shared" ca="1" si="186"/>
        <v>1.4202621830985512E-8</v>
      </c>
      <c r="FH123">
        <f t="shared" ca="1" si="186"/>
        <v>1.65603826886747E-7</v>
      </c>
      <c r="FI123">
        <f t="shared" ca="1" si="186"/>
        <v>3.7394088510887439E-7</v>
      </c>
      <c r="FJ123">
        <f t="shared" ca="1" si="186"/>
        <v>1.6647941986043073E-7</v>
      </c>
      <c r="FK123">
        <f t="shared" ca="1" si="186"/>
        <v>1.4815544084904196E-8</v>
      </c>
      <c r="FL123">
        <f t="shared" ca="1" si="185"/>
        <v>2.661274757899028E-10</v>
      </c>
      <c r="FM123">
        <f t="shared" ca="1" si="185"/>
        <v>9.7046385583863889E-13</v>
      </c>
      <c r="FN123">
        <f t="shared" ca="1" si="185"/>
        <v>7.1979222572346059E-16</v>
      </c>
      <c r="FO123">
        <f t="shared" ca="1" si="185"/>
        <v>1.0837501888469492E-19</v>
      </c>
      <c r="FP123">
        <f t="shared" ca="1" si="185"/>
        <v>3.2933738918955748E-24</v>
      </c>
      <c r="FQ123">
        <f t="shared" ca="1" si="185"/>
        <v>2.0006372958147385E-29</v>
      </c>
      <c r="FR123">
        <f t="shared" ca="1" si="185"/>
        <v>2.396867990057873E-35</v>
      </c>
      <c r="FS123">
        <f t="shared" ca="1" si="185"/>
        <v>5.5650887825625345E-42</v>
      </c>
      <c r="FT123">
        <f t="shared" ca="1" si="185"/>
        <v>2.4506213270141482E-49</v>
      </c>
      <c r="FU123">
        <f t="shared" ca="1" si="185"/>
        <v>1.9945030375448775E-57</v>
      </c>
      <c r="FV123">
        <f t="shared" ca="1" si="185"/>
        <v>2.9107058848746253E-66</v>
      </c>
      <c r="FW123">
        <f t="shared" ca="1" si="185"/>
        <v>7.3551410248820344E-76</v>
      </c>
      <c r="FX123">
        <f t="shared" ca="1" si="185"/>
        <v>3.0923695234153595E-86</v>
      </c>
      <c r="FY123">
        <f t="shared" ca="1" si="185"/>
        <v>2.0677264915554784E-97</v>
      </c>
      <c r="FZ123">
        <f t="shared" ca="1" si="185"/>
        <v>2.08997552562458E-109</v>
      </c>
      <c r="GA123">
        <f t="shared" ca="1" si="188"/>
        <v>3.016767082881616E-122</v>
      </c>
      <c r="GB123">
        <f t="shared" ca="1" si="188"/>
        <v>5.8363427734246593E-136</v>
      </c>
      <c r="GC123">
        <f t="shared" ca="1" si="188"/>
        <v>1.4101579899311983E-150</v>
      </c>
      <c r="GD123">
        <f t="shared" ca="1" si="200"/>
        <v>3.9340409671049016E-166</v>
      </c>
      <c r="GE123">
        <f t="shared" ca="1" si="200"/>
        <v>1.1614822318483507E-182</v>
      </c>
      <c r="GF123">
        <f t="shared" ca="1" si="200"/>
        <v>3.2945031111518985E-200</v>
      </c>
      <c r="GG123">
        <f t="shared" ca="1" si="200"/>
        <v>8.0639837074725952E-219</v>
      </c>
      <c r="GH123">
        <f t="shared" ca="1" si="200"/>
        <v>1.5118396406778692E-238</v>
      </c>
      <c r="GI123">
        <f t="shared" ca="1" si="200"/>
        <v>1.9013971526706502E-259</v>
      </c>
      <c r="GJ123">
        <f t="shared" ca="1" si="200"/>
        <v>1.3839515337791841E-281</v>
      </c>
      <c r="GK123">
        <f t="shared" ca="1" si="200"/>
        <v>4.9441970106347384E-305</v>
      </c>
      <c r="GL123">
        <f t="shared" ca="1" si="200"/>
        <v>0</v>
      </c>
      <c r="GM123">
        <f t="shared" ca="1" si="200"/>
        <v>0</v>
      </c>
      <c r="GN123">
        <f t="shared" ca="1" si="200"/>
        <v>0</v>
      </c>
      <c r="GO123">
        <f t="shared" ca="1" si="200"/>
        <v>0</v>
      </c>
      <c r="GP123">
        <f t="shared" ca="1" si="200"/>
        <v>0</v>
      </c>
      <c r="GQ123">
        <f t="shared" ca="1" si="200"/>
        <v>0</v>
      </c>
      <c r="GR123">
        <f t="shared" ca="1" si="200"/>
        <v>0</v>
      </c>
      <c r="GS123">
        <f t="shared" ca="1" si="200"/>
        <v>0</v>
      </c>
      <c r="GT123">
        <f t="shared" ca="1" si="200"/>
        <v>0</v>
      </c>
      <c r="GU123">
        <f t="shared" ca="1" si="200"/>
        <v>0</v>
      </c>
      <c r="GV123">
        <f t="shared" ca="1" si="200"/>
        <v>0</v>
      </c>
      <c r="GW123">
        <f t="shared" ca="1" si="200"/>
        <v>0</v>
      </c>
      <c r="GX123">
        <f t="shared" ca="1" si="200"/>
        <v>0</v>
      </c>
      <c r="GY123">
        <f t="shared" ca="1" si="200"/>
        <v>0</v>
      </c>
      <c r="GZ123">
        <f t="shared" ca="1" si="200"/>
        <v>0</v>
      </c>
      <c r="HA123">
        <f t="shared" ca="1" si="200"/>
        <v>0</v>
      </c>
      <c r="HB123">
        <f t="shared" ca="1" si="200"/>
        <v>0</v>
      </c>
      <c r="HC123">
        <f t="shared" ca="1" si="200"/>
        <v>0</v>
      </c>
      <c r="HD123">
        <f t="shared" ca="1" si="200"/>
        <v>0</v>
      </c>
      <c r="HE123">
        <f t="shared" ca="1" si="200"/>
        <v>0</v>
      </c>
      <c r="HF123">
        <f t="shared" ca="1" si="200"/>
        <v>0</v>
      </c>
      <c r="HG123">
        <f t="shared" ca="1" si="200"/>
        <v>0</v>
      </c>
      <c r="HH123">
        <f t="shared" ca="1" si="200"/>
        <v>0</v>
      </c>
      <c r="HI123">
        <f t="shared" ca="1" si="200"/>
        <v>0</v>
      </c>
      <c r="HJ123">
        <f t="shared" ca="1" si="200"/>
        <v>0</v>
      </c>
      <c r="HK123">
        <f t="shared" ca="1" si="200"/>
        <v>0</v>
      </c>
      <c r="HL123">
        <f t="shared" ca="1" si="200"/>
        <v>0</v>
      </c>
    </row>
    <row r="124" spans="1:220" x14ac:dyDescent="0.25">
      <c r="A124" s="6">
        <v>45235</v>
      </c>
      <c r="B124">
        <f t="shared" ca="1" si="119"/>
        <v>4.1073614277110506E-5</v>
      </c>
      <c r="C124">
        <v>1497</v>
      </c>
      <c r="D124">
        <f t="shared" si="120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121"/>
        <v>0</v>
      </c>
      <c r="J124">
        <f t="shared" si="122"/>
        <v>1</v>
      </c>
      <c r="K124">
        <f t="shared" ca="1" si="123"/>
        <v>0</v>
      </c>
      <c r="L124">
        <f t="shared" ca="1" si="124"/>
        <v>5.2184439910639898E-5</v>
      </c>
      <c r="M124">
        <f t="shared" si="125"/>
        <v>1.0810810810810811</v>
      </c>
      <c r="Q124">
        <f t="shared" si="126"/>
        <v>553.89</v>
      </c>
      <c r="R124">
        <f t="shared" si="127"/>
        <v>598.80000000000007</v>
      </c>
      <c r="S124">
        <f t="shared" ca="1" si="201"/>
        <v>0</v>
      </c>
      <c r="T124">
        <f t="shared" ca="1" si="201"/>
        <v>0</v>
      </c>
      <c r="U124">
        <f t="shared" ca="1" si="201"/>
        <v>0</v>
      </c>
      <c r="V124">
        <f t="shared" ca="1" si="201"/>
        <v>0</v>
      </c>
      <c r="W124">
        <f t="shared" ca="1" si="201"/>
        <v>0</v>
      </c>
      <c r="X124">
        <f t="shared" ca="1" si="201"/>
        <v>0</v>
      </c>
      <c r="Y124">
        <f t="shared" ca="1" si="201"/>
        <v>1.2588264539275882E-279</v>
      </c>
      <c r="Z124">
        <f t="shared" ca="1" si="201"/>
        <v>5.4544399330907149E-247</v>
      </c>
      <c r="AA124">
        <f t="shared" ca="1" si="201"/>
        <v>2.3664777276021218E-219</v>
      </c>
      <c r="AB124">
        <f t="shared" ca="1" si="201"/>
        <v>1.5163961451036878E-195</v>
      </c>
      <c r="AC124">
        <f t="shared" ca="1" si="202"/>
        <v>9.0065717136360924E-175</v>
      </c>
      <c r="AD124">
        <f t="shared" ca="1" si="202"/>
        <v>1.8363343832257943E-156</v>
      </c>
      <c r="AE124">
        <f t="shared" ca="1" si="202"/>
        <v>3.3767753957681236E-140</v>
      </c>
      <c r="AF124">
        <f t="shared" ca="1" si="202"/>
        <v>1.1654104240030317E-125</v>
      </c>
      <c r="AG124">
        <f t="shared" ca="1" si="202"/>
        <v>1.3334363950177291E-112</v>
      </c>
      <c r="AH124">
        <f t="shared" ca="1" si="202"/>
        <v>7.9352887174224786E-101</v>
      </c>
      <c r="AI124">
        <f t="shared" ca="1" si="202"/>
        <v>3.5288000571244494E-90</v>
      </c>
      <c r="AJ124">
        <f t="shared" ca="1" si="202"/>
        <v>1.5761709753442556E-80</v>
      </c>
      <c r="AK124">
        <f t="shared" ca="1" si="202"/>
        <v>9.0282291380213658E-72</v>
      </c>
      <c r="AL124">
        <f t="shared" ca="1" si="202"/>
        <v>8.1326063081068912E-64</v>
      </c>
      <c r="AM124">
        <f t="shared" ca="1" si="203"/>
        <v>1.3682514694621221E-56</v>
      </c>
      <c r="AN124">
        <f t="shared" ca="1" si="203"/>
        <v>4.9759357803178926E-50</v>
      </c>
      <c r="AO124">
        <f t="shared" ca="1" si="203"/>
        <v>4.432798958893335E-44</v>
      </c>
      <c r="AP124">
        <f t="shared" ca="1" si="203"/>
        <v>1.0773789381695951E-38</v>
      </c>
      <c r="AQ124">
        <f t="shared" ca="1" si="203"/>
        <v>7.8429307475804739E-34</v>
      </c>
      <c r="AR124">
        <f t="shared" ca="1" si="203"/>
        <v>1.8547613529173035E-29</v>
      </c>
      <c r="AS124">
        <f t="shared" ca="1" si="203"/>
        <v>1.5298028108674065E-25</v>
      </c>
      <c r="AT124">
        <f t="shared" ca="1" si="203"/>
        <v>4.6835173595303578E-22</v>
      </c>
      <c r="AU124">
        <f t="shared" ca="1" si="203"/>
        <v>5.6220999729341179E-19</v>
      </c>
      <c r="AV124">
        <f t="shared" ca="1" si="203"/>
        <v>2.77718384056183E-16</v>
      </c>
      <c r="AW124">
        <f t="shared" ca="1" si="204"/>
        <v>5.8916133026327177E-14</v>
      </c>
      <c r="AX124">
        <f t="shared" ca="1" si="204"/>
        <v>5.5742821452558267E-12</v>
      </c>
      <c r="AY124">
        <f t="shared" ca="1" si="204"/>
        <v>2.4321043597857033E-10</v>
      </c>
      <c r="AZ124">
        <f t="shared" ca="1" si="204"/>
        <v>5.0402618889539193E-9</v>
      </c>
      <c r="BA124">
        <f t="shared" ca="1" si="204"/>
        <v>5.0926857287047118E-8</v>
      </c>
      <c r="BB124">
        <f t="shared" ca="1" si="204"/>
        <v>2.5672478405191277E-7</v>
      </c>
      <c r="BC124">
        <f t="shared" ca="1" si="204"/>
        <v>6.5888400647132339E-7</v>
      </c>
      <c r="BD124">
        <f t="shared" ca="1" si="204"/>
        <v>8.7631994007666145E-7</v>
      </c>
      <c r="BE124">
        <f t="shared" ca="1" si="204"/>
        <v>6.1335853946822391E-7</v>
      </c>
      <c r="BF124">
        <f t="shared" ca="1" si="204"/>
        <v>2.2894045229470503E-7</v>
      </c>
      <c r="BG124">
        <f t="shared" ca="1" si="205"/>
        <v>4.6087820120338266E-8</v>
      </c>
      <c r="BH124">
        <f t="shared" ca="1" si="205"/>
        <v>5.0512906317241541E-9</v>
      </c>
      <c r="BI124">
        <f t="shared" ca="1" si="205"/>
        <v>3.0374848053744185E-10</v>
      </c>
      <c r="BJ124">
        <f t="shared" ca="1" si="205"/>
        <v>1.0082083524359899E-11</v>
      </c>
      <c r="BK124">
        <f t="shared" ca="1" si="205"/>
        <v>1.8554881768448467E-13</v>
      </c>
      <c r="BL124">
        <f t="shared" ca="1" si="205"/>
        <v>1.8990202726267035E-15</v>
      </c>
      <c r="BM124">
        <f t="shared" ca="1" si="205"/>
        <v>1.0824822742012072E-17</v>
      </c>
      <c r="BN124">
        <f t="shared" ca="1" si="205"/>
        <v>3.4369003653020901E-20</v>
      </c>
      <c r="BO124">
        <f t="shared" ca="1" si="205"/>
        <v>6.0700359136735333E-23</v>
      </c>
      <c r="BP124">
        <f t="shared" ca="1" si="205"/>
        <v>5.9471527441501298E-26</v>
      </c>
      <c r="BQ124">
        <f t="shared" ca="1" si="206"/>
        <v>3.2190453247742469E-29</v>
      </c>
      <c r="BR124">
        <f t="shared" ca="1" si="206"/>
        <v>9.5727679118243117E-33</v>
      </c>
      <c r="BS124">
        <f t="shared" ca="1" si="206"/>
        <v>1.5531296592363667E-36</v>
      </c>
      <c r="BT124">
        <f t="shared" ca="1" si="206"/>
        <v>1.3632150786194275E-40</v>
      </c>
      <c r="BU124">
        <f t="shared" ca="1" si="206"/>
        <v>6.4087435028817699E-45</v>
      </c>
      <c r="BV124">
        <f t="shared" ca="1" si="206"/>
        <v>1.5951844039113268E-49</v>
      </c>
      <c r="BW124">
        <f t="shared" ca="1" si="206"/>
        <v>2.0746084288763999E-54</v>
      </c>
      <c r="BX124">
        <f t="shared" ca="1" si="206"/>
        <v>1.3888260524642783E-59</v>
      </c>
      <c r="BY124">
        <f t="shared" ca="1" si="206"/>
        <v>4.7058835553410513E-65</v>
      </c>
      <c r="BZ124">
        <f t="shared" ca="1" si="206"/>
        <v>7.9205215913507939E-71</v>
      </c>
      <c r="CA124">
        <f t="shared" ca="1" si="207"/>
        <v>6.4849088539364566E-77</v>
      </c>
      <c r="CB124">
        <f t="shared" ca="1" si="207"/>
        <v>2.5235876572627415E-83</v>
      </c>
      <c r="CC124">
        <f t="shared" ca="1" si="207"/>
        <v>4.549357849172148E-90</v>
      </c>
      <c r="CD124">
        <f t="shared" ca="1" si="207"/>
        <v>3.6930226199245127E-97</v>
      </c>
      <c r="CE124">
        <f t="shared" ca="1" si="207"/>
        <v>1.308328910030154E-104</v>
      </c>
      <c r="CF124">
        <f t="shared" ca="1" si="207"/>
        <v>1.9541175754261374E-112</v>
      </c>
      <c r="CG124">
        <f t="shared" ca="1" si="207"/>
        <v>1.1844715756375984E-120</v>
      </c>
      <c r="CH124">
        <f t="shared" ca="1" si="207"/>
        <v>2.793545433074048E-129</v>
      </c>
      <c r="CI124">
        <f t="shared" ca="1" si="207"/>
        <v>2.4470275628971193E-138</v>
      </c>
      <c r="CJ124">
        <f t="shared" ca="1" si="207"/>
        <v>7.5616532430406494E-148</v>
      </c>
      <c r="CK124">
        <f t="shared" ca="1" si="208"/>
        <v>7.7859423533371208E-158</v>
      </c>
      <c r="CL124">
        <f t="shared" ca="1" si="208"/>
        <v>2.5073066868975909E-168</v>
      </c>
      <c r="CM124">
        <f t="shared" ca="1" si="208"/>
        <v>2.3533293661168601E-179</v>
      </c>
      <c r="CN124">
        <f t="shared" ca="1" si="208"/>
        <v>5.9506665283432159E-191</v>
      </c>
      <c r="CO124">
        <f t="shared" ca="1" si="208"/>
        <v>3.7120352897672995E-203</v>
      </c>
      <c r="CP124">
        <f t="shared" ca="1" si="208"/>
        <v>5.1746078459468227E-216</v>
      </c>
      <c r="CQ124">
        <f t="shared" ca="1" si="208"/>
        <v>1.4419802352463148E-229</v>
      </c>
      <c r="CR124">
        <f t="shared" ca="1" si="208"/>
        <v>7.0807428363869638E-244</v>
      </c>
      <c r="CS124">
        <f t="shared" ca="1" si="208"/>
        <v>5.3083137567981246E-259</v>
      </c>
      <c r="CT124">
        <f t="shared" ca="1" si="208"/>
        <v>5.1573465275491339E-275</v>
      </c>
      <c r="CU124">
        <f t="shared" ca="1" si="209"/>
        <v>5.3790962335248168E-292</v>
      </c>
      <c r="CV124">
        <f t="shared" ca="1" si="209"/>
        <v>0</v>
      </c>
      <c r="CW124">
        <f t="shared" ca="1" si="209"/>
        <v>0</v>
      </c>
      <c r="CX124">
        <f t="shared" ca="1" si="209"/>
        <v>0</v>
      </c>
      <c r="CY124">
        <f t="shared" ca="1" si="209"/>
        <v>0</v>
      </c>
      <c r="CZ124">
        <f t="shared" ca="1" si="209"/>
        <v>0</v>
      </c>
      <c r="DA124">
        <f t="shared" ca="1" si="209"/>
        <v>0</v>
      </c>
      <c r="DB124">
        <f t="shared" ca="1" si="209"/>
        <v>0</v>
      </c>
      <c r="DC124">
        <f t="shared" ca="1" si="209"/>
        <v>0</v>
      </c>
      <c r="DD124">
        <f t="shared" ca="1" si="209"/>
        <v>0</v>
      </c>
      <c r="DE124">
        <f t="shared" ca="1" si="210"/>
        <v>0</v>
      </c>
      <c r="DF124">
        <f t="shared" ca="1" si="210"/>
        <v>0</v>
      </c>
      <c r="DG124">
        <f t="shared" ca="1" si="210"/>
        <v>0</v>
      </c>
      <c r="DH124">
        <f t="shared" ca="1" si="210"/>
        <v>0</v>
      </c>
      <c r="DI124">
        <f t="shared" ca="1" si="210"/>
        <v>0</v>
      </c>
      <c r="DJ124">
        <f t="shared" ca="1" si="210"/>
        <v>0</v>
      </c>
      <c r="DK124">
        <f t="shared" ca="1" si="210"/>
        <v>0</v>
      </c>
      <c r="DL124">
        <f t="shared" ca="1" si="210"/>
        <v>0</v>
      </c>
      <c r="DM124">
        <f t="shared" ca="1" si="210"/>
        <v>0</v>
      </c>
      <c r="DN124">
        <f t="shared" ca="1" si="210"/>
        <v>0</v>
      </c>
      <c r="DQ124">
        <f t="shared" ca="1" si="211"/>
        <v>0</v>
      </c>
      <c r="DR124">
        <f t="shared" ca="1" si="211"/>
        <v>0</v>
      </c>
      <c r="DS124">
        <f t="shared" ca="1" si="211"/>
        <v>0</v>
      </c>
      <c r="DT124">
        <f t="shared" ca="1" si="211"/>
        <v>0</v>
      </c>
      <c r="DU124">
        <f t="shared" ca="1" si="211"/>
        <v>0</v>
      </c>
      <c r="DV124">
        <f t="shared" ca="1" si="211"/>
        <v>0</v>
      </c>
      <c r="DW124">
        <f t="shared" ca="1" si="211"/>
        <v>0</v>
      </c>
      <c r="DX124">
        <f t="shared" ca="1" si="211"/>
        <v>2.4062444519813588E-288</v>
      </c>
      <c r="DY124">
        <f t="shared" ca="1" si="211"/>
        <v>6.9121009424283124E-258</v>
      </c>
      <c r="DZ124">
        <f t="shared" ca="1" si="211"/>
        <v>1.4513541810580279E-231</v>
      </c>
      <c r="EA124">
        <f t="shared" ca="1" si="211"/>
        <v>1.6238916659421962E-208</v>
      </c>
      <c r="EB124">
        <f t="shared" ca="1" si="211"/>
        <v>3.9900906771312167E-188</v>
      </c>
      <c r="EC124">
        <f t="shared" ca="1" si="211"/>
        <v>6.1213676841622036E-170</v>
      </c>
      <c r="ED124">
        <f t="shared" ca="1" si="211"/>
        <v>1.2956086850644695E-153</v>
      </c>
      <c r="EE124">
        <f t="shared" ca="1" si="211"/>
        <v>7.0018704411587993E-139</v>
      </c>
      <c r="EF124">
        <f t="shared" ca="1" si="211"/>
        <v>1.5729981050667038E-125</v>
      </c>
      <c r="EG124">
        <f t="shared" ca="1" si="199"/>
        <v>2.1745473307720469E-113</v>
      </c>
      <c r="EH124">
        <f t="shared" ca="1" si="199"/>
        <v>2.5480098192034869E-102</v>
      </c>
      <c r="EI124">
        <f t="shared" ca="1" si="199"/>
        <v>3.2972540603680183E-92</v>
      </c>
      <c r="EJ124">
        <f t="shared" ca="1" si="199"/>
        <v>5.8779570543397057E-83</v>
      </c>
      <c r="EK124">
        <f t="shared" ca="1" si="199"/>
        <v>1.7393091426113435E-74</v>
      </c>
      <c r="EL124">
        <f t="shared" ca="1" si="199"/>
        <v>1.0010007156900694E-66</v>
      </c>
      <c r="EM124">
        <f t="shared" ca="1" si="199"/>
        <v>1.2833703971442991E-59</v>
      </c>
      <c r="EN124">
        <f t="shared" ca="1" si="199"/>
        <v>4.120490674486949E-53</v>
      </c>
      <c r="EO124">
        <f t="shared" ca="1" si="199"/>
        <v>3.6667649468041641E-47</v>
      </c>
      <c r="EP124">
        <f t="shared" ca="1" si="199"/>
        <v>9.8796609791387179E-42</v>
      </c>
      <c r="EQ124">
        <f t="shared" ca="1" si="199"/>
        <v>8.7080154658039849E-37</v>
      </c>
      <c r="ER124">
        <f t="shared" ca="1" si="199"/>
        <v>2.687344120355626E-32</v>
      </c>
      <c r="ES124">
        <f t="shared" ca="1" si="199"/>
        <v>3.0828905134430583E-28</v>
      </c>
      <c r="ET124">
        <f t="shared" ca="1" si="199"/>
        <v>1.3861151458803968E-24</v>
      </c>
      <c r="EU124">
        <f t="shared" ca="1" si="199"/>
        <v>2.5597017312145284E-21</v>
      </c>
      <c r="EV124">
        <f t="shared" ca="1" si="186"/>
        <v>2.0237951588223037E-18</v>
      </c>
      <c r="EW124">
        <f t="shared" ca="1" si="186"/>
        <v>7.1078888062342727E-16</v>
      </c>
      <c r="EX124">
        <f t="shared" ca="1" si="186"/>
        <v>1.1458420133668409E-13</v>
      </c>
      <c r="EY124">
        <f t="shared" ca="1" si="186"/>
        <v>8.7283370893792658E-12</v>
      </c>
      <c r="EZ124">
        <f t="shared" ca="1" si="186"/>
        <v>3.2235856245843854E-10</v>
      </c>
      <c r="FA124">
        <f t="shared" ca="1" si="186"/>
        <v>5.9051799613813022E-9</v>
      </c>
      <c r="FB124">
        <f t="shared" ca="1" si="186"/>
        <v>5.4742675308227886E-8</v>
      </c>
      <c r="FC124">
        <f t="shared" ca="1" si="186"/>
        <v>2.6137298803582659E-7</v>
      </c>
      <c r="FD124">
        <f t="shared" ca="1" si="186"/>
        <v>6.5267615070082267E-7</v>
      </c>
      <c r="FE124">
        <f t="shared" ca="1" si="186"/>
        <v>8.6375380993062E-7</v>
      </c>
      <c r="FF124">
        <f t="shared" ca="1" si="186"/>
        <v>6.1269713800789919E-7</v>
      </c>
      <c r="FG124">
        <f t="shared" ca="1" si="186"/>
        <v>2.3517055171050661E-7</v>
      </c>
      <c r="FH124">
        <f t="shared" ca="1" si="186"/>
        <v>4.9223529753592207E-8</v>
      </c>
      <c r="FI124">
        <f t="shared" ca="1" si="186"/>
        <v>5.6529856669163363E-9</v>
      </c>
      <c r="FJ124">
        <f t="shared" ca="1" si="186"/>
        <v>3.5783445877886682E-10</v>
      </c>
      <c r="FK124">
        <f t="shared" ref="FK124:FZ139" ca="1" si="212">_xlfn.BINOM.DIST($R124,$C124,FK$1,FALSE)*$F124*$B124</f>
        <v>1.2523176266843692E-11</v>
      </c>
      <c r="FL124">
        <f t="shared" ca="1" si="212"/>
        <v>2.4269838347585689E-13</v>
      </c>
      <c r="FM124">
        <f t="shared" ca="1" si="212"/>
        <v>2.6049953072758732E-15</v>
      </c>
      <c r="FN124">
        <f t="shared" ca="1" si="212"/>
        <v>1.5466257484302171E-17</v>
      </c>
      <c r="FO124">
        <f t="shared" ca="1" si="212"/>
        <v>5.0656777390793906E-20</v>
      </c>
      <c r="FP124">
        <f t="shared" ca="1" si="212"/>
        <v>9.1155382801048121E-23</v>
      </c>
      <c r="FQ124">
        <f t="shared" ca="1" si="212"/>
        <v>8.9621655351362455E-26</v>
      </c>
      <c r="FR124">
        <f t="shared" ca="1" si="212"/>
        <v>4.7806326417690428E-29</v>
      </c>
      <c r="FS124">
        <f t="shared" ca="1" si="212"/>
        <v>1.3718294529995962E-32</v>
      </c>
      <c r="FT124">
        <f t="shared" ca="1" si="212"/>
        <v>2.0964247033185577E-36</v>
      </c>
      <c r="FU124">
        <f t="shared" ca="1" si="212"/>
        <v>1.6863098538303662E-40</v>
      </c>
      <c r="FV124">
        <f t="shared" ca="1" si="212"/>
        <v>7.0444375792140454E-45</v>
      </c>
      <c r="FW124">
        <f t="shared" ca="1" si="212"/>
        <v>1.5051967965150321E-49</v>
      </c>
      <c r="FX124">
        <f t="shared" ca="1" si="212"/>
        <v>1.6170789359718251E-54</v>
      </c>
      <c r="FY124">
        <f t="shared" ca="1" si="212"/>
        <v>8.5688196110976313E-60</v>
      </c>
      <c r="FZ124">
        <f t="shared" ca="1" si="212"/>
        <v>2.192118969558071E-65</v>
      </c>
      <c r="GA124">
        <f t="shared" ca="1" si="188"/>
        <v>2.643776546004367E-71</v>
      </c>
      <c r="GB124">
        <f t="shared" ca="1" si="188"/>
        <v>1.463994942676062E-77</v>
      </c>
      <c r="GC124">
        <f t="shared" ca="1" si="188"/>
        <v>3.6150449284269926E-84</v>
      </c>
      <c r="GD124">
        <f t="shared" ca="1" si="200"/>
        <v>3.8538979485131847E-91</v>
      </c>
      <c r="GE124">
        <f t="shared" ca="1" si="200"/>
        <v>1.7114370990823844E-98</v>
      </c>
      <c r="GF124">
        <f t="shared" ca="1" si="200"/>
        <v>3.0430215806011959E-106</v>
      </c>
      <c r="GG124">
        <f t="shared" ca="1" si="200"/>
        <v>2.0734872772993392E-114</v>
      </c>
      <c r="GH124">
        <f t="shared" ca="1" si="200"/>
        <v>5.1577475909708183E-123</v>
      </c>
      <c r="GI124">
        <f t="shared" ca="1" si="200"/>
        <v>4.4378946508462398E-132</v>
      </c>
      <c r="GJ124">
        <f t="shared" ca="1" si="200"/>
        <v>1.2440381884389699E-141</v>
      </c>
      <c r="GK124">
        <f t="shared" ca="1" si="200"/>
        <v>1.0627818024132325E-151</v>
      </c>
      <c r="GL124">
        <f t="shared" ca="1" si="200"/>
        <v>2.568238771099945E-162</v>
      </c>
      <c r="GM124">
        <f t="shared" ca="1" si="200"/>
        <v>1.6149135997166105E-173</v>
      </c>
      <c r="GN124">
        <f t="shared" ca="1" si="200"/>
        <v>2.4057160818352566E-185</v>
      </c>
      <c r="GO124">
        <f t="shared" ca="1" si="200"/>
        <v>7.6379278157960328E-198</v>
      </c>
      <c r="GP124">
        <f t="shared" ca="1" si="200"/>
        <v>4.5847884350253073E-211</v>
      </c>
      <c r="GQ124">
        <f t="shared" ca="1" si="200"/>
        <v>4.5404984846279557E-225</v>
      </c>
      <c r="GR124">
        <f t="shared" ca="1" si="200"/>
        <v>6.3487412089790164E-240</v>
      </c>
      <c r="GS124">
        <f t="shared" ca="1" si="200"/>
        <v>1.0478989135813769E-255</v>
      </c>
      <c r="GT124">
        <f t="shared" ca="1" si="200"/>
        <v>1.6598529437938102E-272</v>
      </c>
      <c r="GU124">
        <f t="shared" ca="1" si="200"/>
        <v>1.9824711700229249E-290</v>
      </c>
      <c r="GV124">
        <f t="shared" ca="1" si="200"/>
        <v>0</v>
      </c>
      <c r="GW124">
        <f t="shared" ca="1" si="200"/>
        <v>0</v>
      </c>
      <c r="GX124">
        <f t="shared" ca="1" si="200"/>
        <v>0</v>
      </c>
      <c r="GY124">
        <f t="shared" ca="1" si="200"/>
        <v>0</v>
      </c>
      <c r="GZ124">
        <f t="shared" ca="1" si="200"/>
        <v>0</v>
      </c>
      <c r="HA124">
        <f t="shared" ca="1" si="200"/>
        <v>0</v>
      </c>
      <c r="HB124">
        <f t="shared" ca="1" si="200"/>
        <v>0</v>
      </c>
      <c r="HC124">
        <f t="shared" ca="1" si="200"/>
        <v>0</v>
      </c>
      <c r="HD124">
        <f t="shared" ca="1" si="200"/>
        <v>0</v>
      </c>
      <c r="HE124">
        <f t="shared" ca="1" si="200"/>
        <v>0</v>
      </c>
      <c r="HF124">
        <f t="shared" ca="1" si="200"/>
        <v>0</v>
      </c>
      <c r="HG124">
        <f t="shared" ca="1" si="200"/>
        <v>0</v>
      </c>
      <c r="HH124">
        <f t="shared" ca="1" si="200"/>
        <v>0</v>
      </c>
      <c r="HI124">
        <f t="shared" ca="1" si="200"/>
        <v>0</v>
      </c>
      <c r="HJ124">
        <f t="shared" ca="1" si="200"/>
        <v>0</v>
      </c>
      <c r="HK124">
        <f t="shared" ca="1" si="200"/>
        <v>0</v>
      </c>
      <c r="HL124">
        <f t="shared" ca="1" si="200"/>
        <v>0</v>
      </c>
    </row>
    <row r="125" spans="1:220" x14ac:dyDescent="0.25">
      <c r="A125" s="6">
        <v>45235</v>
      </c>
      <c r="B125">
        <f t="shared" ca="1" si="119"/>
        <v>4.1073614277110506E-5</v>
      </c>
      <c r="C125">
        <v>2023</v>
      </c>
      <c r="D125">
        <f t="shared" si="120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121"/>
        <v>0</v>
      </c>
      <c r="J125">
        <f t="shared" si="122"/>
        <v>1</v>
      </c>
      <c r="K125">
        <f t="shared" ca="1" si="123"/>
        <v>0</v>
      </c>
      <c r="L125">
        <f t="shared" ca="1" si="124"/>
        <v>4.2980166942272836E-5</v>
      </c>
      <c r="M125">
        <f t="shared" si="125"/>
        <v>1.2758620689655173</v>
      </c>
      <c r="Q125">
        <f t="shared" si="126"/>
        <v>586.66999999999996</v>
      </c>
      <c r="R125">
        <f t="shared" si="127"/>
        <v>748.51</v>
      </c>
      <c r="S125">
        <f t="shared" ca="1" si="201"/>
        <v>0</v>
      </c>
      <c r="T125">
        <f t="shared" ca="1" si="201"/>
        <v>0</v>
      </c>
      <c r="U125">
        <f t="shared" ca="1" si="201"/>
        <v>0</v>
      </c>
      <c r="V125">
        <f t="shared" ca="1" si="201"/>
        <v>0</v>
      </c>
      <c r="W125">
        <f t="shared" ca="1" si="201"/>
        <v>0</v>
      </c>
      <c r="X125">
        <f t="shared" ca="1" si="201"/>
        <v>1.1593637441732737E-272</v>
      </c>
      <c r="Y125">
        <f t="shared" ca="1" si="201"/>
        <v>7.2499451603253431E-233</v>
      </c>
      <c r="Z125">
        <f t="shared" ca="1" si="201"/>
        <v>2.6087045417238644E-200</v>
      </c>
      <c r="AA125">
        <f t="shared" ca="1" si="201"/>
        <v>4.4959000403279165E-173</v>
      </c>
      <c r="AB125">
        <f t="shared" ca="1" si="201"/>
        <v>6.420482562278504E-150</v>
      </c>
      <c r="AC125">
        <f t="shared" ca="1" si="202"/>
        <v>5.3145003286079805E-130</v>
      </c>
      <c r="AD125">
        <f t="shared" ca="1" si="202"/>
        <v>1.0198338560052625E-112</v>
      </c>
      <c r="AE125">
        <f t="shared" ca="1" si="202"/>
        <v>1.2612071890884746E-97</v>
      </c>
      <c r="AF125">
        <f t="shared" ca="1" si="202"/>
        <v>2.1824627436498902E-84</v>
      </c>
      <c r="AG125">
        <f t="shared" ca="1" si="202"/>
        <v>9.644500021329442E-73</v>
      </c>
      <c r="AH125">
        <f t="shared" ca="1" si="202"/>
        <v>1.7516624976106293E-62</v>
      </c>
      <c r="AI125">
        <f t="shared" ca="1" si="202"/>
        <v>1.9169919150133611E-53</v>
      </c>
      <c r="AJ125">
        <f t="shared" ca="1" si="202"/>
        <v>1.72688352419845E-45</v>
      </c>
      <c r="AK125">
        <f t="shared" ca="1" si="202"/>
        <v>1.6564191389264107E-38</v>
      </c>
      <c r="AL125">
        <f t="shared" ca="1" si="202"/>
        <v>2.0968079806609928E-32</v>
      </c>
      <c r="AM125">
        <f t="shared" ca="1" si="203"/>
        <v>4.1962865831930469E-27</v>
      </c>
      <c r="AN125">
        <f t="shared" ca="1" si="203"/>
        <v>1.5474380529958198E-22</v>
      </c>
      <c r="AO125">
        <f t="shared" ca="1" si="203"/>
        <v>1.1984264951489822E-18</v>
      </c>
      <c r="AP125">
        <f t="shared" ca="1" si="203"/>
        <v>2.1810235405606015E-15</v>
      </c>
      <c r="AQ125">
        <f t="shared" ca="1" si="203"/>
        <v>1.0277704441887975E-12</v>
      </c>
      <c r="AR125">
        <f t="shared" ca="1" si="203"/>
        <v>1.3641337364702117E-10</v>
      </c>
      <c r="AS125">
        <f t="shared" ca="1" si="203"/>
        <v>5.4870578406719595E-9</v>
      </c>
      <c r="AT125">
        <f t="shared" ca="1" si="203"/>
        <v>7.1300432492663216E-8</v>
      </c>
      <c r="AU125">
        <f t="shared" ca="1" si="203"/>
        <v>3.1650466258557175E-7</v>
      </c>
      <c r="AV125">
        <f t="shared" ca="1" si="203"/>
        <v>5.0402288051429379E-7</v>
      </c>
      <c r="AW125">
        <f t="shared" ca="1" si="204"/>
        <v>3.005488981585012E-7</v>
      </c>
      <c r="AX125">
        <f t="shared" ca="1" si="204"/>
        <v>6.9674257660871515E-8</v>
      </c>
      <c r="AY125">
        <f t="shared" ca="1" si="204"/>
        <v>6.4889021953411522E-9</v>
      </c>
      <c r="AZ125">
        <f t="shared" ca="1" si="204"/>
        <v>2.4982541842040331E-10</v>
      </c>
      <c r="BA125">
        <f t="shared" ca="1" si="204"/>
        <v>4.0762154838775002E-12</v>
      </c>
      <c r="BB125">
        <f t="shared" ca="1" si="204"/>
        <v>2.8796775389583818E-14</v>
      </c>
      <c r="BC125">
        <f t="shared" ca="1" si="204"/>
        <v>8.9714871290765736E-17</v>
      </c>
      <c r="BD125">
        <f t="shared" ca="1" si="204"/>
        <v>1.2518613810424673E-19</v>
      </c>
      <c r="BE125">
        <f t="shared" ca="1" si="204"/>
        <v>7.925411128395662E-23</v>
      </c>
      <c r="BF125">
        <f t="shared" ca="1" si="204"/>
        <v>2.3004298904530004E-26</v>
      </c>
      <c r="BG125">
        <f t="shared" ca="1" si="205"/>
        <v>3.0865839489755266E-30</v>
      </c>
      <c r="BH125">
        <f t="shared" ca="1" si="205"/>
        <v>1.9260038080157995E-34</v>
      </c>
      <c r="BI125">
        <f t="shared" ca="1" si="205"/>
        <v>5.6116076298719639E-39</v>
      </c>
      <c r="BJ125">
        <f t="shared" ca="1" si="205"/>
        <v>7.6499561355750199E-44</v>
      </c>
      <c r="BK125">
        <f t="shared" ca="1" si="205"/>
        <v>4.8802222736883976E-49</v>
      </c>
      <c r="BL125">
        <f t="shared" ca="1" si="205"/>
        <v>1.4544347739583808E-54</v>
      </c>
      <c r="BM125">
        <f t="shared" ca="1" si="205"/>
        <v>2.0178951891726585E-60</v>
      </c>
      <c r="BN125">
        <f t="shared" ca="1" si="205"/>
        <v>1.2964200545699393E-66</v>
      </c>
      <c r="BO125">
        <f t="shared" ca="1" si="205"/>
        <v>3.8295370821047316E-73</v>
      </c>
      <c r="BP125">
        <f t="shared" ca="1" si="205"/>
        <v>5.1549246717414104E-80</v>
      </c>
      <c r="BQ125">
        <f t="shared" ca="1" si="206"/>
        <v>3.1282045667354071E-87</v>
      </c>
      <c r="BR125">
        <f t="shared" ca="1" si="206"/>
        <v>8.4501918339621379E-95</v>
      </c>
      <c r="BS125">
        <f t="shared" ca="1" si="206"/>
        <v>1.0013683315566711E-102</v>
      </c>
      <c r="BT125">
        <f t="shared" ca="1" si="206"/>
        <v>5.1198567939703416E-111</v>
      </c>
      <c r="BU125">
        <f t="shared" ca="1" si="206"/>
        <v>1.1084695224413732E-119</v>
      </c>
      <c r="BV125">
        <f t="shared" ca="1" si="206"/>
        <v>9.9516412757612456E-129</v>
      </c>
      <c r="BW125">
        <f t="shared" ca="1" si="206"/>
        <v>3.6195644177621382E-138</v>
      </c>
      <c r="BX125">
        <f t="shared" ca="1" si="206"/>
        <v>5.1977150383283233E-148</v>
      </c>
      <c r="BY125">
        <f t="shared" ca="1" si="206"/>
        <v>2.8642498801748415E-158</v>
      </c>
      <c r="BZ125">
        <f t="shared" ca="1" si="206"/>
        <v>5.8702595330606609E-169</v>
      </c>
      <c r="CA125">
        <f t="shared" ca="1" si="207"/>
        <v>4.3233125841546392E-180</v>
      </c>
      <c r="CB125">
        <f t="shared" ca="1" si="207"/>
        <v>1.1017929453778785E-191</v>
      </c>
      <c r="CC125">
        <f t="shared" ca="1" si="207"/>
        <v>9.3225507933119155E-204</v>
      </c>
      <c r="CD125">
        <f t="shared" ca="1" si="207"/>
        <v>2.5027405948843146E-216</v>
      </c>
      <c r="CE125">
        <f t="shared" ca="1" si="207"/>
        <v>2.0283118646708547E-229</v>
      </c>
      <c r="CF125">
        <f t="shared" ca="1" si="207"/>
        <v>4.6987582147511518E-243</v>
      </c>
      <c r="CG125">
        <f t="shared" ca="1" si="207"/>
        <v>2.9303965286255586E-257</v>
      </c>
      <c r="CH125">
        <f t="shared" ca="1" si="207"/>
        <v>4.6061954409403067E-272</v>
      </c>
      <c r="CI125">
        <f t="shared" ca="1" si="207"/>
        <v>1.6971415474791351E-287</v>
      </c>
      <c r="CJ125">
        <f t="shared" ca="1" si="207"/>
        <v>1.3529993433230135E-303</v>
      </c>
      <c r="CK125">
        <f t="shared" ca="1" si="208"/>
        <v>0</v>
      </c>
      <c r="CL125">
        <f t="shared" ca="1" si="208"/>
        <v>0</v>
      </c>
      <c r="CM125">
        <f t="shared" ca="1" si="208"/>
        <v>0</v>
      </c>
      <c r="CN125">
        <f t="shared" ca="1" si="208"/>
        <v>0</v>
      </c>
      <c r="CO125">
        <f t="shared" ca="1" si="208"/>
        <v>0</v>
      </c>
      <c r="CP125">
        <f t="shared" ca="1" si="208"/>
        <v>0</v>
      </c>
      <c r="CQ125">
        <f t="shared" ca="1" si="208"/>
        <v>0</v>
      </c>
      <c r="CR125">
        <f t="shared" ca="1" si="208"/>
        <v>0</v>
      </c>
      <c r="CS125">
        <f t="shared" ca="1" si="208"/>
        <v>0</v>
      </c>
      <c r="CT125">
        <f t="shared" ca="1" si="208"/>
        <v>0</v>
      </c>
      <c r="CU125">
        <f t="shared" ca="1" si="209"/>
        <v>0</v>
      </c>
      <c r="CV125">
        <f t="shared" ca="1" si="209"/>
        <v>0</v>
      </c>
      <c r="CW125">
        <f t="shared" ca="1" si="209"/>
        <v>0</v>
      </c>
      <c r="CX125">
        <f t="shared" ca="1" si="209"/>
        <v>0</v>
      </c>
      <c r="CY125">
        <f t="shared" ca="1" si="209"/>
        <v>0</v>
      </c>
      <c r="CZ125">
        <f t="shared" ca="1" si="209"/>
        <v>0</v>
      </c>
      <c r="DA125">
        <f t="shared" ca="1" si="209"/>
        <v>0</v>
      </c>
      <c r="DB125">
        <f t="shared" ca="1" si="209"/>
        <v>0</v>
      </c>
      <c r="DC125">
        <f t="shared" ca="1" si="209"/>
        <v>0</v>
      </c>
      <c r="DD125">
        <f t="shared" ca="1" si="209"/>
        <v>0</v>
      </c>
      <c r="DE125">
        <f t="shared" ca="1" si="210"/>
        <v>0</v>
      </c>
      <c r="DF125">
        <f t="shared" ca="1" si="210"/>
        <v>0</v>
      </c>
      <c r="DG125">
        <f t="shared" ca="1" si="210"/>
        <v>0</v>
      </c>
      <c r="DH125">
        <f t="shared" ca="1" si="210"/>
        <v>0</v>
      </c>
      <c r="DI125">
        <f t="shared" ca="1" si="210"/>
        <v>0</v>
      </c>
      <c r="DJ125">
        <f t="shared" ca="1" si="210"/>
        <v>0</v>
      </c>
      <c r="DK125">
        <f t="shared" ca="1" si="210"/>
        <v>0</v>
      </c>
      <c r="DL125">
        <f t="shared" ca="1" si="210"/>
        <v>0</v>
      </c>
      <c r="DM125">
        <f t="shared" ca="1" si="210"/>
        <v>0</v>
      </c>
      <c r="DN125">
        <f t="shared" ca="1" si="210"/>
        <v>0</v>
      </c>
      <c r="DQ125">
        <f t="shared" ca="1" si="211"/>
        <v>0</v>
      </c>
      <c r="DR125">
        <f t="shared" ca="1" si="211"/>
        <v>0</v>
      </c>
      <c r="DS125">
        <f t="shared" ca="1" si="211"/>
        <v>0</v>
      </c>
      <c r="DT125">
        <f t="shared" ca="1" si="211"/>
        <v>0</v>
      </c>
      <c r="DU125">
        <f t="shared" ca="1" si="211"/>
        <v>0</v>
      </c>
      <c r="DV125">
        <f t="shared" ca="1" si="211"/>
        <v>0</v>
      </c>
      <c r="DW125">
        <f t="shared" ca="1" si="211"/>
        <v>0</v>
      </c>
      <c r="DX125">
        <f t="shared" ca="1" si="211"/>
        <v>0</v>
      </c>
      <c r="DY125">
        <f t="shared" ca="1" si="211"/>
        <v>6.9541811130669064E-295</v>
      </c>
      <c r="DZ125">
        <f t="shared" ca="1" si="211"/>
        <v>1.1288289312476484E-262</v>
      </c>
      <c r="EA125">
        <f t="shared" ca="1" si="211"/>
        <v>1.4476227404363258E-234</v>
      </c>
      <c r="EB125">
        <f t="shared" ca="1" si="211"/>
        <v>8.6187211983699287E-210</v>
      </c>
      <c r="EC125">
        <f t="shared" ca="1" si="211"/>
        <v>8.7990319910962533E-188</v>
      </c>
      <c r="ED125">
        <f t="shared" ca="1" si="211"/>
        <v>4.1507872673504097E-168</v>
      </c>
      <c r="EE125">
        <f t="shared" ca="1" si="211"/>
        <v>1.9532232466192123E-150</v>
      </c>
      <c r="EF125">
        <f t="shared" ca="1" si="211"/>
        <v>1.6859625402493619E-134</v>
      </c>
      <c r="EG125">
        <f t="shared" ca="1" si="199"/>
        <v>4.3580540994503454E-120</v>
      </c>
      <c r="EH125">
        <f t="shared" ca="1" si="199"/>
        <v>5.0328829724574396E-107</v>
      </c>
      <c r="EI125">
        <f t="shared" ca="1" si="199"/>
        <v>3.613694777782334E-95</v>
      </c>
      <c r="EJ125">
        <f t="shared" ca="1" si="199"/>
        <v>2.1259274745350965E-84</v>
      </c>
      <c r="EK125">
        <f t="shared" ca="1" si="199"/>
        <v>1.2930819009008786E-74</v>
      </c>
      <c r="EL125">
        <f t="shared" ca="1" si="199"/>
        <v>9.908997478231242E-66</v>
      </c>
      <c r="EM125">
        <f t="shared" ca="1" si="199"/>
        <v>1.1330251418532099E-57</v>
      </c>
      <c r="EN125">
        <f t="shared" ca="1" si="199"/>
        <v>2.2364119164362305E-50</v>
      </c>
      <c r="EO125">
        <f t="shared" ca="1" si="199"/>
        <v>8.6455936582027169E-44</v>
      </c>
      <c r="EP125">
        <f t="shared" ca="1" si="199"/>
        <v>7.3062271910152519E-38</v>
      </c>
      <c r="EQ125">
        <f t="shared" ca="1" si="199"/>
        <v>1.4858083708171417E-32</v>
      </c>
      <c r="ER125">
        <f t="shared" ca="1" si="199"/>
        <v>7.9103938320504523E-28</v>
      </c>
      <c r="ES125">
        <f t="shared" ca="1" si="199"/>
        <v>1.1873978424198663E-23</v>
      </c>
      <c r="ET125">
        <f t="shared" ca="1" si="199"/>
        <v>5.3647922270268506E-20</v>
      </c>
      <c r="EU125">
        <f t="shared" ca="1" si="199"/>
        <v>7.7295713441825511E-17</v>
      </c>
      <c r="EV125">
        <f t="shared" ref="EV125:FK140" ca="1" si="213">_xlfn.BINOM.DIST($R125,$C125,EV$1,FALSE)*$F125*$B125</f>
        <v>3.7376061838796113E-14</v>
      </c>
      <c r="EW125">
        <f t="shared" ca="1" si="213"/>
        <v>6.3460478928279087E-12</v>
      </c>
      <c r="EX125">
        <f t="shared" ca="1" si="213"/>
        <v>3.937824292472786E-10</v>
      </c>
      <c r="EY125">
        <f t="shared" ca="1" si="213"/>
        <v>9.2513183337056828E-9</v>
      </c>
      <c r="EZ125">
        <f t="shared" ca="1" si="213"/>
        <v>8.4895125610837794E-8</v>
      </c>
      <c r="FA125">
        <f t="shared" ca="1" si="213"/>
        <v>3.1274708104134245E-7</v>
      </c>
      <c r="FB125">
        <f t="shared" ca="1" si="213"/>
        <v>4.7374650280833469E-7</v>
      </c>
      <c r="FC125">
        <f t="shared" ca="1" si="213"/>
        <v>3.0129383216361733E-7</v>
      </c>
      <c r="FD125">
        <f t="shared" ca="1" si="213"/>
        <v>8.1907101237575473E-8</v>
      </c>
      <c r="FE125">
        <f t="shared" ca="1" si="213"/>
        <v>9.664371458060731E-9</v>
      </c>
      <c r="FF125">
        <f t="shared" ca="1" si="213"/>
        <v>5.0129749184074828E-10</v>
      </c>
      <c r="FG125">
        <f t="shared" ca="1" si="213"/>
        <v>1.1550927871970115E-11</v>
      </c>
      <c r="FH125">
        <f t="shared" ca="1" si="213"/>
        <v>1.1920696130678593E-13</v>
      </c>
      <c r="FI125">
        <f t="shared" ca="1" si="213"/>
        <v>5.5436053621645458E-16</v>
      </c>
      <c r="FJ125">
        <f t="shared" ca="1" si="213"/>
        <v>1.1663939832858062E-18</v>
      </c>
      <c r="FK125">
        <f t="shared" ca="1" si="213"/>
        <v>1.1126478516326287E-21</v>
      </c>
      <c r="FL125">
        <f t="shared" ca="1" si="212"/>
        <v>4.8126839070422443E-25</v>
      </c>
      <c r="FM125">
        <f t="shared" ca="1" si="212"/>
        <v>9.4224654335679409E-29</v>
      </c>
      <c r="FN125">
        <f t="shared" ca="1" si="212"/>
        <v>8.3195195724614031E-33</v>
      </c>
      <c r="FO125">
        <f t="shared" ca="1" si="212"/>
        <v>3.2943871354970343E-37</v>
      </c>
      <c r="FP125">
        <f t="shared" ca="1" si="212"/>
        <v>5.8069704924338551E-42</v>
      </c>
      <c r="FQ125">
        <f t="shared" ca="1" si="212"/>
        <v>4.5137193697194131E-47</v>
      </c>
      <c r="FR125">
        <f t="shared" ca="1" si="212"/>
        <v>1.5295905472402583E-52</v>
      </c>
      <c r="FS125">
        <f t="shared" ca="1" si="212"/>
        <v>2.2295827887719741E-58</v>
      </c>
      <c r="FT125">
        <f t="shared" ca="1" si="212"/>
        <v>1.3762669059776166E-64</v>
      </c>
      <c r="FU125">
        <f t="shared" ca="1" si="212"/>
        <v>3.5339677515418315E-71</v>
      </c>
      <c r="FV125">
        <f t="shared" ca="1" si="212"/>
        <v>3.6993785033537129E-78</v>
      </c>
      <c r="FW125">
        <f t="shared" ca="1" si="212"/>
        <v>1.5432642791746891E-85</v>
      </c>
      <c r="FX125">
        <f t="shared" ca="1" si="212"/>
        <v>2.5013697162028996E-93</v>
      </c>
      <c r="FY125">
        <f t="shared" ca="1" si="212"/>
        <v>1.5313698478044532E-101</v>
      </c>
      <c r="FZ125">
        <f t="shared" ca="1" si="212"/>
        <v>3.4319931190485412E-110</v>
      </c>
      <c r="GA125">
        <f t="shared" ca="1" si="188"/>
        <v>2.7197268747331019E-119</v>
      </c>
      <c r="GB125">
        <f t="shared" ca="1" si="188"/>
        <v>7.3347453133655757E-129</v>
      </c>
      <c r="GC125">
        <f t="shared" ca="1" si="188"/>
        <v>6.453047766551222E-139</v>
      </c>
      <c r="GD125">
        <f t="shared" ca="1" si="200"/>
        <v>1.7676780822382785E-149</v>
      </c>
      <c r="GE125">
        <f t="shared" ca="1" si="200"/>
        <v>1.4319863420558368E-160</v>
      </c>
      <c r="GF125">
        <f t="shared" ca="1" si="200"/>
        <v>3.2410193664079225E-172</v>
      </c>
      <c r="GG125">
        <f t="shared" ca="1" si="200"/>
        <v>1.9246196863457937E-184</v>
      </c>
      <c r="GH125">
        <f t="shared" ca="1" si="200"/>
        <v>2.7972763385702098E-197</v>
      </c>
      <c r="GI125">
        <f t="shared" ca="1" si="200"/>
        <v>9.212755805192523E-211</v>
      </c>
      <c r="GJ125">
        <f t="shared" ca="1" si="200"/>
        <v>6.311724362099339E-225</v>
      </c>
      <c r="GK125">
        <f t="shared" ca="1" si="200"/>
        <v>8.1781138747445485E-240</v>
      </c>
      <c r="GL125">
        <f t="shared" ca="1" si="200"/>
        <v>1.8019989534239568E-255</v>
      </c>
      <c r="GM125">
        <f t="shared" ca="1" si="200"/>
        <v>5.9951614499914825E-272</v>
      </c>
      <c r="GN125">
        <f t="shared" ca="1" si="200"/>
        <v>2.6350686579388266E-289</v>
      </c>
      <c r="GO125">
        <f t="shared" ca="1" si="200"/>
        <v>1.3163036026275297E-307</v>
      </c>
      <c r="GP125">
        <f t="shared" ca="1" si="200"/>
        <v>0</v>
      </c>
      <c r="GQ125">
        <f t="shared" ca="1" si="200"/>
        <v>0</v>
      </c>
      <c r="GR125">
        <f t="shared" ca="1" si="200"/>
        <v>0</v>
      </c>
      <c r="GS125">
        <f t="shared" ca="1" si="200"/>
        <v>0</v>
      </c>
      <c r="GT125">
        <f t="shared" ca="1" si="200"/>
        <v>0</v>
      </c>
      <c r="GU125">
        <f t="shared" ca="1" si="200"/>
        <v>0</v>
      </c>
      <c r="GV125">
        <f t="shared" ca="1" si="200"/>
        <v>0</v>
      </c>
      <c r="GW125">
        <f t="shared" ca="1" si="200"/>
        <v>0</v>
      </c>
      <c r="GX125">
        <f t="shared" ca="1" si="200"/>
        <v>0</v>
      </c>
      <c r="GY125">
        <f t="shared" ca="1" si="200"/>
        <v>0</v>
      </c>
      <c r="GZ125">
        <f t="shared" ca="1" si="200"/>
        <v>0</v>
      </c>
      <c r="HA125">
        <f t="shared" ca="1" si="200"/>
        <v>0</v>
      </c>
      <c r="HB125">
        <f t="shared" ca="1" si="200"/>
        <v>0</v>
      </c>
      <c r="HC125">
        <f t="shared" ca="1" si="200"/>
        <v>0</v>
      </c>
      <c r="HD125">
        <f t="shared" ca="1" si="200"/>
        <v>0</v>
      </c>
      <c r="HE125">
        <f t="shared" ca="1" si="200"/>
        <v>0</v>
      </c>
      <c r="HF125">
        <f t="shared" ca="1" si="200"/>
        <v>0</v>
      </c>
      <c r="HG125">
        <f t="shared" ca="1" si="200"/>
        <v>0</v>
      </c>
      <c r="HH125">
        <f t="shared" ca="1" si="200"/>
        <v>0</v>
      </c>
      <c r="HI125">
        <f t="shared" ca="1" si="200"/>
        <v>0</v>
      </c>
      <c r="HJ125">
        <f t="shared" ca="1" si="200"/>
        <v>0</v>
      </c>
      <c r="HK125">
        <f t="shared" ca="1" si="200"/>
        <v>0</v>
      </c>
      <c r="HL125">
        <f t="shared" ca="1" si="200"/>
        <v>0</v>
      </c>
    </row>
    <row r="126" spans="1:220" x14ac:dyDescent="0.25">
      <c r="A126" s="6">
        <v>45235</v>
      </c>
      <c r="B126">
        <f t="shared" ca="1" si="119"/>
        <v>4.1073614277110506E-5</v>
      </c>
      <c r="C126">
        <v>1674</v>
      </c>
      <c r="D126">
        <f t="shared" si="120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121"/>
        <v>0</v>
      </c>
      <c r="J126">
        <f t="shared" si="122"/>
        <v>1</v>
      </c>
      <c r="K126">
        <f t="shared" ca="1" si="123"/>
        <v>0</v>
      </c>
      <c r="L126">
        <f t="shared" ca="1" si="124"/>
        <v>4.3406361019459408E-5</v>
      </c>
      <c r="M126">
        <f t="shared" si="125"/>
        <v>1.1470588235294117</v>
      </c>
      <c r="Q126">
        <f t="shared" si="126"/>
        <v>569.16000000000008</v>
      </c>
      <c r="R126">
        <f t="shared" si="127"/>
        <v>652.86</v>
      </c>
      <c r="S126">
        <f t="shared" ca="1" si="201"/>
        <v>0</v>
      </c>
      <c r="T126">
        <f t="shared" ca="1" si="201"/>
        <v>0</v>
      </c>
      <c r="U126">
        <f t="shared" ca="1" si="201"/>
        <v>0</v>
      </c>
      <c r="V126">
        <f t="shared" ca="1" si="201"/>
        <v>0</v>
      </c>
      <c r="W126">
        <f t="shared" ca="1" si="201"/>
        <v>0</v>
      </c>
      <c r="X126">
        <f t="shared" ca="1" si="201"/>
        <v>7.8468937532841792E-306</v>
      </c>
      <c r="Y126">
        <f t="shared" ca="1" si="201"/>
        <v>7.4220035357100793E-266</v>
      </c>
      <c r="Z126">
        <f t="shared" ca="1" si="201"/>
        <v>6.7705567267360953E-233</v>
      </c>
      <c r="AA126">
        <f t="shared" ca="1" si="201"/>
        <v>4.3644877230674079E-205</v>
      </c>
      <c r="AB126">
        <f t="shared" ca="1" si="201"/>
        <v>3.1688949814868778E-181</v>
      </c>
      <c r="AC126">
        <f t="shared" ca="1" si="202"/>
        <v>1.7145667264975811E-160</v>
      </c>
      <c r="AD126">
        <f t="shared" ca="1" si="202"/>
        <v>2.6581327029991689E-142</v>
      </c>
      <c r="AE126">
        <f t="shared" ca="1" si="202"/>
        <v>3.1890636546664664E-126</v>
      </c>
      <c r="AF126">
        <f t="shared" ca="1" si="202"/>
        <v>6.2910489892231359E-112</v>
      </c>
      <c r="AG126">
        <f t="shared" ca="1" si="202"/>
        <v>3.6628774282129548E-99</v>
      </c>
      <c r="AH126">
        <f t="shared" ca="1" si="202"/>
        <v>1.0000478440704615E-87</v>
      </c>
      <c r="AI126">
        <f t="shared" ca="1" si="202"/>
        <v>1.8580726490973805E-77</v>
      </c>
      <c r="AJ126">
        <f t="shared" ca="1" si="202"/>
        <v>3.183536259745306E-68</v>
      </c>
      <c r="AK126">
        <f t="shared" ca="1" si="202"/>
        <v>6.4646311229459857E-60</v>
      </c>
      <c r="AL126">
        <f t="shared" ca="1" si="202"/>
        <v>1.9183430102386445E-52</v>
      </c>
      <c r="AM126">
        <f t="shared" ca="1" si="203"/>
        <v>9.9239511963048749E-46</v>
      </c>
      <c r="AN126">
        <f t="shared" ca="1" si="203"/>
        <v>1.0396712640657519E-39</v>
      </c>
      <c r="AO126">
        <f t="shared" ca="1" si="203"/>
        <v>2.5073953825399534E-34</v>
      </c>
      <c r="AP126">
        <f t="shared" ca="1" si="203"/>
        <v>1.5544310778028791E-29</v>
      </c>
      <c r="AQ126">
        <f t="shared" ca="1" si="203"/>
        <v>2.7251942574578275E-25</v>
      </c>
      <c r="AR126">
        <f t="shared" ca="1" si="203"/>
        <v>1.4680553942617075E-21</v>
      </c>
      <c r="AS126">
        <f t="shared" ca="1" si="203"/>
        <v>2.6125629226101523E-18</v>
      </c>
      <c r="AT126">
        <f t="shared" ca="1" si="203"/>
        <v>1.6365289808286989E-15</v>
      </c>
      <c r="AU126">
        <f t="shared" ca="1" si="203"/>
        <v>3.8151344815214725E-13</v>
      </c>
      <c r="AV126">
        <f t="shared" ca="1" si="203"/>
        <v>3.4763028144159197E-11</v>
      </c>
      <c r="AW126">
        <f t="shared" ca="1" si="204"/>
        <v>1.2927353124359898E-9</v>
      </c>
      <c r="AX126">
        <f t="shared" ca="1" si="204"/>
        <v>2.0381235975617579E-8</v>
      </c>
      <c r="AY126">
        <f t="shared" ca="1" si="204"/>
        <v>1.4088594369586283E-7</v>
      </c>
      <c r="AZ126">
        <f t="shared" ca="1" si="204"/>
        <v>4.3981520140317761E-7</v>
      </c>
      <c r="BA126">
        <f t="shared" ca="1" si="204"/>
        <v>6.3640565747200926E-7</v>
      </c>
      <c r="BB126">
        <f t="shared" ca="1" si="204"/>
        <v>4.3667445471298132E-7</v>
      </c>
      <c r="BC126">
        <f t="shared" ca="1" si="204"/>
        <v>1.4493579255665743E-7</v>
      </c>
      <c r="BD126">
        <f t="shared" ca="1" si="204"/>
        <v>2.3673888687689978E-8</v>
      </c>
      <c r="BE126">
        <f t="shared" ca="1" si="204"/>
        <v>1.9313671105122753E-9</v>
      </c>
      <c r="BF126">
        <f t="shared" ca="1" si="204"/>
        <v>7.9691232916112518E-11</v>
      </c>
      <c r="BG126">
        <f t="shared" ca="1" si="205"/>
        <v>1.6805374713383768E-12</v>
      </c>
      <c r="BH126">
        <f t="shared" ca="1" si="205"/>
        <v>1.8267066047636355E-14</v>
      </c>
      <c r="BI126">
        <f t="shared" ca="1" si="205"/>
        <v>1.0302926091205106E-16</v>
      </c>
      <c r="BJ126">
        <f t="shared" ca="1" si="205"/>
        <v>3.030038898381436E-19</v>
      </c>
      <c r="BK126">
        <f t="shared" ca="1" si="205"/>
        <v>4.6614842741370439E-22</v>
      </c>
      <c r="BL126">
        <f t="shared" ca="1" si="205"/>
        <v>3.7572811202960076E-25</v>
      </c>
      <c r="BM126">
        <f t="shared" ca="1" si="205"/>
        <v>1.5866907581028076E-28</v>
      </c>
      <c r="BN126">
        <f t="shared" ca="1" si="205"/>
        <v>3.5050848463077554E-32</v>
      </c>
      <c r="BO126">
        <f t="shared" ca="1" si="205"/>
        <v>4.0377576079474598E-36</v>
      </c>
      <c r="BP126">
        <f t="shared" ca="1" si="205"/>
        <v>2.4143241879279746E-40</v>
      </c>
      <c r="BQ126">
        <f t="shared" ca="1" si="206"/>
        <v>7.4467833565660093E-45</v>
      </c>
      <c r="BR126">
        <f t="shared" ca="1" si="206"/>
        <v>1.1756555331476656E-49</v>
      </c>
      <c r="BS126">
        <f t="shared" ca="1" si="206"/>
        <v>9.411336226536335E-55</v>
      </c>
      <c r="BT126">
        <f t="shared" ca="1" si="206"/>
        <v>3.7781942501912621E-60</v>
      </c>
      <c r="BU126">
        <f t="shared" ca="1" si="206"/>
        <v>7.5099113137285987E-66</v>
      </c>
      <c r="BV126">
        <f t="shared" ca="1" si="206"/>
        <v>7.284160473179625E-72</v>
      </c>
      <c r="BW126">
        <f t="shared" ca="1" si="206"/>
        <v>3.3913791412911596E-78</v>
      </c>
      <c r="BX126">
        <f t="shared" ca="1" si="206"/>
        <v>7.4407678355717097E-85</v>
      </c>
      <c r="BY126">
        <f t="shared" ca="1" si="206"/>
        <v>7.5366038514590642E-92</v>
      </c>
      <c r="BZ126">
        <f t="shared" ca="1" si="206"/>
        <v>3.4445917780657695E-99</v>
      </c>
      <c r="CA126">
        <f t="shared" ca="1" si="207"/>
        <v>6.9268111384983893E-107</v>
      </c>
      <c r="CB126">
        <f t="shared" ca="1" si="207"/>
        <v>5.9600286354707042E-115</v>
      </c>
      <c r="CC126">
        <f t="shared" ca="1" si="207"/>
        <v>2.1277815902834709E-123</v>
      </c>
      <c r="CD126">
        <f t="shared" ca="1" si="207"/>
        <v>3.0469069684255077E-132</v>
      </c>
      <c r="CE126">
        <f t="shared" ca="1" si="207"/>
        <v>1.6859706330385161E-141</v>
      </c>
      <c r="CF126">
        <f t="shared" ca="1" si="207"/>
        <v>3.4599545806595652E-151</v>
      </c>
      <c r="CG126">
        <f t="shared" ca="1" si="207"/>
        <v>2.5170052184223588E-161</v>
      </c>
      <c r="CH126">
        <f t="shared" ca="1" si="207"/>
        <v>6.1751535733457013E-172</v>
      </c>
      <c r="CI126">
        <f t="shared" ca="1" si="207"/>
        <v>4.8359169547267446E-183</v>
      </c>
      <c r="CJ126">
        <f t="shared" ca="1" si="207"/>
        <v>1.1375900303343009E-194</v>
      </c>
      <c r="CK126">
        <f t="shared" ca="1" si="208"/>
        <v>7.5154102762029726E-207</v>
      </c>
      <c r="CL126">
        <f t="shared" ca="1" si="208"/>
        <v>1.2941051348674341E-219</v>
      </c>
      <c r="CM126">
        <f t="shared" ca="1" si="208"/>
        <v>5.3456012947778806E-233</v>
      </c>
      <c r="CN126">
        <f t="shared" ca="1" si="208"/>
        <v>4.8289005928775169E-247</v>
      </c>
      <c r="CO126">
        <f t="shared" ca="1" si="208"/>
        <v>8.6016050093056133E-262</v>
      </c>
      <c r="CP126">
        <f t="shared" ca="1" si="208"/>
        <v>2.6899853415424222E-277</v>
      </c>
      <c r="CQ126">
        <f t="shared" ca="1" si="208"/>
        <v>1.2957987600615126E-293</v>
      </c>
      <c r="CR126">
        <f t="shared" ca="1" si="208"/>
        <v>0</v>
      </c>
      <c r="CS126">
        <f t="shared" ca="1" si="208"/>
        <v>0</v>
      </c>
      <c r="CT126">
        <f t="shared" ca="1" si="208"/>
        <v>0</v>
      </c>
      <c r="CU126">
        <f t="shared" ca="1" si="209"/>
        <v>0</v>
      </c>
      <c r="CV126">
        <f t="shared" ca="1" si="209"/>
        <v>0</v>
      </c>
      <c r="CW126">
        <f t="shared" ca="1" si="209"/>
        <v>0</v>
      </c>
      <c r="CX126">
        <f t="shared" ca="1" si="209"/>
        <v>0</v>
      </c>
      <c r="CY126">
        <f t="shared" ca="1" si="209"/>
        <v>0</v>
      </c>
      <c r="CZ126">
        <f t="shared" ca="1" si="209"/>
        <v>0</v>
      </c>
      <c r="DA126">
        <f t="shared" ca="1" si="209"/>
        <v>0</v>
      </c>
      <c r="DB126">
        <f t="shared" ca="1" si="209"/>
        <v>0</v>
      </c>
      <c r="DC126">
        <f t="shared" ca="1" si="209"/>
        <v>0</v>
      </c>
      <c r="DD126">
        <f t="shared" ca="1" si="209"/>
        <v>0</v>
      </c>
      <c r="DE126">
        <f t="shared" ca="1" si="210"/>
        <v>0</v>
      </c>
      <c r="DF126">
        <f t="shared" ca="1" si="210"/>
        <v>0</v>
      </c>
      <c r="DG126">
        <f t="shared" ca="1" si="210"/>
        <v>0</v>
      </c>
      <c r="DH126">
        <f t="shared" ca="1" si="210"/>
        <v>0</v>
      </c>
      <c r="DI126">
        <f t="shared" ca="1" si="210"/>
        <v>0</v>
      </c>
      <c r="DJ126">
        <f t="shared" ca="1" si="210"/>
        <v>0</v>
      </c>
      <c r="DK126">
        <f t="shared" ca="1" si="210"/>
        <v>0</v>
      </c>
      <c r="DL126">
        <f t="shared" ca="1" si="210"/>
        <v>0</v>
      </c>
      <c r="DM126">
        <f t="shared" ca="1" si="210"/>
        <v>0</v>
      </c>
      <c r="DN126">
        <f t="shared" ca="1" si="210"/>
        <v>0</v>
      </c>
      <c r="DQ126">
        <f t="shared" ca="1" si="211"/>
        <v>0</v>
      </c>
      <c r="DR126">
        <f t="shared" ca="1" si="211"/>
        <v>0</v>
      </c>
      <c r="DS126">
        <f t="shared" ca="1" si="211"/>
        <v>0</v>
      </c>
      <c r="DT126">
        <f t="shared" ca="1" si="211"/>
        <v>0</v>
      </c>
      <c r="DU126">
        <f t="shared" ca="1" si="211"/>
        <v>0</v>
      </c>
      <c r="DV126">
        <f t="shared" ca="1" si="211"/>
        <v>0</v>
      </c>
      <c r="DW126">
        <f t="shared" ca="1" si="211"/>
        <v>0</v>
      </c>
      <c r="DX126">
        <f t="shared" ca="1" si="211"/>
        <v>4.0088453664850477E-306</v>
      </c>
      <c r="DY126">
        <f t="shared" ca="1" si="211"/>
        <v>4.1243437870350756E-273</v>
      </c>
      <c r="DZ126">
        <f t="shared" ca="1" si="211"/>
        <v>1.3059991662273581E-244</v>
      </c>
      <c r="EA126">
        <f t="shared" ca="1" si="211"/>
        <v>1.1101161991883541E-219</v>
      </c>
      <c r="EB126">
        <f t="shared" ca="1" si="211"/>
        <v>1.1861546271082186E-197</v>
      </c>
      <c r="EC126">
        <f t="shared" ca="1" si="211"/>
        <v>4.9772236217379266E-178</v>
      </c>
      <c r="ED126">
        <f t="shared" ca="1" si="211"/>
        <v>1.9465504915792438E-160</v>
      </c>
      <c r="EE126">
        <f t="shared" ca="1" si="211"/>
        <v>1.3880983123926865E-144</v>
      </c>
      <c r="EF126">
        <f t="shared" ca="1" si="211"/>
        <v>3.0702007778892295E-130</v>
      </c>
      <c r="EG126">
        <f t="shared" ca="1" si="199"/>
        <v>3.2298536188349485E-117</v>
      </c>
      <c r="EH126">
        <f t="shared" ca="1" si="199"/>
        <v>2.2910308648662265E-105</v>
      </c>
      <c r="EI126">
        <f t="shared" ca="1" si="199"/>
        <v>1.4620231742478272E-94</v>
      </c>
      <c r="EJ126">
        <f t="shared" ca="1" si="199"/>
        <v>1.0679745617900848E-84</v>
      </c>
      <c r="EK126">
        <f t="shared" ca="1" si="199"/>
        <v>1.0940764545826796E-75</v>
      </c>
      <c r="EL126">
        <f t="shared" ca="1" si="199"/>
        <v>1.8680618807972624E-67</v>
      </c>
      <c r="EM126">
        <f t="shared" ca="1" si="199"/>
        <v>6.1630492579840624E-60</v>
      </c>
      <c r="EN126">
        <f t="shared" ca="1" si="199"/>
        <v>4.4626620822972767E-53</v>
      </c>
      <c r="EO126">
        <f t="shared" ca="1" si="199"/>
        <v>7.9203559552836643E-47</v>
      </c>
      <c r="EP126">
        <f t="shared" ca="1" si="199"/>
        <v>3.79333006862563E-41</v>
      </c>
      <c r="EQ126">
        <f t="shared" ca="1" si="199"/>
        <v>5.3329097626125972E-36</v>
      </c>
      <c r="ER126">
        <f t="shared" ca="1" si="199"/>
        <v>2.3695237598596459E-31</v>
      </c>
      <c r="ES126">
        <f t="shared" ca="1" si="199"/>
        <v>3.5511709633670778E-27</v>
      </c>
      <c r="ET126">
        <f t="shared" ca="1" si="199"/>
        <v>1.9013007262763696E-23</v>
      </c>
      <c r="EU126">
        <f t="shared" ca="1" si="199"/>
        <v>3.8262977719013874E-20</v>
      </c>
      <c r="EV126">
        <f t="shared" ca="1" si="213"/>
        <v>3.0277422872660533E-17</v>
      </c>
      <c r="EW126">
        <f t="shared" ca="1" si="213"/>
        <v>9.8043418038080785E-15</v>
      </c>
      <c r="EX126">
        <f t="shared" ca="1" si="213"/>
        <v>1.3460492602919602E-12</v>
      </c>
      <c r="EY126">
        <f t="shared" ca="1" si="213"/>
        <v>8.0849963545049011E-11</v>
      </c>
      <c r="EZ126">
        <f t="shared" ca="1" si="213"/>
        <v>2.1844353625408746E-9</v>
      </c>
      <c r="FA126">
        <f t="shared" ca="1" si="213"/>
        <v>2.7207441552391082E-8</v>
      </c>
      <c r="FB126">
        <f t="shared" ca="1" si="213"/>
        <v>1.5962077912842588E-7</v>
      </c>
      <c r="FC126">
        <f t="shared" ca="1" si="213"/>
        <v>4.4950596003912378E-7</v>
      </c>
      <c r="FD126">
        <f t="shared" ca="1" si="213"/>
        <v>6.1764503601094771E-7</v>
      </c>
      <c r="FE126">
        <f t="shared" ca="1" si="213"/>
        <v>4.1996783653813364E-7</v>
      </c>
      <c r="FF126">
        <f t="shared" ca="1" si="213"/>
        <v>1.4300600440928446E-7</v>
      </c>
      <c r="FG126">
        <f t="shared" ca="1" si="213"/>
        <v>2.4630348331370801E-8</v>
      </c>
      <c r="FH126">
        <f t="shared" ca="1" si="213"/>
        <v>2.1630139893397615E-9</v>
      </c>
      <c r="FI126">
        <f t="shared" ca="1" si="213"/>
        <v>9.7461358893871443E-11</v>
      </c>
      <c r="FJ126">
        <f t="shared" ca="1" si="213"/>
        <v>2.263348541431518E-12</v>
      </c>
      <c r="FK126">
        <f t="shared" ca="1" si="213"/>
        <v>2.7167682212713895E-14</v>
      </c>
      <c r="FL126">
        <f t="shared" ca="1" si="212"/>
        <v>1.6875859428862063E-16</v>
      </c>
      <c r="FM126">
        <f t="shared" ca="1" si="212"/>
        <v>5.4228520606561925E-19</v>
      </c>
      <c r="FN126">
        <f t="shared" ca="1" si="212"/>
        <v>8.9967974643127351E-22</v>
      </c>
      <c r="FO126">
        <f t="shared" ca="1" si="212"/>
        <v>7.6791128796205914E-25</v>
      </c>
      <c r="FP126">
        <f t="shared" ca="1" si="212"/>
        <v>3.3548445234565426E-28</v>
      </c>
      <c r="FQ126">
        <f t="shared" ca="1" si="212"/>
        <v>7.4515812427456211E-32</v>
      </c>
      <c r="FR126">
        <f t="shared" ca="1" si="212"/>
        <v>8.3445242883847548E-36</v>
      </c>
      <c r="FS126">
        <f t="shared" ca="1" si="212"/>
        <v>4.664006813780373E-40</v>
      </c>
      <c r="FT126">
        <f t="shared" ca="1" si="212"/>
        <v>1.285838490104465E-44</v>
      </c>
      <c r="FU126">
        <f t="shared" ca="1" si="212"/>
        <v>1.7248557071268272E-49</v>
      </c>
      <c r="FV126">
        <f t="shared" ca="1" si="212"/>
        <v>1.1083866694343996E-54</v>
      </c>
      <c r="FW126">
        <f t="shared" ca="1" si="212"/>
        <v>3.3523579367682748E-60</v>
      </c>
      <c r="FX126">
        <f t="shared" ca="1" si="212"/>
        <v>4.6788266112094041E-66</v>
      </c>
      <c r="FY126">
        <f t="shared" ca="1" si="212"/>
        <v>2.9474753408704087E-72</v>
      </c>
      <c r="FZ126">
        <f t="shared" ca="1" si="212"/>
        <v>8.1771996463533155E-79</v>
      </c>
      <c r="GA126">
        <f t="shared" ca="1" si="188"/>
        <v>9.7216747761918332E-86</v>
      </c>
      <c r="GB126">
        <f t="shared" ca="1" si="188"/>
        <v>4.8053390246703387E-93</v>
      </c>
      <c r="GC126">
        <f t="shared" ca="1" si="188"/>
        <v>9.5504231604194103E-101</v>
      </c>
      <c r="GD126">
        <f t="shared" ca="1" si="200"/>
        <v>7.3548471270845215E-109</v>
      </c>
      <c r="GE126">
        <f t="shared" ca="1" si="200"/>
        <v>2.1067984179542274E-117</v>
      </c>
      <c r="GF126">
        <f t="shared" ca="1" si="200"/>
        <v>2.1455651639147314E-126</v>
      </c>
      <c r="GG126">
        <f t="shared" ca="1" si="200"/>
        <v>7.3894603045497299E-136</v>
      </c>
      <c r="GH126">
        <f t="shared" ca="1" si="200"/>
        <v>8.1429553303249322E-146</v>
      </c>
      <c r="GI126">
        <f t="shared" ca="1" si="200"/>
        <v>2.7000276141720356E-156</v>
      </c>
      <c r="GJ126">
        <f t="shared" ca="1" si="200"/>
        <v>2.5160600997418398E-167</v>
      </c>
      <c r="GK126">
        <f t="shared" ca="1" si="200"/>
        <v>6.1068815722047867E-179</v>
      </c>
      <c r="GL126">
        <f t="shared" ca="1" si="200"/>
        <v>3.5464640522590562E-191</v>
      </c>
      <c r="GM126">
        <f t="shared" ca="1" si="200"/>
        <v>4.4809147744643682E-204</v>
      </c>
      <c r="GN126">
        <f t="shared" ca="1" si="200"/>
        <v>1.1070223454743064E-217</v>
      </c>
      <c r="GO126">
        <f t="shared" ca="1" si="200"/>
        <v>4.7410549553331726E-232</v>
      </c>
      <c r="GP126">
        <f t="shared" ca="1" si="200"/>
        <v>3.0713196300848269E-247</v>
      </c>
      <c r="GQ126">
        <f t="shared" ca="1" si="200"/>
        <v>2.5774161624795145E-263</v>
      </c>
      <c r="GR126">
        <f t="shared" ca="1" si="200"/>
        <v>2.3469645646806914E-280</v>
      </c>
      <c r="GS126">
        <f t="shared" ca="1" si="200"/>
        <v>1.8916939740708739E-298</v>
      </c>
      <c r="GT126">
        <f t="shared" ca="1" si="200"/>
        <v>0</v>
      </c>
      <c r="GU126">
        <f t="shared" ca="1" si="200"/>
        <v>0</v>
      </c>
      <c r="GV126">
        <f t="shared" ca="1" si="200"/>
        <v>0</v>
      </c>
      <c r="GW126">
        <f t="shared" ca="1" si="200"/>
        <v>0</v>
      </c>
      <c r="GX126">
        <f t="shared" ca="1" si="200"/>
        <v>0</v>
      </c>
      <c r="GY126">
        <f t="shared" ca="1" si="200"/>
        <v>0</v>
      </c>
      <c r="GZ126">
        <f t="shared" ca="1" si="200"/>
        <v>0</v>
      </c>
      <c r="HA126">
        <f t="shared" ca="1" si="200"/>
        <v>0</v>
      </c>
      <c r="HB126">
        <f t="shared" ca="1" si="200"/>
        <v>0</v>
      </c>
      <c r="HC126">
        <f t="shared" ca="1" si="200"/>
        <v>0</v>
      </c>
      <c r="HD126">
        <f t="shared" ca="1" si="200"/>
        <v>0</v>
      </c>
      <c r="HE126">
        <f t="shared" ca="1" si="200"/>
        <v>0</v>
      </c>
      <c r="HF126">
        <f t="shared" ca="1" si="200"/>
        <v>0</v>
      </c>
      <c r="HG126">
        <f t="shared" ca="1" si="200"/>
        <v>0</v>
      </c>
      <c r="HH126">
        <f t="shared" ca="1" si="200"/>
        <v>0</v>
      </c>
      <c r="HI126">
        <f t="shared" ca="1" si="200"/>
        <v>0</v>
      </c>
      <c r="HJ126">
        <f t="shared" ca="1" si="200"/>
        <v>0</v>
      </c>
      <c r="HK126">
        <f t="shared" ca="1" si="200"/>
        <v>0</v>
      </c>
      <c r="HL126">
        <f t="shared" ca="1" si="200"/>
        <v>0</v>
      </c>
    </row>
    <row r="127" spans="1:220" x14ac:dyDescent="0.25">
      <c r="A127" s="6">
        <v>45235</v>
      </c>
      <c r="B127">
        <f t="shared" ca="1" si="119"/>
        <v>4.1073614277110506E-5</v>
      </c>
      <c r="C127">
        <v>6000</v>
      </c>
      <c r="D127">
        <f t="shared" si="120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121"/>
        <v>0</v>
      </c>
      <c r="J127">
        <f t="shared" si="122"/>
        <v>1</v>
      </c>
      <c r="K127">
        <f t="shared" ca="1" si="123"/>
        <v>0</v>
      </c>
      <c r="L127">
        <f t="shared" ca="1" si="124"/>
        <v>5.7603004141274655E-5</v>
      </c>
      <c r="M127">
        <f t="shared" si="125"/>
        <v>1.0476190476190477</v>
      </c>
      <c r="Q127">
        <f t="shared" si="126"/>
        <v>2520</v>
      </c>
      <c r="R127">
        <f t="shared" si="127"/>
        <v>2640</v>
      </c>
      <c r="S127">
        <f t="shared" ca="1" si="201"/>
        <v>0</v>
      </c>
      <c r="T127">
        <f t="shared" ca="1" si="201"/>
        <v>0</v>
      </c>
      <c r="U127">
        <f t="shared" ca="1" si="201"/>
        <v>0</v>
      </c>
      <c r="V127">
        <f t="shared" ca="1" si="201"/>
        <v>0</v>
      </c>
      <c r="W127">
        <f t="shared" ca="1" si="201"/>
        <v>0</v>
      </c>
      <c r="X127">
        <f t="shared" ca="1" si="201"/>
        <v>0</v>
      </c>
      <c r="Y127">
        <f t="shared" ca="1" si="201"/>
        <v>0</v>
      </c>
      <c r="Z127">
        <f t="shared" ca="1" si="201"/>
        <v>0</v>
      </c>
      <c r="AA127">
        <f t="shared" ca="1" si="201"/>
        <v>0</v>
      </c>
      <c r="AB127">
        <f t="shared" ca="1" si="201"/>
        <v>0</v>
      </c>
      <c r="AC127">
        <f t="shared" ca="1" si="202"/>
        <v>0</v>
      </c>
      <c r="AD127">
        <f t="shared" ca="1" si="202"/>
        <v>0</v>
      </c>
      <c r="AE127">
        <f t="shared" ca="1" si="202"/>
        <v>0</v>
      </c>
      <c r="AF127">
        <f t="shared" ca="1" si="202"/>
        <v>0</v>
      </c>
      <c r="AG127">
        <f t="shared" ca="1" si="202"/>
        <v>0</v>
      </c>
      <c r="AH127">
        <f t="shared" ca="1" si="202"/>
        <v>0</v>
      </c>
      <c r="AI127">
        <f t="shared" ca="1" si="202"/>
        <v>0</v>
      </c>
      <c r="AJ127">
        <f t="shared" ca="1" si="202"/>
        <v>0</v>
      </c>
      <c r="AK127">
        <f t="shared" ca="1" si="202"/>
        <v>0</v>
      </c>
      <c r="AL127">
        <f t="shared" ca="1" si="202"/>
        <v>0</v>
      </c>
      <c r="AM127">
        <f t="shared" ca="1" si="203"/>
        <v>0</v>
      </c>
      <c r="AN127">
        <f t="shared" ca="1" si="203"/>
        <v>8.4337580094951165E-299</v>
      </c>
      <c r="AO127">
        <f t="shared" ca="1" si="203"/>
        <v>3.8502927382564992E-267</v>
      </c>
      <c r="AP127">
        <f t="shared" ca="1" si="203"/>
        <v>5.4074321643624485E-238</v>
      </c>
      <c r="AQ127">
        <f t="shared" ca="1" si="203"/>
        <v>3.5871617975189389E-211</v>
      </c>
      <c r="AR127">
        <f t="shared" ca="1" si="203"/>
        <v>1.6335753522079463E-186</v>
      </c>
      <c r="AS127">
        <f t="shared" ca="1" si="203"/>
        <v>7.0850393339087587E-164</v>
      </c>
      <c r="AT127">
        <f t="shared" ca="1" si="203"/>
        <v>3.9026500978197123E-143</v>
      </c>
      <c r="AU127">
        <f t="shared" ca="1" si="203"/>
        <v>3.5192269810003678E-124</v>
      </c>
      <c r="AV127">
        <f t="shared" ca="1" si="203"/>
        <v>6.5032277412733909E-107</v>
      </c>
      <c r="AW127">
        <f t="shared" ca="1" si="204"/>
        <v>3.0051202746656067E-91</v>
      </c>
      <c r="AX127">
        <f t="shared" ca="1" si="204"/>
        <v>4.1440495865292839E-77</v>
      </c>
      <c r="AY127">
        <f t="shared" ca="1" si="204"/>
        <v>1.995640455114981E-64</v>
      </c>
      <c r="AZ127">
        <f t="shared" ca="1" si="204"/>
        <v>3.8597804898713346E-53</v>
      </c>
      <c r="BA127">
        <f t="shared" ca="1" si="204"/>
        <v>3.3953718801314589E-43</v>
      </c>
      <c r="BB127">
        <f t="shared" ca="1" si="204"/>
        <v>1.5173074675049026E-34</v>
      </c>
      <c r="BC127">
        <f t="shared" ca="1" si="204"/>
        <v>3.799549553178063E-27</v>
      </c>
      <c r="BD127">
        <f t="shared" ca="1" si="204"/>
        <v>5.8153714860320036E-21</v>
      </c>
      <c r="BE127">
        <f t="shared" ca="1" si="204"/>
        <v>5.8730492626325444E-16</v>
      </c>
      <c r="BF127">
        <f t="shared" ca="1" si="204"/>
        <v>4.1855859033168911E-12</v>
      </c>
      <c r="BG127">
        <f t="shared" ca="1" si="205"/>
        <v>2.2317739134923329E-9</v>
      </c>
      <c r="BH127">
        <f t="shared" ca="1" si="205"/>
        <v>9.3635420203675537E-8</v>
      </c>
      <c r="BI127">
        <f t="shared" ca="1" si="205"/>
        <v>3.2266370561322438E-7</v>
      </c>
      <c r="BJ127">
        <f t="shared" ca="1" si="205"/>
        <v>9.4651285400862584E-8</v>
      </c>
      <c r="BK127">
        <f t="shared" ca="1" si="205"/>
        <v>2.4333212128610112E-9</v>
      </c>
      <c r="BL127">
        <f t="shared" ca="1" si="205"/>
        <v>5.6080886383635049E-12</v>
      </c>
      <c r="BM127">
        <f t="shared" ca="1" si="205"/>
        <v>1.177987648792918E-15</v>
      </c>
      <c r="BN127">
        <f t="shared" ca="1" si="205"/>
        <v>2.2790241336500041E-20</v>
      </c>
      <c r="BO127">
        <f t="shared" ca="1" si="205"/>
        <v>4.0801370489105021E-26</v>
      </c>
      <c r="BP127">
        <f t="shared" ca="1" si="205"/>
        <v>6.7523540849487795E-33</v>
      </c>
      <c r="BQ127">
        <f t="shared" ca="1" si="206"/>
        <v>1.025998513391863E-40</v>
      </c>
      <c r="BR127">
        <f t="shared" ca="1" si="206"/>
        <v>1.4135884285155403E-49</v>
      </c>
      <c r="BS127">
        <f t="shared" ca="1" si="206"/>
        <v>1.7340145693395068E-59</v>
      </c>
      <c r="BT127">
        <f t="shared" ca="1" si="206"/>
        <v>1.8486629001639992E-70</v>
      </c>
      <c r="BU127">
        <f t="shared" ca="1" si="206"/>
        <v>1.6620715710403008E-82</v>
      </c>
      <c r="BV127">
        <f t="shared" ca="1" si="206"/>
        <v>1.2151955740642357E-95</v>
      </c>
      <c r="BW127">
        <f t="shared" ca="1" si="206"/>
        <v>6.9224996578896653E-110</v>
      </c>
      <c r="BX127">
        <f t="shared" ca="1" si="206"/>
        <v>2.9240340595482525E-125</v>
      </c>
      <c r="BY127">
        <f t="shared" ca="1" si="206"/>
        <v>8.6535653691573919E-142</v>
      </c>
      <c r="BZ127">
        <f t="shared" ca="1" si="206"/>
        <v>1.6827183792731931E-159</v>
      </c>
      <c r="CA127">
        <f t="shared" ca="1" si="207"/>
        <v>2.0000529961917812E-178</v>
      </c>
      <c r="CB127">
        <f t="shared" ca="1" si="207"/>
        <v>1.34010057874012E-198</v>
      </c>
      <c r="CC127">
        <f t="shared" ca="1" si="207"/>
        <v>4.6248161985285882E-220</v>
      </c>
      <c r="CD127">
        <f t="shared" ca="1" si="207"/>
        <v>7.4354129169932867E-243</v>
      </c>
      <c r="CE127">
        <f t="shared" ca="1" si="207"/>
        <v>4.9814735070358202E-267</v>
      </c>
      <c r="CF127">
        <f t="shared" ca="1" si="207"/>
        <v>1.2290620083187935E-292</v>
      </c>
      <c r="CG127">
        <f t="shared" ca="1" si="207"/>
        <v>0</v>
      </c>
      <c r="CH127">
        <f t="shared" ca="1" si="207"/>
        <v>0</v>
      </c>
      <c r="CI127">
        <f t="shared" ca="1" si="207"/>
        <v>0</v>
      </c>
      <c r="CJ127">
        <f t="shared" ca="1" si="207"/>
        <v>0</v>
      </c>
      <c r="CK127">
        <f t="shared" ca="1" si="208"/>
        <v>0</v>
      </c>
      <c r="CL127">
        <f t="shared" ca="1" si="208"/>
        <v>0</v>
      </c>
      <c r="CM127">
        <f t="shared" ca="1" si="208"/>
        <v>0</v>
      </c>
      <c r="CN127">
        <f t="shared" ca="1" si="208"/>
        <v>0</v>
      </c>
      <c r="CO127">
        <f t="shared" ca="1" si="208"/>
        <v>0</v>
      </c>
      <c r="CP127">
        <f t="shared" ca="1" si="208"/>
        <v>0</v>
      </c>
      <c r="CQ127">
        <f t="shared" ca="1" si="208"/>
        <v>0</v>
      </c>
      <c r="CR127">
        <f t="shared" ca="1" si="208"/>
        <v>0</v>
      </c>
      <c r="CS127">
        <f t="shared" ca="1" si="208"/>
        <v>0</v>
      </c>
      <c r="CT127">
        <f t="shared" ca="1" si="208"/>
        <v>0</v>
      </c>
      <c r="CU127">
        <f t="shared" ca="1" si="209"/>
        <v>0</v>
      </c>
      <c r="CV127">
        <f t="shared" ca="1" si="209"/>
        <v>0</v>
      </c>
      <c r="CW127">
        <f t="shared" ca="1" si="209"/>
        <v>0</v>
      </c>
      <c r="CX127">
        <f t="shared" ca="1" si="209"/>
        <v>0</v>
      </c>
      <c r="CY127">
        <f t="shared" ca="1" si="209"/>
        <v>0</v>
      </c>
      <c r="CZ127">
        <f t="shared" ca="1" si="209"/>
        <v>0</v>
      </c>
      <c r="DA127">
        <f t="shared" ca="1" si="209"/>
        <v>0</v>
      </c>
      <c r="DB127">
        <f t="shared" ca="1" si="209"/>
        <v>0</v>
      </c>
      <c r="DC127">
        <f t="shared" ca="1" si="209"/>
        <v>0</v>
      </c>
      <c r="DD127">
        <f t="shared" ca="1" si="209"/>
        <v>0</v>
      </c>
      <c r="DE127">
        <f t="shared" ca="1" si="210"/>
        <v>0</v>
      </c>
      <c r="DF127">
        <f t="shared" ca="1" si="210"/>
        <v>0</v>
      </c>
      <c r="DG127">
        <f t="shared" ca="1" si="210"/>
        <v>0</v>
      </c>
      <c r="DH127">
        <f t="shared" ca="1" si="210"/>
        <v>0</v>
      </c>
      <c r="DI127">
        <f t="shared" ca="1" si="210"/>
        <v>0</v>
      </c>
      <c r="DJ127">
        <f t="shared" ca="1" si="210"/>
        <v>0</v>
      </c>
      <c r="DK127">
        <f t="shared" ca="1" si="210"/>
        <v>0</v>
      </c>
      <c r="DL127">
        <f t="shared" ca="1" si="210"/>
        <v>0</v>
      </c>
      <c r="DM127">
        <f t="shared" ca="1" si="210"/>
        <v>0</v>
      </c>
      <c r="DN127">
        <f t="shared" ca="1" si="210"/>
        <v>0</v>
      </c>
      <c r="DQ127">
        <f t="shared" ca="1" si="211"/>
        <v>0</v>
      </c>
      <c r="DR127">
        <f t="shared" ca="1" si="211"/>
        <v>0</v>
      </c>
      <c r="DS127">
        <f t="shared" ca="1" si="211"/>
        <v>0</v>
      </c>
      <c r="DT127">
        <f t="shared" ca="1" si="211"/>
        <v>0</v>
      </c>
      <c r="DU127">
        <f t="shared" ca="1" si="211"/>
        <v>0</v>
      </c>
      <c r="DV127">
        <f t="shared" ca="1" si="211"/>
        <v>0</v>
      </c>
      <c r="DW127">
        <f t="shared" ca="1" si="211"/>
        <v>0</v>
      </c>
      <c r="DX127">
        <f t="shared" ca="1" si="211"/>
        <v>0</v>
      </c>
      <c r="DY127">
        <f t="shared" ca="1" si="211"/>
        <v>0</v>
      </c>
      <c r="DZ127">
        <f t="shared" ca="1" si="211"/>
        <v>0</v>
      </c>
      <c r="EA127">
        <f t="shared" ca="1" si="211"/>
        <v>0</v>
      </c>
      <c r="EB127">
        <f t="shared" ca="1" si="211"/>
        <v>0</v>
      </c>
      <c r="EC127">
        <f t="shared" ca="1" si="211"/>
        <v>0</v>
      </c>
      <c r="ED127">
        <f t="shared" ca="1" si="211"/>
        <v>0</v>
      </c>
      <c r="EE127">
        <f t="shared" ca="1" si="211"/>
        <v>0</v>
      </c>
      <c r="EF127">
        <f t="shared" ca="1" si="211"/>
        <v>0</v>
      </c>
      <c r="EG127">
        <f t="shared" ca="1" si="199"/>
        <v>0</v>
      </c>
      <c r="EH127">
        <f t="shared" ca="1" si="199"/>
        <v>0</v>
      </c>
      <c r="EI127">
        <f t="shared" ca="1" si="199"/>
        <v>0</v>
      </c>
      <c r="EJ127">
        <f t="shared" ca="1" si="199"/>
        <v>0</v>
      </c>
      <c r="EK127">
        <f t="shared" ca="1" si="199"/>
        <v>0</v>
      </c>
      <c r="EL127">
        <f t="shared" ca="1" si="199"/>
        <v>0</v>
      </c>
      <c r="EM127">
        <f t="shared" ca="1" si="199"/>
        <v>0</v>
      </c>
      <c r="EN127">
        <f t="shared" ca="1" si="199"/>
        <v>2.8167979134564848E-286</v>
      </c>
      <c r="EO127">
        <f t="shared" ca="1" si="199"/>
        <v>1.4817679825047148E-256</v>
      </c>
      <c r="EP127">
        <f t="shared" ca="1" si="199"/>
        <v>4.4350642388057301E-229</v>
      </c>
      <c r="EQ127">
        <f t="shared" ca="1" si="199"/>
        <v>1.0657343488613971E-203</v>
      </c>
      <c r="ER127">
        <f t="shared" ca="1" si="199"/>
        <v>2.7834242641890045E-180</v>
      </c>
      <c r="ES127">
        <f t="shared" ca="1" si="199"/>
        <v>1.0323400514694964E-158</v>
      </c>
      <c r="ET127">
        <f t="shared" ca="1" si="199"/>
        <v>6.8896660824245046E-139</v>
      </c>
      <c r="EU127">
        <f t="shared" ca="1" si="199"/>
        <v>1.0208429460531303E-120</v>
      </c>
      <c r="EV127">
        <f t="shared" ca="1" si="213"/>
        <v>4.0480756879914694E-104</v>
      </c>
      <c r="EW127">
        <f t="shared" ca="1" si="213"/>
        <v>5.0736614170258189E-89</v>
      </c>
      <c r="EX127">
        <f t="shared" ca="1" si="213"/>
        <v>2.3311508441979787E-75</v>
      </c>
      <c r="EY127">
        <f t="shared" ca="1" si="213"/>
        <v>4.4812217645993118E-63</v>
      </c>
      <c r="EZ127">
        <f t="shared" ca="1" si="213"/>
        <v>4.054594520250222E-52</v>
      </c>
      <c r="FA127">
        <f t="shared" ca="1" si="213"/>
        <v>1.9175497302344236E-42</v>
      </c>
      <c r="FB127">
        <f t="shared" ca="1" si="213"/>
        <v>5.2027112741343025E-34</v>
      </c>
      <c r="FC127">
        <f t="shared" ca="1" si="213"/>
        <v>8.7943512369554047E-27</v>
      </c>
      <c r="FD127">
        <f t="shared" ca="1" si="213"/>
        <v>9.9595613348968596E-21</v>
      </c>
      <c r="FE127">
        <f t="shared" ca="1" si="213"/>
        <v>8.0539776341038714E-16</v>
      </c>
      <c r="FF127">
        <f t="shared" ca="1" si="213"/>
        <v>4.9155586480251727E-12</v>
      </c>
      <c r="FG127">
        <f t="shared" ca="1" si="213"/>
        <v>2.3747453519009571E-9</v>
      </c>
      <c r="FH127">
        <f t="shared" ca="1" si="213"/>
        <v>9.4551802841121976E-8</v>
      </c>
      <c r="FI127">
        <f t="shared" ca="1" si="213"/>
        <v>3.2082535887659995E-7</v>
      </c>
      <c r="FJ127">
        <f t="shared" ca="1" si="213"/>
        <v>9.5302675252520164E-8</v>
      </c>
      <c r="FK127">
        <f t="shared" ca="1" si="213"/>
        <v>2.5301173741224941E-9</v>
      </c>
      <c r="FL127">
        <f t="shared" ca="1" si="212"/>
        <v>6.0911435314533104E-12</v>
      </c>
      <c r="FM127">
        <f t="shared" ca="1" si="212"/>
        <v>1.3413228061710344E-15</v>
      </c>
      <c r="FN127">
        <f t="shared" ca="1" si="212"/>
        <v>2.70941161788608E-20</v>
      </c>
      <c r="FO127">
        <f t="shared" ca="1" si="212"/>
        <v>5.0056218820146196E-26</v>
      </c>
      <c r="FP127">
        <f t="shared" ca="1" si="212"/>
        <v>8.3854392843122403E-33</v>
      </c>
      <c r="FQ127">
        <f t="shared" ca="1" si="212"/>
        <v>1.2555002462106585E-40</v>
      </c>
      <c r="FR127">
        <f t="shared" ca="1" si="212"/>
        <v>1.6463813373165131E-49</v>
      </c>
      <c r="FS127">
        <f t="shared" ca="1" si="212"/>
        <v>1.8419269704517105E-59</v>
      </c>
      <c r="FT127">
        <f t="shared" ca="1" si="212"/>
        <v>1.7020745354571843E-70</v>
      </c>
      <c r="FU127">
        <f t="shared" ca="1" si="212"/>
        <v>1.2497303426229429E-82</v>
      </c>
      <c r="FV127">
        <f t="shared" ca="1" si="212"/>
        <v>6.9672556618184332E-96</v>
      </c>
      <c r="FW127">
        <f t="shared" ca="1" si="212"/>
        <v>2.7986640392691857E-110</v>
      </c>
      <c r="FX127">
        <f t="shared" ca="1" si="212"/>
        <v>7.6295924163149294E-126</v>
      </c>
      <c r="FY127">
        <f t="shared" ca="1" si="212"/>
        <v>1.3191795163333896E-142</v>
      </c>
      <c r="FZ127">
        <f t="shared" ca="1" si="212"/>
        <v>1.340528531483841E-160</v>
      </c>
      <c r="GA127">
        <f t="shared" ca="1" si="188"/>
        <v>7.3515164311147975E-180</v>
      </c>
      <c r="GB127">
        <f t="shared" ca="1" si="188"/>
        <v>1.9782239110485992E-200</v>
      </c>
      <c r="GC127">
        <f t="shared" ca="1" si="188"/>
        <v>2.3494484470308799E-222</v>
      </c>
      <c r="GD127">
        <f t="shared" ca="1" si="200"/>
        <v>1.0947692198514005E-245</v>
      </c>
      <c r="GE127">
        <f t="shared" ca="1" si="200"/>
        <v>1.7562369771620922E-270</v>
      </c>
      <c r="GF127">
        <f t="shared" ca="1" si="200"/>
        <v>8.3897524042797376E-297</v>
      </c>
      <c r="GG127">
        <f t="shared" ca="1" si="200"/>
        <v>0</v>
      </c>
      <c r="GH127">
        <f t="shared" ca="1" si="200"/>
        <v>0</v>
      </c>
      <c r="GI127">
        <f t="shared" ca="1" si="200"/>
        <v>0</v>
      </c>
      <c r="GJ127">
        <f t="shared" ca="1" si="200"/>
        <v>0</v>
      </c>
      <c r="GK127">
        <f t="shared" ca="1" si="200"/>
        <v>0</v>
      </c>
      <c r="GL127">
        <f t="shared" ca="1" si="200"/>
        <v>0</v>
      </c>
      <c r="GM127">
        <f t="shared" ca="1" si="200"/>
        <v>0</v>
      </c>
      <c r="GN127">
        <f t="shared" ca="1" si="200"/>
        <v>0</v>
      </c>
      <c r="GO127">
        <f t="shared" ca="1" si="200"/>
        <v>0</v>
      </c>
      <c r="GP127">
        <f t="shared" ca="1" si="200"/>
        <v>0</v>
      </c>
      <c r="GQ127">
        <f t="shared" ca="1" si="200"/>
        <v>0</v>
      </c>
      <c r="GR127">
        <f t="shared" ca="1" si="200"/>
        <v>0</v>
      </c>
      <c r="GS127">
        <f t="shared" ca="1" si="200"/>
        <v>0</v>
      </c>
      <c r="GT127">
        <f t="shared" ca="1" si="200"/>
        <v>0</v>
      </c>
      <c r="GU127">
        <f t="shared" ca="1" si="200"/>
        <v>0</v>
      </c>
      <c r="GV127">
        <f t="shared" ca="1" si="200"/>
        <v>0</v>
      </c>
      <c r="GW127">
        <f t="shared" ca="1" si="200"/>
        <v>0</v>
      </c>
      <c r="GX127">
        <f t="shared" ca="1" si="200"/>
        <v>0</v>
      </c>
      <c r="GY127">
        <f t="shared" ca="1" si="200"/>
        <v>0</v>
      </c>
      <c r="GZ127">
        <f t="shared" ca="1" si="200"/>
        <v>0</v>
      </c>
      <c r="HA127">
        <f t="shared" ca="1" si="200"/>
        <v>0</v>
      </c>
      <c r="HB127">
        <f t="shared" ca="1" si="200"/>
        <v>0</v>
      </c>
      <c r="HC127">
        <f t="shared" ca="1" si="200"/>
        <v>0</v>
      </c>
      <c r="HD127">
        <f t="shared" ca="1" si="200"/>
        <v>0</v>
      </c>
      <c r="HE127">
        <f t="shared" ca="1" si="200"/>
        <v>0</v>
      </c>
      <c r="HF127">
        <f t="shared" ca="1" si="200"/>
        <v>0</v>
      </c>
      <c r="HG127">
        <f t="shared" ca="1" si="200"/>
        <v>0</v>
      </c>
      <c r="HH127">
        <f t="shared" ca="1" si="200"/>
        <v>0</v>
      </c>
      <c r="HI127">
        <f t="shared" ca="1" si="200"/>
        <v>0</v>
      </c>
      <c r="HJ127">
        <f t="shared" ca="1" si="200"/>
        <v>0</v>
      </c>
      <c r="HK127">
        <f t="shared" ca="1" si="200"/>
        <v>0</v>
      </c>
      <c r="HL127">
        <f t="shared" ca="1" si="200"/>
        <v>0</v>
      </c>
    </row>
    <row r="128" spans="1:220" x14ac:dyDescent="0.25">
      <c r="A128" s="6">
        <v>45237</v>
      </c>
      <c r="B128">
        <f t="shared" ca="1" si="119"/>
        <v>4.5348946812040676E-5</v>
      </c>
      <c r="C128">
        <v>668</v>
      </c>
      <c r="D128">
        <f t="shared" si="120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121"/>
        <v>0</v>
      </c>
      <c r="J128">
        <f t="shared" si="122"/>
        <v>1</v>
      </c>
      <c r="K128">
        <f t="shared" ca="1" si="123"/>
        <v>0</v>
      </c>
      <c r="L128">
        <f t="shared" ca="1" si="124"/>
        <v>3.8929386537958284E-5</v>
      </c>
      <c r="M128">
        <f t="shared" si="125"/>
        <v>1.0408163265306123</v>
      </c>
      <c r="Q128">
        <f t="shared" si="126"/>
        <v>327.32</v>
      </c>
      <c r="R128">
        <f t="shared" si="127"/>
        <v>340.68</v>
      </c>
      <c r="S128">
        <f t="shared" ca="1" si="201"/>
        <v>0</v>
      </c>
      <c r="T128">
        <f t="shared" ca="1" si="201"/>
        <v>0</v>
      </c>
      <c r="U128">
        <f t="shared" ca="1" si="201"/>
        <v>0</v>
      </c>
      <c r="V128">
        <f t="shared" ca="1" si="201"/>
        <v>4.7663075436210766E-308</v>
      </c>
      <c r="W128">
        <f t="shared" ca="1" si="201"/>
        <v>9.9650163170935754E-269</v>
      </c>
      <c r="X128">
        <f t="shared" ca="1" si="201"/>
        <v>1.3718644585608949E-238</v>
      </c>
      <c r="Y128">
        <f t="shared" ca="1" si="201"/>
        <v>2.9001959142260281E-214</v>
      </c>
      <c r="Z128">
        <f t="shared" ca="1" si="201"/>
        <v>5.8899949846562025E-194</v>
      </c>
      <c r="AA128">
        <f t="shared" ca="1" si="201"/>
        <v>1.3565795147081801E-176</v>
      </c>
      <c r="AB128">
        <f t="shared" ca="1" si="201"/>
        <v>1.7409478080639344E-161</v>
      </c>
      <c r="AC128">
        <f t="shared" ca="1" si="202"/>
        <v>3.6903376346104741E-148</v>
      </c>
      <c r="AD128">
        <f t="shared" ca="1" si="202"/>
        <v>2.8039527830388011E-136</v>
      </c>
      <c r="AE128">
        <f t="shared" ca="1" si="202"/>
        <v>1.3527858259323072E-125</v>
      </c>
      <c r="AF128">
        <f t="shared" ca="1" si="202"/>
        <v>6.3960482416418456E-116</v>
      </c>
      <c r="AG128">
        <f t="shared" ca="1" si="202"/>
        <v>4.1515466683018979E-107</v>
      </c>
      <c r="AH128">
        <f t="shared" ca="1" si="202"/>
        <v>4.8313195494681677E-99</v>
      </c>
      <c r="AI128">
        <f t="shared" ca="1" si="202"/>
        <v>1.2498021257774586E-91</v>
      </c>
      <c r="AJ128">
        <f t="shared" ca="1" si="202"/>
        <v>8.5663768205651145E-85</v>
      </c>
      <c r="AK128">
        <f t="shared" ca="1" si="202"/>
        <v>1.7988842321245802E-78</v>
      </c>
      <c r="AL128">
        <f t="shared" ca="1" si="202"/>
        <v>1.3067404433241271E-72</v>
      </c>
      <c r="AM128">
        <f t="shared" ca="1" si="203"/>
        <v>3.6380153721205079E-67</v>
      </c>
      <c r="AN128">
        <f t="shared" ca="1" si="203"/>
        <v>4.235628788790969E-62</v>
      </c>
      <c r="AO128">
        <f t="shared" ca="1" si="203"/>
        <v>2.2225243599422317E-57</v>
      </c>
      <c r="AP128">
        <f t="shared" ca="1" si="203"/>
        <v>5.6067351957738807E-53</v>
      </c>
      <c r="AQ128">
        <f t="shared" ca="1" si="203"/>
        <v>7.1925251784754841E-49</v>
      </c>
      <c r="AR128">
        <f t="shared" ca="1" si="203"/>
        <v>4.9276974559762842E-45</v>
      </c>
      <c r="AS128">
        <f t="shared" ca="1" si="203"/>
        <v>1.8822252629241105E-41</v>
      </c>
      <c r="AT128">
        <f t="shared" ca="1" si="203"/>
        <v>4.1630973301916123E-38</v>
      </c>
      <c r="AU128">
        <f t="shared" ca="1" si="203"/>
        <v>5.5135068108891097E-35</v>
      </c>
      <c r="AV128">
        <f t="shared" ca="1" si="203"/>
        <v>4.5041475561895618E-32</v>
      </c>
      <c r="AW128">
        <f t="shared" ca="1" si="204"/>
        <v>2.3305172488446673E-29</v>
      </c>
      <c r="AX128">
        <f t="shared" ca="1" si="204"/>
        <v>7.8195940708902679E-27</v>
      </c>
      <c r="AY128">
        <f t="shared" ca="1" si="204"/>
        <v>1.7376108785076044E-24</v>
      </c>
      <c r="AZ128">
        <f t="shared" ca="1" si="204"/>
        <v>2.6057721882100463E-22</v>
      </c>
      <c r="BA128">
        <f t="shared" ca="1" si="204"/>
        <v>2.6819969277341352E-20</v>
      </c>
      <c r="BB128">
        <f t="shared" ca="1" si="204"/>
        <v>1.9234260834353444E-18</v>
      </c>
      <c r="BC128">
        <f t="shared" ca="1" si="204"/>
        <v>9.7422498395169719E-17</v>
      </c>
      <c r="BD128">
        <f t="shared" ca="1" si="204"/>
        <v>3.5274552832556988E-15</v>
      </c>
      <c r="BE128">
        <f t="shared" ca="1" si="204"/>
        <v>9.229381456357682E-14</v>
      </c>
      <c r="BF128">
        <f t="shared" ca="1" si="204"/>
        <v>1.7618568519086103E-12</v>
      </c>
      <c r="BG128">
        <f t="shared" ca="1" si="205"/>
        <v>2.4749357470531218E-11</v>
      </c>
      <c r="BH128">
        <f t="shared" ca="1" si="205"/>
        <v>2.5776710902292116E-10</v>
      </c>
      <c r="BI128">
        <f t="shared" ca="1" si="205"/>
        <v>2.003706691343909E-9</v>
      </c>
      <c r="BJ128">
        <f t="shared" ca="1" si="205"/>
        <v>1.1691793661907155E-8</v>
      </c>
      <c r="BK128">
        <f t="shared" ca="1" si="205"/>
        <v>5.1465097932543781E-8</v>
      </c>
      <c r="BL128">
        <f t="shared" ca="1" si="205"/>
        <v>1.716087806583705E-7</v>
      </c>
      <c r="BM128">
        <f t="shared" ca="1" si="205"/>
        <v>4.349641292816524E-7</v>
      </c>
      <c r="BN128">
        <f t="shared" ca="1" si="205"/>
        <v>8.4031373518881188E-7</v>
      </c>
      <c r="BO128">
        <f t="shared" ca="1" si="205"/>
        <v>1.2399243380830681E-6</v>
      </c>
      <c r="BP128">
        <f t="shared" ca="1" si="205"/>
        <v>1.3993250288365046E-6</v>
      </c>
      <c r="BQ128">
        <f t="shared" ca="1" si="206"/>
        <v>1.2087410735948835E-6</v>
      </c>
      <c r="BR128">
        <f t="shared" ca="1" si="206"/>
        <v>7.9924744604358446E-7</v>
      </c>
      <c r="BS128">
        <f t="shared" ca="1" si="206"/>
        <v>4.0432043989759559E-7</v>
      </c>
      <c r="BT128">
        <f t="shared" ca="1" si="206"/>
        <v>1.5629651660600192E-7</v>
      </c>
      <c r="BU128">
        <f t="shared" ca="1" si="206"/>
        <v>4.6084029818140743E-8</v>
      </c>
      <c r="BV128">
        <f t="shared" ca="1" si="206"/>
        <v>1.0338012321234278E-8</v>
      </c>
      <c r="BW128">
        <f t="shared" ca="1" si="206"/>
        <v>1.7588058288693157E-9</v>
      </c>
      <c r="BX128">
        <f t="shared" ca="1" si="206"/>
        <v>2.2604324901799962E-10</v>
      </c>
      <c r="BY128">
        <f t="shared" ca="1" si="206"/>
        <v>2.1844006857167094E-11</v>
      </c>
      <c r="BZ128">
        <f t="shared" ca="1" si="206"/>
        <v>1.578604483142799E-12</v>
      </c>
      <c r="CA128">
        <f t="shared" ca="1" si="207"/>
        <v>8.4778611945245054E-14</v>
      </c>
      <c r="CB128">
        <f t="shared" ca="1" si="207"/>
        <v>3.3593668165516265E-15</v>
      </c>
      <c r="CC128">
        <f t="shared" ca="1" si="207"/>
        <v>9.7422505764816505E-17</v>
      </c>
      <c r="CD128">
        <f t="shared" ca="1" si="207"/>
        <v>2.0488867862816265E-18</v>
      </c>
      <c r="CE128">
        <f t="shared" ca="1" si="207"/>
        <v>3.0929623809761304E-20</v>
      </c>
      <c r="CF128">
        <f t="shared" ca="1" si="207"/>
        <v>3.3131502323302704E-22</v>
      </c>
      <c r="CG128">
        <f t="shared" ca="1" si="207"/>
        <v>2.4862684390730811E-24</v>
      </c>
      <c r="CH128">
        <f t="shared" ca="1" si="207"/>
        <v>1.2884998281390757E-26</v>
      </c>
      <c r="CI128">
        <f t="shared" ca="1" si="207"/>
        <v>4.5386578613297494E-29</v>
      </c>
      <c r="CJ128">
        <f t="shared" ca="1" si="207"/>
        <v>1.0674822245673533E-31</v>
      </c>
      <c r="CK128">
        <f t="shared" ca="1" si="208"/>
        <v>1.6435288331258558E-34</v>
      </c>
      <c r="CL128">
        <f t="shared" ca="1" si="208"/>
        <v>1.6201965315312525E-37</v>
      </c>
      <c r="CM128">
        <f t="shared" ca="1" si="208"/>
        <v>9.9766653350079964E-41</v>
      </c>
      <c r="CN128">
        <f t="shared" ca="1" si="208"/>
        <v>3.732408940336951E-44</v>
      </c>
      <c r="CO128">
        <f t="shared" ca="1" si="208"/>
        <v>8.2234563873797526E-48</v>
      </c>
      <c r="CP128">
        <f t="shared" ca="1" si="208"/>
        <v>1.0302591248184956E-51</v>
      </c>
      <c r="CQ128">
        <f t="shared" ca="1" si="208"/>
        <v>7.0542116027239113E-56</v>
      </c>
      <c r="CR128">
        <f t="shared" ca="1" si="208"/>
        <v>2.5236527515928304E-60</v>
      </c>
      <c r="CS128">
        <f t="shared" ca="1" si="208"/>
        <v>4.481667407086702E-65</v>
      </c>
      <c r="CT128">
        <f t="shared" ca="1" si="208"/>
        <v>3.7257073594380737E-70</v>
      </c>
      <c r="CU128">
        <f t="shared" ca="1" si="209"/>
        <v>1.3552663371407812E-75</v>
      </c>
      <c r="CV128">
        <f t="shared" ca="1" si="209"/>
        <v>1.9950302340308447E-81</v>
      </c>
      <c r="CW128">
        <f t="shared" ca="1" si="209"/>
        <v>1.0849865465833387E-87</v>
      </c>
      <c r="CX128">
        <f t="shared" ca="1" si="209"/>
        <v>1.9587940691928159E-94</v>
      </c>
      <c r="CY128">
        <f t="shared" ca="1" si="209"/>
        <v>1.0342154261550245E-101</v>
      </c>
      <c r="CZ128">
        <f t="shared" ca="1" si="209"/>
        <v>1.3723927969828876E-109</v>
      </c>
      <c r="DA128">
        <f t="shared" ca="1" si="209"/>
        <v>3.8108697577708741E-118</v>
      </c>
      <c r="DB128">
        <f t="shared" ca="1" si="209"/>
        <v>1.7694941302970479E-127</v>
      </c>
      <c r="DC128">
        <f t="shared" ca="1" si="209"/>
        <v>1.0399419052261122E-137</v>
      </c>
      <c r="DD128">
        <f t="shared" ca="1" si="209"/>
        <v>5.4426222813285814E-149</v>
      </c>
      <c r="DE128">
        <f t="shared" ca="1" si="210"/>
        <v>1.6131359507106721E-161</v>
      </c>
      <c r="DF128">
        <f t="shared" ca="1" si="210"/>
        <v>1.4914249057799028E-175</v>
      </c>
      <c r="DG128">
        <f t="shared" ca="1" si="210"/>
        <v>1.9172356226475274E-191</v>
      </c>
      <c r="DH128">
        <f t="shared" ca="1" si="210"/>
        <v>1.1033827891268338E-209</v>
      </c>
      <c r="DI128">
        <f t="shared" ca="1" si="210"/>
        <v>5.4044921622601945E-231</v>
      </c>
      <c r="DJ128">
        <f t="shared" ca="1" si="210"/>
        <v>1.7169624271808444E-256</v>
      </c>
      <c r="DK128">
        <f t="shared" ca="1" si="210"/>
        <v>4.7371881060846033E-288</v>
      </c>
      <c r="DL128">
        <f t="shared" ca="1" si="210"/>
        <v>0</v>
      </c>
      <c r="DM128">
        <f t="shared" ca="1" si="210"/>
        <v>0</v>
      </c>
      <c r="DN128">
        <f t="shared" ca="1" si="210"/>
        <v>0</v>
      </c>
      <c r="DQ128">
        <f t="shared" ca="1" si="211"/>
        <v>0</v>
      </c>
      <c r="DR128">
        <f t="shared" ca="1" si="211"/>
        <v>0</v>
      </c>
      <c r="DS128">
        <f t="shared" ca="1" si="211"/>
        <v>0</v>
      </c>
      <c r="DT128">
        <f t="shared" ca="1" si="211"/>
        <v>0</v>
      </c>
      <c r="DU128">
        <f t="shared" ca="1" si="211"/>
        <v>1.1819862030609282E-286</v>
      </c>
      <c r="DV128">
        <f t="shared" ca="1" si="211"/>
        <v>3.3915242578497671E-255</v>
      </c>
      <c r="DW128">
        <f t="shared" ca="1" si="211"/>
        <v>8.8026215330117709E-230</v>
      </c>
      <c r="DX128">
        <f t="shared" ca="1" si="211"/>
        <v>1.5240234491147736E-208</v>
      </c>
      <c r="DY128">
        <f t="shared" ca="1" si="211"/>
        <v>2.2922071628747722E-190</v>
      </c>
      <c r="DZ128">
        <f t="shared" ca="1" si="211"/>
        <v>1.5677644394087919E-174</v>
      </c>
      <c r="EA128">
        <f t="shared" ca="1" si="211"/>
        <v>1.5093640953473676E-160</v>
      </c>
      <c r="EB128">
        <f t="shared" ca="1" si="211"/>
        <v>4.5781081933561177E-148</v>
      </c>
      <c r="EC128">
        <f t="shared" ca="1" si="211"/>
        <v>7.9285001758298186E-137</v>
      </c>
      <c r="ED128">
        <f t="shared" ca="1" si="211"/>
        <v>1.2311346708157861E-126</v>
      </c>
      <c r="EE128">
        <f t="shared" ca="1" si="211"/>
        <v>2.4337449154293259E-117</v>
      </c>
      <c r="EF128">
        <f t="shared" ca="1" si="211"/>
        <v>8.08512301231485E-109</v>
      </c>
      <c r="EG128">
        <f t="shared" ca="1" si="199"/>
        <v>5.6448297764500923E-101</v>
      </c>
      <c r="EH128">
        <f t="shared" ca="1" si="199"/>
        <v>9.9425660940480095E-94</v>
      </c>
      <c r="EI128">
        <f t="shared" ca="1" si="199"/>
        <v>5.1386168386833977E-87</v>
      </c>
      <c r="EJ128">
        <f t="shared" ca="1" si="199"/>
        <v>8.8422224156299882E-81</v>
      </c>
      <c r="EK128">
        <f t="shared" ca="1" si="199"/>
        <v>5.6359246459186186E-75</v>
      </c>
      <c r="EL128">
        <f t="shared" ca="1" si="199"/>
        <v>1.4571258791516999E-69</v>
      </c>
      <c r="EM128">
        <f t="shared" ca="1" si="199"/>
        <v>1.6519316753572689E-64</v>
      </c>
      <c r="EN128">
        <f t="shared" ca="1" si="199"/>
        <v>8.7836095305689068E-60</v>
      </c>
      <c r="EO128">
        <f t="shared" ca="1" si="199"/>
        <v>2.3223697649428E-55</v>
      </c>
      <c r="EP128">
        <f t="shared" ca="1" si="199"/>
        <v>3.2132776972248802E-51</v>
      </c>
      <c r="EQ128">
        <f t="shared" ca="1" si="199"/>
        <v>2.4332868020548593E-47</v>
      </c>
      <c r="ER128">
        <f t="shared" ca="1" si="199"/>
        <v>1.0491289041536155E-43</v>
      </c>
      <c r="ES128">
        <f t="shared" ca="1" si="199"/>
        <v>2.6671067868599699E-40</v>
      </c>
      <c r="ET128">
        <f t="shared" ca="1" si="199"/>
        <v>4.1239043550167441E-37</v>
      </c>
      <c r="EU128">
        <f t="shared" ca="1" si="199"/>
        <v>3.9868936226348469E-34</v>
      </c>
      <c r="EV128">
        <f t="shared" ca="1" si="213"/>
        <v>2.4701799038013641E-31</v>
      </c>
      <c r="EW128">
        <f t="shared" ca="1" si="213"/>
        <v>1.0026905343801889E-28</v>
      </c>
      <c r="EX128">
        <f t="shared" ca="1" si="213"/>
        <v>2.719729820168205E-26</v>
      </c>
      <c r="EY128">
        <f t="shared" ca="1" si="213"/>
        <v>5.0175715109211357E-24</v>
      </c>
      <c r="EZ128">
        <f t="shared" ca="1" si="213"/>
        <v>6.3968619250539711E-22</v>
      </c>
      <c r="FA128">
        <f t="shared" ca="1" si="213"/>
        <v>5.7165320970899642E-20</v>
      </c>
      <c r="FB128">
        <f t="shared" ca="1" si="213"/>
        <v>3.6269145377139594E-18</v>
      </c>
      <c r="FC128">
        <f t="shared" ca="1" si="213"/>
        <v>1.6525245642491329E-16</v>
      </c>
      <c r="FD128">
        <f t="shared" ca="1" si="213"/>
        <v>5.4626476822311749E-15</v>
      </c>
      <c r="FE128">
        <f t="shared" ca="1" si="213"/>
        <v>1.3220810978657899E-13</v>
      </c>
      <c r="FF128">
        <f t="shared" ca="1" si="213"/>
        <v>2.3616852763499231E-12</v>
      </c>
      <c r="FG128">
        <f t="shared" ca="1" si="213"/>
        <v>3.1361118439394123E-11</v>
      </c>
      <c r="FH128">
        <f t="shared" ca="1" si="213"/>
        <v>3.1151465053625176E-10</v>
      </c>
      <c r="FI128">
        <f t="shared" ca="1" si="213"/>
        <v>2.3272003955163342E-9</v>
      </c>
      <c r="FJ128">
        <f t="shared" ca="1" si="213"/>
        <v>1.3136139639889216E-8</v>
      </c>
      <c r="FK128">
        <f t="shared" ca="1" si="213"/>
        <v>5.6242797260822932E-8</v>
      </c>
      <c r="FL128">
        <f t="shared" ca="1" si="212"/>
        <v>1.8323475250521808E-7</v>
      </c>
      <c r="FM128">
        <f t="shared" ca="1" si="212"/>
        <v>4.5537411332980289E-7</v>
      </c>
      <c r="FN128">
        <f t="shared" ca="1" si="212"/>
        <v>8.6484023980490208E-7</v>
      </c>
      <c r="FO128">
        <f t="shared" ca="1" si="212"/>
        <v>1.2566484941946976E-6</v>
      </c>
      <c r="FP128">
        <f t="shared" ca="1" si="212"/>
        <v>1.3977356472279495E-6</v>
      </c>
      <c r="FQ128">
        <f t="shared" ca="1" si="212"/>
        <v>1.1899086283855158E-6</v>
      </c>
      <c r="FR128">
        <f t="shared" ca="1" si="212"/>
        <v>7.7471860526177523E-7</v>
      </c>
      <c r="FS128">
        <f t="shared" ca="1" si="212"/>
        <v>3.8521044105192482E-7</v>
      </c>
      <c r="FT128">
        <f t="shared" ca="1" si="212"/>
        <v>1.4597210306000827E-7</v>
      </c>
      <c r="FU128">
        <f t="shared" ca="1" si="212"/>
        <v>4.203954319358868E-8</v>
      </c>
      <c r="FV128">
        <f t="shared" ca="1" si="212"/>
        <v>9.1697031699041982E-9</v>
      </c>
      <c r="FW128">
        <f t="shared" ca="1" si="212"/>
        <v>1.508467579553452E-9</v>
      </c>
      <c r="FX128">
        <f t="shared" ca="1" si="212"/>
        <v>1.8622581393391361E-10</v>
      </c>
      <c r="FY128">
        <f t="shared" ca="1" si="212"/>
        <v>1.7153518084248237E-11</v>
      </c>
      <c r="FZ128">
        <f t="shared" ca="1" si="212"/>
        <v>1.1710782823635371E-12</v>
      </c>
      <c r="GA128">
        <f t="shared" ca="1" si="188"/>
        <v>5.8809168426172539E-14</v>
      </c>
      <c r="GB128">
        <f t="shared" ca="1" si="188"/>
        <v>2.1537893587315984E-15</v>
      </c>
      <c r="GC128">
        <f t="shared" ca="1" si="188"/>
        <v>5.6972112723842332E-17</v>
      </c>
      <c r="GD128">
        <f t="shared" ca="1" si="200"/>
        <v>1.0767396953938202E-18</v>
      </c>
      <c r="GE128">
        <f t="shared" ca="1" si="200"/>
        <v>1.4363946960524726E-20</v>
      </c>
      <c r="GF128">
        <f t="shared" ca="1" si="200"/>
        <v>1.3343080830870448E-22</v>
      </c>
      <c r="GG128">
        <f t="shared" ca="1" si="200"/>
        <v>8.5010804816490546E-25</v>
      </c>
      <c r="GH128">
        <f t="shared" ca="1" si="200"/>
        <v>3.6523916986284266E-27</v>
      </c>
      <c r="GI128">
        <f t="shared" ca="1" si="200"/>
        <v>1.0383794188011206E-29</v>
      </c>
      <c r="GJ128">
        <f t="shared" ca="1" si="200"/>
        <v>1.9126380617976001E-32</v>
      </c>
      <c r="GK128">
        <f t="shared" ca="1" si="200"/>
        <v>2.2291227570440499E-35</v>
      </c>
      <c r="GL128">
        <f t="shared" ca="1" si="200"/>
        <v>1.6008034212771789E-38</v>
      </c>
      <c r="GM128">
        <f t="shared" ca="1" si="200"/>
        <v>6.8753333804708049E-42</v>
      </c>
      <c r="GN128">
        <f t="shared" ca="1" si="200"/>
        <v>1.707667512690257E-45</v>
      </c>
      <c r="GO128">
        <f t="shared" ca="1" si="200"/>
        <v>2.3613457180927331E-49</v>
      </c>
      <c r="GP128">
        <f t="shared" ca="1" si="200"/>
        <v>1.7411159384079778E-53</v>
      </c>
      <c r="GQ128">
        <f t="shared" ca="1" si="200"/>
        <v>6.5171113775313323E-58</v>
      </c>
      <c r="GR128">
        <f t="shared" ca="1" si="200"/>
        <v>1.1705517812795052E-62</v>
      </c>
      <c r="GS128">
        <f t="shared" ca="1" si="200"/>
        <v>9.4555125144239911E-68</v>
      </c>
      <c r="GT128">
        <f t="shared" ca="1" si="200"/>
        <v>3.1866799654813073E-73</v>
      </c>
      <c r="GU128">
        <f t="shared" ca="1" si="200"/>
        <v>4.1052764042138423E-79</v>
      </c>
      <c r="GV128">
        <f t="shared" ca="1" si="200"/>
        <v>1.8240995602694536E-85</v>
      </c>
      <c r="GW128">
        <f t="shared" ca="1" si="200"/>
        <v>2.4749275545282459E-92</v>
      </c>
      <c r="GX128">
        <f t="shared" ca="1" si="200"/>
        <v>8.8637731332514891E-100</v>
      </c>
      <c r="GY128">
        <f t="shared" ca="1" si="200"/>
        <v>7.0261924966154624E-108</v>
      </c>
      <c r="GZ128">
        <f t="shared" ca="1" si="200"/>
        <v>9.9361094249947097E-117</v>
      </c>
      <c r="HA128">
        <f t="shared" ca="1" si="200"/>
        <v>1.9178213690783706E-126</v>
      </c>
      <c r="HB128">
        <f t="shared" ca="1" si="200"/>
        <v>3.6029141165943858E-137</v>
      </c>
      <c r="HC128">
        <f t="shared" ca="1" si="200"/>
        <v>4.2628900182931837E-149</v>
      </c>
      <c r="HD128">
        <f t="shared" ca="1" si="200"/>
        <v>1.7900592411344294E-162</v>
      </c>
      <c r="HE128">
        <f t="shared" ca="1" si="200"/>
        <v>1.2263881614912625E-177</v>
      </c>
      <c r="HF128">
        <f t="shared" ca="1" si="200"/>
        <v>4.609040790826389E-195</v>
      </c>
      <c r="HG128">
        <f t="shared" ca="1" si="200"/>
        <v>1.9245591724464494E-215</v>
      </c>
      <c r="HH128">
        <f t="shared" ca="1" si="200"/>
        <v>7.5065112382462998E-240</v>
      </c>
      <c r="HI128">
        <f t="shared" ca="1" si="200"/>
        <v>4.3166546800201072E-270</v>
      </c>
      <c r="HJ128">
        <f t="shared" ca="1" si="200"/>
        <v>0</v>
      </c>
      <c r="HK128">
        <f t="shared" ca="1" si="200"/>
        <v>0</v>
      </c>
      <c r="HL128">
        <f t="shared" ca="1" si="200"/>
        <v>0</v>
      </c>
    </row>
    <row r="129" spans="1:220" x14ac:dyDescent="0.25">
      <c r="A129" s="6">
        <v>45237</v>
      </c>
      <c r="B129">
        <f t="shared" ca="1" si="119"/>
        <v>4.5348946812040676E-5</v>
      </c>
      <c r="C129">
        <v>856</v>
      </c>
      <c r="D129">
        <f t="shared" si="120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121"/>
        <v>0</v>
      </c>
      <c r="J129">
        <f t="shared" si="122"/>
        <v>1</v>
      </c>
      <c r="K129">
        <f t="shared" ca="1" si="123"/>
        <v>0</v>
      </c>
      <c r="L129">
        <f t="shared" ca="1" si="124"/>
        <v>3.4488639362574615E-5</v>
      </c>
      <c r="M129">
        <f t="shared" si="125"/>
        <v>1.0833333333333333</v>
      </c>
      <c r="Q129">
        <f t="shared" si="126"/>
        <v>410.88</v>
      </c>
      <c r="R129">
        <f t="shared" si="127"/>
        <v>445.12</v>
      </c>
      <c r="S129">
        <f t="shared" ca="1" si="201"/>
        <v>0</v>
      </c>
      <c r="T129">
        <f t="shared" ca="1" si="201"/>
        <v>0</v>
      </c>
      <c r="U129">
        <f t="shared" ca="1" si="201"/>
        <v>0</v>
      </c>
      <c r="V129">
        <f t="shared" ca="1" si="201"/>
        <v>0</v>
      </c>
      <c r="W129">
        <f t="shared" ca="1" si="201"/>
        <v>0</v>
      </c>
      <c r="X129">
        <f t="shared" ca="1" si="201"/>
        <v>9.21471367432533E-293</v>
      </c>
      <c r="Y129">
        <f t="shared" ca="1" si="201"/>
        <v>2.3937978426435049E-262</v>
      </c>
      <c r="Z129">
        <f t="shared" ca="1" si="201"/>
        <v>5.6969652369365047E-237</v>
      </c>
      <c r="AA129">
        <f t="shared" ca="1" si="201"/>
        <v>2.7435809033679372E-215</v>
      </c>
      <c r="AB129">
        <f t="shared" ca="1" si="201"/>
        <v>1.9676232869289996E-196</v>
      </c>
      <c r="AC129">
        <f t="shared" ca="1" si="202"/>
        <v>8.20750807008682E-180</v>
      </c>
      <c r="AD129">
        <f t="shared" ca="1" si="202"/>
        <v>5.2601240585618701E-165</v>
      </c>
      <c r="AE129">
        <f t="shared" ca="1" si="202"/>
        <v>1.0608030677077681E-151</v>
      </c>
      <c r="AF129">
        <f t="shared" ca="1" si="202"/>
        <v>1.1598804334717611E-139</v>
      </c>
      <c r="AG129">
        <f t="shared" ca="1" si="202"/>
        <v>1.0491944659183244E-128</v>
      </c>
      <c r="AH129">
        <f t="shared" ca="1" si="202"/>
        <v>1.0972590964201958E-118</v>
      </c>
      <c r="AI129">
        <f t="shared" ca="1" si="202"/>
        <v>1.737027047707758E-109</v>
      </c>
      <c r="AJ129">
        <f t="shared" ca="1" si="202"/>
        <v>5.1872726214964904E-101</v>
      </c>
      <c r="AK129">
        <f t="shared" ca="1" si="202"/>
        <v>3.5055596708884146E-93</v>
      </c>
      <c r="AL129">
        <f t="shared" ca="1" si="202"/>
        <v>6.2423328051800391E-86</v>
      </c>
      <c r="AM129">
        <f t="shared" ca="1" si="203"/>
        <v>3.3303089853554467E-79</v>
      </c>
      <c r="AN129">
        <f t="shared" ca="1" si="203"/>
        <v>5.938074813241522E-73</v>
      </c>
      <c r="AO129">
        <f t="shared" ca="1" si="203"/>
        <v>3.8863691097265655E-67</v>
      </c>
      <c r="AP129">
        <f t="shared" ca="1" si="203"/>
        <v>1.0123444415269351E-61</v>
      </c>
      <c r="AQ129">
        <f t="shared" ca="1" si="203"/>
        <v>1.1259610502799341E-56</v>
      </c>
      <c r="AR129">
        <f t="shared" ca="1" si="203"/>
        <v>5.6856371053831209E-52</v>
      </c>
      <c r="AS129">
        <f t="shared" ca="1" si="203"/>
        <v>1.3755354155516686E-47</v>
      </c>
      <c r="AT129">
        <f t="shared" ca="1" si="203"/>
        <v>1.6718258166099308E-43</v>
      </c>
      <c r="AU129">
        <f t="shared" ca="1" si="203"/>
        <v>1.0644821104575016E-39</v>
      </c>
      <c r="AV129">
        <f t="shared" ca="1" si="203"/>
        <v>3.6851466544616123E-36</v>
      </c>
      <c r="AW129">
        <f t="shared" ca="1" si="204"/>
        <v>7.169558123329288E-33</v>
      </c>
      <c r="AX129">
        <f t="shared" ca="1" si="204"/>
        <v>8.073113334104969E-30</v>
      </c>
      <c r="AY129">
        <f t="shared" ca="1" si="204"/>
        <v>5.4015485832620373E-27</v>
      </c>
      <c r="AZ129">
        <f t="shared" ca="1" si="204"/>
        <v>2.1985151514805687E-24</v>
      </c>
      <c r="BA129">
        <f t="shared" ca="1" si="204"/>
        <v>5.5590854212249753E-22</v>
      </c>
      <c r="BB129">
        <f t="shared" ca="1" si="204"/>
        <v>8.8983063765522384E-20</v>
      </c>
      <c r="BC129">
        <f t="shared" ca="1" si="204"/>
        <v>9.1695034846169822E-18</v>
      </c>
      <c r="BD129">
        <f t="shared" ca="1" si="204"/>
        <v>6.1751005298922081E-16</v>
      </c>
      <c r="BE129">
        <f t="shared" ca="1" si="204"/>
        <v>2.7543570500643331E-14</v>
      </c>
      <c r="BF129">
        <f t="shared" ca="1" si="204"/>
        <v>8.2346928370212019E-13</v>
      </c>
      <c r="BG129">
        <f t="shared" ca="1" si="205"/>
        <v>1.6676550542988437E-11</v>
      </c>
      <c r="BH129">
        <f t="shared" ca="1" si="205"/>
        <v>2.3090352128667775E-10</v>
      </c>
      <c r="BI129">
        <f t="shared" ca="1" si="205"/>
        <v>2.2036686874580763E-9</v>
      </c>
      <c r="BJ129">
        <f t="shared" ca="1" si="205"/>
        <v>1.4598375353748643E-8</v>
      </c>
      <c r="BK129">
        <f t="shared" ca="1" si="205"/>
        <v>6.7531984573041949E-8</v>
      </c>
      <c r="BL129">
        <f t="shared" ca="1" si="205"/>
        <v>2.1925134731137106E-7</v>
      </c>
      <c r="BM129">
        <f t="shared" ca="1" si="205"/>
        <v>5.0162593122769361E-7</v>
      </c>
      <c r="BN129">
        <f t="shared" ca="1" si="205"/>
        <v>8.1135647070176874E-7</v>
      </c>
      <c r="BO129">
        <f t="shared" ca="1" si="205"/>
        <v>9.299309316663253E-7</v>
      </c>
      <c r="BP129">
        <f t="shared" ca="1" si="205"/>
        <v>7.5638596167449453E-7</v>
      </c>
      <c r="BQ129">
        <f t="shared" ca="1" si="206"/>
        <v>4.3689373810906481E-7</v>
      </c>
      <c r="BR129">
        <f t="shared" ca="1" si="206"/>
        <v>1.7917441754693038E-7</v>
      </c>
      <c r="BS129">
        <f t="shared" ca="1" si="206"/>
        <v>5.2121255474379948E-8</v>
      </c>
      <c r="BT129">
        <f t="shared" ca="1" si="206"/>
        <v>1.0735030536151597E-8</v>
      </c>
      <c r="BU129">
        <f t="shared" ca="1" si="206"/>
        <v>1.561300741204729E-9</v>
      </c>
      <c r="BV129">
        <f t="shared" ca="1" si="206"/>
        <v>1.5978497716314513E-10</v>
      </c>
      <c r="BW129">
        <f t="shared" ca="1" si="206"/>
        <v>1.1456102583571685E-11</v>
      </c>
      <c r="BX129">
        <f t="shared" ca="1" si="206"/>
        <v>5.7236638885080618E-13</v>
      </c>
      <c r="BY129">
        <f t="shared" ca="1" si="206"/>
        <v>1.9802179218615632E-14</v>
      </c>
      <c r="BZ129">
        <f t="shared" ca="1" si="206"/>
        <v>4.7095236132838512E-16</v>
      </c>
      <c r="CA129">
        <f t="shared" ca="1" si="207"/>
        <v>7.6352084457100214E-18</v>
      </c>
      <c r="CB129">
        <f t="shared" ca="1" si="207"/>
        <v>8.3579389918422146E-20</v>
      </c>
      <c r="CC129">
        <f t="shared" ca="1" si="207"/>
        <v>6.111233727470078E-22</v>
      </c>
      <c r="CD129">
        <f t="shared" ca="1" si="207"/>
        <v>2.9488067929861576E-24</v>
      </c>
      <c r="CE129">
        <f t="shared" ca="1" si="207"/>
        <v>9.2631092051451363E-27</v>
      </c>
      <c r="CF129">
        <f t="shared" ca="1" si="207"/>
        <v>1.8658473595264647E-29</v>
      </c>
      <c r="CG129">
        <f t="shared" ca="1" si="207"/>
        <v>2.3695325640059727E-32</v>
      </c>
      <c r="CH129">
        <f t="shared" ca="1" si="207"/>
        <v>1.8618230442053288E-35</v>
      </c>
      <c r="CI129">
        <f t="shared" ca="1" si="207"/>
        <v>8.8633244782304059E-39</v>
      </c>
      <c r="CJ129">
        <f t="shared" ca="1" si="207"/>
        <v>2.4974382608804461E-42</v>
      </c>
      <c r="CK129">
        <f t="shared" ca="1" si="208"/>
        <v>4.0581502207944878E-46</v>
      </c>
      <c r="CL129">
        <f t="shared" ca="1" si="208"/>
        <v>3.6938745860165443E-50</v>
      </c>
      <c r="CM129">
        <f t="shared" ca="1" si="208"/>
        <v>1.8232978671126107E-54</v>
      </c>
      <c r="CN129">
        <f t="shared" ca="1" si="208"/>
        <v>4.7061262400481296E-59</v>
      </c>
      <c r="CO129">
        <f t="shared" ca="1" si="208"/>
        <v>6.0977609277698279E-64</v>
      </c>
      <c r="CP129">
        <f t="shared" ca="1" si="208"/>
        <v>3.7880348582273661E-69</v>
      </c>
      <c r="CQ129">
        <f t="shared" ca="1" si="208"/>
        <v>1.0711215252726635E-74</v>
      </c>
      <c r="CR129">
        <f t="shared" ca="1" si="208"/>
        <v>1.2997633686709393E-80</v>
      </c>
      <c r="CS129">
        <f t="shared" ca="1" si="208"/>
        <v>6.3292880083004182E-87</v>
      </c>
      <c r="CT129">
        <f t="shared" ca="1" si="208"/>
        <v>1.1454205984390942E-93</v>
      </c>
      <c r="CU129">
        <f t="shared" ca="1" si="209"/>
        <v>7.0522035878270005E-101</v>
      </c>
      <c r="CV129">
        <f t="shared" ca="1" si="209"/>
        <v>1.3335701739689149E-108</v>
      </c>
      <c r="CW129">
        <f t="shared" ca="1" si="209"/>
        <v>6.8749392022271728E-117</v>
      </c>
      <c r="CX129">
        <f t="shared" ca="1" si="209"/>
        <v>8.4001862883830338E-126</v>
      </c>
      <c r="CY129">
        <f t="shared" ca="1" si="209"/>
        <v>2.0609699443535785E-135</v>
      </c>
      <c r="CZ129">
        <f t="shared" ca="1" si="209"/>
        <v>8.3274721739116683E-146</v>
      </c>
      <c r="DA129">
        <f t="shared" ca="1" si="209"/>
        <v>4.3603467860066616E-157</v>
      </c>
      <c r="DB129">
        <f t="shared" ca="1" si="209"/>
        <v>2.2063825342631325E-169</v>
      </c>
      <c r="DC129">
        <f t="shared" ca="1" si="209"/>
        <v>7.4952034750159324E-183</v>
      </c>
      <c r="DD129">
        <f t="shared" ca="1" si="209"/>
        <v>1.0791763355938866E-197</v>
      </c>
      <c r="DE129">
        <f t="shared" ca="1" si="210"/>
        <v>3.6431829317022361E-214</v>
      </c>
      <c r="DF129">
        <f t="shared" ca="1" si="210"/>
        <v>1.3218499838731287E-232</v>
      </c>
      <c r="DG129">
        <f t="shared" ca="1" si="210"/>
        <v>1.79141216294961E-253</v>
      </c>
      <c r="DH129">
        <f t="shared" ca="1" si="210"/>
        <v>2.0596188691685631E-277</v>
      </c>
      <c r="DI129">
        <f t="shared" ca="1" si="210"/>
        <v>2.2904971485920349E-305</v>
      </c>
      <c r="DJ129">
        <f t="shared" ca="1" si="210"/>
        <v>0</v>
      </c>
      <c r="DK129">
        <f t="shared" ca="1" si="210"/>
        <v>0</v>
      </c>
      <c r="DL129">
        <f t="shared" ca="1" si="210"/>
        <v>0</v>
      </c>
      <c r="DM129">
        <f t="shared" ca="1" si="210"/>
        <v>0</v>
      </c>
      <c r="DN129">
        <f t="shared" ca="1" si="210"/>
        <v>0</v>
      </c>
      <c r="DQ129">
        <f t="shared" ca="1" si="211"/>
        <v>0</v>
      </c>
      <c r="DR129">
        <f t="shared" ca="1" si="211"/>
        <v>0</v>
      </c>
      <c r="DS129">
        <f t="shared" ca="1" si="211"/>
        <v>0</v>
      </c>
      <c r="DT129">
        <f t="shared" ca="1" si="211"/>
        <v>0</v>
      </c>
      <c r="DU129">
        <f t="shared" ca="1" si="211"/>
        <v>0</v>
      </c>
      <c r="DV129">
        <f t="shared" ca="1" si="211"/>
        <v>0</v>
      </c>
      <c r="DW129">
        <f t="shared" ca="1" si="211"/>
        <v>3.8940309188150126E-304</v>
      </c>
      <c r="DX129">
        <f t="shared" ca="1" si="211"/>
        <v>2.9693733561237786E-276</v>
      </c>
      <c r="DY129">
        <f t="shared" ca="1" si="211"/>
        <v>2.2355603366899284E-252</v>
      </c>
      <c r="DZ129">
        <f t="shared" ca="1" si="211"/>
        <v>1.4503542429202657E-231</v>
      </c>
      <c r="EA129">
        <f t="shared" ca="1" si="211"/>
        <v>3.5580866880498519E-213</v>
      </c>
      <c r="EB129">
        <f t="shared" ca="1" si="211"/>
        <v>9.4750775193889365E-197</v>
      </c>
      <c r="EC129">
        <f t="shared" ca="1" si="211"/>
        <v>5.9645528383609843E-182</v>
      </c>
      <c r="ED129">
        <f t="shared" ca="1" si="211"/>
        <v>1.6023218247166348E-168</v>
      </c>
      <c r="EE129">
        <f t="shared" ca="1" si="211"/>
        <v>2.906594739734245E-156</v>
      </c>
      <c r="EF129">
        <f t="shared" ca="1" si="211"/>
        <v>5.1207537731283807E-145</v>
      </c>
      <c r="EG129">
        <f t="shared" ca="1" si="199"/>
        <v>1.1741511252336464E-134</v>
      </c>
      <c r="EH129">
        <f t="shared" ca="1" si="199"/>
        <v>4.4505237730598632E-125</v>
      </c>
      <c r="EI129">
        <f t="shared" ca="1" si="199"/>
        <v>3.3986249865383207E-116</v>
      </c>
      <c r="EJ129">
        <f t="shared" ca="1" si="199"/>
        <v>6.1693630560695724E-108</v>
      </c>
      <c r="EK129">
        <f t="shared" ca="1" si="199"/>
        <v>3.0611024819208391E-100</v>
      </c>
      <c r="EL129">
        <f t="shared" ca="1" si="199"/>
        <v>4.6759065421665257E-93</v>
      </c>
      <c r="EM129">
        <f t="shared" ca="1" si="199"/>
        <v>2.4351169125518474E-86</v>
      </c>
      <c r="EN129">
        <f t="shared" ca="1" si="199"/>
        <v>4.7219373327970787E-80</v>
      </c>
      <c r="EO129">
        <f t="shared" ca="1" si="199"/>
        <v>3.680731470059375E-74</v>
      </c>
      <c r="EP129">
        <f t="shared" ca="1" si="199"/>
        <v>1.2331850706353152E-68</v>
      </c>
      <c r="EQ129">
        <f t="shared" ca="1" si="199"/>
        <v>1.8833099537735325E-63</v>
      </c>
      <c r="ER129">
        <f t="shared" ca="1" si="199"/>
        <v>1.3807520782515457E-58</v>
      </c>
      <c r="ES129">
        <f t="shared" ca="1" si="199"/>
        <v>5.0877425363878847E-54</v>
      </c>
      <c r="ET129">
        <f t="shared" ca="1" si="199"/>
        <v>9.813762282141414E-50</v>
      </c>
      <c r="EU129">
        <f t="shared" ca="1" si="199"/>
        <v>1.0275381175447097E-45</v>
      </c>
      <c r="EV129">
        <f t="shared" ca="1" si="213"/>
        <v>6.0321925312266597E-42</v>
      </c>
      <c r="EW129">
        <f t="shared" ca="1" si="213"/>
        <v>2.0438481202544547E-38</v>
      </c>
      <c r="EX129">
        <f t="shared" ca="1" si="213"/>
        <v>4.1019683113587768E-35</v>
      </c>
      <c r="EY129">
        <f t="shared" ca="1" si="213"/>
        <v>4.9913811760482519E-32</v>
      </c>
      <c r="EZ129">
        <f t="shared" ca="1" si="213"/>
        <v>3.7602304450948665E-29</v>
      </c>
      <c r="FA129">
        <f t="shared" ca="1" si="213"/>
        <v>1.7870112811012603E-26</v>
      </c>
      <c r="FB129">
        <f t="shared" ca="1" si="213"/>
        <v>5.4485153724832141E-24</v>
      </c>
      <c r="FC129">
        <f t="shared" ca="1" si="213"/>
        <v>1.0820068832887518E-21</v>
      </c>
      <c r="FD129">
        <f t="shared" ca="1" si="213"/>
        <v>1.4185918535910848E-19</v>
      </c>
      <c r="FE129">
        <f t="shared" ca="1" si="213"/>
        <v>1.2428113017472077E-17</v>
      </c>
      <c r="FF129">
        <f t="shared" ca="1" si="213"/>
        <v>7.3542462975475693E-16</v>
      </c>
      <c r="FG129">
        <f t="shared" ca="1" si="213"/>
        <v>2.9674589967977348E-14</v>
      </c>
      <c r="FH129">
        <f t="shared" ca="1" si="213"/>
        <v>8.2332927841156656E-13</v>
      </c>
      <c r="FI129">
        <f t="shared" ca="1" si="213"/>
        <v>1.5822142121617508E-11</v>
      </c>
      <c r="FJ129">
        <f t="shared" ca="1" si="213"/>
        <v>2.1192351931940641E-10</v>
      </c>
      <c r="FK129">
        <f t="shared" ca="1" si="213"/>
        <v>1.9889118296402356E-9</v>
      </c>
      <c r="FL129">
        <f t="shared" ca="1" si="212"/>
        <v>1.3136338552237562E-8</v>
      </c>
      <c r="FM129">
        <f t="shared" ca="1" si="212"/>
        <v>6.1273122311531877E-8</v>
      </c>
      <c r="FN129">
        <f t="shared" ca="1" si="212"/>
        <v>2.023686032833151E-7</v>
      </c>
      <c r="FO129">
        <f t="shared" ca="1" si="212"/>
        <v>4.7409880096508227E-7</v>
      </c>
      <c r="FP129">
        <f t="shared" ca="1" si="212"/>
        <v>7.8861021928508542E-7</v>
      </c>
      <c r="FQ129">
        <f t="shared" ca="1" si="212"/>
        <v>9.3149735097851016E-7</v>
      </c>
      <c r="FR129">
        <f t="shared" ca="1" si="212"/>
        <v>7.8077649262499127E-7</v>
      </c>
      <c r="FS129">
        <f t="shared" ca="1" si="212"/>
        <v>4.6369999121685941E-7</v>
      </c>
      <c r="FT129">
        <f t="shared" ca="1" si="212"/>
        <v>1.9466377087100243E-7</v>
      </c>
      <c r="FU129">
        <f t="shared" ca="1" si="212"/>
        <v>5.7579408466340825E-8</v>
      </c>
      <c r="FV129">
        <f t="shared" ca="1" si="212"/>
        <v>1.1950639968163555E-8</v>
      </c>
      <c r="FW129">
        <f t="shared" ca="1" si="212"/>
        <v>1.7316520619791967E-9</v>
      </c>
      <c r="FX129">
        <f t="shared" ca="1" si="212"/>
        <v>1.7412271806044534E-10</v>
      </c>
      <c r="FY129">
        <f t="shared" ca="1" si="212"/>
        <v>1.2064463166539888E-11</v>
      </c>
      <c r="FZ129">
        <f t="shared" ca="1" si="212"/>
        <v>5.7131445577410696E-13</v>
      </c>
      <c r="GA129">
        <f t="shared" ca="1" si="188"/>
        <v>1.8319144213359382E-14</v>
      </c>
      <c r="GB129">
        <f t="shared" ca="1" si="188"/>
        <v>3.9354848393102818E-16</v>
      </c>
      <c r="GC129">
        <f t="shared" ca="1" si="188"/>
        <v>5.597078313145507E-18</v>
      </c>
      <c r="GD129">
        <f t="shared" ca="1" si="200"/>
        <v>5.1994221425396565E-20</v>
      </c>
      <c r="GE129">
        <f t="shared" ca="1" si="200"/>
        <v>3.107644744062282E-22</v>
      </c>
      <c r="GF129">
        <f t="shared" ca="1" si="200"/>
        <v>1.1750643134503604E-24</v>
      </c>
      <c r="GG129">
        <f t="shared" ca="1" si="200"/>
        <v>2.7583691634568002E-27</v>
      </c>
      <c r="GH129">
        <f t="shared" ca="1" si="200"/>
        <v>3.9359238674601182E-30</v>
      </c>
      <c r="GI129">
        <f t="shared" ca="1" si="200"/>
        <v>3.334330472371127E-33</v>
      </c>
      <c r="GJ129">
        <f t="shared" ca="1" si="200"/>
        <v>1.6333808583937901E-36</v>
      </c>
      <c r="GK129">
        <f t="shared" ca="1" si="200"/>
        <v>4.4921778167705994E-40</v>
      </c>
      <c r="GL129">
        <f t="shared" ca="1" si="200"/>
        <v>6.7100378240869681E-44</v>
      </c>
      <c r="GM129">
        <f t="shared" ref="GM129:HB147" ca="1" si="214">_xlfn.BINOM.DIST($R129,$C129,GM$1,FALSE)*$F129*$B129</f>
        <v>5.2445284009760599E-48</v>
      </c>
      <c r="GN129">
        <f t="shared" ca="1" si="214"/>
        <v>2.0566051492292644E-52</v>
      </c>
      <c r="GO129">
        <f t="shared" ca="1" si="214"/>
        <v>3.8584604565852763E-57</v>
      </c>
      <c r="GP129">
        <f t="shared" ca="1" si="214"/>
        <v>3.2813945338187131E-62</v>
      </c>
      <c r="GQ129">
        <f t="shared" ca="1" si="214"/>
        <v>1.1895019559740479E-67</v>
      </c>
      <c r="GR129">
        <f t="shared" ca="1" si="214"/>
        <v>1.7128956451007008E-73</v>
      </c>
      <c r="GS129">
        <f t="shared" ca="1" si="214"/>
        <v>9.0347798507749505E-80</v>
      </c>
      <c r="GT129">
        <f t="shared" ca="1" si="214"/>
        <v>1.58894380436297E-86</v>
      </c>
      <c r="GU129">
        <f t="shared" ca="1" si="214"/>
        <v>8.350434110101649E-94</v>
      </c>
      <c r="GV129">
        <f t="shared" ca="1" si="214"/>
        <v>1.1529299978351077E-101</v>
      </c>
      <c r="GW129">
        <f t="shared" ca="1" si="214"/>
        <v>3.5903791601286728E-110</v>
      </c>
      <c r="GX129">
        <f t="shared" ca="1" si="214"/>
        <v>2.1012346801324195E-119</v>
      </c>
      <c r="GY129">
        <f t="shared" ca="1" si="214"/>
        <v>1.853440345494721E-129</v>
      </c>
      <c r="GZ129">
        <f t="shared" ca="1" si="214"/>
        <v>1.880746917599203E-140</v>
      </c>
      <c r="HA129">
        <f t="shared" ca="1" si="214"/>
        <v>1.5697351300496732E-152</v>
      </c>
      <c r="HB129">
        <f t="shared" ca="1" si="214"/>
        <v>7.0549136475179988E-166</v>
      </c>
      <c r="HC129">
        <f t="shared" ref="HC129:HL157" ca="1" si="215">_xlfn.BINOM.DIST($R129,$C129,HC$1,FALSE)*$F129*$B129</f>
        <v>9.8960492004633613E-181</v>
      </c>
      <c r="HD129">
        <f t="shared" ca="1" si="215"/>
        <v>2.1117189042306555E-197</v>
      </c>
      <c r="HE129">
        <f t="shared" ca="1" si="215"/>
        <v>2.5888862433063262E-216</v>
      </c>
      <c r="HF129">
        <f t="shared" ca="1" si="215"/>
        <v>4.6531997670662284E-238</v>
      </c>
      <c r="HG129">
        <f t="shared" ca="1" si="215"/>
        <v>1.6580739832498507E-263</v>
      </c>
      <c r="HH129">
        <f t="shared" ca="1" si="215"/>
        <v>5.262853500740581E-294</v>
      </c>
      <c r="HI129">
        <f t="shared" ca="1" si="215"/>
        <v>0</v>
      </c>
      <c r="HJ129">
        <f t="shared" ca="1" si="215"/>
        <v>0</v>
      </c>
      <c r="HK129">
        <f t="shared" ca="1" si="215"/>
        <v>0</v>
      </c>
      <c r="HL129">
        <f t="shared" ca="1" si="215"/>
        <v>0</v>
      </c>
    </row>
    <row r="130" spans="1:220" x14ac:dyDescent="0.25">
      <c r="A130" s="6">
        <v>45237</v>
      </c>
      <c r="B130">
        <f t="shared" ref="B130:B193" ca="1" si="216">0.5^((TODAY()-A130)/14)</f>
        <v>4.5348946812040676E-5</v>
      </c>
      <c r="C130">
        <v>4000</v>
      </c>
      <c r="D130">
        <f t="shared" ref="D130:D193" si="217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218">IF(G130&gt;=H130,1,0)</f>
        <v>1</v>
      </c>
      <c r="J130">
        <f t="shared" ref="J130:J193" si="219">IF(H130&gt;G130,1,0)</f>
        <v>0</v>
      </c>
      <c r="K130">
        <f t="shared" ref="K130:K193" ca="1" si="220">I130*F130*B130*M130*D130</f>
        <v>5.5998355468842805E-5</v>
      </c>
      <c r="L130">
        <f t="shared" ref="L130:L193" ca="1" si="221">J130*F130*B130*M130*D130</f>
        <v>0</v>
      </c>
      <c r="M130">
        <f t="shared" ref="M130:M193" si="222">MAX(G130:H130)/MIN(G130:H130)</f>
        <v>1.0238095238095237</v>
      </c>
      <c r="Q130">
        <f t="shared" si="126"/>
        <v>1720</v>
      </c>
      <c r="R130">
        <f t="shared" si="127"/>
        <v>1680</v>
      </c>
      <c r="S130">
        <f t="shared" ca="1" si="201"/>
        <v>0</v>
      </c>
      <c r="T130">
        <f t="shared" ca="1" si="201"/>
        <v>0</v>
      </c>
      <c r="U130">
        <f t="shared" ca="1" si="201"/>
        <v>0</v>
      </c>
      <c r="V130">
        <f t="shared" ca="1" si="201"/>
        <v>0</v>
      </c>
      <c r="W130">
        <f t="shared" ca="1" si="201"/>
        <v>0</v>
      </c>
      <c r="X130">
        <f t="shared" ca="1" si="201"/>
        <v>0</v>
      </c>
      <c r="Y130">
        <f t="shared" ca="1" si="201"/>
        <v>0</v>
      </c>
      <c r="Z130">
        <f t="shared" ca="1" si="201"/>
        <v>0</v>
      </c>
      <c r="AA130">
        <f t="shared" ca="1" si="201"/>
        <v>0</v>
      </c>
      <c r="AB130">
        <f t="shared" ca="1" si="201"/>
        <v>0</v>
      </c>
      <c r="AC130">
        <f t="shared" ca="1" si="202"/>
        <v>0</v>
      </c>
      <c r="AD130">
        <f t="shared" ca="1" si="202"/>
        <v>0</v>
      </c>
      <c r="AE130">
        <f t="shared" ca="1" si="202"/>
        <v>0</v>
      </c>
      <c r="AF130">
        <f t="shared" ca="1" si="202"/>
        <v>0</v>
      </c>
      <c r="AG130">
        <f t="shared" ca="1" si="202"/>
        <v>0</v>
      </c>
      <c r="AH130">
        <f t="shared" ca="1" si="202"/>
        <v>0</v>
      </c>
      <c r="AI130">
        <f t="shared" ca="1" si="202"/>
        <v>0</v>
      </c>
      <c r="AJ130">
        <f t="shared" ca="1" si="202"/>
        <v>0</v>
      </c>
      <c r="AK130">
        <f t="shared" ca="1" si="202"/>
        <v>1.7471716054895466E-297</v>
      </c>
      <c r="AL130">
        <f t="shared" ca="1" si="202"/>
        <v>3.0205082946275738E-269</v>
      </c>
      <c r="AM130">
        <f t="shared" ca="1" si="203"/>
        <v>3.124684939466119E-243</v>
      </c>
      <c r="AN130">
        <f t="shared" ca="1" si="203"/>
        <v>3.0549101050039838E-219</v>
      </c>
      <c r="AO130">
        <f t="shared" ca="1" si="203"/>
        <v>4.1758847009232402E-197</v>
      </c>
      <c r="AP130">
        <f t="shared" ca="1" si="203"/>
        <v>1.1188572851571239E-176</v>
      </c>
      <c r="AQ130">
        <f t="shared" ca="1" si="203"/>
        <v>7.8771568760080883E-158</v>
      </c>
      <c r="AR130">
        <f t="shared" ca="1" si="203"/>
        <v>1.8816498036092378E-140</v>
      </c>
      <c r="AS130">
        <f t="shared" ca="1" si="203"/>
        <v>1.9077560826750075E-124</v>
      </c>
      <c r="AT130">
        <f t="shared" ca="1" si="203"/>
        <v>9.9962884289169671E-110</v>
      </c>
      <c r="AU130">
        <f t="shared" ca="1" si="203"/>
        <v>3.220691465214171E-96</v>
      </c>
      <c r="AV130">
        <f t="shared" ca="1" si="203"/>
        <v>7.4410601673240206E-84</v>
      </c>
      <c r="AW130">
        <f t="shared" ca="1" si="204"/>
        <v>1.4129692183874058E-72</v>
      </c>
      <c r="AX130">
        <f t="shared" ca="1" si="204"/>
        <v>2.4893366110151692E-62</v>
      </c>
      <c r="AY130">
        <f t="shared" ca="1" si="204"/>
        <v>4.5323874773602948E-53</v>
      </c>
      <c r="AZ130">
        <f t="shared" ca="1" si="204"/>
        <v>9.387935526809794E-45</v>
      </c>
      <c r="BA130">
        <f t="shared" ca="1" si="204"/>
        <v>2.409648515546572E-37</v>
      </c>
      <c r="BB130">
        <f t="shared" ca="1" si="204"/>
        <v>8.2705192853958475E-31</v>
      </c>
      <c r="BC130">
        <f t="shared" ca="1" si="204"/>
        <v>4.0614896747481586E-25</v>
      </c>
      <c r="BD130">
        <f t="shared" ca="1" si="204"/>
        <v>3.0301316654125913E-20</v>
      </c>
      <c r="BE130">
        <f t="shared" ca="1" si="204"/>
        <v>3.6214424450840873E-16</v>
      </c>
      <c r="BF130">
        <f t="shared" ca="1" si="204"/>
        <v>7.2642580046627982E-13</v>
      </c>
      <c r="BG130">
        <f t="shared" ca="1" si="205"/>
        <v>2.5472953880572131E-10</v>
      </c>
      <c r="BH130">
        <f t="shared" ca="1" si="205"/>
        <v>1.6175713735621747E-8</v>
      </c>
      <c r="BI130">
        <f t="shared" ca="1" si="205"/>
        <v>1.9171149697551645E-7</v>
      </c>
      <c r="BJ130">
        <f t="shared" ca="1" si="205"/>
        <v>4.3496857387576732E-7</v>
      </c>
      <c r="BK130">
        <f t="shared" ca="1" si="205"/>
        <v>1.9290721931173136E-7</v>
      </c>
      <c r="BL130">
        <f t="shared" ca="1" si="205"/>
        <v>1.7001963949030147E-8</v>
      </c>
      <c r="BM130">
        <f t="shared" ca="1" si="205"/>
        <v>3.0149925210523278E-10</v>
      </c>
      <c r="BN130">
        <f t="shared" ca="1" si="205"/>
        <v>1.0847800504185657E-12</v>
      </c>
      <c r="BO130">
        <f t="shared" ca="1" si="205"/>
        <v>7.9541746734509777E-16</v>
      </c>
      <c r="BP130">
        <f t="shared" ca="1" si="205"/>
        <v>1.189330353396496E-19</v>
      </c>
      <c r="BQ130">
        <f t="shared" ca="1" si="206"/>
        <v>3.6146037479401118E-24</v>
      </c>
      <c r="BR130">
        <f t="shared" ca="1" si="206"/>
        <v>2.2172195739705828E-29</v>
      </c>
      <c r="BS130">
        <f t="shared" ca="1" si="206"/>
        <v>2.7152862393984484E-35</v>
      </c>
      <c r="BT130">
        <f t="shared" ca="1" si="206"/>
        <v>6.5411657982717824E-42</v>
      </c>
      <c r="BU130">
        <f t="shared" ca="1" si="206"/>
        <v>3.0420509248031631E-49</v>
      </c>
      <c r="BV130">
        <f t="shared" ca="1" si="206"/>
        <v>2.6693202946366635E-57</v>
      </c>
      <c r="BW130">
        <f t="shared" ca="1" si="206"/>
        <v>4.3008291408526284E-66</v>
      </c>
      <c r="BX130">
        <f t="shared" ca="1" si="206"/>
        <v>1.2327466432835332E-75</v>
      </c>
      <c r="BY130">
        <f t="shared" ca="1" si="206"/>
        <v>6.0614201164471838E-86</v>
      </c>
      <c r="BZ130">
        <f t="shared" ca="1" si="206"/>
        <v>4.9056515397440366E-97</v>
      </c>
      <c r="CA130">
        <f t="shared" ca="1" si="207"/>
        <v>6.2369783729971309E-109</v>
      </c>
      <c r="CB130">
        <f t="shared" ca="1" si="207"/>
        <v>1.1821255100648651E-121</v>
      </c>
      <c r="CC130">
        <f t="shared" ca="1" si="207"/>
        <v>3.1502830305810826E-135</v>
      </c>
      <c r="CD130">
        <f t="shared" ca="1" si="207"/>
        <v>1.1059087224310078E-149</v>
      </c>
      <c r="CE130">
        <f t="shared" ca="1" si="207"/>
        <v>4.7566407506537893E-165</v>
      </c>
      <c r="CF130">
        <f t="shared" ca="1" si="207"/>
        <v>2.3129055318341721E-181</v>
      </c>
      <c r="CG130">
        <f t="shared" ca="1" si="207"/>
        <v>1.1629025928862295E-198</v>
      </c>
      <c r="CH130">
        <f t="shared" ca="1" si="207"/>
        <v>5.4762960415699145E-217</v>
      </c>
      <c r="CI130">
        <f t="shared" ca="1" si="207"/>
        <v>2.1643314717524807E-236</v>
      </c>
      <c r="CJ130">
        <f t="shared" ca="1" si="207"/>
        <v>6.3553776260387914E-257</v>
      </c>
      <c r="CK130">
        <f t="shared" ca="1" si="208"/>
        <v>1.2109687496403451E-278</v>
      </c>
      <c r="CL130">
        <f t="shared" ca="1" si="208"/>
        <v>1.2877701583804517E-301</v>
      </c>
      <c r="CM130">
        <f t="shared" ca="1" si="208"/>
        <v>0</v>
      </c>
      <c r="CN130">
        <f t="shared" ca="1" si="208"/>
        <v>0</v>
      </c>
      <c r="CO130">
        <f t="shared" ca="1" si="208"/>
        <v>0</v>
      </c>
      <c r="CP130">
        <f t="shared" ca="1" si="208"/>
        <v>0</v>
      </c>
      <c r="CQ130">
        <f t="shared" ca="1" si="208"/>
        <v>0</v>
      </c>
      <c r="CR130">
        <f t="shared" ca="1" si="208"/>
        <v>0</v>
      </c>
      <c r="CS130">
        <f t="shared" ca="1" si="208"/>
        <v>0</v>
      </c>
      <c r="CT130">
        <f t="shared" ca="1" si="208"/>
        <v>0</v>
      </c>
      <c r="CU130">
        <f t="shared" ca="1" si="209"/>
        <v>0</v>
      </c>
      <c r="CV130">
        <f t="shared" ca="1" si="209"/>
        <v>0</v>
      </c>
      <c r="CW130">
        <f t="shared" ca="1" si="209"/>
        <v>0</v>
      </c>
      <c r="CX130">
        <f t="shared" ca="1" si="209"/>
        <v>0</v>
      </c>
      <c r="CY130">
        <f t="shared" ca="1" si="209"/>
        <v>0</v>
      </c>
      <c r="CZ130">
        <f t="shared" ca="1" si="209"/>
        <v>0</v>
      </c>
      <c r="DA130">
        <f t="shared" ca="1" si="209"/>
        <v>0</v>
      </c>
      <c r="DB130">
        <f t="shared" ca="1" si="209"/>
        <v>0</v>
      </c>
      <c r="DC130">
        <f t="shared" ca="1" si="209"/>
        <v>0</v>
      </c>
      <c r="DD130">
        <f t="shared" ca="1" si="209"/>
        <v>0</v>
      </c>
      <c r="DE130">
        <f t="shared" ca="1" si="210"/>
        <v>0</v>
      </c>
      <c r="DF130">
        <f t="shared" ca="1" si="210"/>
        <v>0</v>
      </c>
      <c r="DG130">
        <f t="shared" ca="1" si="210"/>
        <v>0</v>
      </c>
      <c r="DH130">
        <f t="shared" ca="1" si="210"/>
        <v>0</v>
      </c>
      <c r="DI130">
        <f t="shared" ca="1" si="210"/>
        <v>0</v>
      </c>
      <c r="DJ130">
        <f t="shared" ca="1" si="210"/>
        <v>0</v>
      </c>
      <c r="DK130">
        <f t="shared" ca="1" si="210"/>
        <v>0</v>
      </c>
      <c r="DL130">
        <f t="shared" ca="1" si="210"/>
        <v>0</v>
      </c>
      <c r="DM130">
        <f t="shared" ca="1" si="210"/>
        <v>0</v>
      </c>
      <c r="DN130">
        <f t="shared" ca="1" si="210"/>
        <v>0</v>
      </c>
      <c r="DQ130">
        <f t="shared" ca="1" si="211"/>
        <v>0</v>
      </c>
      <c r="DR130">
        <f t="shared" ca="1" si="211"/>
        <v>0</v>
      </c>
      <c r="DS130">
        <f t="shared" ca="1" si="211"/>
        <v>0</v>
      </c>
      <c r="DT130">
        <f t="shared" ca="1" si="211"/>
        <v>0</v>
      </c>
      <c r="DU130">
        <f t="shared" ca="1" si="211"/>
        <v>0</v>
      </c>
      <c r="DV130">
        <f t="shared" ca="1" si="211"/>
        <v>0</v>
      </c>
      <c r="DW130">
        <f t="shared" ca="1" si="211"/>
        <v>0</v>
      </c>
      <c r="DX130">
        <f t="shared" ca="1" si="211"/>
        <v>0</v>
      </c>
      <c r="DY130">
        <f t="shared" ca="1" si="211"/>
        <v>0</v>
      </c>
      <c r="DZ130">
        <f t="shared" ca="1" si="211"/>
        <v>0</v>
      </c>
      <c r="EA130">
        <f t="shared" ca="1" si="211"/>
        <v>0</v>
      </c>
      <c r="EB130">
        <f t="shared" ca="1" si="211"/>
        <v>0</v>
      </c>
      <c r="EC130">
        <f t="shared" ca="1" si="211"/>
        <v>0</v>
      </c>
      <c r="ED130">
        <f t="shared" ca="1" si="211"/>
        <v>0</v>
      </c>
      <c r="EE130">
        <f t="shared" ca="1" si="211"/>
        <v>0</v>
      </c>
      <c r="EF130">
        <f t="shared" ca="1" si="211"/>
        <v>0</v>
      </c>
      <c r="EG130">
        <f t="shared" ca="1" si="199"/>
        <v>0</v>
      </c>
      <c r="EH130">
        <f t="shared" ca="1" si="199"/>
        <v>6.9726836300409578E-306</v>
      </c>
      <c r="EI130">
        <f t="shared" ca="1" si="199"/>
        <v>2.1576641030512013E-276</v>
      </c>
      <c r="EJ130">
        <f t="shared" ca="1" si="199"/>
        <v>2.6262201654179551E-249</v>
      </c>
      <c r="EK130">
        <f t="shared" ca="1" si="199"/>
        <v>2.1242237946631113E-224</v>
      </c>
      <c r="EL130">
        <f t="shared" ca="1" si="199"/>
        <v>1.7836296341259439E-201</v>
      </c>
      <c r="EM130">
        <f t="shared" ca="1" si="199"/>
        <v>2.278346404205344E-180</v>
      </c>
      <c r="EN130">
        <f t="shared" ca="1" si="199"/>
        <v>6.1558019976271525E-161</v>
      </c>
      <c r="EO130">
        <f t="shared" ca="1" si="199"/>
        <v>4.6822855905236258E-143</v>
      </c>
      <c r="EP130">
        <f t="shared" ca="1" si="199"/>
        <v>1.2864217382806229E-126</v>
      </c>
      <c r="EQ130">
        <f t="shared" ca="1" si="199"/>
        <v>1.5880058550453369E-111</v>
      </c>
      <c r="ER130">
        <f t="shared" ca="1" si="199"/>
        <v>1.0670800465840113E-97</v>
      </c>
      <c r="ES130">
        <f t="shared" ca="1" si="199"/>
        <v>4.6229809941941769E-85</v>
      </c>
      <c r="ET130">
        <f t="shared" ca="1" si="199"/>
        <v>1.4998341262078343E-73</v>
      </c>
      <c r="EU130">
        <f t="shared" ca="1" si="199"/>
        <v>4.1610074620518088E-63</v>
      </c>
      <c r="EV130">
        <f t="shared" ca="1" si="213"/>
        <v>1.1106414675998559E-53</v>
      </c>
      <c r="EW130">
        <f t="shared" ca="1" si="213"/>
        <v>3.1672240638507154E-45</v>
      </c>
      <c r="EX130">
        <f t="shared" ca="1" si="213"/>
        <v>1.0592512697819554E-37</v>
      </c>
      <c r="EY130">
        <f t="shared" ca="1" si="213"/>
        <v>4.5138676453673391E-31</v>
      </c>
      <c r="EZ130">
        <f t="shared" ca="1" si="213"/>
        <v>2.6383940105559608E-25</v>
      </c>
      <c r="FA130">
        <f t="shared" ca="1" si="213"/>
        <v>2.2582845544439204E-20</v>
      </c>
      <c r="FB130">
        <f t="shared" ca="1" si="213"/>
        <v>2.9992239633730502E-16</v>
      </c>
      <c r="FC130">
        <f t="shared" ca="1" si="213"/>
        <v>6.504286828751987E-13</v>
      </c>
      <c r="FD130">
        <f t="shared" ca="1" si="213"/>
        <v>2.4087668296427074E-10</v>
      </c>
      <c r="FE130">
        <f t="shared" ca="1" si="213"/>
        <v>1.5838864867364938E-8</v>
      </c>
      <c r="FF130">
        <f t="shared" ca="1" si="213"/>
        <v>1.9124233227519979E-7</v>
      </c>
      <c r="FG130">
        <f t="shared" ca="1" si="213"/>
        <v>4.3630547923815054E-7</v>
      </c>
      <c r="FH130">
        <f t="shared" ca="1" si="213"/>
        <v>1.9262305496325386E-7</v>
      </c>
      <c r="FI130">
        <f t="shared" ca="1" si="213"/>
        <v>1.6778644933863085E-8</v>
      </c>
      <c r="FJ130">
        <f t="shared" ca="1" si="213"/>
        <v>2.9275242535359634E-10</v>
      </c>
      <c r="FK130">
        <f t="shared" ca="1" si="213"/>
        <v>1.0344696340354686E-12</v>
      </c>
      <c r="FL130">
        <f t="shared" ca="1" si="212"/>
        <v>7.4551526149581093E-16</v>
      </c>
      <c r="FM130">
        <f t="shared" ca="1" si="212"/>
        <v>1.0991924994590417E-19</v>
      </c>
      <c r="FN130">
        <f t="shared" ca="1" si="212"/>
        <v>3.3132997492804008E-24</v>
      </c>
      <c r="FO130">
        <f t="shared" ca="1" si="212"/>
        <v>2.0326147678302638E-29</v>
      </c>
      <c r="FP130">
        <f t="shared" ca="1" si="212"/>
        <v>2.5167451664765636E-35</v>
      </c>
      <c r="FQ130">
        <f t="shared" ca="1" si="212"/>
        <v>6.2133490284610341E-42</v>
      </c>
      <c r="FR130">
        <f t="shared" ca="1" si="212"/>
        <v>3.009740641338353E-49</v>
      </c>
      <c r="FS130">
        <f t="shared" ca="1" si="212"/>
        <v>2.8036496114556897E-57</v>
      </c>
      <c r="FT130">
        <f t="shared" ca="1" si="212"/>
        <v>4.902166317706196E-66</v>
      </c>
      <c r="FU130">
        <f t="shared" ca="1" si="212"/>
        <v>1.5636248032776566E-75</v>
      </c>
      <c r="FV130">
        <f t="shared" ca="1" si="212"/>
        <v>8.8026251224486045E-86</v>
      </c>
      <c r="FW130">
        <f t="shared" ca="1" si="212"/>
        <v>8.4221048027771788E-97</v>
      </c>
      <c r="FX130">
        <f t="shared" ca="1" si="212"/>
        <v>1.3120937932579953E-108</v>
      </c>
      <c r="FY130">
        <f t="shared" ca="1" si="212"/>
        <v>3.1718910238119425E-121</v>
      </c>
      <c r="FZ130">
        <f t="shared" ca="1" si="212"/>
        <v>1.1273242573296338E-134</v>
      </c>
      <c r="GA130">
        <f t="shared" ca="1" si="188"/>
        <v>5.5465156226003419E-149</v>
      </c>
      <c r="GB130">
        <f t="shared" ca="1" si="188"/>
        <v>3.5331384001860941E-164</v>
      </c>
      <c r="GC130">
        <f t="shared" ca="1" si="188"/>
        <v>2.7051777427975886E-180</v>
      </c>
      <c r="GD130">
        <f t="shared" ca="1" si="188"/>
        <v>2.2926606928221959E-197</v>
      </c>
      <c r="GE130">
        <f t="shared" ca="1" si="188"/>
        <v>1.9630754004445813E-215</v>
      </c>
      <c r="GF130">
        <f t="shared" ca="1" si="188"/>
        <v>1.5347823162019235E-234</v>
      </c>
      <c r="GG130">
        <f t="shared" ca="1" si="188"/>
        <v>9.7940153687194189E-255</v>
      </c>
      <c r="GH130">
        <f t="shared" ca="1" si="188"/>
        <v>4.5044302526447358E-276</v>
      </c>
      <c r="GI130">
        <f t="shared" ca="1" si="188"/>
        <v>1.3003369577084507E-298</v>
      </c>
      <c r="GJ130">
        <f t="shared" ca="1" si="188"/>
        <v>0</v>
      </c>
      <c r="GK130">
        <f t="shared" ca="1" si="188"/>
        <v>0</v>
      </c>
      <c r="GL130">
        <f t="shared" ca="1" si="188"/>
        <v>0</v>
      </c>
      <c r="GM130">
        <f t="shared" ca="1" si="188"/>
        <v>0</v>
      </c>
      <c r="GN130">
        <f t="shared" ca="1" si="188"/>
        <v>0</v>
      </c>
      <c r="GO130">
        <f t="shared" ca="1" si="188"/>
        <v>0</v>
      </c>
      <c r="GP130">
        <f t="shared" ca="1" si="188"/>
        <v>0</v>
      </c>
      <c r="GQ130">
        <f t="shared" ca="1" si="214"/>
        <v>0</v>
      </c>
      <c r="GR130">
        <f t="shared" ca="1" si="214"/>
        <v>0</v>
      </c>
      <c r="GS130">
        <f t="shared" ca="1" si="214"/>
        <v>0</v>
      </c>
      <c r="GT130">
        <f t="shared" ca="1" si="214"/>
        <v>0</v>
      </c>
      <c r="GU130">
        <f t="shared" ca="1" si="214"/>
        <v>0</v>
      </c>
      <c r="GV130">
        <f t="shared" ca="1" si="214"/>
        <v>0</v>
      </c>
      <c r="GW130">
        <f t="shared" ca="1" si="214"/>
        <v>0</v>
      </c>
      <c r="GX130">
        <f t="shared" ca="1" si="214"/>
        <v>0</v>
      </c>
      <c r="GY130">
        <f t="shared" ca="1" si="214"/>
        <v>0</v>
      </c>
      <c r="GZ130">
        <f t="shared" ca="1" si="214"/>
        <v>0</v>
      </c>
      <c r="HA130">
        <f t="shared" ca="1" si="214"/>
        <v>0</v>
      </c>
      <c r="HB130">
        <f t="shared" ca="1" si="214"/>
        <v>0</v>
      </c>
      <c r="HC130">
        <f t="shared" ca="1" si="215"/>
        <v>0</v>
      </c>
      <c r="HD130">
        <f t="shared" ca="1" si="215"/>
        <v>0</v>
      </c>
      <c r="HE130">
        <f t="shared" ca="1" si="215"/>
        <v>0</v>
      </c>
      <c r="HF130">
        <f t="shared" ca="1" si="215"/>
        <v>0</v>
      </c>
      <c r="HG130">
        <f t="shared" ca="1" si="215"/>
        <v>0</v>
      </c>
      <c r="HH130">
        <f t="shared" ca="1" si="215"/>
        <v>0</v>
      </c>
      <c r="HI130">
        <f t="shared" ca="1" si="215"/>
        <v>0</v>
      </c>
      <c r="HJ130">
        <f t="shared" ca="1" si="215"/>
        <v>0</v>
      </c>
      <c r="HK130">
        <f t="shared" ca="1" si="215"/>
        <v>0</v>
      </c>
      <c r="HL130">
        <f t="shared" ca="1" si="215"/>
        <v>0</v>
      </c>
    </row>
    <row r="131" spans="1:220" x14ac:dyDescent="0.25">
      <c r="A131" s="6">
        <v>45237</v>
      </c>
      <c r="B131">
        <f t="shared" ca="1" si="216"/>
        <v>4.5348946812040676E-5</v>
      </c>
      <c r="C131">
        <v>1072</v>
      </c>
      <c r="D131">
        <f t="shared" si="217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218"/>
        <v>0</v>
      </c>
      <c r="J131">
        <f t="shared" si="219"/>
        <v>1</v>
      </c>
      <c r="K131">
        <f t="shared" ca="1" si="220"/>
        <v>0</v>
      </c>
      <c r="L131">
        <f t="shared" ca="1" si="221"/>
        <v>3.7073156393996361E-5</v>
      </c>
      <c r="M131">
        <f t="shared" si="222"/>
        <v>1.0540540540540539</v>
      </c>
      <c r="Q131">
        <f t="shared" ref="Q131:Q194" si="223">G131/100*C131</f>
        <v>396.64</v>
      </c>
      <c r="R131">
        <f t="shared" ref="R131:R194" si="224">H131/100*C131</f>
        <v>418.08000000000004</v>
      </c>
      <c r="S131">
        <f t="shared" ca="1" si="201"/>
        <v>0</v>
      </c>
      <c r="T131">
        <f t="shared" ca="1" si="201"/>
        <v>0</v>
      </c>
      <c r="U131">
        <f t="shared" ca="1" si="201"/>
        <v>0</v>
      </c>
      <c r="V131">
        <f t="shared" ca="1" si="201"/>
        <v>0</v>
      </c>
      <c r="W131">
        <f t="shared" ca="1" si="201"/>
        <v>1.0092821719313885E-265</v>
      </c>
      <c r="X131">
        <f t="shared" ca="1" si="201"/>
        <v>2.0238643180774853E-230</v>
      </c>
      <c r="Y131">
        <f t="shared" ca="1" si="201"/>
        <v>3.5910932829701549E-202</v>
      </c>
      <c r="Z131">
        <f t="shared" ca="1" si="201"/>
        <v>8.4372238062973757E-179</v>
      </c>
      <c r="AA131">
        <f t="shared" ca="1" si="201"/>
        <v>5.2132510056786077E-159</v>
      </c>
      <c r="AB131">
        <f t="shared" ca="1" si="201"/>
        <v>5.8199258076937254E-142</v>
      </c>
      <c r="AC131">
        <f t="shared" ca="1" si="202"/>
        <v>4.373598201145855E-127</v>
      </c>
      <c r="AD131">
        <f t="shared" ca="1" si="202"/>
        <v>5.6500243029582438E-114</v>
      </c>
      <c r="AE131">
        <f t="shared" ca="1" si="202"/>
        <v>2.5058917691737154E-102</v>
      </c>
      <c r="AF131">
        <f t="shared" ca="1" si="202"/>
        <v>6.4488872650249752E-92</v>
      </c>
      <c r="AG131">
        <f t="shared" ca="1" si="202"/>
        <v>1.4472970287238144E-82</v>
      </c>
      <c r="AH131">
        <f t="shared" ca="1" si="202"/>
        <v>3.9105232307233252E-74</v>
      </c>
      <c r="AI131">
        <f t="shared" ca="1" si="202"/>
        <v>1.6489709732681713E-66</v>
      </c>
      <c r="AJ131">
        <f t="shared" ca="1" si="202"/>
        <v>1.3411143616899933E-59</v>
      </c>
      <c r="AK131">
        <f t="shared" ca="1" si="202"/>
        <v>2.5059865375086583E-53</v>
      </c>
      <c r="AL131">
        <f t="shared" ca="1" si="202"/>
        <v>1.2450914205163188E-47</v>
      </c>
      <c r="AM131">
        <f t="shared" ca="1" si="203"/>
        <v>1.8604242457499446E-42</v>
      </c>
      <c r="AN131">
        <f t="shared" ca="1" si="203"/>
        <v>9.2823283778331331E-38</v>
      </c>
      <c r="AO131">
        <f t="shared" ca="1" si="203"/>
        <v>1.6913579365042174E-33</v>
      </c>
      <c r="AP131">
        <f t="shared" ca="1" si="203"/>
        <v>1.2157822004336658E-29</v>
      </c>
      <c r="AQ131">
        <f t="shared" ca="1" si="203"/>
        <v>3.6858919579166279E-26</v>
      </c>
      <c r="AR131">
        <f t="shared" ca="1" si="203"/>
        <v>4.9952817422845976E-23</v>
      </c>
      <c r="AS131">
        <f t="shared" ca="1" si="203"/>
        <v>3.1841303320010144E-20</v>
      </c>
      <c r="AT131">
        <f t="shared" ca="1" si="203"/>
        <v>9.9817468100538419E-18</v>
      </c>
      <c r="AU131">
        <f t="shared" ca="1" si="203"/>
        <v>1.6004809171478457E-15</v>
      </c>
      <c r="AV131">
        <f t="shared" ca="1" si="203"/>
        <v>1.3587933206263969E-13</v>
      </c>
      <c r="AW131">
        <f t="shared" ca="1" si="204"/>
        <v>6.2978805594689495E-12</v>
      </c>
      <c r="AX131">
        <f t="shared" ca="1" si="204"/>
        <v>1.6372635676930333E-10</v>
      </c>
      <c r="AY131">
        <f t="shared" ca="1" si="204"/>
        <v>2.4452254391839017E-9</v>
      </c>
      <c r="AZ131">
        <f t="shared" ca="1" si="204"/>
        <v>2.1428378981148197E-8</v>
      </c>
      <c r="BA131">
        <f t="shared" ca="1" si="204"/>
        <v>1.1226750634197373E-7</v>
      </c>
      <c r="BB131">
        <f t="shared" ca="1" si="204"/>
        <v>3.5750091242198154E-7</v>
      </c>
      <c r="BC131">
        <f t="shared" ca="1" si="204"/>
        <v>7.0202926757523837E-7</v>
      </c>
      <c r="BD131">
        <f t="shared" ca="1" si="204"/>
        <v>8.6098713543262951E-7</v>
      </c>
      <c r="BE131">
        <f t="shared" ca="1" si="204"/>
        <v>6.6678966891796266E-7</v>
      </c>
      <c r="BF131">
        <f t="shared" ca="1" si="204"/>
        <v>3.2919660754467642E-7</v>
      </c>
      <c r="BG131">
        <f t="shared" ca="1" si="205"/>
        <v>1.0444900964717363E-7</v>
      </c>
      <c r="BH131">
        <f t="shared" ca="1" si="205"/>
        <v>2.1442214310425429E-8</v>
      </c>
      <c r="BI131">
        <f t="shared" ca="1" si="205"/>
        <v>2.8638162390438664E-9</v>
      </c>
      <c r="BJ131">
        <f t="shared" ca="1" si="205"/>
        <v>2.4992709738866881E-10</v>
      </c>
      <c r="BK131">
        <f t="shared" ca="1" si="205"/>
        <v>1.4297781175522083E-11</v>
      </c>
      <c r="BL131">
        <f t="shared" ca="1" si="205"/>
        <v>5.3732377149883733E-13</v>
      </c>
      <c r="BM131">
        <f t="shared" ca="1" si="205"/>
        <v>1.3279615100031743E-14</v>
      </c>
      <c r="BN131">
        <f t="shared" ca="1" si="205"/>
        <v>2.1584505028470325E-16</v>
      </c>
      <c r="BO131">
        <f t="shared" ca="1" si="205"/>
        <v>2.3051160738920764E-18</v>
      </c>
      <c r="BP131">
        <f t="shared" ca="1" si="205"/>
        <v>1.6143185408375611E-20</v>
      </c>
      <c r="BQ131">
        <f t="shared" ca="1" si="206"/>
        <v>7.3917479493038396E-23</v>
      </c>
      <c r="BR131">
        <f t="shared" ca="1" si="206"/>
        <v>2.2041560340269783E-25</v>
      </c>
      <c r="BS131">
        <f t="shared" ca="1" si="206"/>
        <v>4.2589549529092494E-28</v>
      </c>
      <c r="BT131">
        <f t="shared" ca="1" si="206"/>
        <v>5.3002801815823806E-31</v>
      </c>
      <c r="BU131">
        <f t="shared" ca="1" si="206"/>
        <v>4.2181848535849145E-34</v>
      </c>
      <c r="BV131">
        <f t="shared" ca="1" si="206"/>
        <v>2.1290548646493991E-37</v>
      </c>
      <c r="BW131">
        <f t="shared" ca="1" si="206"/>
        <v>6.7510371894361816E-41</v>
      </c>
      <c r="BX131">
        <f t="shared" ca="1" si="206"/>
        <v>1.330519731178405E-44</v>
      </c>
      <c r="BY131">
        <f t="shared" ca="1" si="206"/>
        <v>1.610305444057293E-48</v>
      </c>
      <c r="BZ131">
        <f t="shared" ca="1" si="206"/>
        <v>1.1808269435162884E-52</v>
      </c>
      <c r="CA131">
        <f t="shared" ca="1" si="207"/>
        <v>5.1683485070862944E-57</v>
      </c>
      <c r="CB131">
        <f t="shared" ca="1" si="207"/>
        <v>1.3279799420522381E-61</v>
      </c>
      <c r="CC131">
        <f t="shared" ca="1" si="207"/>
        <v>1.966630886267857E-66</v>
      </c>
      <c r="CD131">
        <f t="shared" ca="1" si="207"/>
        <v>1.6448471784684514E-71</v>
      </c>
      <c r="CE131">
        <f t="shared" ca="1" si="207"/>
        <v>7.5973602046115329E-77</v>
      </c>
      <c r="CF131">
        <f t="shared" ca="1" si="207"/>
        <v>1.8905567249888796E-82</v>
      </c>
      <c r="CG131">
        <f t="shared" ca="1" si="207"/>
        <v>2.466316999712621E-88</v>
      </c>
      <c r="CH131">
        <f t="shared" ca="1" si="207"/>
        <v>1.6366195258133902E-94</v>
      </c>
      <c r="CI131">
        <f t="shared" ca="1" si="207"/>
        <v>5.3433949687890257E-101</v>
      </c>
      <c r="CJ131">
        <f t="shared" ca="1" si="207"/>
        <v>8.2727036149663466E-108</v>
      </c>
      <c r="CK131">
        <f t="shared" ca="1" si="208"/>
        <v>5.8303488034212974E-115</v>
      </c>
      <c r="CL131">
        <f t="shared" ca="1" si="208"/>
        <v>1.7875375505128654E-122</v>
      </c>
      <c r="CM131">
        <f t="shared" ca="1" si="208"/>
        <v>2.2667325203240449E-130</v>
      </c>
      <c r="CN131">
        <f t="shared" ca="1" si="208"/>
        <v>1.1237240621472288E-138</v>
      </c>
      <c r="CO131">
        <f t="shared" ca="1" si="208"/>
        <v>2.0447807267284168E-147</v>
      </c>
      <c r="CP131">
        <f t="shared" ca="1" si="208"/>
        <v>1.2723560719309652E-156</v>
      </c>
      <c r="CQ131">
        <f t="shared" ca="1" si="208"/>
        <v>2.499680150187309E-166</v>
      </c>
      <c r="CR131">
        <f t="shared" ca="1" si="208"/>
        <v>1.416598630053007E-176</v>
      </c>
      <c r="CS131">
        <f t="shared" ca="1" si="208"/>
        <v>2.0897647656892291E-187</v>
      </c>
      <c r="CT131">
        <f t="shared" ca="1" si="208"/>
        <v>7.1363130393935123E-199</v>
      </c>
      <c r="CU131">
        <f t="shared" ca="1" si="209"/>
        <v>4.9296310782297458E-211</v>
      </c>
      <c r="CV131">
        <f t="shared" ca="1" si="209"/>
        <v>5.8939197908909637E-224</v>
      </c>
      <c r="CW131">
        <f t="shared" ca="1" si="209"/>
        <v>1.0171886253550472E-237</v>
      </c>
      <c r="CX131">
        <f t="shared" ca="1" si="209"/>
        <v>2.0478490166232058E-252</v>
      </c>
      <c r="CY131">
        <f t="shared" ca="1" si="209"/>
        <v>3.7377311262412385E-268</v>
      </c>
      <c r="CZ131">
        <f t="shared" ca="1" si="209"/>
        <v>4.5760230751686664E-285</v>
      </c>
      <c r="DA131">
        <f t="shared" ca="1" si="209"/>
        <v>2.6112070655639601E-303</v>
      </c>
      <c r="DB131">
        <f t="shared" ca="1" si="209"/>
        <v>0</v>
      </c>
      <c r="DC131">
        <f t="shared" ca="1" si="209"/>
        <v>0</v>
      </c>
      <c r="DD131">
        <f t="shared" ca="1" si="209"/>
        <v>0</v>
      </c>
      <c r="DE131">
        <f t="shared" ca="1" si="210"/>
        <v>0</v>
      </c>
      <c r="DF131">
        <f t="shared" ca="1" si="210"/>
        <v>0</v>
      </c>
      <c r="DG131">
        <f t="shared" ca="1" si="210"/>
        <v>0</v>
      </c>
      <c r="DH131">
        <f t="shared" ca="1" si="210"/>
        <v>0</v>
      </c>
      <c r="DI131">
        <f t="shared" ca="1" si="210"/>
        <v>0</v>
      </c>
      <c r="DJ131">
        <f t="shared" ca="1" si="210"/>
        <v>0</v>
      </c>
      <c r="DK131">
        <f t="shared" ca="1" si="210"/>
        <v>0</v>
      </c>
      <c r="DL131">
        <f t="shared" ca="1" si="210"/>
        <v>0</v>
      </c>
      <c r="DM131">
        <f t="shared" ca="1" si="210"/>
        <v>0</v>
      </c>
      <c r="DN131">
        <f t="shared" ca="1" si="210"/>
        <v>0</v>
      </c>
      <c r="DQ131">
        <f t="shared" ca="1" si="211"/>
        <v>0</v>
      </c>
      <c r="DR131">
        <f t="shared" ca="1" si="211"/>
        <v>0</v>
      </c>
      <c r="DS131">
        <f t="shared" ca="1" si="211"/>
        <v>0</v>
      </c>
      <c r="DT131">
        <f t="shared" ca="1" si="211"/>
        <v>0</v>
      </c>
      <c r="DU131">
        <f t="shared" ca="1" si="211"/>
        <v>2.1209924192730546E-291</v>
      </c>
      <c r="DV131">
        <f t="shared" ca="1" si="211"/>
        <v>7.2573155158211322E-254</v>
      </c>
      <c r="DW131">
        <f t="shared" ca="1" si="211"/>
        <v>8.9725367930419985E-224</v>
      </c>
      <c r="DX131">
        <f t="shared" ca="1" si="211"/>
        <v>7.9232874776691917E-199</v>
      </c>
      <c r="DY131">
        <f t="shared" ca="1" si="211"/>
        <v>1.1720063910927352E-177</v>
      </c>
      <c r="DZ131">
        <f t="shared" ca="1" si="211"/>
        <v>2.2208327689971367E-159</v>
      </c>
      <c r="EA131">
        <f t="shared" ca="1" si="211"/>
        <v>2.1611131534171144E-143</v>
      </c>
      <c r="EB131">
        <f t="shared" ca="1" si="211"/>
        <v>2.905916127433182E-129</v>
      </c>
      <c r="EC131">
        <f t="shared" ca="1" si="211"/>
        <v>1.1207397289200083E-116</v>
      </c>
      <c r="ED131">
        <f t="shared" ca="1" si="211"/>
        <v>2.1576888143663412E-105</v>
      </c>
      <c r="EE131">
        <f t="shared" ca="1" si="211"/>
        <v>3.1884701836281435E-95</v>
      </c>
      <c r="EF131">
        <f t="shared" ca="1" si="211"/>
        <v>5.0839355436888194E-86</v>
      </c>
      <c r="EG131">
        <f t="shared" ca="1" si="199"/>
        <v>1.1504881981219479E-77</v>
      </c>
      <c r="EH131">
        <f t="shared" ca="1" si="199"/>
        <v>4.6216588364504261E-70</v>
      </c>
      <c r="EI131">
        <f t="shared" ca="1" si="199"/>
        <v>3.9649975696828551E-63</v>
      </c>
      <c r="EJ131">
        <f t="shared" ca="1" si="199"/>
        <v>8.4778138860191244E-57</v>
      </c>
      <c r="EK131">
        <f t="shared" ca="1" si="199"/>
        <v>5.1459553495069293E-51</v>
      </c>
      <c r="EL131">
        <f t="shared" ca="1" si="199"/>
        <v>9.9051084751951866E-46</v>
      </c>
      <c r="EM131">
        <f t="shared" ca="1" si="199"/>
        <v>6.6470213938451073E-41</v>
      </c>
      <c r="EN131">
        <f t="shared" ca="1" si="199"/>
        <v>1.6875088202747017E-36</v>
      </c>
      <c r="EO131">
        <f t="shared" ca="1" si="199"/>
        <v>1.7396613722061908E-32</v>
      </c>
      <c r="EP131">
        <f t="shared" ca="1" si="199"/>
        <v>7.7457988815208616E-29</v>
      </c>
      <c r="EQ131">
        <f t="shared" ca="1" si="199"/>
        <v>1.5721011637368053E-25</v>
      </c>
      <c r="ER131">
        <f t="shared" ca="1" si="199"/>
        <v>1.5250366138105449E-22</v>
      </c>
      <c r="ES131">
        <f t="shared" ca="1" si="199"/>
        <v>7.3720131362496182E-20</v>
      </c>
      <c r="ET131">
        <f t="shared" ca="1" si="199"/>
        <v>1.8424661485830668E-17</v>
      </c>
      <c r="EU131">
        <f t="shared" ca="1" si="199"/>
        <v>2.4596820707837106E-15</v>
      </c>
      <c r="EV131">
        <f t="shared" ca="1" si="213"/>
        <v>1.8053844529376216E-13</v>
      </c>
      <c r="EW131">
        <f t="shared" ca="1" si="213"/>
        <v>7.4747415504540283E-12</v>
      </c>
      <c r="EX131">
        <f t="shared" ca="1" si="213"/>
        <v>1.7857644318986306E-10</v>
      </c>
      <c r="EY131">
        <f t="shared" ca="1" si="213"/>
        <v>2.5118719798833821E-9</v>
      </c>
      <c r="EZ131">
        <f t="shared" ca="1" si="213"/>
        <v>2.1176496761837923E-8</v>
      </c>
      <c r="FA131">
        <f t="shared" ca="1" si="213"/>
        <v>1.086987724360352E-7</v>
      </c>
      <c r="FB131">
        <f t="shared" ca="1" si="213"/>
        <v>3.4444218532976032E-7</v>
      </c>
      <c r="FC131">
        <f t="shared" ca="1" si="213"/>
        <v>6.8200043397237612E-7</v>
      </c>
      <c r="FD131">
        <f t="shared" ca="1" si="213"/>
        <v>8.5269588559344876E-7</v>
      </c>
      <c r="FE131">
        <f t="shared" ca="1" si="213"/>
        <v>6.7931383458073076E-7</v>
      </c>
      <c r="FF131">
        <f t="shared" ca="1" si="213"/>
        <v>3.4749139627880341E-7</v>
      </c>
      <c r="FG131">
        <f t="shared" ca="1" si="213"/>
        <v>1.1486494522196284E-7</v>
      </c>
      <c r="FH131">
        <f t="shared" ca="1" si="213"/>
        <v>2.4663026831237777E-8</v>
      </c>
      <c r="FI131">
        <f t="shared" ca="1" si="213"/>
        <v>3.4535421955389367E-9</v>
      </c>
      <c r="FJ131">
        <f t="shared" ca="1" si="213"/>
        <v>3.1630497346039144E-10</v>
      </c>
      <c r="FK131">
        <f t="shared" ca="1" si="213"/>
        <v>1.8983177144451236E-11</v>
      </c>
      <c r="FL131">
        <f t="shared" ca="1" si="212"/>
        <v>7.4713601102947826E-13</v>
      </c>
      <c r="FM131">
        <f t="shared" ca="1" si="212"/>
        <v>1.9279700961439795E-14</v>
      </c>
      <c r="FN131">
        <f t="shared" ca="1" si="212"/>
        <v>3.2578640197059473E-16</v>
      </c>
      <c r="FO131">
        <f t="shared" ca="1" si="212"/>
        <v>3.5968388589183949E-18</v>
      </c>
      <c r="FP131">
        <f t="shared" ca="1" si="212"/>
        <v>2.586105755985719E-20</v>
      </c>
      <c r="FQ131">
        <f t="shared" ca="1" si="212"/>
        <v>1.2057109811145147E-22</v>
      </c>
      <c r="FR131">
        <f t="shared" ca="1" si="212"/>
        <v>3.6256753707187764E-25</v>
      </c>
      <c r="FS131">
        <f t="shared" ca="1" si="212"/>
        <v>6.9869857751708116E-28</v>
      </c>
      <c r="FT131">
        <f t="shared" ca="1" si="212"/>
        <v>8.563761248861808E-31</v>
      </c>
      <c r="FU131">
        <f t="shared" ca="1" si="212"/>
        <v>6.6179280907514035E-34</v>
      </c>
      <c r="FV131">
        <f t="shared" ca="1" si="212"/>
        <v>3.1925371046878135E-37</v>
      </c>
      <c r="FW131">
        <f t="shared" ca="1" si="212"/>
        <v>9.5063448116005851E-41</v>
      </c>
      <c r="FX131">
        <f t="shared" ca="1" si="212"/>
        <v>1.7252796288836349E-44</v>
      </c>
      <c r="FY131">
        <f t="shared" ca="1" si="212"/>
        <v>1.8816260724675148E-48</v>
      </c>
      <c r="FZ131">
        <f t="shared" ca="1" si="212"/>
        <v>1.213948780461684E-52</v>
      </c>
      <c r="GA131">
        <f t="shared" ca="1" si="188"/>
        <v>4.5527597277436007E-57</v>
      </c>
      <c r="GB131">
        <f t="shared" ca="1" si="188"/>
        <v>9.7353942744188601E-62</v>
      </c>
      <c r="GC131">
        <f t="shared" ca="1" si="188"/>
        <v>1.1618256502362785E-66</v>
      </c>
      <c r="GD131">
        <f t="shared" ca="1" si="188"/>
        <v>7.5571912858545573E-72</v>
      </c>
      <c r="GE131">
        <f t="shared" ca="1" si="188"/>
        <v>2.6100758929156078E-77</v>
      </c>
      <c r="GF131">
        <f t="shared" ca="1" si="188"/>
        <v>4.6500812618256641E-83</v>
      </c>
      <c r="GG131">
        <f t="shared" ca="1" si="188"/>
        <v>4.1389260385416753E-89</v>
      </c>
      <c r="GH131">
        <f t="shared" ca="1" si="188"/>
        <v>1.7764133533179809E-95</v>
      </c>
      <c r="GI131">
        <f t="shared" ca="1" si="188"/>
        <v>3.5347413953146647E-102</v>
      </c>
      <c r="GJ131">
        <f t="shared" ca="1" si="188"/>
        <v>3.1214524516619319E-109</v>
      </c>
      <c r="GK131">
        <f t="shared" ca="1" si="188"/>
        <v>1.1652318297379593E-116</v>
      </c>
      <c r="GL131">
        <f t="shared" ca="1" si="188"/>
        <v>1.7415406808642873E-124</v>
      </c>
      <c r="GM131">
        <f t="shared" ca="1" si="188"/>
        <v>9.8062904822562175E-133</v>
      </c>
      <c r="GN131">
        <f t="shared" ca="1" si="188"/>
        <v>1.9428984534025827E-141</v>
      </c>
      <c r="GO131">
        <f t="shared" ca="1" si="188"/>
        <v>1.2540359479786395E-150</v>
      </c>
      <c r="GP131">
        <f t="shared" ca="1" si="188"/>
        <v>2.4165968826840446E-160</v>
      </c>
      <c r="GQ131">
        <f t="shared" ca="1" si="214"/>
        <v>1.2590805516507982E-170</v>
      </c>
      <c r="GR131">
        <f t="shared" ca="1" si="214"/>
        <v>1.583504306110799E-181</v>
      </c>
      <c r="GS131">
        <f t="shared" ca="1" si="214"/>
        <v>4.2199573355726985E-193</v>
      </c>
      <c r="GT131">
        <f t="shared" ca="1" si="214"/>
        <v>2.0496006387577585E-205</v>
      </c>
      <c r="GU131">
        <f t="shared" ca="1" si="214"/>
        <v>1.5222464407465876E-218</v>
      </c>
      <c r="GV131">
        <f t="shared" ca="1" si="214"/>
        <v>1.4070629510505982E-232</v>
      </c>
      <c r="GW131">
        <f t="shared" ca="1" si="214"/>
        <v>1.2684885872211638E-247</v>
      </c>
      <c r="GX131">
        <f t="shared" ca="1" si="214"/>
        <v>8.3343302273261818E-264</v>
      </c>
      <c r="GY131">
        <f t="shared" ca="1" si="214"/>
        <v>2.8064950896694432E-281</v>
      </c>
      <c r="GZ131">
        <f t="shared" ca="1" si="214"/>
        <v>3.1483016470531728E-300</v>
      </c>
      <c r="HA131">
        <f t="shared" ca="1" si="214"/>
        <v>0</v>
      </c>
      <c r="HB131">
        <f t="shared" ca="1" si="214"/>
        <v>0</v>
      </c>
      <c r="HC131">
        <f t="shared" ca="1" si="215"/>
        <v>0</v>
      </c>
      <c r="HD131">
        <f t="shared" ca="1" si="215"/>
        <v>0</v>
      </c>
      <c r="HE131">
        <f t="shared" ca="1" si="215"/>
        <v>0</v>
      </c>
      <c r="HF131">
        <f t="shared" ca="1" si="215"/>
        <v>0</v>
      </c>
      <c r="HG131">
        <f t="shared" ca="1" si="215"/>
        <v>0</v>
      </c>
      <c r="HH131">
        <f t="shared" ca="1" si="215"/>
        <v>0</v>
      </c>
      <c r="HI131">
        <f t="shared" ca="1" si="215"/>
        <v>0</v>
      </c>
      <c r="HJ131">
        <f t="shared" ca="1" si="215"/>
        <v>0</v>
      </c>
      <c r="HK131">
        <f t="shared" ca="1" si="215"/>
        <v>0</v>
      </c>
      <c r="HL131">
        <f t="shared" ca="1" si="215"/>
        <v>0</v>
      </c>
    </row>
    <row r="132" spans="1:220" x14ac:dyDescent="0.25">
      <c r="A132" s="6">
        <v>45240</v>
      </c>
      <c r="B132">
        <f t="shared" ca="1" si="216"/>
        <v>5.2610645828062625E-5</v>
      </c>
      <c r="C132">
        <v>4000</v>
      </c>
      <c r="D132">
        <f t="shared" si="217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218"/>
        <v>0</v>
      </c>
      <c r="J132">
        <f t="shared" si="219"/>
        <v>1</v>
      </c>
      <c r="K132">
        <f t="shared" ca="1" si="220"/>
        <v>0</v>
      </c>
      <c r="L132">
        <f t="shared" ca="1" si="221"/>
        <v>6.496533775604721E-5</v>
      </c>
      <c r="M132">
        <f t="shared" si="222"/>
        <v>1.0238095238095237</v>
      </c>
      <c r="Q132">
        <f t="shared" si="223"/>
        <v>1680</v>
      </c>
      <c r="R132">
        <f t="shared" si="224"/>
        <v>1720</v>
      </c>
      <c r="S132">
        <f t="shared" ref="S132:AB141" ca="1" si="225">_xlfn.BINOM.DIST($Q132,$C132,S$1,FALSE)*$F132*$B132</f>
        <v>0</v>
      </c>
      <c r="T132">
        <f t="shared" ca="1" si="225"/>
        <v>0</v>
      </c>
      <c r="U132">
        <f t="shared" ca="1" si="225"/>
        <v>0</v>
      </c>
      <c r="V132">
        <f t="shared" ca="1" si="225"/>
        <v>0</v>
      </c>
      <c r="W132">
        <f t="shared" ca="1" si="225"/>
        <v>0</v>
      </c>
      <c r="X132">
        <f t="shared" ca="1" si="225"/>
        <v>0</v>
      </c>
      <c r="Y132">
        <f t="shared" ca="1" si="225"/>
        <v>0</v>
      </c>
      <c r="Z132">
        <f t="shared" ca="1" si="225"/>
        <v>0</v>
      </c>
      <c r="AA132">
        <f t="shared" ca="1" si="225"/>
        <v>0</v>
      </c>
      <c r="AB132">
        <f t="shared" ca="1" si="225"/>
        <v>0</v>
      </c>
      <c r="AC132">
        <f t="shared" ref="AC132:AL141" ca="1" si="226">_xlfn.BINOM.DIST($Q132,$C132,AC$1,FALSE)*$F132*$B132</f>
        <v>0</v>
      </c>
      <c r="AD132">
        <f t="shared" ca="1" si="226"/>
        <v>0</v>
      </c>
      <c r="AE132">
        <f t="shared" ca="1" si="226"/>
        <v>0</v>
      </c>
      <c r="AF132">
        <f t="shared" ca="1" si="226"/>
        <v>0</v>
      </c>
      <c r="AG132">
        <f t="shared" ca="1" si="226"/>
        <v>0</v>
      </c>
      <c r="AH132">
        <f t="shared" ca="1" si="226"/>
        <v>0</v>
      </c>
      <c r="AI132">
        <f t="shared" ca="1" si="226"/>
        <v>0</v>
      </c>
      <c r="AJ132">
        <f t="shared" ca="1" si="226"/>
        <v>8.0892151796084319E-306</v>
      </c>
      <c r="AK132">
        <f t="shared" ca="1" si="226"/>
        <v>2.5031695314126089E-276</v>
      </c>
      <c r="AL132">
        <f t="shared" ca="1" si="226"/>
        <v>3.0467551884277737E-249</v>
      </c>
      <c r="AM132">
        <f t="shared" ref="AM132:AV141" ca="1" si="227">_xlfn.BINOM.DIST($Q132,$C132,AM$1,FALSE)*$F132*$B132</f>
        <v>2.4643744469693271E-224</v>
      </c>
      <c r="AN132">
        <f t="shared" ca="1" si="227"/>
        <v>2.0692411525756075E-201</v>
      </c>
      <c r="AO132">
        <f t="shared" ca="1" si="227"/>
        <v>2.6431766153709601E-180</v>
      </c>
      <c r="AP132">
        <f t="shared" ca="1" si="227"/>
        <v>7.1415267928306935E-161</v>
      </c>
      <c r="AQ132">
        <f t="shared" ca="1" si="227"/>
        <v>5.4320571079607495E-143</v>
      </c>
      <c r="AR132">
        <f t="shared" ca="1" si="227"/>
        <v>1.4924156615745886E-126</v>
      </c>
      <c r="AS132">
        <f t="shared" ca="1" si="227"/>
        <v>1.8422922578324912E-111</v>
      </c>
      <c r="AT132">
        <f t="shared" ca="1" si="227"/>
        <v>1.237950919427267E-97</v>
      </c>
      <c r="AU132">
        <f t="shared" ca="1" si="227"/>
        <v>5.3632561030245893E-85</v>
      </c>
      <c r="AV132">
        <f t="shared" ca="1" si="227"/>
        <v>1.740001644179559E-73</v>
      </c>
      <c r="AW132">
        <f t="shared" ref="AW132:BF141" ca="1" si="228">_xlfn.BINOM.DIST($Q132,$C132,AW$1,FALSE)*$F132*$B132</f>
        <v>4.827307032758022E-63</v>
      </c>
      <c r="AX132">
        <f t="shared" ca="1" si="228"/>
        <v>1.2884878040506433E-53</v>
      </c>
      <c r="AY132">
        <f t="shared" ca="1" si="228"/>
        <v>3.6743897090268272E-45</v>
      </c>
      <c r="AZ132">
        <f t="shared" ca="1" si="228"/>
        <v>1.228868525401513E-37</v>
      </c>
      <c r="BA132">
        <f t="shared" ca="1" si="228"/>
        <v>5.2366705006282317E-31</v>
      </c>
      <c r="BB132">
        <f t="shared" ca="1" si="228"/>
        <v>3.060878423914937E-25</v>
      </c>
      <c r="BC132">
        <f t="shared" ca="1" si="228"/>
        <v>2.6199022739220023E-20</v>
      </c>
      <c r="BD132">
        <f t="shared" ca="1" si="228"/>
        <v>3.4794878555848274E-16</v>
      </c>
      <c r="BE132">
        <f t="shared" ca="1" si="228"/>
        <v>7.5458142860496753E-13</v>
      </c>
      <c r="BF132">
        <f t="shared" ca="1" si="228"/>
        <v>2.7944811834763554E-10</v>
      </c>
      <c r="BG132">
        <f t="shared" ref="BG132:BP141" ca="1" si="229">_xlfn.BINOM.DIST($Q132,$C132,BG$1,FALSE)*$F132*$B132</f>
        <v>1.8375132576049856E-8</v>
      </c>
      <c r="BH132">
        <f t="shared" ca="1" si="229"/>
        <v>2.2186584955026542E-7</v>
      </c>
      <c r="BI132">
        <f t="shared" ca="1" si="229"/>
        <v>5.061708078068713E-7</v>
      </c>
      <c r="BJ132">
        <f t="shared" ca="1" si="229"/>
        <v>2.2346766651481504E-7</v>
      </c>
      <c r="BK132">
        <f t="shared" ca="1" si="229"/>
        <v>1.946539904772191E-8</v>
      </c>
      <c r="BL132">
        <f t="shared" ca="1" si="229"/>
        <v>3.3963069152236664E-10</v>
      </c>
      <c r="BM132">
        <f t="shared" ca="1" si="229"/>
        <v>1.2001186215348965E-12</v>
      </c>
      <c r="BN132">
        <f t="shared" ca="1" si="229"/>
        <v>8.6489416269216847E-16</v>
      </c>
      <c r="BO132">
        <f t="shared" ca="1" si="229"/>
        <v>1.2752055196692733E-19</v>
      </c>
      <c r="BP132">
        <f t="shared" ca="1" si="229"/>
        <v>3.8438564042972926E-24</v>
      </c>
      <c r="BQ132">
        <f t="shared" ref="BQ132:BZ141" ca="1" si="230">_xlfn.BINOM.DIST($Q132,$C132,BQ$1,FALSE)*$F132*$B132</f>
        <v>2.3580961229030059E-29</v>
      </c>
      <c r="BR132">
        <f t="shared" ca="1" si="230"/>
        <v>2.9197500251060124E-35</v>
      </c>
      <c r="BS132">
        <f t="shared" ca="1" si="230"/>
        <v>7.208288794387345E-42</v>
      </c>
      <c r="BT132">
        <f t="shared" ca="1" si="230"/>
        <v>3.4916885627371585E-49</v>
      </c>
      <c r="BU132">
        <f t="shared" ca="1" si="230"/>
        <v>3.2525963027462687E-57</v>
      </c>
      <c r="BV132">
        <f t="shared" ca="1" si="230"/>
        <v>5.6871472010155143E-66</v>
      </c>
      <c r="BW132">
        <f t="shared" ca="1" si="230"/>
        <v>1.8140070832113131E-75</v>
      </c>
      <c r="BX132">
        <f t="shared" ca="1" si="230"/>
        <v>1.0212184079904328E-85</v>
      </c>
      <c r="BY132">
        <f t="shared" ca="1" si="230"/>
        <v>9.7707312750224478E-97</v>
      </c>
      <c r="BZ132">
        <f t="shared" ca="1" si="230"/>
        <v>1.5221985669569577E-108</v>
      </c>
      <c r="CA132">
        <f t="shared" ref="CA132:CJ141" ca="1" si="231">_xlfn.BINOM.DIST($Q132,$C132,CA$1,FALSE)*$F132*$B132</f>
        <v>3.6798039864218793E-121</v>
      </c>
      <c r="CB132">
        <f t="shared" ca="1" si="231"/>
        <v>1.3078419986592895E-134</v>
      </c>
      <c r="CC132">
        <f t="shared" ca="1" si="231"/>
        <v>6.434675764575088E-149</v>
      </c>
      <c r="CD132">
        <f t="shared" ca="1" si="231"/>
        <v>4.0988976834267927E-164</v>
      </c>
      <c r="CE132">
        <f t="shared" ca="1" si="231"/>
        <v>3.1383561942059018E-180</v>
      </c>
      <c r="CF132">
        <f t="shared" ca="1" si="231"/>
        <v>2.6597830422373477E-197</v>
      </c>
      <c r="CG132">
        <f t="shared" ca="1" si="231"/>
        <v>2.2774214593038882E-215</v>
      </c>
      <c r="CH132">
        <f t="shared" ca="1" si="231"/>
        <v>1.7805460663848105E-234</v>
      </c>
      <c r="CI132">
        <f t="shared" ca="1" si="231"/>
        <v>1.1362325037755661E-254</v>
      </c>
      <c r="CJ132">
        <f t="shared" ca="1" si="231"/>
        <v>5.2257219040020047E-276</v>
      </c>
      <c r="CK132">
        <f t="shared" ref="CK132:CT141" ca="1" si="232">_xlfn.BINOM.DIST($Q132,$C132,CK$1,FALSE)*$F132*$B132</f>
        <v>1.5085591165476787E-298</v>
      </c>
      <c r="CL132">
        <f t="shared" ca="1" si="232"/>
        <v>0</v>
      </c>
      <c r="CM132">
        <f t="shared" ca="1" si="232"/>
        <v>0</v>
      </c>
      <c r="CN132">
        <f t="shared" ca="1" si="232"/>
        <v>0</v>
      </c>
      <c r="CO132">
        <f t="shared" ca="1" si="232"/>
        <v>0</v>
      </c>
      <c r="CP132">
        <f t="shared" ca="1" si="232"/>
        <v>0</v>
      </c>
      <c r="CQ132">
        <f t="shared" ca="1" si="232"/>
        <v>0</v>
      </c>
      <c r="CR132">
        <f t="shared" ca="1" si="232"/>
        <v>0</v>
      </c>
      <c r="CS132">
        <f t="shared" ca="1" si="232"/>
        <v>0</v>
      </c>
      <c r="CT132">
        <f t="shared" ca="1" si="232"/>
        <v>0</v>
      </c>
      <c r="CU132">
        <f t="shared" ref="CU132:DD141" ca="1" si="233">_xlfn.BINOM.DIST($Q132,$C132,CU$1,FALSE)*$F132*$B132</f>
        <v>0</v>
      </c>
      <c r="CV132">
        <f t="shared" ca="1" si="233"/>
        <v>0</v>
      </c>
      <c r="CW132">
        <f t="shared" ca="1" si="233"/>
        <v>0</v>
      </c>
      <c r="CX132">
        <f t="shared" ca="1" si="233"/>
        <v>0</v>
      </c>
      <c r="CY132">
        <f t="shared" ca="1" si="233"/>
        <v>0</v>
      </c>
      <c r="CZ132">
        <f t="shared" ca="1" si="233"/>
        <v>0</v>
      </c>
      <c r="DA132">
        <f t="shared" ca="1" si="233"/>
        <v>0</v>
      </c>
      <c r="DB132">
        <f t="shared" ca="1" si="233"/>
        <v>0</v>
      </c>
      <c r="DC132">
        <f t="shared" ca="1" si="233"/>
        <v>0</v>
      </c>
      <c r="DD132">
        <f t="shared" ca="1" si="233"/>
        <v>0</v>
      </c>
      <c r="DE132">
        <f t="shared" ref="DE132:DN141" ca="1" si="234">_xlfn.BINOM.DIST($Q132,$C132,DE$1,FALSE)*$F132*$B132</f>
        <v>0</v>
      </c>
      <c r="DF132">
        <f t="shared" ca="1" si="234"/>
        <v>0</v>
      </c>
      <c r="DG132">
        <f t="shared" ca="1" si="234"/>
        <v>0</v>
      </c>
      <c r="DH132">
        <f t="shared" ca="1" si="234"/>
        <v>0</v>
      </c>
      <c r="DI132">
        <f t="shared" ca="1" si="234"/>
        <v>0</v>
      </c>
      <c r="DJ132">
        <f t="shared" ca="1" si="234"/>
        <v>0</v>
      </c>
      <c r="DK132">
        <f t="shared" ca="1" si="234"/>
        <v>0</v>
      </c>
      <c r="DL132">
        <f t="shared" ca="1" si="234"/>
        <v>0</v>
      </c>
      <c r="DM132">
        <f t="shared" ca="1" si="234"/>
        <v>0</v>
      </c>
      <c r="DN132">
        <f t="shared" ca="1" si="234"/>
        <v>0</v>
      </c>
      <c r="DQ132">
        <f t="shared" ca="1" si="211"/>
        <v>0</v>
      </c>
      <c r="DR132">
        <f t="shared" ca="1" si="211"/>
        <v>0</v>
      </c>
      <c r="DS132">
        <f t="shared" ca="1" si="211"/>
        <v>0</v>
      </c>
      <c r="DT132">
        <f t="shared" ca="1" si="211"/>
        <v>0</v>
      </c>
      <c r="DU132">
        <f t="shared" ca="1" si="211"/>
        <v>0</v>
      </c>
      <c r="DV132">
        <f t="shared" ca="1" si="211"/>
        <v>0</v>
      </c>
      <c r="DW132">
        <f t="shared" ca="1" si="211"/>
        <v>0</v>
      </c>
      <c r="DX132">
        <f t="shared" ca="1" si="211"/>
        <v>0</v>
      </c>
      <c r="DY132">
        <f t="shared" ca="1" si="211"/>
        <v>0</v>
      </c>
      <c r="DZ132">
        <f t="shared" ca="1" si="211"/>
        <v>0</v>
      </c>
      <c r="EA132">
        <f t="shared" ca="1" si="211"/>
        <v>0</v>
      </c>
      <c r="EB132">
        <f t="shared" ca="1" si="211"/>
        <v>0</v>
      </c>
      <c r="EC132">
        <f t="shared" ca="1" si="211"/>
        <v>0</v>
      </c>
      <c r="ED132">
        <f t="shared" ca="1" si="211"/>
        <v>0</v>
      </c>
      <c r="EE132">
        <f t="shared" ca="1" si="211"/>
        <v>0</v>
      </c>
      <c r="EF132">
        <f t="shared" ca="1" si="211"/>
        <v>0</v>
      </c>
      <c r="EG132">
        <f t="shared" ca="1" si="199"/>
        <v>0</v>
      </c>
      <c r="EH132">
        <f t="shared" ca="1" si="199"/>
        <v>0</v>
      </c>
      <c r="EI132">
        <f t="shared" ca="1" si="199"/>
        <v>2.0269451221930541E-297</v>
      </c>
      <c r="EJ132">
        <f t="shared" ca="1" si="199"/>
        <v>3.5041804337379672E-269</v>
      </c>
      <c r="EK132">
        <f t="shared" ca="1" si="199"/>
        <v>3.6250388207667346E-243</v>
      </c>
      <c r="EL132">
        <f t="shared" ca="1" si="199"/>
        <v>3.5440909848927507E-219</v>
      </c>
      <c r="EM132">
        <f t="shared" ca="1" si="199"/>
        <v>4.8445665547576944E-197</v>
      </c>
      <c r="EN132">
        <f t="shared" ca="1" si="199"/>
        <v>1.2980192154301604E-176</v>
      </c>
      <c r="EO132">
        <f t="shared" ca="1" si="199"/>
        <v>9.138521171250571E-158</v>
      </c>
      <c r="EP132">
        <f t="shared" ca="1" si="199"/>
        <v>2.1829572316295761E-140</v>
      </c>
      <c r="EQ132">
        <f t="shared" ca="1" si="199"/>
        <v>2.2132438931370734E-124</v>
      </c>
      <c r="ER132">
        <f t="shared" ca="1" si="199"/>
        <v>1.159698795891938E-109</v>
      </c>
      <c r="ES132">
        <f t="shared" ca="1" si="199"/>
        <v>3.7364188125501917E-96</v>
      </c>
      <c r="ET132">
        <f t="shared" ca="1" si="199"/>
        <v>8.6325925642984554E-84</v>
      </c>
      <c r="EU132">
        <f t="shared" ca="1" si="199"/>
        <v>1.6392271119909864E-72</v>
      </c>
      <c r="EV132">
        <f t="shared" ca="1" si="213"/>
        <v>2.8879525544830488E-62</v>
      </c>
      <c r="EW132">
        <f t="shared" ca="1" si="213"/>
        <v>5.2581559019500086E-53</v>
      </c>
      <c r="EX132">
        <f t="shared" ca="1" si="213"/>
        <v>1.0891219880029032E-44</v>
      </c>
      <c r="EY132">
        <f t="shared" ca="1" si="213"/>
        <v>2.7955040532027919E-37</v>
      </c>
      <c r="EZ132">
        <f t="shared" ca="1" si="213"/>
        <v>9.5948724617920734E-31</v>
      </c>
      <c r="FA132">
        <f t="shared" ca="1" si="213"/>
        <v>4.7118535232614206E-25</v>
      </c>
      <c r="FB132">
        <f t="shared" ca="1" si="213"/>
        <v>3.5153447889795812E-20</v>
      </c>
      <c r="FC132">
        <f t="shared" ca="1" si="213"/>
        <v>4.2013418008297616E-16</v>
      </c>
      <c r="FD132">
        <f t="shared" ca="1" si="213"/>
        <v>8.4274791798585024E-13</v>
      </c>
      <c r="FE132">
        <f t="shared" ca="1" si="213"/>
        <v>2.9551922349154283E-10</v>
      </c>
      <c r="FF132">
        <f t="shared" ca="1" si="213"/>
        <v>1.8765920846809372E-8</v>
      </c>
      <c r="FG132">
        <f t="shared" ca="1" si="213"/>
        <v>2.2241014130605182E-7</v>
      </c>
      <c r="FH132">
        <f t="shared" ca="1" si="213"/>
        <v>5.0461982460945537E-7</v>
      </c>
      <c r="FI132">
        <f t="shared" ca="1" si="213"/>
        <v>2.2379733392598284E-7</v>
      </c>
      <c r="FJ132">
        <f t="shared" ca="1" si="213"/>
        <v>1.9724477999705565E-8</v>
      </c>
      <c r="FK132">
        <f t="shared" ca="1" si="213"/>
        <v>3.4977814227259192E-10</v>
      </c>
      <c r="FL132">
        <f t="shared" ca="1" si="212"/>
        <v>1.258485214010881E-12</v>
      </c>
      <c r="FM132">
        <f t="shared" ca="1" si="212"/>
        <v>9.2278717813213975E-16</v>
      </c>
      <c r="FN132">
        <f t="shared" ca="1" si="212"/>
        <v>1.3797770928275264E-19</v>
      </c>
      <c r="FO132">
        <f t="shared" ca="1" si="212"/>
        <v>4.1934080273099856E-24</v>
      </c>
      <c r="FP132">
        <f t="shared" ca="1" si="212"/>
        <v>2.5722615833327902E-29</v>
      </c>
      <c r="FQ132">
        <f t="shared" ca="1" si="212"/>
        <v>3.1500833581624587E-35</v>
      </c>
      <c r="FR132">
        <f t="shared" ca="1" si="212"/>
        <v>7.5885986623208953E-42</v>
      </c>
      <c r="FS132">
        <f t="shared" ca="1" si="212"/>
        <v>3.5291726720598492E-49</v>
      </c>
      <c r="FT132">
        <f t="shared" ca="1" si="212"/>
        <v>3.096756914881698E-57</v>
      </c>
      <c r="FU132">
        <f t="shared" ca="1" si="212"/>
        <v>4.9895182711571005E-66</v>
      </c>
      <c r="FV132">
        <f t="shared" ca="1" si="212"/>
        <v>1.4301456065635267E-75</v>
      </c>
      <c r="FW132">
        <f t="shared" ca="1" si="212"/>
        <v>7.0320315989527339E-86</v>
      </c>
      <c r="FX132">
        <f t="shared" ca="1" si="212"/>
        <v>5.6911905095189071E-97</v>
      </c>
      <c r="FY132">
        <f t="shared" ca="1" si="212"/>
        <v>7.2357018913593729E-109</v>
      </c>
      <c r="FZ132">
        <f t="shared" ca="1" si="212"/>
        <v>1.3714185423558214E-121</v>
      </c>
      <c r="GA132">
        <f t="shared" ca="1" si="188"/>
        <v>3.6547359184988094E-135</v>
      </c>
      <c r="GB132">
        <f t="shared" ca="1" si="188"/>
        <v>1.282997207303055E-149</v>
      </c>
      <c r="GC132">
        <f t="shared" ca="1" si="188"/>
        <v>5.5183187142403973E-165</v>
      </c>
      <c r="GD132">
        <f t="shared" ca="1" si="188"/>
        <v>2.683269674893223E-181</v>
      </c>
      <c r="GE132">
        <f t="shared" ca="1" si="188"/>
        <v>1.3491174712491632E-198</v>
      </c>
      <c r="GF132">
        <f t="shared" ca="1" si="188"/>
        <v>6.3532119651378352E-217</v>
      </c>
      <c r="GG132">
        <f t="shared" ca="1" si="188"/>
        <v>2.5109045417713271E-236</v>
      </c>
      <c r="GH132">
        <f t="shared" ref="GH132:GW147" ca="1" si="235">_xlfn.BINOM.DIST($R132,$C132,GH$1,FALSE)*$F132*$B132</f>
        <v>7.3730603441124169E-257</v>
      </c>
      <c r="GI132">
        <f t="shared" ca="1" si="235"/>
        <v>1.4048804321793936E-278</v>
      </c>
      <c r="GJ132">
        <f t="shared" ca="1" si="235"/>
        <v>1.4939800033572891E-301</v>
      </c>
      <c r="GK132">
        <f t="shared" ca="1" si="235"/>
        <v>0</v>
      </c>
      <c r="GL132">
        <f t="shared" ca="1" si="235"/>
        <v>0</v>
      </c>
      <c r="GM132">
        <f t="shared" ca="1" si="235"/>
        <v>0</v>
      </c>
      <c r="GN132">
        <f t="shared" ca="1" si="235"/>
        <v>0</v>
      </c>
      <c r="GO132">
        <f t="shared" ca="1" si="235"/>
        <v>0</v>
      </c>
      <c r="GP132">
        <f t="shared" ca="1" si="235"/>
        <v>0</v>
      </c>
      <c r="GQ132">
        <f t="shared" ca="1" si="235"/>
        <v>0</v>
      </c>
      <c r="GR132">
        <f t="shared" ca="1" si="235"/>
        <v>0</v>
      </c>
      <c r="GS132">
        <f t="shared" ca="1" si="235"/>
        <v>0</v>
      </c>
      <c r="GT132">
        <f t="shared" ca="1" si="235"/>
        <v>0</v>
      </c>
      <c r="GU132">
        <f t="shared" ca="1" si="235"/>
        <v>0</v>
      </c>
      <c r="GV132">
        <f t="shared" ca="1" si="235"/>
        <v>0</v>
      </c>
      <c r="GW132">
        <f t="shared" ca="1" si="235"/>
        <v>0</v>
      </c>
      <c r="GX132">
        <f t="shared" ca="1" si="214"/>
        <v>0</v>
      </c>
      <c r="GY132">
        <f t="shared" ca="1" si="214"/>
        <v>0</v>
      </c>
      <c r="GZ132">
        <f t="shared" ca="1" si="214"/>
        <v>0</v>
      </c>
      <c r="HA132">
        <f t="shared" ca="1" si="214"/>
        <v>0</v>
      </c>
      <c r="HB132">
        <f t="shared" ca="1" si="214"/>
        <v>0</v>
      </c>
      <c r="HC132">
        <f t="shared" ca="1" si="215"/>
        <v>0</v>
      </c>
      <c r="HD132">
        <f t="shared" ca="1" si="215"/>
        <v>0</v>
      </c>
      <c r="HE132">
        <f t="shared" ca="1" si="215"/>
        <v>0</v>
      </c>
      <c r="HF132">
        <f t="shared" ca="1" si="215"/>
        <v>0</v>
      </c>
      <c r="HG132">
        <f t="shared" ca="1" si="215"/>
        <v>0</v>
      </c>
      <c r="HH132">
        <f t="shared" ca="1" si="215"/>
        <v>0</v>
      </c>
      <c r="HI132">
        <f t="shared" ca="1" si="215"/>
        <v>0</v>
      </c>
      <c r="HJ132">
        <f t="shared" ca="1" si="215"/>
        <v>0</v>
      </c>
      <c r="HK132">
        <f t="shared" ca="1" si="215"/>
        <v>0</v>
      </c>
      <c r="HL132">
        <f t="shared" ca="1" si="215"/>
        <v>0</v>
      </c>
    </row>
    <row r="133" spans="1:220" x14ac:dyDescent="0.25">
      <c r="A133" s="6">
        <v>45241</v>
      </c>
      <c r="B133">
        <f t="shared" ca="1" si="216"/>
        <v>5.5280985367670142E-5</v>
      </c>
      <c r="C133">
        <v>10000</v>
      </c>
      <c r="D133">
        <f t="shared" si="217"/>
        <v>2</v>
      </c>
      <c r="E133" t="s">
        <v>8</v>
      </c>
      <c r="F133">
        <v>0.628</v>
      </c>
      <c r="G133">
        <v>34</v>
      </c>
      <c r="H133">
        <v>38</v>
      </c>
      <c r="I133">
        <f t="shared" si="218"/>
        <v>0</v>
      </c>
      <c r="J133">
        <f t="shared" si="219"/>
        <v>1</v>
      </c>
      <c r="K133">
        <f t="shared" ca="1" si="220"/>
        <v>0</v>
      </c>
      <c r="L133">
        <f t="shared" ca="1" si="221"/>
        <v>7.7601496165534146E-5</v>
      </c>
      <c r="M133">
        <f t="shared" si="222"/>
        <v>1.1176470588235294</v>
      </c>
      <c r="Q133">
        <f t="shared" si="223"/>
        <v>3400.0000000000005</v>
      </c>
      <c r="R133">
        <f t="shared" si="224"/>
        <v>3800</v>
      </c>
      <c r="S133">
        <f t="shared" ca="1" si="225"/>
        <v>0</v>
      </c>
      <c r="T133">
        <f t="shared" ca="1" si="225"/>
        <v>0</v>
      </c>
      <c r="U133">
        <f t="shared" ca="1" si="225"/>
        <v>0</v>
      </c>
      <c r="V133">
        <f t="shared" ca="1" si="225"/>
        <v>0</v>
      </c>
      <c r="W133">
        <f t="shared" ca="1" si="225"/>
        <v>0</v>
      </c>
      <c r="X133">
        <f t="shared" ca="1" si="225"/>
        <v>0</v>
      </c>
      <c r="Y133">
        <f t="shared" ca="1" si="225"/>
        <v>0</v>
      </c>
      <c r="Z133">
        <f t="shared" ca="1" si="225"/>
        <v>0</v>
      </c>
      <c r="AA133">
        <f t="shared" ca="1" si="225"/>
        <v>0</v>
      </c>
      <c r="AB133">
        <f t="shared" ca="1" si="225"/>
        <v>0</v>
      </c>
      <c r="AC133">
        <f t="shared" ca="1" si="226"/>
        <v>0</v>
      </c>
      <c r="AD133">
        <f t="shared" ca="1" si="226"/>
        <v>0</v>
      </c>
      <c r="AE133">
        <f t="shared" ca="1" si="226"/>
        <v>0</v>
      </c>
      <c r="AF133">
        <f t="shared" ca="1" si="226"/>
        <v>0</v>
      </c>
      <c r="AG133">
        <f t="shared" ca="1" si="226"/>
        <v>0</v>
      </c>
      <c r="AH133">
        <f t="shared" ca="1" si="226"/>
        <v>0</v>
      </c>
      <c r="AI133">
        <f t="shared" ca="1" si="226"/>
        <v>0</v>
      </c>
      <c r="AJ133">
        <f t="shared" ca="1" si="226"/>
        <v>0</v>
      </c>
      <c r="AK133">
        <f t="shared" ca="1" si="226"/>
        <v>0</v>
      </c>
      <c r="AL133">
        <f t="shared" ca="1" si="226"/>
        <v>1.6255370354996799E-279</v>
      </c>
      <c r="AM133">
        <f t="shared" ca="1" si="227"/>
        <v>2.2056085384987473E-239</v>
      </c>
      <c r="AN133">
        <f t="shared" ca="1" si="227"/>
        <v>2.1479968604026238E-203</v>
      </c>
      <c r="AO133">
        <f t="shared" ca="1" si="227"/>
        <v>3.2293980795791347E-171</v>
      </c>
      <c r="AP133">
        <f t="shared" ca="1" si="227"/>
        <v>1.4489641094021965E-142</v>
      </c>
      <c r="AQ133">
        <f t="shared" ca="1" si="227"/>
        <v>3.4320997584144132E-117</v>
      </c>
      <c r="AR133">
        <f t="shared" ca="1" si="227"/>
        <v>7.0468803912772846E-95</v>
      </c>
      <c r="AS133">
        <f t="shared" ca="1" si="227"/>
        <v>1.9335809346857174E-75</v>
      </c>
      <c r="AT133">
        <f t="shared" ca="1" si="227"/>
        <v>1.0358669231113942E-58</v>
      </c>
      <c r="AU133">
        <f t="shared" ca="1" si="227"/>
        <v>1.5115135331176538E-44</v>
      </c>
      <c r="AV133">
        <f t="shared" ca="1" si="227"/>
        <v>8.0523646266149718E-33</v>
      </c>
      <c r="AW133">
        <f t="shared" ca="1" si="228"/>
        <v>2.0274921012595209E-23</v>
      </c>
      <c r="AX133">
        <f t="shared" ca="1" si="228"/>
        <v>3.0296114426531849E-16</v>
      </c>
      <c r="AY133">
        <f t="shared" ca="1" si="228"/>
        <v>3.2838187543260296E-11</v>
      </c>
      <c r="AZ133">
        <f t="shared" ca="1" si="228"/>
        <v>3.0812180993321535E-8</v>
      </c>
      <c r="BA133">
        <f t="shared" ca="1" si="228"/>
        <v>2.9236242131439957E-7</v>
      </c>
      <c r="BB133">
        <f t="shared" ca="1" si="228"/>
        <v>3.2146497664017654E-8</v>
      </c>
      <c r="BC133">
        <f t="shared" ca="1" si="228"/>
        <v>4.6127501583968069E-11</v>
      </c>
      <c r="BD133">
        <f t="shared" ca="1" si="228"/>
        <v>9.5745253077102964E-16</v>
      </c>
      <c r="BE133">
        <f t="shared" ca="1" si="228"/>
        <v>3.1405681040778877E-22</v>
      </c>
      <c r="BF133">
        <f t="shared" ca="1" si="228"/>
        <v>1.7547045053282097E-30</v>
      </c>
      <c r="BG133">
        <f t="shared" ca="1" si="229"/>
        <v>1.7776738223141673E-40</v>
      </c>
      <c r="BH133">
        <f t="shared" ca="1" si="229"/>
        <v>3.4357275332506147E-52</v>
      </c>
      <c r="BI133">
        <f t="shared" ca="1" si="229"/>
        <v>1.3181775117418241E-65</v>
      </c>
      <c r="BJ133">
        <f t="shared" ca="1" si="229"/>
        <v>1.0337736044484402E-80</v>
      </c>
      <c r="BK133">
        <f t="shared" ca="1" si="229"/>
        <v>1.6893021078831482E-97</v>
      </c>
      <c r="BL133">
        <f t="shared" ca="1" si="229"/>
        <v>5.8066617494865729E-116</v>
      </c>
      <c r="BM133">
        <f t="shared" ca="1" si="229"/>
        <v>4.1982817295110915E-136</v>
      </c>
      <c r="BN133">
        <f t="shared" ca="1" si="229"/>
        <v>6.3253618755157633E-158</v>
      </c>
      <c r="BO133">
        <f t="shared" ca="1" si="229"/>
        <v>1.9494140717674556E-181</v>
      </c>
      <c r="BP133">
        <f t="shared" ca="1" si="229"/>
        <v>1.1952627177245609E-206</v>
      </c>
      <c r="BQ133">
        <f t="shared" ca="1" si="230"/>
        <v>1.4049872728964295E-233</v>
      </c>
      <c r="BR133">
        <f t="shared" ca="1" si="230"/>
        <v>3.022427911244182E-262</v>
      </c>
      <c r="BS133">
        <f t="shared" ca="1" si="230"/>
        <v>1.1250299060160026E-292</v>
      </c>
      <c r="BT133">
        <f t="shared" ca="1" si="230"/>
        <v>0</v>
      </c>
      <c r="BU133">
        <f t="shared" ca="1" si="230"/>
        <v>0</v>
      </c>
      <c r="BV133">
        <f t="shared" ca="1" si="230"/>
        <v>0</v>
      </c>
      <c r="BW133">
        <f t="shared" ca="1" si="230"/>
        <v>0</v>
      </c>
      <c r="BX133">
        <f t="shared" ca="1" si="230"/>
        <v>0</v>
      </c>
      <c r="BY133">
        <f t="shared" ca="1" si="230"/>
        <v>0</v>
      </c>
      <c r="BZ133">
        <f t="shared" ca="1" si="230"/>
        <v>0</v>
      </c>
      <c r="CA133">
        <f t="shared" ca="1" si="231"/>
        <v>0</v>
      </c>
      <c r="CB133">
        <f t="shared" ca="1" si="231"/>
        <v>0</v>
      </c>
      <c r="CC133">
        <f t="shared" ca="1" si="231"/>
        <v>0</v>
      </c>
      <c r="CD133">
        <f t="shared" ca="1" si="231"/>
        <v>0</v>
      </c>
      <c r="CE133">
        <f t="shared" ca="1" si="231"/>
        <v>0</v>
      </c>
      <c r="CF133">
        <f t="shared" ca="1" si="231"/>
        <v>0</v>
      </c>
      <c r="CG133">
        <f t="shared" ca="1" si="231"/>
        <v>0</v>
      </c>
      <c r="CH133">
        <f t="shared" ca="1" si="231"/>
        <v>0</v>
      </c>
      <c r="CI133">
        <f t="shared" ca="1" si="231"/>
        <v>0</v>
      </c>
      <c r="CJ133">
        <f t="shared" ca="1" si="231"/>
        <v>0</v>
      </c>
      <c r="CK133">
        <f t="shared" ca="1" si="232"/>
        <v>0</v>
      </c>
      <c r="CL133">
        <f t="shared" ca="1" si="232"/>
        <v>0</v>
      </c>
      <c r="CM133">
        <f t="shared" ca="1" si="232"/>
        <v>0</v>
      </c>
      <c r="CN133">
        <f t="shared" ca="1" si="232"/>
        <v>0</v>
      </c>
      <c r="CO133">
        <f t="shared" ca="1" si="232"/>
        <v>0</v>
      </c>
      <c r="CP133">
        <f t="shared" ca="1" si="232"/>
        <v>0</v>
      </c>
      <c r="CQ133">
        <f t="shared" ca="1" si="232"/>
        <v>0</v>
      </c>
      <c r="CR133">
        <f t="shared" ca="1" si="232"/>
        <v>0</v>
      </c>
      <c r="CS133">
        <f t="shared" ca="1" si="232"/>
        <v>0</v>
      </c>
      <c r="CT133">
        <f t="shared" ca="1" si="232"/>
        <v>0</v>
      </c>
      <c r="CU133">
        <f t="shared" ca="1" si="233"/>
        <v>0</v>
      </c>
      <c r="CV133">
        <f t="shared" ca="1" si="233"/>
        <v>0</v>
      </c>
      <c r="CW133">
        <f t="shared" ca="1" si="233"/>
        <v>0</v>
      </c>
      <c r="CX133">
        <f t="shared" ca="1" si="233"/>
        <v>0</v>
      </c>
      <c r="CY133">
        <f t="shared" ca="1" si="233"/>
        <v>0</v>
      </c>
      <c r="CZ133">
        <f t="shared" ca="1" si="233"/>
        <v>0</v>
      </c>
      <c r="DA133">
        <f t="shared" ca="1" si="233"/>
        <v>0</v>
      </c>
      <c r="DB133">
        <f t="shared" ca="1" si="233"/>
        <v>0</v>
      </c>
      <c r="DC133">
        <f t="shared" ca="1" si="233"/>
        <v>0</v>
      </c>
      <c r="DD133">
        <f t="shared" ca="1" si="233"/>
        <v>0</v>
      </c>
      <c r="DE133">
        <f t="shared" ca="1" si="234"/>
        <v>0</v>
      </c>
      <c r="DF133">
        <f t="shared" ca="1" si="234"/>
        <v>0</v>
      </c>
      <c r="DG133">
        <f t="shared" ca="1" si="234"/>
        <v>0</v>
      </c>
      <c r="DH133">
        <f t="shared" ca="1" si="234"/>
        <v>0</v>
      </c>
      <c r="DI133">
        <f t="shared" ca="1" si="234"/>
        <v>0</v>
      </c>
      <c r="DJ133">
        <f t="shared" ca="1" si="234"/>
        <v>0</v>
      </c>
      <c r="DK133">
        <f t="shared" ca="1" si="234"/>
        <v>0</v>
      </c>
      <c r="DL133">
        <f t="shared" ca="1" si="234"/>
        <v>0</v>
      </c>
      <c r="DM133">
        <f t="shared" ca="1" si="234"/>
        <v>0</v>
      </c>
      <c r="DN133">
        <f t="shared" ca="1" si="234"/>
        <v>0</v>
      </c>
      <c r="DQ133">
        <f t="shared" ca="1" si="211"/>
        <v>0</v>
      </c>
      <c r="DR133">
        <f t="shared" ca="1" si="211"/>
        <v>0</v>
      </c>
      <c r="DS133">
        <f t="shared" ca="1" si="211"/>
        <v>0</v>
      </c>
      <c r="DT133">
        <f t="shared" ca="1" si="211"/>
        <v>0</v>
      </c>
      <c r="DU133">
        <f t="shared" ca="1" si="211"/>
        <v>0</v>
      </c>
      <c r="DV133">
        <f t="shared" ca="1" si="211"/>
        <v>0</v>
      </c>
      <c r="DW133">
        <f t="shared" ca="1" si="211"/>
        <v>0</v>
      </c>
      <c r="DX133">
        <f t="shared" ca="1" si="211"/>
        <v>0</v>
      </c>
      <c r="DY133">
        <f t="shared" ca="1" si="211"/>
        <v>0</v>
      </c>
      <c r="DZ133">
        <f t="shared" ca="1" si="211"/>
        <v>0</v>
      </c>
      <c r="EA133">
        <f t="shared" ca="1" si="211"/>
        <v>0</v>
      </c>
      <c r="EB133">
        <f t="shared" ca="1" si="211"/>
        <v>0</v>
      </c>
      <c r="EC133">
        <f t="shared" ca="1" si="211"/>
        <v>0</v>
      </c>
      <c r="ED133">
        <f t="shared" ca="1" si="211"/>
        <v>0</v>
      </c>
      <c r="EE133">
        <f t="shared" ca="1" si="211"/>
        <v>0</v>
      </c>
      <c r="EF133">
        <f t="shared" ca="1" si="211"/>
        <v>0</v>
      </c>
      <c r="EG133">
        <f t="shared" ca="1" si="199"/>
        <v>0</v>
      </c>
      <c r="EH133">
        <f t="shared" ca="1" si="199"/>
        <v>0</v>
      </c>
      <c r="EI133">
        <f t="shared" ca="1" si="199"/>
        <v>0</v>
      </c>
      <c r="EJ133">
        <f t="shared" ca="1" si="199"/>
        <v>0</v>
      </c>
      <c r="EK133">
        <f t="shared" ca="1" si="199"/>
        <v>0</v>
      </c>
      <c r="EL133">
        <f t="shared" ca="1" si="199"/>
        <v>0</v>
      </c>
      <c r="EM133">
        <f t="shared" ca="1" si="199"/>
        <v>4.3845787251789405E-291</v>
      </c>
      <c r="EN133">
        <f t="shared" ca="1" si="199"/>
        <v>1.8091601086018584E-252</v>
      </c>
      <c r="EO133">
        <f t="shared" ca="1" si="199"/>
        <v>1.9778561947996942E-217</v>
      </c>
      <c r="EP133">
        <f t="shared" ca="1" si="199"/>
        <v>1.0024669171082495E-185</v>
      </c>
      <c r="EQ133">
        <f t="shared" ca="1" si="199"/>
        <v>3.8422771499021039E-157</v>
      </c>
      <c r="ER133">
        <f t="shared" ca="1" si="199"/>
        <v>1.7109629997907975E-131</v>
      </c>
      <c r="ES133">
        <f t="shared" ca="1" si="199"/>
        <v>1.2918171360164773E-108</v>
      </c>
      <c r="ET133">
        <f t="shared" ca="1" si="199"/>
        <v>2.308650233632156E-88</v>
      </c>
      <c r="EU133">
        <f t="shared" ca="1" si="199"/>
        <v>1.3116564221645388E-70</v>
      </c>
      <c r="EV133">
        <f t="shared" ca="1" si="213"/>
        <v>3.0761195377458014E-55</v>
      </c>
      <c r="EW133">
        <f t="shared" ca="1" si="213"/>
        <v>3.7530163912520976E-42</v>
      </c>
      <c r="EX133">
        <f t="shared" ca="1" si="213"/>
        <v>2.9238315491766195E-31</v>
      </c>
      <c r="EY133">
        <f t="shared" ca="1" si="213"/>
        <v>1.7437699409598686E-22</v>
      </c>
      <c r="EZ133">
        <f t="shared" ca="1" si="213"/>
        <v>9.345096354890939E-16</v>
      </c>
      <c r="FA133">
        <f t="shared" ca="1" si="213"/>
        <v>5.1825760375111608E-11</v>
      </c>
      <c r="FB133">
        <f t="shared" ca="1" si="213"/>
        <v>3.366372215411026E-8</v>
      </c>
      <c r="FC133">
        <f t="shared" ca="1" si="213"/>
        <v>2.8532912195384779E-7</v>
      </c>
      <c r="FD133">
        <f t="shared" ca="1" si="213"/>
        <v>3.464877097152862E-8</v>
      </c>
      <c r="FE133">
        <f t="shared" ca="1" si="213"/>
        <v>6.530155028646592E-11</v>
      </c>
      <c r="FF133">
        <f t="shared" ca="1" si="213"/>
        <v>2.0432983446919453E-15</v>
      </c>
      <c r="FG133">
        <f t="shared" ca="1" si="213"/>
        <v>1.1221932939958725E-21</v>
      </c>
      <c r="FH133">
        <f t="shared" ca="1" si="213"/>
        <v>1.1309422758193193E-29</v>
      </c>
      <c r="FI133">
        <f t="shared" ca="1" si="213"/>
        <v>2.1634265384786151E-39</v>
      </c>
      <c r="FJ133">
        <f t="shared" ca="1" si="213"/>
        <v>8.0432446266246418E-51</v>
      </c>
      <c r="FK133">
        <f t="shared" ca="1" si="213"/>
        <v>5.8921712308254833E-64</v>
      </c>
      <c r="FL133">
        <f t="shared" ca="1" si="212"/>
        <v>8.5399582496092286E-79</v>
      </c>
      <c r="FM133">
        <f t="shared" ca="1" si="212"/>
        <v>2.4357719779259887E-95</v>
      </c>
      <c r="FN133">
        <f t="shared" ca="1" si="212"/>
        <v>1.3471004538136524E-113</v>
      </c>
      <c r="FO133">
        <f t="shared" ca="1" si="212"/>
        <v>1.4100919298569672E-133</v>
      </c>
      <c r="FP133">
        <f t="shared" ca="1" si="212"/>
        <v>2.7012788350161604E-155</v>
      </c>
      <c r="FQ133">
        <f t="shared" ca="1" si="212"/>
        <v>9.0694637179152335E-179</v>
      </c>
      <c r="FR133">
        <f t="shared" ca="1" si="212"/>
        <v>5.0608999452978639E-204</v>
      </c>
      <c r="FS133">
        <f t="shared" ca="1" si="212"/>
        <v>4.4060337542826362E-231</v>
      </c>
      <c r="FT133">
        <f t="shared" ca="1" si="212"/>
        <v>5.5591648430697156E-260</v>
      </c>
      <c r="FU133">
        <f t="shared" ca="1" si="212"/>
        <v>9.3390113842652869E-291</v>
      </c>
      <c r="FV133">
        <f t="shared" ca="1" si="212"/>
        <v>0</v>
      </c>
      <c r="FW133">
        <f t="shared" ca="1" si="212"/>
        <v>0</v>
      </c>
      <c r="FX133">
        <f t="shared" ca="1" si="212"/>
        <v>0</v>
      </c>
      <c r="FY133">
        <f t="shared" ca="1" si="212"/>
        <v>0</v>
      </c>
      <c r="FZ133">
        <f t="shared" ca="1" si="212"/>
        <v>0</v>
      </c>
      <c r="GA133">
        <f t="shared" ref="GA133:GP148" ca="1" si="236">_xlfn.BINOM.DIST($R133,$C133,GA$1,FALSE)*$F133*$B133</f>
        <v>0</v>
      </c>
      <c r="GB133">
        <f t="shared" ca="1" si="236"/>
        <v>0</v>
      </c>
      <c r="GC133">
        <f t="shared" ca="1" si="236"/>
        <v>0</v>
      </c>
      <c r="GD133">
        <f t="shared" ca="1" si="236"/>
        <v>0</v>
      </c>
      <c r="GE133">
        <f t="shared" ca="1" si="236"/>
        <v>0</v>
      </c>
      <c r="GF133">
        <f t="shared" ca="1" si="236"/>
        <v>0</v>
      </c>
      <c r="GG133">
        <f t="shared" ca="1" si="236"/>
        <v>0</v>
      </c>
      <c r="GH133">
        <f t="shared" ca="1" si="236"/>
        <v>0</v>
      </c>
      <c r="GI133">
        <f t="shared" ca="1" si="236"/>
        <v>0</v>
      </c>
      <c r="GJ133">
        <f t="shared" ca="1" si="236"/>
        <v>0</v>
      </c>
      <c r="GK133">
        <f t="shared" ca="1" si="236"/>
        <v>0</v>
      </c>
      <c r="GL133">
        <f t="shared" ca="1" si="236"/>
        <v>0</v>
      </c>
      <c r="GM133">
        <f t="shared" ca="1" si="236"/>
        <v>0</v>
      </c>
      <c r="GN133">
        <f t="shared" ca="1" si="236"/>
        <v>0</v>
      </c>
      <c r="GO133">
        <f t="shared" ca="1" si="236"/>
        <v>0</v>
      </c>
      <c r="GP133">
        <f t="shared" ca="1" si="236"/>
        <v>0</v>
      </c>
      <c r="GQ133">
        <f t="shared" ca="1" si="235"/>
        <v>0</v>
      </c>
      <c r="GR133">
        <f t="shared" ca="1" si="235"/>
        <v>0</v>
      </c>
      <c r="GS133">
        <f t="shared" ca="1" si="235"/>
        <v>0</v>
      </c>
      <c r="GT133">
        <f t="shared" ca="1" si="235"/>
        <v>0</v>
      </c>
      <c r="GU133">
        <f t="shared" ca="1" si="235"/>
        <v>0</v>
      </c>
      <c r="GV133">
        <f t="shared" ca="1" si="235"/>
        <v>0</v>
      </c>
      <c r="GW133">
        <f t="shared" ca="1" si="235"/>
        <v>0</v>
      </c>
      <c r="GX133">
        <f t="shared" ca="1" si="214"/>
        <v>0</v>
      </c>
      <c r="GY133">
        <f t="shared" ca="1" si="214"/>
        <v>0</v>
      </c>
      <c r="GZ133">
        <f t="shared" ca="1" si="214"/>
        <v>0</v>
      </c>
      <c r="HA133">
        <f t="shared" ca="1" si="214"/>
        <v>0</v>
      </c>
      <c r="HB133">
        <f t="shared" ca="1" si="214"/>
        <v>0</v>
      </c>
      <c r="HC133">
        <f t="shared" ca="1" si="215"/>
        <v>0</v>
      </c>
      <c r="HD133">
        <f t="shared" ca="1" si="215"/>
        <v>0</v>
      </c>
      <c r="HE133">
        <f t="shared" ca="1" si="215"/>
        <v>0</v>
      </c>
      <c r="HF133">
        <f t="shared" ca="1" si="215"/>
        <v>0</v>
      </c>
      <c r="HG133">
        <f t="shared" ca="1" si="215"/>
        <v>0</v>
      </c>
      <c r="HH133">
        <f t="shared" ca="1" si="215"/>
        <v>0</v>
      </c>
      <c r="HI133">
        <f t="shared" ca="1" si="215"/>
        <v>0</v>
      </c>
      <c r="HJ133">
        <f t="shared" ca="1" si="215"/>
        <v>0</v>
      </c>
      <c r="HK133">
        <f t="shared" ca="1" si="215"/>
        <v>0</v>
      </c>
      <c r="HL133">
        <f t="shared" ca="1" si="215"/>
        <v>0</v>
      </c>
    </row>
    <row r="134" spans="1:220" x14ac:dyDescent="0.25">
      <c r="A134" s="6">
        <v>45242</v>
      </c>
      <c r="B134">
        <f t="shared" ca="1" si="216"/>
        <v>5.8086862366370817E-5</v>
      </c>
      <c r="C134">
        <v>987</v>
      </c>
      <c r="D134">
        <f t="shared" si="217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218"/>
        <v>1</v>
      </c>
      <c r="J134">
        <f t="shared" si="219"/>
        <v>0</v>
      </c>
      <c r="K134">
        <f t="shared" ca="1" si="220"/>
        <v>6.3257407747608905E-5</v>
      </c>
      <c r="L134">
        <f t="shared" ca="1" si="221"/>
        <v>0</v>
      </c>
      <c r="M134">
        <f t="shared" si="222"/>
        <v>1.0952380952380953</v>
      </c>
      <c r="Q134">
        <f t="shared" si="223"/>
        <v>454.02000000000004</v>
      </c>
      <c r="R134">
        <f t="shared" si="224"/>
        <v>414.53999999999996</v>
      </c>
      <c r="S134">
        <f t="shared" ca="1" si="225"/>
        <v>0</v>
      </c>
      <c r="T134">
        <f t="shared" ca="1" si="225"/>
        <v>0</v>
      </c>
      <c r="U134">
        <f t="shared" ca="1" si="225"/>
        <v>0</v>
      </c>
      <c r="V134">
        <f t="shared" ca="1" si="225"/>
        <v>0</v>
      </c>
      <c r="W134">
        <f t="shared" ca="1" si="225"/>
        <v>0</v>
      </c>
      <c r="X134">
        <f t="shared" ca="1" si="225"/>
        <v>0</v>
      </c>
      <c r="Y134">
        <f t="shared" ca="1" si="225"/>
        <v>7.4135769456840953E-280</v>
      </c>
      <c r="Z134">
        <f t="shared" ca="1" si="225"/>
        <v>6.139540977918843E-252</v>
      </c>
      <c r="AA134">
        <f t="shared" ca="1" si="225"/>
        <v>4.1113100151341013E-228</v>
      </c>
      <c r="AB134">
        <f t="shared" ca="1" si="225"/>
        <v>2.029436884274513E-207</v>
      </c>
      <c r="AC134">
        <f t="shared" ca="1" si="226"/>
        <v>3.3378874436490125E-189</v>
      </c>
      <c r="AD134">
        <f t="shared" ca="1" si="226"/>
        <v>5.3624932710182294E-173</v>
      </c>
      <c r="AE134">
        <f t="shared" ca="1" si="226"/>
        <v>1.8610760416524626E-158</v>
      </c>
      <c r="AF134">
        <f t="shared" ca="1" si="226"/>
        <v>2.5483422209806162E-145</v>
      </c>
      <c r="AG134">
        <f t="shared" ca="1" si="226"/>
        <v>2.1979452362911234E-133</v>
      </c>
      <c r="AH134">
        <f t="shared" ca="1" si="226"/>
        <v>1.7295502070610171E-122</v>
      </c>
      <c r="AI134">
        <f t="shared" ca="1" si="226"/>
        <v>1.6731918998322894E-112</v>
      </c>
      <c r="AJ134">
        <f t="shared" ca="1" si="226"/>
        <v>2.5389122956795627E-103</v>
      </c>
      <c r="AK134">
        <f t="shared" ca="1" si="226"/>
        <v>7.3911972766128822E-95</v>
      </c>
      <c r="AL134">
        <f t="shared" ca="1" si="226"/>
        <v>4.8849941904287776E-87</v>
      </c>
      <c r="AM134">
        <f t="shared" ca="1" si="227"/>
        <v>8.4488043810010409E-80</v>
      </c>
      <c r="AN134">
        <f t="shared" ca="1" si="227"/>
        <v>4.3153261363880605E-73</v>
      </c>
      <c r="AO134">
        <f t="shared" ca="1" si="227"/>
        <v>7.2199548873786754E-67</v>
      </c>
      <c r="AP134">
        <f t="shared" ca="1" si="227"/>
        <v>4.3272125258776225E-61</v>
      </c>
      <c r="AQ134">
        <f t="shared" ca="1" si="227"/>
        <v>1.0040667358444574E-55</v>
      </c>
      <c r="AR134">
        <f t="shared" ca="1" si="227"/>
        <v>9.6523148892911442E-51</v>
      </c>
      <c r="AS134">
        <f t="shared" ca="1" si="227"/>
        <v>4.0796297676363483E-46</v>
      </c>
      <c r="AT134">
        <f t="shared" ca="1" si="227"/>
        <v>7.9881742363562222E-42</v>
      </c>
      <c r="AU134">
        <f t="shared" ca="1" si="227"/>
        <v>7.5889376355454734E-38</v>
      </c>
      <c r="AV134">
        <f t="shared" ca="1" si="227"/>
        <v>3.6442240511254663E-34</v>
      </c>
      <c r="AW134">
        <f t="shared" ca="1" si="228"/>
        <v>9.1731633449334768E-31</v>
      </c>
      <c r="AX134">
        <f t="shared" ca="1" si="228"/>
        <v>1.2502259827891784E-27</v>
      </c>
      <c r="AY134">
        <f t="shared" ca="1" si="228"/>
        <v>9.496307877231285E-25</v>
      </c>
      <c r="AZ134">
        <f t="shared" ca="1" si="228"/>
        <v>4.124893126842637E-22</v>
      </c>
      <c r="BA134">
        <f t="shared" ca="1" si="228"/>
        <v>1.0484799687246229E-19</v>
      </c>
      <c r="BB134">
        <f t="shared" ca="1" si="228"/>
        <v>1.591935187522095E-17</v>
      </c>
      <c r="BC134">
        <f t="shared" ca="1" si="228"/>
        <v>1.4705359239430262E-15</v>
      </c>
      <c r="BD134">
        <f t="shared" ca="1" si="228"/>
        <v>8.4005890874806501E-14</v>
      </c>
      <c r="BE134">
        <f t="shared" ca="1" si="228"/>
        <v>3.0111855887425942E-12</v>
      </c>
      <c r="BF134">
        <f t="shared" ca="1" si="228"/>
        <v>6.8603742383128039E-11</v>
      </c>
      <c r="BG134">
        <f t="shared" ca="1" si="229"/>
        <v>1.0047700333842885E-9</v>
      </c>
      <c r="BH134">
        <f t="shared" ca="1" si="229"/>
        <v>9.5544856541406933E-9</v>
      </c>
      <c r="BI134">
        <f t="shared" ca="1" si="229"/>
        <v>5.9499397271405906E-8</v>
      </c>
      <c r="BJ134">
        <f t="shared" ca="1" si="229"/>
        <v>2.4445057504122029E-7</v>
      </c>
      <c r="BK134">
        <f t="shared" ca="1" si="229"/>
        <v>6.6672643639138129E-7</v>
      </c>
      <c r="BL134">
        <f t="shared" ca="1" si="229"/>
        <v>1.2134137477071528E-6</v>
      </c>
      <c r="BM134">
        <f t="shared" ca="1" si="229"/>
        <v>1.4795979663892451E-6</v>
      </c>
      <c r="BN134">
        <f t="shared" ca="1" si="229"/>
        <v>1.212495559291238E-6</v>
      </c>
      <c r="BO134">
        <f t="shared" ca="1" si="229"/>
        <v>6.6914168021404086E-7</v>
      </c>
      <c r="BP134">
        <f t="shared" ca="1" si="229"/>
        <v>2.4896503004294617E-7</v>
      </c>
      <c r="BQ134">
        <f t="shared" ca="1" si="230"/>
        <v>6.2460928564893429E-8</v>
      </c>
      <c r="BR134">
        <f t="shared" ca="1" si="230"/>
        <v>1.0558075427926486E-8</v>
      </c>
      <c r="BS134">
        <f t="shared" ca="1" si="230"/>
        <v>1.200360478689328E-9</v>
      </c>
      <c r="BT134">
        <f t="shared" ca="1" si="230"/>
        <v>9.1541333619202761E-11</v>
      </c>
      <c r="BU134">
        <f t="shared" ca="1" si="230"/>
        <v>4.6655774426964909E-12</v>
      </c>
      <c r="BV134">
        <f t="shared" ca="1" si="230"/>
        <v>1.5817761730709891E-13</v>
      </c>
      <c r="BW134">
        <f t="shared" ca="1" si="230"/>
        <v>3.546949331753605E-15</v>
      </c>
      <c r="BX134">
        <f t="shared" ca="1" si="230"/>
        <v>5.224989907259184E-17</v>
      </c>
      <c r="BY134">
        <f t="shared" ca="1" si="230"/>
        <v>5.0164330019981377E-19</v>
      </c>
      <c r="BZ134">
        <f t="shared" ca="1" si="230"/>
        <v>3.1104489206138487E-21</v>
      </c>
      <c r="CA134">
        <f t="shared" ca="1" si="231"/>
        <v>1.2326994682380365E-23</v>
      </c>
      <c r="CB134">
        <f t="shared" ca="1" si="231"/>
        <v>3.0859920056027881E-26</v>
      </c>
      <c r="CC134">
        <f t="shared" ca="1" si="231"/>
        <v>4.8161298277527424E-29</v>
      </c>
      <c r="CD134">
        <f t="shared" ca="1" si="231"/>
        <v>4.6168156800315306E-32</v>
      </c>
      <c r="CE134">
        <f t="shared" ca="1" si="231"/>
        <v>2.6739621425247498E-35</v>
      </c>
      <c r="CF134">
        <f t="shared" ca="1" si="231"/>
        <v>9.1864076020720347E-39</v>
      </c>
      <c r="CG134">
        <f t="shared" ca="1" si="231"/>
        <v>1.8341028097639249E-42</v>
      </c>
      <c r="CH134">
        <f t="shared" ca="1" si="231"/>
        <v>2.0801973450262283E-46</v>
      </c>
      <c r="CI134">
        <f t="shared" ca="1" si="231"/>
        <v>1.306769440753919E-50</v>
      </c>
      <c r="CJ134">
        <f t="shared" ca="1" si="231"/>
        <v>4.4206299836980252E-55</v>
      </c>
      <c r="CK134">
        <f t="shared" ca="1" si="232"/>
        <v>7.8046438330674261E-60</v>
      </c>
      <c r="CL134">
        <f t="shared" ca="1" si="232"/>
        <v>6.9444420036459108E-65</v>
      </c>
      <c r="CM134">
        <f t="shared" ca="1" si="232"/>
        <v>2.9950097591001108E-70</v>
      </c>
      <c r="CN134">
        <f t="shared" ca="1" si="232"/>
        <v>5.993478449388327E-76</v>
      </c>
      <c r="CO134">
        <f t="shared" ca="1" si="232"/>
        <v>5.2991886790984226E-82</v>
      </c>
      <c r="CP134">
        <f t="shared" ca="1" si="232"/>
        <v>1.9590808466982154E-88</v>
      </c>
      <c r="CQ134">
        <f t="shared" ca="1" si="232"/>
        <v>2.8456198680530912E-95</v>
      </c>
      <c r="CR134">
        <f t="shared" ca="1" si="232"/>
        <v>1.5133520951308657E-102</v>
      </c>
      <c r="CS134">
        <f t="shared" ca="1" si="232"/>
        <v>2.7192720346617469E-110</v>
      </c>
      <c r="CT134">
        <f t="shared" ca="1" si="232"/>
        <v>1.5059054175885552E-118</v>
      </c>
      <c r="CU134">
        <f t="shared" ca="1" si="233"/>
        <v>2.3123626180594997E-127</v>
      </c>
      <c r="CV134">
        <f t="shared" ca="1" si="233"/>
        <v>8.7112812489064416E-137</v>
      </c>
      <c r="CW134">
        <f t="shared" ca="1" si="233"/>
        <v>6.9814938361818392E-147</v>
      </c>
      <c r="CX134">
        <f t="shared" ca="1" si="233"/>
        <v>1.0067999609100457E-157</v>
      </c>
      <c r="CY134">
        <f t="shared" ca="1" si="233"/>
        <v>2.1426971125128925E-169</v>
      </c>
      <c r="CZ134">
        <f t="shared" ca="1" si="233"/>
        <v>5.3094252104073548E-182</v>
      </c>
      <c r="DA134">
        <f t="shared" ca="1" si="233"/>
        <v>1.1501488187750402E-195</v>
      </c>
      <c r="DB134">
        <f t="shared" ca="1" si="233"/>
        <v>1.5337748955038538E-210</v>
      </c>
      <c r="DC134">
        <f t="shared" ca="1" si="233"/>
        <v>8.1461322456869239E-227</v>
      </c>
      <c r="DD134">
        <f t="shared" ca="1" si="233"/>
        <v>9.9443949141529578E-245</v>
      </c>
      <c r="DE134">
        <f t="shared" ca="1" si="234"/>
        <v>1.3750340163317024E-264</v>
      </c>
      <c r="DF134">
        <f t="shared" ca="1" si="234"/>
        <v>8.4774219810440737E-287</v>
      </c>
      <c r="DG134">
        <f t="shared" ca="1" si="234"/>
        <v>0</v>
      </c>
      <c r="DH134">
        <f t="shared" ca="1" si="234"/>
        <v>0</v>
      </c>
      <c r="DI134">
        <f t="shared" ca="1" si="234"/>
        <v>0</v>
      </c>
      <c r="DJ134">
        <f t="shared" ca="1" si="234"/>
        <v>0</v>
      </c>
      <c r="DK134">
        <f t="shared" ca="1" si="234"/>
        <v>0</v>
      </c>
      <c r="DL134">
        <f t="shared" ca="1" si="234"/>
        <v>0</v>
      </c>
      <c r="DM134">
        <f t="shared" ca="1" si="234"/>
        <v>0</v>
      </c>
      <c r="DN134">
        <f t="shared" ca="1" si="234"/>
        <v>0</v>
      </c>
      <c r="DQ134">
        <f t="shared" ca="1" si="211"/>
        <v>0</v>
      </c>
      <c r="DR134">
        <f t="shared" ca="1" si="211"/>
        <v>0</v>
      </c>
      <c r="DS134">
        <f t="shared" ca="1" si="211"/>
        <v>0</v>
      </c>
      <c r="DT134">
        <f t="shared" ca="1" si="211"/>
        <v>0</v>
      </c>
      <c r="DU134">
        <f t="shared" ca="1" si="211"/>
        <v>6.2950354826775402E-304</v>
      </c>
      <c r="DV134">
        <f t="shared" ca="1" si="211"/>
        <v>2.0604062878652857E-266</v>
      </c>
      <c r="DW134">
        <f t="shared" ca="1" si="211"/>
        <v>2.8948296514209412E-236</v>
      </c>
      <c r="DX134">
        <f t="shared" ca="1" si="211"/>
        <v>3.28143139031939E-211</v>
      </c>
      <c r="DY134">
        <f t="shared" ca="1" si="211"/>
        <v>6.830066381558562E-190</v>
      </c>
      <c r="DZ134">
        <f t="shared" ca="1" si="211"/>
        <v>1.9582221055082882E-171</v>
      </c>
      <c r="EA134">
        <f t="shared" ca="1" si="211"/>
        <v>3.0598712260356483E-155</v>
      </c>
      <c r="EB134">
        <f t="shared" ca="1" si="211"/>
        <v>6.9468945086697952E-141</v>
      </c>
      <c r="EC134">
        <f t="shared" ca="1" si="211"/>
        <v>4.7244607654199418E-128</v>
      </c>
      <c r="ED134">
        <f t="shared" ca="1" si="211"/>
        <v>1.6665749374012739E-116</v>
      </c>
      <c r="EE134">
        <f t="shared" ca="1" si="211"/>
        <v>4.6705128824022167E-106</v>
      </c>
      <c r="EF134">
        <f t="shared" ca="1" si="211"/>
        <v>1.4573736878581047E-96</v>
      </c>
      <c r="EG134">
        <f t="shared" ca="1" si="199"/>
        <v>6.6442960329599096E-88</v>
      </c>
      <c r="EH134">
        <f t="shared" ca="1" si="199"/>
        <v>5.5251697199663189E-80</v>
      </c>
      <c r="EI134">
        <f t="shared" ca="1" si="199"/>
        <v>1.0066993068645105E-72</v>
      </c>
      <c r="EJ134">
        <f t="shared" ca="1" si="199"/>
        <v>4.684377139551983E-66</v>
      </c>
      <c r="EK134">
        <f t="shared" ca="1" si="199"/>
        <v>6.3346991236993326E-60</v>
      </c>
      <c r="EL134">
        <f t="shared" ca="1" si="199"/>
        <v>2.7787953932328496E-54</v>
      </c>
      <c r="EM134">
        <f t="shared" ca="1" si="199"/>
        <v>4.3445264238510504E-49</v>
      </c>
      <c r="EN134">
        <f t="shared" ca="1" si="199"/>
        <v>2.6257590805847085E-44</v>
      </c>
      <c r="EO134">
        <f t="shared" ca="1" si="199"/>
        <v>6.58245178152697E-40</v>
      </c>
      <c r="EP134">
        <f t="shared" ca="1" si="199"/>
        <v>7.2780117872171292E-36</v>
      </c>
      <c r="EQ134">
        <f t="shared" ca="1" si="199"/>
        <v>3.7453008290320328E-32</v>
      </c>
      <c r="ER134">
        <f t="shared" ca="1" si="199"/>
        <v>9.4046459754224758E-29</v>
      </c>
      <c r="ES134">
        <f t="shared" ca="1" si="199"/>
        <v>1.201408421100447E-25</v>
      </c>
      <c r="ET134">
        <f t="shared" ca="1" si="199"/>
        <v>8.1012155406563001E-23</v>
      </c>
      <c r="EU134">
        <f t="shared" ca="1" si="199"/>
        <v>2.9793506721592655E-20</v>
      </c>
      <c r="EV134">
        <f t="shared" ca="1" si="213"/>
        <v>6.1519880159145228E-18</v>
      </c>
      <c r="EW134">
        <f t="shared" ca="1" si="213"/>
        <v>7.3188567357225143E-16</v>
      </c>
      <c r="EX134">
        <f t="shared" ca="1" si="213"/>
        <v>5.1330831332782761E-14</v>
      </c>
      <c r="EY134">
        <f t="shared" ca="1" si="213"/>
        <v>2.1661671324358313E-12</v>
      </c>
      <c r="EZ134">
        <f t="shared" ca="1" si="213"/>
        <v>5.6010436641900849E-11</v>
      </c>
      <c r="FA134">
        <f t="shared" ca="1" si="213"/>
        <v>9.0179049065322573E-10</v>
      </c>
      <c r="FB134">
        <f t="shared" ca="1" si="213"/>
        <v>9.1705174498711161E-9</v>
      </c>
      <c r="FC134">
        <f t="shared" ca="1" si="213"/>
        <v>5.9647510570758899E-8</v>
      </c>
      <c r="FD134">
        <f t="shared" ca="1" si="213"/>
        <v>2.5089269183733062E-7</v>
      </c>
      <c r="FE134">
        <f t="shared" ca="1" si="213"/>
        <v>6.8904584868520007E-7</v>
      </c>
      <c r="FF134">
        <f t="shared" ca="1" si="213"/>
        <v>1.2458466647013719E-6</v>
      </c>
      <c r="FG134">
        <f t="shared" ca="1" si="213"/>
        <v>1.4934537484148243E-6</v>
      </c>
      <c r="FH134">
        <f t="shared" ca="1" si="213"/>
        <v>1.1939280380645888E-6</v>
      </c>
      <c r="FI134">
        <f t="shared" ca="1" si="213"/>
        <v>6.395769163682247E-7</v>
      </c>
      <c r="FJ134">
        <f t="shared" ca="1" si="213"/>
        <v>2.3043424700598903E-7</v>
      </c>
      <c r="FK134">
        <f t="shared" ca="1" si="213"/>
        <v>5.5990189281807277E-8</v>
      </c>
      <c r="FL134">
        <f t="shared" ca="1" si="212"/>
        <v>9.1903427303377522E-9</v>
      </c>
      <c r="FM134">
        <f t="shared" ca="1" si="212"/>
        <v>1.0198432297918451E-9</v>
      </c>
      <c r="FN134">
        <f t="shared" ca="1" si="212"/>
        <v>7.6495040142853989E-11</v>
      </c>
      <c r="FO134">
        <f t="shared" ca="1" si="212"/>
        <v>3.8738207454661453E-12</v>
      </c>
      <c r="FP134">
        <f t="shared" ca="1" si="212"/>
        <v>1.3217581648439295E-13</v>
      </c>
      <c r="FQ134">
        <f t="shared" ca="1" si="212"/>
        <v>3.0294132595988164E-15</v>
      </c>
      <c r="FR134">
        <f t="shared" ca="1" si="212"/>
        <v>4.6454506718881281E-17</v>
      </c>
      <c r="FS134">
        <f t="shared" ca="1" si="212"/>
        <v>4.7424128770482611E-19</v>
      </c>
      <c r="FT134">
        <f t="shared" ca="1" si="212"/>
        <v>3.203827205041821E-21</v>
      </c>
      <c r="FU134">
        <f t="shared" ca="1" si="212"/>
        <v>1.4222372466843105E-23</v>
      </c>
      <c r="FV134">
        <f t="shared" ca="1" si="212"/>
        <v>4.114911852957858E-26</v>
      </c>
      <c r="FW134">
        <f t="shared" ca="1" si="212"/>
        <v>7.6873733534187973E-29</v>
      </c>
      <c r="FX134">
        <f t="shared" ca="1" si="212"/>
        <v>9.1754624283037953E-32</v>
      </c>
      <c r="FY134">
        <f t="shared" ca="1" si="212"/>
        <v>6.9141362054634967E-35</v>
      </c>
      <c r="FZ134">
        <f t="shared" ca="1" si="212"/>
        <v>3.2457626739762752E-38</v>
      </c>
      <c r="GA134">
        <f t="shared" ca="1" si="236"/>
        <v>9.3520227506096306E-42</v>
      </c>
      <c r="GB134">
        <f t="shared" ca="1" si="236"/>
        <v>1.6267492123344783E-45</v>
      </c>
      <c r="GC134">
        <f t="shared" ca="1" si="236"/>
        <v>1.6772098718247817E-49</v>
      </c>
      <c r="GD134">
        <f t="shared" ca="1" si="236"/>
        <v>1.0043019450546725E-53</v>
      </c>
      <c r="GE134">
        <f t="shared" ca="1" si="236"/>
        <v>3.4147115261745354E-58</v>
      </c>
      <c r="GF134">
        <f t="shared" ca="1" si="236"/>
        <v>6.4298539619433329E-63</v>
      </c>
      <c r="GG134">
        <f t="shared" ca="1" si="236"/>
        <v>6.5218781219757275E-68</v>
      </c>
      <c r="GH134">
        <f t="shared" ca="1" si="236"/>
        <v>3.4555674399232536E-73</v>
      </c>
      <c r="GI134">
        <f t="shared" ca="1" si="236"/>
        <v>9.2429959176094822E-79</v>
      </c>
      <c r="GJ134">
        <f t="shared" ca="1" si="236"/>
        <v>1.2015847470535163E-84</v>
      </c>
      <c r="GK134">
        <f t="shared" ca="1" si="236"/>
        <v>7.2769723136979263E-91</v>
      </c>
      <c r="GL134">
        <f t="shared" ca="1" si="236"/>
        <v>1.9581510683822413E-97</v>
      </c>
      <c r="GM134">
        <f t="shared" ca="1" si="236"/>
        <v>2.2202690082837418E-104</v>
      </c>
      <c r="GN134">
        <f t="shared" ca="1" si="236"/>
        <v>9.9938598366527754E-112</v>
      </c>
      <c r="GO134">
        <f t="shared" ca="1" si="236"/>
        <v>1.669605804631245E-119</v>
      </c>
      <c r="GP134">
        <f t="shared" ca="1" si="236"/>
        <v>9.5930233250162196E-128</v>
      </c>
      <c r="GQ134">
        <f t="shared" ca="1" si="235"/>
        <v>1.7382284983772682E-136</v>
      </c>
      <c r="GR134">
        <f t="shared" ca="1" si="235"/>
        <v>8.9953262170161804E-146</v>
      </c>
      <c r="GS134">
        <f t="shared" ca="1" si="235"/>
        <v>1.1862804440591078E-155</v>
      </c>
      <c r="GT134">
        <f t="shared" ca="1" si="235"/>
        <v>3.4942695420586992E-166</v>
      </c>
      <c r="GU134">
        <f t="shared" ca="1" si="235"/>
        <v>1.9716306097791753E-177</v>
      </c>
      <c r="GV134">
        <f t="shared" ca="1" si="235"/>
        <v>1.7795386887764262E-189</v>
      </c>
      <c r="GW134">
        <f t="shared" ca="1" si="235"/>
        <v>2.0754856376750694E-202</v>
      </c>
      <c r="GX134">
        <f t="shared" ca="1" si="214"/>
        <v>2.4236612849202387E-216</v>
      </c>
      <c r="GY134">
        <f t="shared" ca="1" si="214"/>
        <v>2.081941390766277E-231</v>
      </c>
      <c r="GZ134">
        <f t="shared" ca="1" si="214"/>
        <v>9.0210418353008563E-248</v>
      </c>
      <c r="HA134">
        <f t="shared" ca="1" si="214"/>
        <v>1.2343135494592078E-265</v>
      </c>
      <c r="HB134">
        <f t="shared" ca="1" si="214"/>
        <v>2.9526813954016065E-285</v>
      </c>
      <c r="HC134">
        <f t="shared" ca="1" si="215"/>
        <v>5.7695793257731469E-307</v>
      </c>
      <c r="HD134">
        <f t="shared" ca="1" si="215"/>
        <v>0</v>
      </c>
      <c r="HE134">
        <f t="shared" ca="1" si="215"/>
        <v>0</v>
      </c>
      <c r="HF134">
        <f t="shared" ca="1" si="215"/>
        <v>0</v>
      </c>
      <c r="HG134">
        <f t="shared" ca="1" si="215"/>
        <v>0</v>
      </c>
      <c r="HH134">
        <f t="shared" ca="1" si="215"/>
        <v>0</v>
      </c>
      <c r="HI134">
        <f t="shared" ca="1" si="215"/>
        <v>0</v>
      </c>
      <c r="HJ134">
        <f t="shared" ca="1" si="215"/>
        <v>0</v>
      </c>
      <c r="HK134">
        <f t="shared" ca="1" si="215"/>
        <v>0</v>
      </c>
      <c r="HL134">
        <f t="shared" ca="1" si="215"/>
        <v>0</v>
      </c>
    </row>
    <row r="135" spans="1:220" x14ac:dyDescent="0.25">
      <c r="A135" s="6">
        <v>45242</v>
      </c>
      <c r="B135">
        <f t="shared" ca="1" si="216"/>
        <v>5.8086862366370817E-5</v>
      </c>
      <c r="C135">
        <v>987</v>
      </c>
      <c r="D135">
        <f t="shared" si="217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218"/>
        <v>0</v>
      </c>
      <c r="J135">
        <f t="shared" si="219"/>
        <v>1</v>
      </c>
      <c r="K135">
        <f t="shared" ca="1" si="220"/>
        <v>0</v>
      </c>
      <c r="L135">
        <f t="shared" ca="1" si="221"/>
        <v>5.9276678427107203E-5</v>
      </c>
      <c r="M135">
        <f t="shared" si="222"/>
        <v>1.0263157894736843</v>
      </c>
      <c r="Q135">
        <f t="shared" si="223"/>
        <v>375.06</v>
      </c>
      <c r="R135">
        <f t="shared" si="224"/>
        <v>384.93</v>
      </c>
      <c r="S135">
        <f t="shared" ca="1" si="225"/>
        <v>0</v>
      </c>
      <c r="T135">
        <f t="shared" ca="1" si="225"/>
        <v>0</v>
      </c>
      <c r="U135">
        <f t="shared" ca="1" si="225"/>
        <v>0</v>
      </c>
      <c r="V135">
        <f t="shared" ca="1" si="225"/>
        <v>4.4039467816963088E-301</v>
      </c>
      <c r="W135">
        <f t="shared" ca="1" si="225"/>
        <v>5.5152034737430665E-257</v>
      </c>
      <c r="X135">
        <f t="shared" ca="1" si="225"/>
        <v>1.9937386781727937E-223</v>
      </c>
      <c r="Y135">
        <f t="shared" ca="1" si="225"/>
        <v>1.5136848641266132E-196</v>
      </c>
      <c r="Z135">
        <f t="shared" ca="1" si="225"/>
        <v>2.7694893011451045E-174</v>
      </c>
      <c r="AA135">
        <f t="shared" ca="1" si="225"/>
        <v>2.069977519167795E-155</v>
      </c>
      <c r="AB135">
        <f t="shared" ca="1" si="225"/>
        <v>3.9205167317991651E-139</v>
      </c>
      <c r="AC135">
        <f t="shared" ca="1" si="226"/>
        <v>6.5386177376408357E-125</v>
      </c>
      <c r="AD135">
        <f t="shared" ca="1" si="226"/>
        <v>2.3335180923222918E-112</v>
      </c>
      <c r="AE135">
        <f t="shared" ca="1" si="226"/>
        <v>3.4310954125281947E-101</v>
      </c>
      <c r="AF135">
        <f t="shared" ca="1" si="226"/>
        <v>3.4167239274320682E-91</v>
      </c>
      <c r="AG135">
        <f t="shared" ca="1" si="226"/>
        <v>3.389500574100514E-82</v>
      </c>
      <c r="AH135">
        <f t="shared" ca="1" si="226"/>
        <v>4.5464754928977305E-74</v>
      </c>
      <c r="AI135">
        <f t="shared" ca="1" si="226"/>
        <v>1.0543546973608258E-66</v>
      </c>
      <c r="AJ135">
        <f t="shared" ca="1" si="226"/>
        <v>5.1666402437255848E-60</v>
      </c>
      <c r="AK135">
        <f t="shared" ca="1" si="226"/>
        <v>6.314474939338816E-54</v>
      </c>
      <c r="AL135">
        <f t="shared" ca="1" si="226"/>
        <v>2.2105588559262897E-48</v>
      </c>
      <c r="AM135">
        <f t="shared" ca="1" si="227"/>
        <v>2.4910966888229311E-43</v>
      </c>
      <c r="AN135">
        <f t="shared" ca="1" si="227"/>
        <v>9.9789665389834858E-39</v>
      </c>
      <c r="AO135">
        <f t="shared" ca="1" si="227"/>
        <v>1.5469359284387922E-34</v>
      </c>
      <c r="AP135">
        <f t="shared" ca="1" si="227"/>
        <v>9.9846416719197284E-31</v>
      </c>
      <c r="AQ135">
        <f t="shared" ca="1" si="227"/>
        <v>2.8589350502560424E-27</v>
      </c>
      <c r="AR135">
        <f t="shared" ca="1" si="227"/>
        <v>3.8376610925199149E-24</v>
      </c>
      <c r="AS135">
        <f t="shared" ca="1" si="227"/>
        <v>2.5344757242622879E-21</v>
      </c>
      <c r="AT135">
        <f t="shared" ca="1" si="227"/>
        <v>8.5915619260855964E-19</v>
      </c>
      <c r="AU135">
        <f t="shared" ca="1" si="227"/>
        <v>1.5517428061116709E-16</v>
      </c>
      <c r="AV135">
        <f t="shared" ca="1" si="227"/>
        <v>1.5432233988004217E-14</v>
      </c>
      <c r="AW135">
        <f t="shared" ca="1" si="228"/>
        <v>8.7004392711549679E-13</v>
      </c>
      <c r="AX135">
        <f t="shared" ca="1" si="228"/>
        <v>2.8533095531424973E-11</v>
      </c>
      <c r="AY135">
        <f t="shared" ca="1" si="228"/>
        <v>5.5688640729075939E-10</v>
      </c>
      <c r="AZ135">
        <f t="shared" ca="1" si="228"/>
        <v>6.6005006553884244E-9</v>
      </c>
      <c r="BA135">
        <f t="shared" ca="1" si="228"/>
        <v>4.8367385683237712E-8</v>
      </c>
      <c r="BB135">
        <f t="shared" ca="1" si="228"/>
        <v>2.2261840569612106E-7</v>
      </c>
      <c r="BC135">
        <f t="shared" ca="1" si="228"/>
        <v>6.5260746502466632E-7</v>
      </c>
      <c r="BD135">
        <f t="shared" ca="1" si="228"/>
        <v>1.2334824141946341E-6</v>
      </c>
      <c r="BE135">
        <f t="shared" ca="1" si="228"/>
        <v>1.5192627006888506E-6</v>
      </c>
      <c r="BF135">
        <f t="shared" ca="1" si="228"/>
        <v>1.2307131271305752E-6</v>
      </c>
      <c r="BG135">
        <f t="shared" ca="1" si="229"/>
        <v>6.6089452513131185E-7</v>
      </c>
      <c r="BH135">
        <f t="shared" ca="1" si="229"/>
        <v>2.3683591752539744E-7</v>
      </c>
      <c r="BI135">
        <f t="shared" ca="1" si="229"/>
        <v>5.6949003760131847E-8</v>
      </c>
      <c r="BJ135">
        <f t="shared" ca="1" si="229"/>
        <v>9.2289583346497036E-9</v>
      </c>
      <c r="BK135">
        <f t="shared" ca="1" si="229"/>
        <v>1.0113381299288841E-9</v>
      </c>
      <c r="BL135">
        <f t="shared" ca="1" si="229"/>
        <v>7.5115369449595879E-11</v>
      </c>
      <c r="BM135">
        <f t="shared" ca="1" si="229"/>
        <v>3.7865008935685271E-12</v>
      </c>
      <c r="BN135">
        <f t="shared" ca="1" si="229"/>
        <v>1.2959823681016665E-13</v>
      </c>
      <c r="BO135">
        <f t="shared" ca="1" si="229"/>
        <v>3.0100970058177848E-15</v>
      </c>
      <c r="BP135">
        <f t="shared" ca="1" si="229"/>
        <v>4.7374861577423362E-17</v>
      </c>
      <c r="BQ135">
        <f t="shared" ca="1" si="230"/>
        <v>5.0403935953603672E-19</v>
      </c>
      <c r="BR135">
        <f t="shared" ca="1" si="230"/>
        <v>3.613159932694428E-21</v>
      </c>
      <c r="BS135">
        <f t="shared" ca="1" si="230"/>
        <v>1.7376460133947219E-23</v>
      </c>
      <c r="BT135">
        <f t="shared" ca="1" si="230"/>
        <v>5.5771243569078694E-26</v>
      </c>
      <c r="BU135">
        <f t="shared" ca="1" si="230"/>
        <v>1.1871978300566546E-28</v>
      </c>
      <c r="BV135">
        <f t="shared" ca="1" si="230"/>
        <v>1.6639380852314319E-31</v>
      </c>
      <c r="BW135">
        <f t="shared" ca="1" si="230"/>
        <v>1.5227138862868456E-34</v>
      </c>
      <c r="BX135">
        <f t="shared" ca="1" si="230"/>
        <v>9.0123046333211422E-38</v>
      </c>
      <c r="BY135">
        <f t="shared" ca="1" si="230"/>
        <v>3.4129779385908027E-41</v>
      </c>
      <c r="BZ135">
        <f t="shared" ca="1" si="230"/>
        <v>8.1713695082882628E-45</v>
      </c>
      <c r="CA135">
        <f t="shared" ca="1" si="231"/>
        <v>1.2204043809447759E-48</v>
      </c>
      <c r="CB135">
        <f t="shared" ca="1" si="231"/>
        <v>1.1202057579732071E-52</v>
      </c>
      <c r="CC135">
        <f t="shared" ca="1" si="231"/>
        <v>6.2160552041499286E-57</v>
      </c>
      <c r="CD135">
        <f t="shared" ca="1" si="231"/>
        <v>2.0475350532259223E-61</v>
      </c>
      <c r="CE135">
        <f t="shared" ca="1" si="231"/>
        <v>3.923655644103291E-66</v>
      </c>
      <c r="CF135">
        <f t="shared" ca="1" si="231"/>
        <v>4.2778155502481632E-71</v>
      </c>
      <c r="CG135">
        <f t="shared" ca="1" si="231"/>
        <v>2.5890666434333178E-76</v>
      </c>
      <c r="CH135">
        <f t="shared" ca="1" si="231"/>
        <v>8.4654956225584018E-82</v>
      </c>
      <c r="CI135">
        <f t="shared" ca="1" si="231"/>
        <v>1.4511061009072663E-87</v>
      </c>
      <c r="CJ135">
        <f t="shared" ca="1" si="231"/>
        <v>1.2613506183735682E-93</v>
      </c>
      <c r="CK135">
        <f t="shared" ca="1" si="232"/>
        <v>5.3584979041109053E-100</v>
      </c>
      <c r="CL135">
        <f t="shared" ca="1" si="232"/>
        <v>1.0678878743556711E-106</v>
      </c>
      <c r="CM135">
        <f t="shared" ca="1" si="232"/>
        <v>9.5383117887219357E-114</v>
      </c>
      <c r="CN135">
        <f t="shared" ca="1" si="232"/>
        <v>3.6288279830485072E-121</v>
      </c>
      <c r="CO135">
        <f t="shared" ca="1" si="232"/>
        <v>5.5546158446755734E-129</v>
      </c>
      <c r="CP135">
        <f t="shared" ca="1" si="232"/>
        <v>3.2087010069976275E-137</v>
      </c>
      <c r="CQ135">
        <f t="shared" ca="1" si="232"/>
        <v>6.5079949040720758E-146</v>
      </c>
      <c r="CR135">
        <f t="shared" ca="1" si="232"/>
        <v>4.2709821253574467E-155</v>
      </c>
      <c r="CS135">
        <f t="shared" ca="1" si="232"/>
        <v>8.2646952379946511E-165</v>
      </c>
      <c r="CT135">
        <f t="shared" ca="1" si="232"/>
        <v>4.2407022677254048E-175</v>
      </c>
      <c r="CU135">
        <f t="shared" ca="1" si="233"/>
        <v>5.1070797508122584E-186</v>
      </c>
      <c r="CV135">
        <f t="shared" ca="1" si="233"/>
        <v>1.2535914864260603E-197</v>
      </c>
      <c r="CW135">
        <f t="shared" ca="1" si="233"/>
        <v>5.3215474450110128E-210</v>
      </c>
      <c r="CX135">
        <f t="shared" ca="1" si="233"/>
        <v>3.2217712072304489E-223</v>
      </c>
      <c r="CY135">
        <f t="shared" ca="1" si="233"/>
        <v>2.214276393470297E-237</v>
      </c>
      <c r="CZ135">
        <f t="shared" ca="1" si="233"/>
        <v>1.3152789097425081E-252</v>
      </c>
      <c r="DA135">
        <f t="shared" ca="1" si="233"/>
        <v>4.856766483583587E-269</v>
      </c>
      <c r="DB135">
        <f t="shared" ca="1" si="233"/>
        <v>7.4494037833085666E-287</v>
      </c>
      <c r="DC135">
        <f t="shared" ca="1" si="233"/>
        <v>2.8773640212811838E-306</v>
      </c>
      <c r="DD135">
        <f t="shared" ca="1" si="233"/>
        <v>0</v>
      </c>
      <c r="DE135">
        <f t="shared" ca="1" si="234"/>
        <v>0</v>
      </c>
      <c r="DF135">
        <f t="shared" ca="1" si="234"/>
        <v>0</v>
      </c>
      <c r="DG135">
        <f t="shared" ca="1" si="234"/>
        <v>0</v>
      </c>
      <c r="DH135">
        <f t="shared" ca="1" si="234"/>
        <v>0</v>
      </c>
      <c r="DI135">
        <f t="shared" ca="1" si="234"/>
        <v>0</v>
      </c>
      <c r="DJ135">
        <f t="shared" ca="1" si="234"/>
        <v>0</v>
      </c>
      <c r="DK135">
        <f t="shared" ca="1" si="234"/>
        <v>0</v>
      </c>
      <c r="DL135">
        <f t="shared" ca="1" si="234"/>
        <v>0</v>
      </c>
      <c r="DM135">
        <f t="shared" ca="1" si="234"/>
        <v>0</v>
      </c>
      <c r="DN135">
        <f t="shared" ca="1" si="234"/>
        <v>0</v>
      </c>
      <c r="DQ135">
        <f t="shared" ca="1" si="211"/>
        <v>0</v>
      </c>
      <c r="DR135">
        <f t="shared" ca="1" si="211"/>
        <v>0</v>
      </c>
      <c r="DS135">
        <f t="shared" ca="1" si="211"/>
        <v>0</v>
      </c>
      <c r="DT135">
        <f t="shared" ca="1" si="211"/>
        <v>0</v>
      </c>
      <c r="DU135">
        <f t="shared" ca="1" si="211"/>
        <v>1.4348126386664283E-267</v>
      </c>
      <c r="DV135">
        <f t="shared" ca="1" si="211"/>
        <v>4.2463975923855653E-233</v>
      </c>
      <c r="DW135">
        <f t="shared" ca="1" si="211"/>
        <v>1.8297041313225344E-205</v>
      </c>
      <c r="DX135">
        <f t="shared" ca="1" si="211"/>
        <v>1.4759455781323149E-182</v>
      </c>
      <c r="DY135">
        <f t="shared" ca="1" si="211"/>
        <v>4.0440814600990805E-163</v>
      </c>
      <c r="DZ135">
        <f t="shared" ca="1" si="211"/>
        <v>2.4394290710321472E-146</v>
      </c>
      <c r="EA135">
        <f t="shared" ca="1" si="211"/>
        <v>1.1599471245881102E-131</v>
      </c>
      <c r="EB135">
        <f t="shared" ca="1" si="211"/>
        <v>1.0793694165993435E-118</v>
      </c>
      <c r="EC135">
        <f t="shared" ca="1" si="211"/>
        <v>3.8446321168512988E-107</v>
      </c>
      <c r="ED135">
        <f t="shared" ca="1" si="211"/>
        <v>8.7209062049824731E-97</v>
      </c>
      <c r="EE135">
        <f t="shared" ca="1" si="211"/>
        <v>1.8704099367419612E-87</v>
      </c>
      <c r="EF135">
        <f t="shared" ca="1" si="211"/>
        <v>5.1863364115209099E-79</v>
      </c>
      <c r="EG135">
        <f t="shared" ca="1" si="199"/>
        <v>2.3915960966518562E-71</v>
      </c>
      <c r="EH135">
        <f t="shared" ca="1" si="199"/>
        <v>2.2525814987232866E-64</v>
      </c>
      <c r="EI135">
        <f t="shared" ca="1" si="199"/>
        <v>5.135703561117939E-58</v>
      </c>
      <c r="EJ135">
        <f t="shared" ca="1" si="199"/>
        <v>3.2662855565125142E-52</v>
      </c>
      <c r="EK135">
        <f t="shared" ca="1" si="199"/>
        <v>6.5310873437444489E-47</v>
      </c>
      <c r="EL135">
        <f t="shared" ca="1" si="199"/>
        <v>4.5451709964492793E-42</v>
      </c>
      <c r="EM135">
        <f t="shared" ca="1" si="199"/>
        <v>1.2010466019181548E-37</v>
      </c>
      <c r="EN135">
        <f t="shared" ca="1" si="199"/>
        <v>1.2989765486170726E-33</v>
      </c>
      <c r="EO135">
        <f t="shared" ca="1" si="199"/>
        <v>6.1364607865354438E-30</v>
      </c>
      <c r="EP135">
        <f t="shared" ca="1" si="199"/>
        <v>1.3400165308929819E-26</v>
      </c>
      <c r="EQ135">
        <f t="shared" ca="1" si="199"/>
        <v>1.4213388250570043E-23</v>
      </c>
      <c r="ER135">
        <f t="shared" ca="1" si="199"/>
        <v>7.6484792081968942E-21</v>
      </c>
      <c r="ES135">
        <f t="shared" ca="1" si="199"/>
        <v>2.1696235399255493E-18</v>
      </c>
      <c r="ET135">
        <f t="shared" ca="1" si="199"/>
        <v>3.3559885586218708E-16</v>
      </c>
      <c r="EU135">
        <f t="shared" ca="1" si="199"/>
        <v>2.9166541979166929E-14</v>
      </c>
      <c r="EV135">
        <f t="shared" ca="1" si="213"/>
        <v>1.4625042865832015E-12</v>
      </c>
      <c r="EW135">
        <f t="shared" ca="1" si="213"/>
        <v>4.3318263371862396E-11</v>
      </c>
      <c r="EX135">
        <f t="shared" ca="1" si="213"/>
        <v>7.7386275020872972E-10</v>
      </c>
      <c r="EY135">
        <f t="shared" ca="1" si="213"/>
        <v>8.4938048130143788E-9</v>
      </c>
      <c r="EZ135">
        <f t="shared" ca="1" si="213"/>
        <v>5.8222129632086368E-8</v>
      </c>
      <c r="FA135">
        <f t="shared" ca="1" si="213"/>
        <v>2.5286551615948127E-7</v>
      </c>
      <c r="FB135">
        <f t="shared" ca="1" si="213"/>
        <v>7.0472286565511745E-7</v>
      </c>
      <c r="FC135">
        <f t="shared" ca="1" si="213"/>
        <v>1.2743680336284E-6</v>
      </c>
      <c r="FD135">
        <f t="shared" ca="1" si="213"/>
        <v>1.5097485125856849E-6</v>
      </c>
      <c r="FE135">
        <f t="shared" ca="1" si="213"/>
        <v>1.1815324453123839E-6</v>
      </c>
      <c r="FF135">
        <f t="shared" ca="1" si="213"/>
        <v>6.1513296475635795E-7</v>
      </c>
      <c r="FG135">
        <f t="shared" ca="1" si="213"/>
        <v>2.1429529306269445E-7</v>
      </c>
      <c r="FH135">
        <f t="shared" ca="1" si="213"/>
        <v>5.0191469814879924E-8</v>
      </c>
      <c r="FI135">
        <f t="shared" ca="1" si="213"/>
        <v>7.9325543467188111E-9</v>
      </c>
      <c r="FJ135">
        <f t="shared" ca="1" si="213"/>
        <v>8.4822692790649639E-10</v>
      </c>
      <c r="FK135">
        <f t="shared" ca="1" si="213"/>
        <v>6.1468064698166664E-11</v>
      </c>
      <c r="FL135">
        <f t="shared" ca="1" si="212"/>
        <v>3.0208684771643126E-12</v>
      </c>
      <c r="FM135">
        <f t="shared" ca="1" si="212"/>
        <v>1.0065986990082622E-13</v>
      </c>
      <c r="FN135">
        <f t="shared" ca="1" si="212"/>
        <v>2.2715166199149207E-15</v>
      </c>
      <c r="FO135">
        <f t="shared" ca="1" si="212"/>
        <v>3.4641706703685698E-17</v>
      </c>
      <c r="FP135">
        <f t="shared" ca="1" si="212"/>
        <v>3.5594990350851178E-19</v>
      </c>
      <c r="FQ135">
        <f t="shared" ca="1" si="212"/>
        <v>2.4544551120964487E-21</v>
      </c>
      <c r="FR135">
        <f t="shared" ca="1" si="212"/>
        <v>1.1301790763195311E-23</v>
      </c>
      <c r="FS135">
        <f t="shared" ca="1" si="212"/>
        <v>3.4544688172276308E-26</v>
      </c>
      <c r="FT135">
        <f t="shared" ca="1" si="212"/>
        <v>6.9602297116095509E-29</v>
      </c>
      <c r="FU135">
        <f t="shared" ca="1" si="212"/>
        <v>9.1700413136405469E-32</v>
      </c>
      <c r="FV135">
        <f t="shared" ca="1" si="212"/>
        <v>7.827594032345003E-35</v>
      </c>
      <c r="FW135">
        <f t="shared" ca="1" si="212"/>
        <v>4.2842680866650572E-38</v>
      </c>
      <c r="FX135">
        <f t="shared" ca="1" si="212"/>
        <v>1.4860830246911373E-41</v>
      </c>
      <c r="FY135">
        <f t="shared" ca="1" si="212"/>
        <v>3.2244817171313137E-45</v>
      </c>
      <c r="FZ135">
        <f t="shared" ca="1" si="212"/>
        <v>4.3133994821548677E-49</v>
      </c>
      <c r="GA135">
        <f t="shared" ca="1" si="236"/>
        <v>3.5004391139499832E-53</v>
      </c>
      <c r="GB135">
        <f t="shared" ca="1" si="236"/>
        <v>1.6928387952543397E-57</v>
      </c>
      <c r="GC135">
        <f t="shared" ca="1" si="236"/>
        <v>4.7832488220785903E-62</v>
      </c>
      <c r="GD135">
        <f t="shared" ca="1" si="236"/>
        <v>7.7261777397725409E-67</v>
      </c>
      <c r="GE135">
        <f t="shared" ca="1" si="236"/>
        <v>6.9640715631429073E-72</v>
      </c>
      <c r="GF135">
        <f t="shared" ca="1" si="236"/>
        <v>3.4106329561302095E-77</v>
      </c>
      <c r="GG135">
        <f t="shared" ca="1" si="236"/>
        <v>8.8117954421016465E-83</v>
      </c>
      <c r="GH135">
        <f t="shared" ca="1" si="236"/>
        <v>1.1624043483569304E-88</v>
      </c>
      <c r="GI135">
        <f t="shared" ca="1" si="236"/>
        <v>7.5503826523858472E-95</v>
      </c>
      <c r="GJ135">
        <f t="shared" ca="1" si="236"/>
        <v>2.3195494839100365E-101</v>
      </c>
      <c r="GK135">
        <f t="shared" ca="1" si="236"/>
        <v>3.2223783402983392E-108</v>
      </c>
      <c r="GL135">
        <f t="shared" ca="1" si="236"/>
        <v>1.9254536776077312E-115</v>
      </c>
      <c r="GM135">
        <f t="shared" ca="1" si="236"/>
        <v>4.678581549924402E-123</v>
      </c>
      <c r="GN135">
        <f t="shared" ca="1" si="236"/>
        <v>4.3406560332849585E-131</v>
      </c>
      <c r="GO135">
        <f t="shared" ca="1" si="236"/>
        <v>1.4321984146809823E-139</v>
      </c>
      <c r="GP135">
        <f t="shared" ca="1" si="236"/>
        <v>1.5507028518426257E-148</v>
      </c>
      <c r="GQ135">
        <f t="shared" ca="1" si="235"/>
        <v>5.028158620528399E-158</v>
      </c>
      <c r="GR135">
        <f t="shared" ca="1" si="235"/>
        <v>4.3978739822638403E-168</v>
      </c>
      <c r="GS135">
        <f t="shared" ca="1" si="235"/>
        <v>9.2012618706675542E-179</v>
      </c>
      <c r="GT135">
        <f t="shared" ca="1" si="235"/>
        <v>4.0075008643792462E-190</v>
      </c>
      <c r="GU135">
        <f t="shared" ca="1" si="235"/>
        <v>3.0906148954402284E-202</v>
      </c>
      <c r="GV135">
        <f t="shared" ca="1" si="235"/>
        <v>3.4905355398456875E-215</v>
      </c>
      <c r="GW135">
        <f t="shared" ca="1" si="235"/>
        <v>4.6110559298104738E-229</v>
      </c>
      <c r="GX135">
        <f t="shared" ca="1" si="214"/>
        <v>5.4463015748946639E-244</v>
      </c>
      <c r="GY135">
        <f t="shared" ca="1" si="214"/>
        <v>4.1573423774340329E-260</v>
      </c>
      <c r="GZ135">
        <f t="shared" ca="1" si="214"/>
        <v>1.3786037240037105E-277</v>
      </c>
      <c r="HA135">
        <f t="shared" ca="1" si="214"/>
        <v>1.2129488110404522E-296</v>
      </c>
      <c r="HB135">
        <f t="shared" ca="1" si="214"/>
        <v>0</v>
      </c>
      <c r="HC135">
        <f t="shared" ca="1" si="215"/>
        <v>0</v>
      </c>
      <c r="HD135">
        <f t="shared" ca="1" si="215"/>
        <v>0</v>
      </c>
      <c r="HE135">
        <f t="shared" ca="1" si="215"/>
        <v>0</v>
      </c>
      <c r="HF135">
        <f t="shared" ca="1" si="215"/>
        <v>0</v>
      </c>
      <c r="HG135">
        <f t="shared" ca="1" si="215"/>
        <v>0</v>
      </c>
      <c r="HH135">
        <f t="shared" ca="1" si="215"/>
        <v>0</v>
      </c>
      <c r="HI135">
        <f t="shared" ca="1" si="215"/>
        <v>0</v>
      </c>
      <c r="HJ135">
        <f t="shared" ca="1" si="215"/>
        <v>0</v>
      </c>
      <c r="HK135">
        <f t="shared" ca="1" si="215"/>
        <v>0</v>
      </c>
      <c r="HL135">
        <f t="shared" ca="1" si="215"/>
        <v>0</v>
      </c>
    </row>
    <row r="136" spans="1:220" x14ac:dyDescent="0.25">
      <c r="A136" s="6">
        <v>45243</v>
      </c>
      <c r="B136">
        <f t="shared" ca="1" si="216"/>
        <v>6.103515625E-5</v>
      </c>
      <c r="C136">
        <v>1006</v>
      </c>
      <c r="D136">
        <f t="shared" si="217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218"/>
        <v>0</v>
      </c>
      <c r="J136">
        <f t="shared" si="219"/>
        <v>1</v>
      </c>
      <c r="K136">
        <f t="shared" ca="1" si="220"/>
        <v>0</v>
      </c>
      <c r="L136">
        <f t="shared" ca="1" si="221"/>
        <v>4.0991636190892089E-5</v>
      </c>
      <c r="M136">
        <f t="shared" si="222"/>
        <v>1.0666666666666667</v>
      </c>
      <c r="Q136">
        <f t="shared" si="223"/>
        <v>301.8</v>
      </c>
      <c r="R136">
        <f t="shared" si="224"/>
        <v>321.92</v>
      </c>
      <c r="S136">
        <f t="shared" ca="1" si="225"/>
        <v>0</v>
      </c>
      <c r="T136">
        <f t="shared" ca="1" si="225"/>
        <v>0</v>
      </c>
      <c r="U136">
        <f t="shared" ca="1" si="225"/>
        <v>1.0923790631389079E-257</v>
      </c>
      <c r="V136">
        <f t="shared" ca="1" si="225"/>
        <v>7.9713455905115E-208</v>
      </c>
      <c r="W136">
        <f t="shared" ca="1" si="225"/>
        <v>2.1639040127916251E-173</v>
      </c>
      <c r="X136">
        <f t="shared" ca="1" si="225"/>
        <v>1.9910141358039124E-147</v>
      </c>
      <c r="Y136">
        <f t="shared" ca="1" si="225"/>
        <v>7.8095221841931566E-127</v>
      </c>
      <c r="Z136">
        <f t="shared" ca="1" si="225"/>
        <v>5.874218334771246E-110</v>
      </c>
      <c r="AA136">
        <f t="shared" ca="1" si="225"/>
        <v>8.2123163915734185E-96</v>
      </c>
      <c r="AB136">
        <f t="shared" ca="1" si="225"/>
        <v>9.2286513122234943E-84</v>
      </c>
      <c r="AC136">
        <f t="shared" ca="1" si="226"/>
        <v>2.2642817406486992E-73</v>
      </c>
      <c r="AD136">
        <f t="shared" ca="1" si="226"/>
        <v>2.4723743366756281E-64</v>
      </c>
      <c r="AE136">
        <f t="shared" ca="1" si="226"/>
        <v>2.0314223946933104E-56</v>
      </c>
      <c r="AF136">
        <f t="shared" ca="1" si="226"/>
        <v>1.8706108548088928E-49</v>
      </c>
      <c r="AG136">
        <f t="shared" ca="1" si="226"/>
        <v>2.6297119234953181E-43</v>
      </c>
      <c r="AH136">
        <f t="shared" ca="1" si="226"/>
        <v>7.2073052157611324E-38</v>
      </c>
      <c r="AI136">
        <f t="shared" ca="1" si="226"/>
        <v>4.6878398089810214E-33</v>
      </c>
      <c r="AJ136">
        <f t="shared" ca="1" si="226"/>
        <v>8.4945772395484372E-29</v>
      </c>
      <c r="AK136">
        <f t="shared" ca="1" si="226"/>
        <v>4.8949839965609427E-25</v>
      </c>
      <c r="AL136">
        <f t="shared" ca="1" si="226"/>
        <v>1.0016903868767031E-21</v>
      </c>
      <c r="AM136">
        <f t="shared" ca="1" si="227"/>
        <v>7.9878671599383336E-19</v>
      </c>
      <c r="AN136">
        <f t="shared" ca="1" si="227"/>
        <v>2.6857673152972748E-16</v>
      </c>
      <c r="AO136">
        <f t="shared" ca="1" si="227"/>
        <v>4.0727066894080755E-14</v>
      </c>
      <c r="AP136">
        <f t="shared" ca="1" si="227"/>
        <v>2.9512173645794122E-12</v>
      </c>
      <c r="AQ136">
        <f t="shared" ca="1" si="227"/>
        <v>1.0743050638142511E-10</v>
      </c>
      <c r="AR136">
        <f t="shared" ca="1" si="227"/>
        <v>2.0516090733824403E-9</v>
      </c>
      <c r="AS136">
        <f t="shared" ca="1" si="227"/>
        <v>2.1345260493412233E-8</v>
      </c>
      <c r="AT136">
        <f t="shared" ca="1" si="227"/>
        <v>1.2504625984538669E-7</v>
      </c>
      <c r="AU136">
        <f t="shared" ca="1" si="227"/>
        <v>4.2455966087013113E-7</v>
      </c>
      <c r="AV136">
        <f t="shared" ca="1" si="227"/>
        <v>8.5682972428434084E-7</v>
      </c>
      <c r="AW136">
        <f t="shared" ca="1" si="228"/>
        <v>1.0509382292001755E-6</v>
      </c>
      <c r="AX136">
        <f t="shared" ca="1" si="228"/>
        <v>7.9880380248840492E-7</v>
      </c>
      <c r="AY136">
        <f t="shared" ca="1" si="228"/>
        <v>3.8272624268678179E-7</v>
      </c>
      <c r="AZ136">
        <f t="shared" ca="1" si="228"/>
        <v>1.173256899956886E-7</v>
      </c>
      <c r="BA136">
        <f t="shared" ca="1" si="228"/>
        <v>2.3312556215244372E-8</v>
      </c>
      <c r="BB136">
        <f t="shared" ca="1" si="228"/>
        <v>3.0364007659669439E-9</v>
      </c>
      <c r="BC136">
        <f t="shared" ca="1" si="228"/>
        <v>2.6175542973904483E-10</v>
      </c>
      <c r="BD136">
        <f t="shared" ca="1" si="228"/>
        <v>1.5058011296223953E-11</v>
      </c>
      <c r="BE136">
        <f t="shared" ca="1" si="228"/>
        <v>5.8205629105504216E-13</v>
      </c>
      <c r="BF136">
        <f t="shared" ca="1" si="228"/>
        <v>1.5203434493625361E-14</v>
      </c>
      <c r="BG136">
        <f t="shared" ca="1" si="229"/>
        <v>2.6955675517175018E-16</v>
      </c>
      <c r="BH136">
        <f t="shared" ca="1" si="229"/>
        <v>3.2551453829358091E-18</v>
      </c>
      <c r="BI136">
        <f t="shared" ca="1" si="229"/>
        <v>2.683695149883162E-20</v>
      </c>
      <c r="BJ136">
        <f t="shared" ca="1" si="229"/>
        <v>1.5126543067744556E-22</v>
      </c>
      <c r="BK136">
        <f t="shared" ca="1" si="229"/>
        <v>5.831442146656602E-25</v>
      </c>
      <c r="BL136">
        <f t="shared" ca="1" si="229"/>
        <v>1.536823700501965E-27</v>
      </c>
      <c r="BM136">
        <f t="shared" ca="1" si="229"/>
        <v>2.7648356522224178E-30</v>
      </c>
      <c r="BN136">
        <f t="shared" ca="1" si="229"/>
        <v>3.3876974472382853E-33</v>
      </c>
      <c r="BO136">
        <f t="shared" ca="1" si="229"/>
        <v>2.8179353311036186E-36</v>
      </c>
      <c r="BP136">
        <f t="shared" ca="1" si="229"/>
        <v>1.5847309772056378E-39</v>
      </c>
      <c r="BQ136">
        <f t="shared" ca="1" si="230"/>
        <v>5.9949514689754797E-43</v>
      </c>
      <c r="BR136">
        <f t="shared" ca="1" si="230"/>
        <v>1.5164243002280265E-46</v>
      </c>
      <c r="BS136">
        <f t="shared" ca="1" si="230"/>
        <v>2.5470653836418594E-50</v>
      </c>
      <c r="BT136">
        <f t="shared" ca="1" si="230"/>
        <v>2.8183044357392144E-54</v>
      </c>
      <c r="BU136">
        <f t="shared" ca="1" si="230"/>
        <v>2.0358902001832181E-58</v>
      </c>
      <c r="BV136">
        <f t="shared" ca="1" si="230"/>
        <v>9.5050205257965729E-63</v>
      </c>
      <c r="BW136">
        <f t="shared" ca="1" si="230"/>
        <v>2.835922519618043E-67</v>
      </c>
      <c r="BX136">
        <f t="shared" ca="1" si="230"/>
        <v>5.3401573106962438E-72</v>
      </c>
      <c r="BY136">
        <f t="shared" ca="1" si="230"/>
        <v>6.2594633745736378E-77</v>
      </c>
      <c r="BZ136">
        <f t="shared" ca="1" si="230"/>
        <v>4.4981693433099527E-82</v>
      </c>
      <c r="CA136">
        <f t="shared" ca="1" si="231"/>
        <v>1.9488641260529865E-87</v>
      </c>
      <c r="CB136">
        <f t="shared" ca="1" si="231"/>
        <v>4.9979234679037294E-93</v>
      </c>
      <c r="CC136">
        <f t="shared" ca="1" si="231"/>
        <v>7.4352480796827408E-99</v>
      </c>
      <c r="CD136">
        <f t="shared" ca="1" si="231"/>
        <v>6.275988836706739E-105</v>
      </c>
      <c r="CE136">
        <f t="shared" ca="1" si="231"/>
        <v>2.9335704327474711E-111</v>
      </c>
      <c r="CF136">
        <f t="shared" ca="1" si="231"/>
        <v>7.3935485002381373E-118</v>
      </c>
      <c r="CG136">
        <f t="shared" ca="1" si="231"/>
        <v>9.7571374401697611E-125</v>
      </c>
      <c r="CH136">
        <f t="shared" ca="1" si="231"/>
        <v>6.5283666347792342E-132</v>
      </c>
      <c r="CI136">
        <f t="shared" ca="1" si="231"/>
        <v>2.1373652773990633E-139</v>
      </c>
      <c r="CJ136">
        <f t="shared" ca="1" si="231"/>
        <v>3.2925454204487578E-147</v>
      </c>
      <c r="CK136">
        <f t="shared" ca="1" si="232"/>
        <v>2.2853668911025392E-155</v>
      </c>
      <c r="CL136">
        <f t="shared" ca="1" si="232"/>
        <v>6.8125984731603153E-164</v>
      </c>
      <c r="CM136">
        <f t="shared" ca="1" si="232"/>
        <v>8.2690350301913448E-173</v>
      </c>
      <c r="CN136">
        <f t="shared" ca="1" si="232"/>
        <v>3.8511988035259792E-182</v>
      </c>
      <c r="CO136">
        <f t="shared" ca="1" si="232"/>
        <v>6.4404953070643659E-192</v>
      </c>
      <c r="CP136">
        <f t="shared" ca="1" si="232"/>
        <v>3.5901095776085852E-202</v>
      </c>
      <c r="CQ136">
        <f t="shared" ca="1" si="232"/>
        <v>6.1344833614599782E-213</v>
      </c>
      <c r="CR136">
        <f t="shared" ca="1" si="232"/>
        <v>2.9227655447092708E-224</v>
      </c>
      <c r="CS136">
        <f t="shared" ca="1" si="232"/>
        <v>3.4867972850246075E-236</v>
      </c>
      <c r="CT136">
        <f t="shared" ca="1" si="232"/>
        <v>9.2112501265759623E-249</v>
      </c>
      <c r="CU136">
        <f t="shared" ca="1" si="233"/>
        <v>4.679444894360405E-262</v>
      </c>
      <c r="CV136">
        <f t="shared" ca="1" si="233"/>
        <v>3.8836551876054448E-276</v>
      </c>
      <c r="CW136">
        <f t="shared" ca="1" si="233"/>
        <v>4.355589829032679E-291</v>
      </c>
      <c r="CX136">
        <f t="shared" ca="1" si="233"/>
        <v>5.2839255101598869E-307</v>
      </c>
      <c r="CY136">
        <f t="shared" ca="1" si="233"/>
        <v>0</v>
      </c>
      <c r="CZ136">
        <f t="shared" ca="1" si="233"/>
        <v>0</v>
      </c>
      <c r="DA136">
        <f t="shared" ca="1" si="233"/>
        <v>0</v>
      </c>
      <c r="DB136">
        <f t="shared" ca="1" si="233"/>
        <v>0</v>
      </c>
      <c r="DC136">
        <f t="shared" ca="1" si="233"/>
        <v>0</v>
      </c>
      <c r="DD136">
        <f t="shared" ca="1" si="233"/>
        <v>0</v>
      </c>
      <c r="DE136">
        <f t="shared" ca="1" si="234"/>
        <v>0</v>
      </c>
      <c r="DF136">
        <f t="shared" ca="1" si="234"/>
        <v>0</v>
      </c>
      <c r="DG136">
        <f t="shared" ca="1" si="234"/>
        <v>0</v>
      </c>
      <c r="DH136">
        <f t="shared" ca="1" si="234"/>
        <v>0</v>
      </c>
      <c r="DI136">
        <f t="shared" ca="1" si="234"/>
        <v>0</v>
      </c>
      <c r="DJ136">
        <f t="shared" ca="1" si="234"/>
        <v>0</v>
      </c>
      <c r="DK136">
        <f t="shared" ca="1" si="234"/>
        <v>0</v>
      </c>
      <c r="DL136">
        <f t="shared" ca="1" si="234"/>
        <v>0</v>
      </c>
      <c r="DM136">
        <f t="shared" ca="1" si="234"/>
        <v>0</v>
      </c>
      <c r="DN136">
        <f t="shared" ca="1" si="234"/>
        <v>0</v>
      </c>
      <c r="DQ136">
        <f t="shared" ca="1" si="211"/>
        <v>0</v>
      </c>
      <c r="DR136">
        <f t="shared" ca="1" si="211"/>
        <v>0</v>
      </c>
      <c r="DS136">
        <f t="shared" ca="1" si="211"/>
        <v>1.630885766473514E-284</v>
      </c>
      <c r="DT136">
        <f t="shared" ca="1" si="211"/>
        <v>4.8584062000380261E-231</v>
      </c>
      <c r="DU136">
        <f t="shared" ca="1" si="211"/>
        <v>5.1166408443273608E-194</v>
      </c>
      <c r="DV136">
        <f t="shared" ca="1" si="211"/>
        <v>5.0347058205997487E-166</v>
      </c>
      <c r="DW136">
        <f t="shared" ca="1" si="211"/>
        <v>9.355439053721397E-144</v>
      </c>
      <c r="DX136">
        <f t="shared" ca="1" si="211"/>
        <v>1.9020577070075638E-125</v>
      </c>
      <c r="DY136">
        <f t="shared" ca="1" si="211"/>
        <v>4.7695855293739719E-110</v>
      </c>
      <c r="DZ136">
        <f t="shared" ca="1" si="211"/>
        <v>7.0328661978061109E-97</v>
      </c>
      <c r="EA136">
        <f t="shared" ca="1" si="211"/>
        <v>1.7703211214133169E-85</v>
      </c>
      <c r="EB136">
        <f t="shared" ca="1" si="211"/>
        <v>1.6260712546113581E-75</v>
      </c>
      <c r="EC136">
        <f t="shared" ca="1" si="211"/>
        <v>9.5442869749142423E-67</v>
      </c>
      <c r="ED136">
        <f t="shared" ca="1" si="211"/>
        <v>5.475669399815099E-59</v>
      </c>
      <c r="EE136">
        <f t="shared" ca="1" si="211"/>
        <v>4.270430315748042E-52</v>
      </c>
      <c r="EF136">
        <f t="shared" ca="1" si="211"/>
        <v>5.8774826544284299E-46</v>
      </c>
      <c r="EG136">
        <f t="shared" ca="1" si="199"/>
        <v>1.7609964070897005E-40</v>
      </c>
      <c r="EH136">
        <f t="shared" ca="1" si="199"/>
        <v>1.3631075553508576E-35</v>
      </c>
      <c r="EI136">
        <f t="shared" ca="1" si="199"/>
        <v>3.1397574959267755E-31</v>
      </c>
      <c r="EJ136">
        <f t="shared" ca="1" si="199"/>
        <v>2.4214578998510483E-27</v>
      </c>
      <c r="EK136">
        <f t="shared" ca="1" si="199"/>
        <v>6.9056216870639335E-24</v>
      </c>
      <c r="EL136">
        <f t="shared" ca="1" si="199"/>
        <v>7.9229009858093993E-21</v>
      </c>
      <c r="EM136">
        <f t="shared" ca="1" si="199"/>
        <v>3.9302164752543129E-18</v>
      </c>
      <c r="EN136">
        <f t="shared" ca="1" si="199"/>
        <v>8.9684045377477133E-16</v>
      </c>
      <c r="EO136">
        <f t="shared" ca="1" si="199"/>
        <v>9.932358501429631E-14</v>
      </c>
      <c r="EP136">
        <f t="shared" ca="1" si="199"/>
        <v>5.5929545738255212E-12</v>
      </c>
      <c r="EQ136">
        <f t="shared" ca="1" si="199"/>
        <v>1.6676534232746663E-10</v>
      </c>
      <c r="ER136">
        <f t="shared" ca="1" si="199"/>
        <v>2.7281017395096924E-9</v>
      </c>
      <c r="ES136">
        <f t="shared" ca="1" si="199"/>
        <v>2.5259293616652577E-8</v>
      </c>
      <c r="ET136">
        <f t="shared" ca="1" si="199"/>
        <v>1.3603770075435411E-7</v>
      </c>
      <c r="EU136">
        <f t="shared" ca="1" si="199"/>
        <v>4.3652915999154304E-7</v>
      </c>
      <c r="EV136">
        <f t="shared" ca="1" si="213"/>
        <v>8.5244027550473737E-7</v>
      </c>
      <c r="EW136">
        <f t="shared" ca="1" si="213"/>
        <v>1.0320038783599925E-6</v>
      </c>
      <c r="EX136">
        <f t="shared" ca="1" si="213"/>
        <v>7.8731338669489283E-7</v>
      </c>
      <c r="EY136">
        <f t="shared" ca="1" si="213"/>
        <v>3.8393817985987063E-7</v>
      </c>
      <c r="EZ136">
        <f t="shared" ca="1" si="213"/>
        <v>1.2117823477001381E-7</v>
      </c>
      <c r="FA136">
        <f t="shared" ca="1" si="213"/>
        <v>2.5021768989985473E-8</v>
      </c>
      <c r="FB136">
        <f t="shared" ca="1" si="213"/>
        <v>3.4116375527898201E-9</v>
      </c>
      <c r="FC136">
        <f t="shared" ca="1" si="213"/>
        <v>3.0958143233208849E-10</v>
      </c>
      <c r="FD136">
        <f t="shared" ca="1" si="213"/>
        <v>1.8819536486976503E-11</v>
      </c>
      <c r="FE136">
        <f t="shared" ca="1" si="213"/>
        <v>7.7054288391520311E-13</v>
      </c>
      <c r="FF136">
        <f t="shared" ca="1" si="213"/>
        <v>2.1339245844519587E-14</v>
      </c>
      <c r="FG136">
        <f t="shared" ca="1" si="213"/>
        <v>4.0098755423109622E-16</v>
      </c>
      <c r="FH136">
        <f t="shared" ca="1" si="213"/>
        <v>5.1236972676622037E-18</v>
      </c>
      <c r="FI136">
        <f t="shared" ca="1" si="213"/>
        <v>4.4569805233934933E-20</v>
      </c>
      <c r="FJ136">
        <f t="shared" ca="1" si="213"/>
        <v>2.639929386407576E-22</v>
      </c>
      <c r="FK136">
        <f t="shared" ca="1" si="213"/>
        <v>1.06395322046859E-24</v>
      </c>
      <c r="FL136">
        <f t="shared" ca="1" si="212"/>
        <v>2.912836841140308E-27</v>
      </c>
      <c r="FM136">
        <f t="shared" ca="1" si="212"/>
        <v>5.4033197995994174E-30</v>
      </c>
      <c r="FN136">
        <f t="shared" ca="1" si="212"/>
        <v>6.7677670427977674E-33</v>
      </c>
      <c r="FO136">
        <f t="shared" ca="1" si="212"/>
        <v>5.6984592503446073E-36</v>
      </c>
      <c r="FP136">
        <f t="shared" ca="1" si="212"/>
        <v>3.2082960154784648E-39</v>
      </c>
      <c r="FQ136">
        <f t="shared" ca="1" si="212"/>
        <v>1.2002010268476666E-42</v>
      </c>
      <c r="FR136">
        <f t="shared" ca="1" si="212"/>
        <v>2.9615557521117423E-46</v>
      </c>
      <c r="FS136">
        <f t="shared" ca="1" si="212"/>
        <v>4.7801848375906662E-50</v>
      </c>
      <c r="FT136">
        <f t="shared" ca="1" si="212"/>
        <v>4.9995204448974654E-54</v>
      </c>
      <c r="FU136">
        <f t="shared" ca="1" si="212"/>
        <v>3.3525336603282004E-58</v>
      </c>
      <c r="FV136">
        <f t="shared" ca="1" si="212"/>
        <v>1.4244717075728796E-62</v>
      </c>
      <c r="FW136">
        <f t="shared" ca="1" si="212"/>
        <v>3.7851486628168126E-67</v>
      </c>
      <c r="FX136">
        <f t="shared" ca="1" si="212"/>
        <v>6.1997000050695002E-72</v>
      </c>
      <c r="FY136">
        <f t="shared" ca="1" si="212"/>
        <v>6.1599688747064996E-77</v>
      </c>
      <c r="FZ136">
        <f t="shared" ca="1" si="212"/>
        <v>3.6480932972735291E-82</v>
      </c>
      <c r="GA136">
        <f t="shared" ca="1" si="236"/>
        <v>1.2630748753921296E-87</v>
      </c>
      <c r="GB136">
        <f t="shared" ca="1" si="236"/>
        <v>2.5028247756477396E-93</v>
      </c>
      <c r="GC136">
        <f t="shared" ca="1" si="236"/>
        <v>2.77279498169214E-99</v>
      </c>
      <c r="GD136">
        <f t="shared" ca="1" si="236"/>
        <v>1.6739055420229633E-105</v>
      </c>
      <c r="GE136">
        <f t="shared" ca="1" si="236"/>
        <v>5.3529670219703899E-112</v>
      </c>
      <c r="GF136">
        <f t="shared" ca="1" si="236"/>
        <v>8.7900949894409591E-119</v>
      </c>
      <c r="GG136">
        <f t="shared" ca="1" si="236"/>
        <v>7.1619158316627632E-126</v>
      </c>
      <c r="GH136">
        <f t="shared" ca="1" si="236"/>
        <v>2.7877350025946926E-133</v>
      </c>
      <c r="GI136">
        <f t="shared" ca="1" si="236"/>
        <v>4.9712249145597829E-141</v>
      </c>
      <c r="GJ136">
        <f t="shared" ca="1" si="236"/>
        <v>3.8769623594119801E-149</v>
      </c>
      <c r="GK136">
        <f t="shared" ca="1" si="236"/>
        <v>1.2557867857613517E-157</v>
      </c>
      <c r="GL136">
        <f t="shared" ca="1" si="236"/>
        <v>1.5949594001366708E-166</v>
      </c>
      <c r="GM136">
        <f t="shared" ca="1" si="236"/>
        <v>7.4483226027579966E-176</v>
      </c>
      <c r="GN136">
        <f t="shared" ca="1" si="236"/>
        <v>1.1898838610617138E-185</v>
      </c>
      <c r="GO136">
        <f t="shared" ca="1" si="236"/>
        <v>5.9951048022136422E-196</v>
      </c>
      <c r="GP136">
        <f t="shared" ca="1" si="236"/>
        <v>8.6900752542710987E-207</v>
      </c>
      <c r="GQ136">
        <f t="shared" ca="1" si="235"/>
        <v>3.2646521348104653E-218</v>
      </c>
      <c r="GR136">
        <f t="shared" ca="1" si="235"/>
        <v>2.8212805960058456E-230</v>
      </c>
      <c r="GS136">
        <f t="shared" ca="1" si="235"/>
        <v>4.890642743290546E-243</v>
      </c>
      <c r="GT136">
        <f t="shared" ca="1" si="235"/>
        <v>1.4515794045918645E-256</v>
      </c>
      <c r="GU136">
        <f t="shared" ca="1" si="235"/>
        <v>6.1354397527033796E-271</v>
      </c>
      <c r="GV136">
        <f t="shared" ca="1" si="235"/>
        <v>2.9751706549317246E-286</v>
      </c>
      <c r="GW136">
        <f t="shared" ca="1" si="235"/>
        <v>1.2816576382635589E-302</v>
      </c>
      <c r="GX136">
        <f t="shared" ca="1" si="214"/>
        <v>0</v>
      </c>
      <c r="GY136">
        <f t="shared" ca="1" si="214"/>
        <v>0</v>
      </c>
      <c r="GZ136">
        <f t="shared" ca="1" si="214"/>
        <v>0</v>
      </c>
      <c r="HA136">
        <f t="shared" ca="1" si="214"/>
        <v>0</v>
      </c>
      <c r="HB136">
        <f t="shared" ca="1" si="214"/>
        <v>0</v>
      </c>
      <c r="HC136">
        <f t="shared" ca="1" si="215"/>
        <v>0</v>
      </c>
      <c r="HD136">
        <f t="shared" ca="1" si="215"/>
        <v>0</v>
      </c>
      <c r="HE136">
        <f t="shared" ca="1" si="215"/>
        <v>0</v>
      </c>
      <c r="HF136">
        <f t="shared" ca="1" si="215"/>
        <v>0</v>
      </c>
      <c r="HG136">
        <f t="shared" ca="1" si="215"/>
        <v>0</v>
      </c>
      <c r="HH136">
        <f t="shared" ca="1" si="215"/>
        <v>0</v>
      </c>
      <c r="HI136">
        <f t="shared" ca="1" si="215"/>
        <v>0</v>
      </c>
      <c r="HJ136">
        <f t="shared" ca="1" si="215"/>
        <v>0</v>
      </c>
      <c r="HK136">
        <f t="shared" ca="1" si="215"/>
        <v>0</v>
      </c>
      <c r="HL136">
        <f t="shared" ca="1" si="215"/>
        <v>0</v>
      </c>
    </row>
    <row r="137" spans="1:220" x14ac:dyDescent="0.25">
      <c r="A137" s="6">
        <v>45243</v>
      </c>
      <c r="B137">
        <f t="shared" ca="1" si="216"/>
        <v>6.103515625E-5</v>
      </c>
      <c r="C137">
        <v>1006</v>
      </c>
      <c r="D137">
        <f t="shared" si="217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218"/>
        <v>0</v>
      </c>
      <c r="J137">
        <f t="shared" si="219"/>
        <v>1</v>
      </c>
      <c r="K137">
        <f t="shared" ca="1" si="220"/>
        <v>0</v>
      </c>
      <c r="L137">
        <f t="shared" ca="1" si="221"/>
        <v>4.0758729167080209E-5</v>
      </c>
      <c r="M137">
        <f t="shared" si="222"/>
        <v>1.0606060606060606</v>
      </c>
      <c r="Q137">
        <f t="shared" si="223"/>
        <v>331.98</v>
      </c>
      <c r="R137">
        <f t="shared" si="224"/>
        <v>352.09999999999997</v>
      </c>
      <c r="S137">
        <f t="shared" ca="1" si="225"/>
        <v>0</v>
      </c>
      <c r="T137">
        <f t="shared" ca="1" si="225"/>
        <v>0</v>
      </c>
      <c r="U137">
        <f t="shared" ca="1" si="225"/>
        <v>3.1625802745226011E-298</v>
      </c>
      <c r="V137">
        <f t="shared" ca="1" si="225"/>
        <v>6.0196028973952264E-243</v>
      </c>
      <c r="W137">
        <f t="shared" ca="1" si="225"/>
        <v>1.2486805065665545E-204</v>
      </c>
      <c r="X137">
        <f t="shared" ca="1" si="225"/>
        <v>1.2706235659559336E-175</v>
      </c>
      <c r="Y137">
        <f t="shared" ca="1" si="225"/>
        <v>1.625088276993841E-152</v>
      </c>
      <c r="Z137">
        <f t="shared" ca="1" si="225"/>
        <v>1.7177241408628833E-133</v>
      </c>
      <c r="AA137">
        <f t="shared" ca="1" si="225"/>
        <v>1.8242361312722815E-117</v>
      </c>
      <c r="AB137">
        <f t="shared" ca="1" si="225"/>
        <v>9.7436649520052664E-104</v>
      </c>
      <c r="AC137">
        <f t="shared" ca="1" si="226"/>
        <v>7.8560777365605661E-92</v>
      </c>
      <c r="AD137">
        <f t="shared" ca="1" si="226"/>
        <v>2.0928840746303109E-81</v>
      </c>
      <c r="AE137">
        <f t="shared" ca="1" si="226"/>
        <v>3.283280926659635E-72</v>
      </c>
      <c r="AF137">
        <f t="shared" ca="1" si="226"/>
        <v>4.7017229187871605E-64</v>
      </c>
      <c r="AG137">
        <f t="shared" ca="1" si="226"/>
        <v>8.6366694761686356E-57</v>
      </c>
      <c r="AH137">
        <f t="shared" ca="1" si="226"/>
        <v>2.6637502606294945E-50</v>
      </c>
      <c r="AI137">
        <f t="shared" ca="1" si="226"/>
        <v>1.7129482849279311E-44</v>
      </c>
      <c r="AJ137">
        <f t="shared" ca="1" si="226"/>
        <v>2.740420645452956E-39</v>
      </c>
      <c r="AK137">
        <f t="shared" ca="1" si="226"/>
        <v>1.2620060846924269E-34</v>
      </c>
      <c r="AL137">
        <f t="shared" ca="1" si="226"/>
        <v>1.8894767796582678E-30</v>
      </c>
      <c r="AM137">
        <f t="shared" ca="1" si="227"/>
        <v>1.0190175999349073E-26</v>
      </c>
      <c r="AN137">
        <f t="shared" ca="1" si="227"/>
        <v>2.1596584783756718E-23</v>
      </c>
      <c r="AO137">
        <f t="shared" ca="1" si="227"/>
        <v>1.9376532845728655E-20</v>
      </c>
      <c r="AP137">
        <f t="shared" ca="1" si="227"/>
        <v>7.8463036983866511E-18</v>
      </c>
      <c r="AQ137">
        <f t="shared" ca="1" si="227"/>
        <v>1.5156806168597941E-15</v>
      </c>
      <c r="AR137">
        <f t="shared" ca="1" si="227"/>
        <v>1.4655733543814242E-13</v>
      </c>
      <c r="AS137">
        <f t="shared" ca="1" si="227"/>
        <v>7.3977712368088032E-12</v>
      </c>
      <c r="AT137">
        <f t="shared" ca="1" si="227"/>
        <v>2.0223132092382829E-10</v>
      </c>
      <c r="AU137">
        <f t="shared" ca="1" si="227"/>
        <v>3.092113066697566E-9</v>
      </c>
      <c r="AV137">
        <f t="shared" ca="1" si="227"/>
        <v>2.7204114279351499E-8</v>
      </c>
      <c r="AW137">
        <f t="shared" ca="1" si="228"/>
        <v>1.4119659460125975E-7</v>
      </c>
      <c r="AX137">
        <f t="shared" ca="1" si="228"/>
        <v>4.4194559287415548E-7</v>
      </c>
      <c r="AY137">
        <f t="shared" ca="1" si="228"/>
        <v>8.504931130771961E-7</v>
      </c>
      <c r="AZ137">
        <f t="shared" ca="1" si="228"/>
        <v>1.02357064740537E-6</v>
      </c>
      <c r="BA137">
        <f t="shared" ca="1" si="228"/>
        <v>7.8196971291643874E-7</v>
      </c>
      <c r="BB137">
        <f t="shared" ca="1" si="228"/>
        <v>3.8419376676641903E-7</v>
      </c>
      <c r="BC137">
        <f t="shared" ca="1" si="228"/>
        <v>1.2277843511432468E-7</v>
      </c>
      <c r="BD137">
        <f t="shared" ca="1" si="228"/>
        <v>2.5772316017406576E-8</v>
      </c>
      <c r="BE137">
        <f t="shared" ca="1" si="228"/>
        <v>3.5832143782718006E-9</v>
      </c>
      <c r="BF137">
        <f t="shared" ca="1" si="228"/>
        <v>3.3230391559450117E-10</v>
      </c>
      <c r="BG137">
        <f t="shared" ca="1" si="229"/>
        <v>2.0675834117156921E-11</v>
      </c>
      <c r="BH137">
        <f t="shared" ca="1" si="229"/>
        <v>8.6711426980031316E-13</v>
      </c>
      <c r="BI137">
        <f t="shared" ca="1" si="229"/>
        <v>2.4599295942739093E-14</v>
      </c>
      <c r="BJ137">
        <f t="shared" ca="1" si="229"/>
        <v>4.7325834038074118E-16</v>
      </c>
      <c r="BK137">
        <f t="shared" ca="1" si="229"/>
        <v>6.1839511005479441E-18</v>
      </c>
      <c r="BL137">
        <f t="shared" ca="1" si="229"/>
        <v>5.4912266416066058E-20</v>
      </c>
      <c r="BM137">
        <f t="shared" ca="1" si="229"/>
        <v>3.312394598286535E-22</v>
      </c>
      <c r="BN137">
        <f t="shared" ca="1" si="229"/>
        <v>1.3555478667875331E-24</v>
      </c>
      <c r="BO137">
        <f t="shared" ca="1" si="229"/>
        <v>3.7550733560483811E-27</v>
      </c>
      <c r="BP137">
        <f t="shared" ca="1" si="229"/>
        <v>7.0191295184961057E-30</v>
      </c>
      <c r="BQ137">
        <f t="shared" ca="1" si="230"/>
        <v>8.8173130989019476E-33</v>
      </c>
      <c r="BR137">
        <f t="shared" ca="1" si="230"/>
        <v>7.4061790680999686E-36</v>
      </c>
      <c r="BS137">
        <f t="shared" ca="1" si="230"/>
        <v>4.1347939512492819E-39</v>
      </c>
      <c r="BT137">
        <f t="shared" ca="1" si="230"/>
        <v>1.5236276489372002E-42</v>
      </c>
      <c r="BU137">
        <f t="shared" ca="1" si="230"/>
        <v>3.6760616577810938E-46</v>
      </c>
      <c r="BV137">
        <f t="shared" ca="1" si="230"/>
        <v>5.7545175855811922E-50</v>
      </c>
      <c r="BW137">
        <f t="shared" ca="1" si="230"/>
        <v>5.7850280340020028E-54</v>
      </c>
      <c r="BX137">
        <f t="shared" ca="1" si="230"/>
        <v>3.6922971447845309E-58</v>
      </c>
      <c r="BY137">
        <f t="shared" ca="1" si="230"/>
        <v>1.4772322779835059E-62</v>
      </c>
      <c r="BZ137">
        <f t="shared" ca="1" si="230"/>
        <v>3.6528432814968888E-67</v>
      </c>
      <c r="CA137">
        <f t="shared" ca="1" si="231"/>
        <v>5.4962936033350436E-72</v>
      </c>
      <c r="CB137">
        <f t="shared" ca="1" si="231"/>
        <v>4.946488822968947E-77</v>
      </c>
      <c r="CC137">
        <f t="shared" ca="1" si="231"/>
        <v>2.6126957625661532E-82</v>
      </c>
      <c r="CD137">
        <f t="shared" ca="1" si="231"/>
        <v>7.9322704861540998E-88</v>
      </c>
      <c r="CE137">
        <f t="shared" ca="1" si="231"/>
        <v>1.3529174775792758E-93</v>
      </c>
      <c r="CF137">
        <f t="shared" ca="1" si="231"/>
        <v>1.2640460208933282E-99</v>
      </c>
      <c r="CG137">
        <f t="shared" ca="1" si="231"/>
        <v>6.2925049885265334E-106</v>
      </c>
      <c r="CH137">
        <f t="shared" ca="1" si="231"/>
        <v>1.6187545874258969E-112</v>
      </c>
      <c r="CI137">
        <f t="shared" ca="1" si="231"/>
        <v>2.0806420545924318E-119</v>
      </c>
      <c r="CJ137">
        <f t="shared" ca="1" si="231"/>
        <v>1.2873726334569691E-126</v>
      </c>
      <c r="CK137">
        <f t="shared" ca="1" si="232"/>
        <v>3.679680244302693E-134</v>
      </c>
      <c r="CL137">
        <f t="shared" ca="1" si="232"/>
        <v>4.6416662318829064E-142</v>
      </c>
      <c r="CM137">
        <f t="shared" ca="1" si="232"/>
        <v>2.4560622804659853E-150</v>
      </c>
      <c r="CN137">
        <f t="shared" ca="1" si="232"/>
        <v>5.1513304229600407E-159</v>
      </c>
      <c r="CO137">
        <f t="shared" ca="1" si="232"/>
        <v>4.0199533370141636E-168</v>
      </c>
      <c r="CP137">
        <f t="shared" ca="1" si="232"/>
        <v>1.0871661879761576E-177</v>
      </c>
      <c r="CQ137">
        <f t="shared" ca="1" si="232"/>
        <v>9.4058727919699422E-188</v>
      </c>
      <c r="CR137">
        <f t="shared" ca="1" si="232"/>
        <v>2.3781061968909654E-198</v>
      </c>
      <c r="CS137">
        <f t="shared" ca="1" si="232"/>
        <v>1.5853857349961415E-209</v>
      </c>
      <c r="CT137">
        <f t="shared" ca="1" si="232"/>
        <v>2.4780100486738853E-221</v>
      </c>
      <c r="CU137">
        <f t="shared" ca="1" si="233"/>
        <v>7.9349586540130163E-234</v>
      </c>
      <c r="CV137">
        <f t="shared" ca="1" si="233"/>
        <v>4.4538316036495477E-247</v>
      </c>
      <c r="CW137">
        <f t="shared" ca="1" si="233"/>
        <v>3.6545843017399763E-261</v>
      </c>
      <c r="CX137">
        <f t="shared" ca="1" si="233"/>
        <v>3.5430918211085996E-276</v>
      </c>
      <c r="CY137">
        <f t="shared" ca="1" si="233"/>
        <v>3.1545969556658077E-292</v>
      </c>
      <c r="CZ137">
        <f t="shared" ca="1" si="233"/>
        <v>0</v>
      </c>
      <c r="DA137">
        <f t="shared" ca="1" si="233"/>
        <v>0</v>
      </c>
      <c r="DB137">
        <f t="shared" ca="1" si="233"/>
        <v>0</v>
      </c>
      <c r="DC137">
        <f t="shared" ca="1" si="233"/>
        <v>0</v>
      </c>
      <c r="DD137">
        <f t="shared" ca="1" si="233"/>
        <v>0</v>
      </c>
      <c r="DE137">
        <f t="shared" ca="1" si="234"/>
        <v>0</v>
      </c>
      <c r="DF137">
        <f t="shared" ca="1" si="234"/>
        <v>0</v>
      </c>
      <c r="DG137">
        <f t="shared" ca="1" si="234"/>
        <v>0</v>
      </c>
      <c r="DH137">
        <f t="shared" ca="1" si="234"/>
        <v>0</v>
      </c>
      <c r="DI137">
        <f t="shared" ca="1" si="234"/>
        <v>0</v>
      </c>
      <c r="DJ137">
        <f t="shared" ca="1" si="234"/>
        <v>0</v>
      </c>
      <c r="DK137">
        <f t="shared" ca="1" si="234"/>
        <v>0</v>
      </c>
      <c r="DL137">
        <f t="shared" ca="1" si="234"/>
        <v>0</v>
      </c>
      <c r="DM137">
        <f t="shared" ca="1" si="234"/>
        <v>0</v>
      </c>
      <c r="DN137">
        <f t="shared" ca="1" si="234"/>
        <v>0</v>
      </c>
      <c r="DQ137">
        <f t="shared" ca="1" si="211"/>
        <v>0</v>
      </c>
      <c r="DR137">
        <f t="shared" ca="1" si="211"/>
        <v>0</v>
      </c>
      <c r="DS137">
        <f t="shared" ca="1" si="211"/>
        <v>0</v>
      </c>
      <c r="DT137">
        <f t="shared" ca="1" si="211"/>
        <v>1.3888837709971836E-268</v>
      </c>
      <c r="DU137">
        <f t="shared" ca="1" si="211"/>
        <v>1.5058211305472656E-227</v>
      </c>
      <c r="DV137">
        <f t="shared" ca="1" si="211"/>
        <v>2.0699002499415509E-196</v>
      </c>
      <c r="DW137">
        <f t="shared" ca="1" si="211"/>
        <v>1.5209902182593819E-171</v>
      </c>
      <c r="DX137">
        <f t="shared" ca="1" si="211"/>
        <v>5.1242283052039582E-151</v>
      </c>
      <c r="DY137">
        <f t="shared" ca="1" si="211"/>
        <v>1.1276765177172594E-133</v>
      </c>
      <c r="DZ137">
        <f t="shared" ca="1" si="211"/>
        <v>8.9888458432202036E-119</v>
      </c>
      <c r="EA137">
        <f t="shared" ca="1" si="211"/>
        <v>8.3535524755371291E-106</v>
      </c>
      <c r="EB137">
        <f t="shared" ca="1" si="211"/>
        <v>2.0823779347563608E-94</v>
      </c>
      <c r="EC137">
        <f t="shared" ca="1" si="211"/>
        <v>2.5747568768862164E-84</v>
      </c>
      <c r="ED137">
        <f t="shared" ca="1" si="211"/>
        <v>2.5172204793515889E-75</v>
      </c>
      <c r="EE137">
        <f t="shared" ca="1" si="211"/>
        <v>2.7946389251196202E-67</v>
      </c>
      <c r="EF137">
        <f t="shared" ref="EF137:EU152" ca="1" si="237">_xlfn.BINOM.DIST($R137,$C137,EF$1,FALSE)*$F137*$B137</f>
        <v>4.6921364865805802E-60</v>
      </c>
      <c r="EG137">
        <f t="shared" ca="1" si="237"/>
        <v>1.5002271168899541E-53</v>
      </c>
      <c r="EH137">
        <f t="shared" ca="1" si="237"/>
        <v>1.1024598217033537E-47</v>
      </c>
      <c r="EI137">
        <f t="shared" ca="1" si="237"/>
        <v>2.1749600646975305E-42</v>
      </c>
      <c r="EJ137">
        <f t="shared" ca="1" si="237"/>
        <v>1.3114142964182879E-37</v>
      </c>
      <c r="EK137">
        <f t="shared" ca="1" si="237"/>
        <v>2.6957523858447773E-33</v>
      </c>
      <c r="EL137">
        <f t="shared" ca="1" si="237"/>
        <v>2.072905396124384E-29</v>
      </c>
      <c r="EM137">
        <f t="shared" ca="1" si="237"/>
        <v>6.4554101505541537E-26</v>
      </c>
      <c r="EN137">
        <f t="shared" ca="1" si="237"/>
        <v>8.7177131102381823E-23</v>
      </c>
      <c r="EO137">
        <f t="shared" ca="1" si="237"/>
        <v>5.4164715445293033E-20</v>
      </c>
      <c r="EP137">
        <f t="shared" ca="1" si="237"/>
        <v>1.6301191243058322E-17</v>
      </c>
      <c r="EQ137">
        <f t="shared" ca="1" si="237"/>
        <v>2.4856113398171838E-15</v>
      </c>
      <c r="ER137">
        <f t="shared" ca="1" si="237"/>
        <v>1.9974022489925296E-13</v>
      </c>
      <c r="ES137">
        <f t="shared" ca="1" si="237"/>
        <v>8.7568866926181707E-12</v>
      </c>
      <c r="ET137">
        <f t="shared" ca="1" si="237"/>
        <v>2.1593615029070339E-10</v>
      </c>
      <c r="EU137">
        <f t="shared" ca="1" si="237"/>
        <v>3.0765916884484518E-9</v>
      </c>
      <c r="EV137">
        <f t="shared" ca="1" si="213"/>
        <v>2.5935319568220637E-8</v>
      </c>
      <c r="EW137">
        <f t="shared" ca="1" si="213"/>
        <v>1.3209649984388763E-7</v>
      </c>
      <c r="EX137">
        <f t="shared" ca="1" si="213"/>
        <v>4.140929485912259E-7</v>
      </c>
      <c r="EY137">
        <f t="shared" ca="1" si="213"/>
        <v>8.1204982117764166E-7</v>
      </c>
      <c r="EZ137">
        <f t="shared" ca="1" si="213"/>
        <v>1.010547861864359E-6</v>
      </c>
      <c r="FA137">
        <f t="shared" ca="1" si="213"/>
        <v>8.0807800767606802E-7</v>
      </c>
      <c r="FB137">
        <f t="shared" ca="1" si="213"/>
        <v>4.1975535567065907E-7</v>
      </c>
      <c r="FC137">
        <f t="shared" ca="1" si="213"/>
        <v>1.4297528560924991E-7</v>
      </c>
      <c r="FD137">
        <f t="shared" ca="1" si="213"/>
        <v>3.2190209425885614E-8</v>
      </c>
      <c r="FE137">
        <f t="shared" ca="1" si="213"/>
        <v>4.8228608319845273E-9</v>
      </c>
      <c r="FF137">
        <f t="shared" ca="1" si="213"/>
        <v>4.8350749555749236E-10</v>
      </c>
      <c r="FG137">
        <f t="shared" ca="1" si="213"/>
        <v>3.2578271779482699E-11</v>
      </c>
      <c r="FH137">
        <f t="shared" ca="1" si="213"/>
        <v>1.4802054728558156E-12</v>
      </c>
      <c r="FI137">
        <f t="shared" ca="1" si="213"/>
        <v>4.54550162112721E-14</v>
      </c>
      <c r="FJ137">
        <f t="shared" ca="1" si="213"/>
        <v>9.4465626669097752E-16</v>
      </c>
      <c r="FK137">
        <f t="shared" ca="1" si="213"/>
        <v>1.3290634289110807E-17</v>
      </c>
      <c r="FL137">
        <f t="shared" ca="1" si="212"/>
        <v>1.2651288050971017E-19</v>
      </c>
      <c r="FM137">
        <f t="shared" ca="1" si="212"/>
        <v>8.1352766298546866E-22</v>
      </c>
      <c r="FN137">
        <f t="shared" ca="1" si="212"/>
        <v>3.5252130557971184E-24</v>
      </c>
      <c r="FO137">
        <f t="shared" ca="1" si="212"/>
        <v>1.0258748757504204E-26</v>
      </c>
      <c r="FP137">
        <f t="shared" ca="1" si="212"/>
        <v>1.9962197907469466E-29</v>
      </c>
      <c r="FQ137">
        <f t="shared" ca="1" si="212"/>
        <v>2.5835462160747186E-32</v>
      </c>
      <c r="FR137">
        <f t="shared" ca="1" si="212"/>
        <v>2.2099132266701214E-35</v>
      </c>
      <c r="FS137">
        <f t="shared" ca="1" si="212"/>
        <v>1.2402105152349381E-38</v>
      </c>
      <c r="FT137">
        <f t="shared" ca="1" si="212"/>
        <v>4.528149352927104E-42</v>
      </c>
      <c r="FU137">
        <f t="shared" ca="1" si="212"/>
        <v>1.065383484125039E-45</v>
      </c>
      <c r="FV137">
        <f t="shared" ca="1" si="212"/>
        <v>1.5980456363474044E-49</v>
      </c>
      <c r="FW137">
        <f t="shared" ca="1" si="212"/>
        <v>1.5099399859584023E-53</v>
      </c>
      <c r="FX137">
        <f t="shared" ca="1" si="212"/>
        <v>8.8678925969578691E-58</v>
      </c>
      <c r="FY137">
        <f t="shared" ca="1" si="212"/>
        <v>3.189660757773933E-62</v>
      </c>
      <c r="FZ137">
        <f t="shared" ca="1" si="212"/>
        <v>6.9123377575011966E-67</v>
      </c>
      <c r="GA137">
        <f t="shared" ca="1" si="236"/>
        <v>8.8637382480534138E-72</v>
      </c>
      <c r="GB137">
        <f t="shared" ca="1" si="236"/>
        <v>6.5928163667018503E-77</v>
      </c>
      <c r="GC137">
        <f t="shared" ca="1" si="236"/>
        <v>2.7826358492406691E-82</v>
      </c>
      <c r="GD137">
        <f t="shared" ca="1" si="236"/>
        <v>6.5053785769318378E-88</v>
      </c>
      <c r="GE137">
        <f t="shared" ca="1" si="236"/>
        <v>8.2025160371343591E-94</v>
      </c>
      <c r="GF137">
        <f t="shared" ca="1" si="236"/>
        <v>5.4164814809678771E-100</v>
      </c>
      <c r="GG137">
        <f t="shared" ca="1" si="236"/>
        <v>1.8133979716066837E-106</v>
      </c>
      <c r="GH137">
        <f t="shared" ca="1" si="236"/>
        <v>2.9695985256823869E-113</v>
      </c>
      <c r="GI137">
        <f t="shared" ca="1" si="236"/>
        <v>2.286023567931935E-120</v>
      </c>
      <c r="GJ137">
        <f t="shared" ca="1" si="236"/>
        <v>7.9158837344923389E-128</v>
      </c>
      <c r="GK137">
        <f t="shared" ca="1" si="236"/>
        <v>1.1739815546283189E-135</v>
      </c>
      <c r="GL137">
        <f t="shared" ca="1" si="236"/>
        <v>7.0602252034258495E-144</v>
      </c>
      <c r="GM137">
        <f t="shared" ca="1" si="236"/>
        <v>1.6195894906558233E-152</v>
      </c>
      <c r="GN137">
        <f t="shared" ca="1" si="236"/>
        <v>1.3231236041171281E-161</v>
      </c>
      <c r="GO137">
        <f t="shared" ca="1" si="236"/>
        <v>3.5629242905964287E-171</v>
      </c>
      <c r="GP137">
        <f t="shared" ca="1" si="236"/>
        <v>2.8974106226074007E-181</v>
      </c>
      <c r="GQ137">
        <f t="shared" ca="1" si="235"/>
        <v>6.4417436284048887E-192</v>
      </c>
      <c r="GR137">
        <f t="shared" ca="1" si="235"/>
        <v>3.4948208820181355E-203</v>
      </c>
      <c r="GS137">
        <f t="shared" ca="1" si="235"/>
        <v>4.0603420162732308E-215</v>
      </c>
      <c r="GT137">
        <f t="shared" ca="1" si="235"/>
        <v>8.6866375355864346E-228</v>
      </c>
      <c r="GU137">
        <f t="shared" ca="1" si="235"/>
        <v>2.8705453236544799E-241</v>
      </c>
      <c r="GV137">
        <f t="shared" ca="1" si="235"/>
        <v>1.1922110137566314E-255</v>
      </c>
      <c r="GW137">
        <f t="shared" ca="1" si="235"/>
        <v>4.8758168351395427E-271</v>
      </c>
      <c r="GX137">
        <f t="shared" ca="1" si="214"/>
        <v>1.4669499803440428E-287</v>
      </c>
      <c r="GY137">
        <f t="shared" ca="1" si="214"/>
        <v>2.2827597326924428E-305</v>
      </c>
      <c r="GZ137">
        <f t="shared" ca="1" si="214"/>
        <v>0</v>
      </c>
      <c r="HA137">
        <f t="shared" ca="1" si="214"/>
        <v>0</v>
      </c>
      <c r="HB137">
        <f t="shared" ca="1" si="214"/>
        <v>0</v>
      </c>
      <c r="HC137">
        <f t="shared" ca="1" si="215"/>
        <v>0</v>
      </c>
      <c r="HD137">
        <f t="shared" ca="1" si="215"/>
        <v>0</v>
      </c>
      <c r="HE137">
        <f t="shared" ca="1" si="215"/>
        <v>0</v>
      </c>
      <c r="HF137">
        <f t="shared" ca="1" si="215"/>
        <v>0</v>
      </c>
      <c r="HG137">
        <f t="shared" ca="1" si="215"/>
        <v>0</v>
      </c>
      <c r="HH137">
        <f t="shared" ca="1" si="215"/>
        <v>0</v>
      </c>
      <c r="HI137">
        <f t="shared" ca="1" si="215"/>
        <v>0</v>
      </c>
      <c r="HJ137">
        <f t="shared" ca="1" si="215"/>
        <v>0</v>
      </c>
      <c r="HK137">
        <f t="shared" ca="1" si="215"/>
        <v>0</v>
      </c>
      <c r="HL137">
        <f t="shared" ca="1" si="215"/>
        <v>0</v>
      </c>
    </row>
    <row r="138" spans="1:220" x14ac:dyDescent="0.25">
      <c r="A138" s="6">
        <v>45243</v>
      </c>
      <c r="B138">
        <f t="shared" ca="1" si="216"/>
        <v>6.103515625E-5</v>
      </c>
      <c r="C138">
        <v>1001</v>
      </c>
      <c r="D138">
        <f t="shared" si="217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218"/>
        <v>0</v>
      </c>
      <c r="J138">
        <f t="shared" si="219"/>
        <v>1</v>
      </c>
      <c r="K138">
        <f t="shared" ca="1" si="220"/>
        <v>0</v>
      </c>
      <c r="L138">
        <f t="shared" ca="1" si="221"/>
        <v>5.2537646239476119E-5</v>
      </c>
      <c r="M138">
        <f t="shared" si="222"/>
        <v>1.1428571428571428</v>
      </c>
      <c r="Q138">
        <f t="shared" si="223"/>
        <v>350.34999999999997</v>
      </c>
      <c r="R138">
        <f t="shared" si="224"/>
        <v>400.40000000000003</v>
      </c>
      <c r="S138">
        <f t="shared" ca="1" si="225"/>
        <v>0</v>
      </c>
      <c r="T138">
        <f t="shared" ca="1" si="225"/>
        <v>0</v>
      </c>
      <c r="U138">
        <f t="shared" ca="1" si="225"/>
        <v>0</v>
      </c>
      <c r="V138">
        <f t="shared" ca="1" si="225"/>
        <v>6.8356618448790095E-267</v>
      </c>
      <c r="W138">
        <f t="shared" ca="1" si="225"/>
        <v>4.3004319986054811E-226</v>
      </c>
      <c r="X138">
        <f t="shared" ca="1" si="225"/>
        <v>3.904010452752045E-195</v>
      </c>
      <c r="Y138">
        <f t="shared" ca="1" si="225"/>
        <v>2.0564243554226485E-170</v>
      </c>
      <c r="Z138">
        <f t="shared" ca="1" si="225"/>
        <v>5.2560068765433824E-150</v>
      </c>
      <c r="AA138">
        <f t="shared" ca="1" si="225"/>
        <v>9.1477325821011135E-133</v>
      </c>
      <c r="AB138">
        <f t="shared" ca="1" si="225"/>
        <v>5.9534281405112202E-118</v>
      </c>
      <c r="AC138">
        <f t="shared" ca="1" si="226"/>
        <v>4.63250670037798E-105</v>
      </c>
      <c r="AD138">
        <f t="shared" ca="1" si="226"/>
        <v>9.8690771124333994E-94</v>
      </c>
      <c r="AE138">
        <f t="shared" ca="1" si="226"/>
        <v>1.0607135031754228E-83</v>
      </c>
      <c r="AF138">
        <f t="shared" ca="1" si="226"/>
        <v>9.1442727878814233E-75</v>
      </c>
      <c r="AG138">
        <f t="shared" ca="1" si="226"/>
        <v>9.0624715896704219E-67</v>
      </c>
      <c r="AH138">
        <f t="shared" ca="1" si="226"/>
        <v>1.3727887789632842E-59</v>
      </c>
      <c r="AI138">
        <f t="shared" ca="1" si="226"/>
        <v>3.9971603154651562E-53</v>
      </c>
      <c r="AJ138">
        <f t="shared" ca="1" si="226"/>
        <v>2.6971371461830948E-47</v>
      </c>
      <c r="AK138">
        <f t="shared" ca="1" si="226"/>
        <v>4.9219488839929183E-42</v>
      </c>
      <c r="AL138">
        <f t="shared" ca="1" si="226"/>
        <v>2.7634399685009555E-37</v>
      </c>
      <c r="AM138">
        <f t="shared" ca="1" si="227"/>
        <v>5.3213573599886411E-33</v>
      </c>
      <c r="AN138">
        <f t="shared" ca="1" si="227"/>
        <v>3.8541800412409926E-29</v>
      </c>
      <c r="AO138">
        <f t="shared" ca="1" si="227"/>
        <v>1.1362320893690802E-25</v>
      </c>
      <c r="AP138">
        <f t="shared" ca="1" si="227"/>
        <v>1.4593084747574907E-22</v>
      </c>
      <c r="AQ138">
        <f t="shared" ca="1" si="227"/>
        <v>8.6601534024939023E-20</v>
      </c>
      <c r="AR138">
        <f t="shared" ca="1" si="227"/>
        <v>2.4993548165187572E-17</v>
      </c>
      <c r="AS138">
        <f t="shared" ca="1" si="227"/>
        <v>3.6682907086535361E-15</v>
      </c>
      <c r="AT138">
        <f t="shared" ca="1" si="227"/>
        <v>2.8473562332663549E-13</v>
      </c>
      <c r="AU138">
        <f t="shared" ca="1" si="227"/>
        <v>1.2097860090887771E-11</v>
      </c>
      <c r="AV138">
        <f t="shared" ca="1" si="227"/>
        <v>2.9001916104264641E-10</v>
      </c>
      <c r="AW138">
        <f t="shared" ca="1" si="228"/>
        <v>4.0290774175443187E-9</v>
      </c>
      <c r="AX138">
        <f t="shared" ca="1" si="228"/>
        <v>3.3211869524640688E-8</v>
      </c>
      <c r="AY138">
        <f t="shared" ca="1" si="228"/>
        <v>1.6585821796677018E-7</v>
      </c>
      <c r="AZ138">
        <f t="shared" ca="1" si="228"/>
        <v>5.1111417618223039E-7</v>
      </c>
      <c r="BA138">
        <f t="shared" ca="1" si="228"/>
        <v>9.8779179335934851E-7</v>
      </c>
      <c r="BB138">
        <f t="shared" ca="1" si="228"/>
        <v>1.2143758117335803E-6</v>
      </c>
      <c r="BC138">
        <f t="shared" ca="1" si="228"/>
        <v>9.6156964105385808E-7</v>
      </c>
      <c r="BD138">
        <f t="shared" ca="1" si="228"/>
        <v>4.9572809040673189E-7</v>
      </c>
      <c r="BE138">
        <f t="shared" ca="1" si="228"/>
        <v>1.679542857600479E-7</v>
      </c>
      <c r="BF138">
        <f t="shared" ca="1" si="228"/>
        <v>3.7694454472575906E-8</v>
      </c>
      <c r="BG138">
        <f t="shared" ca="1" si="229"/>
        <v>5.641614095318628E-9</v>
      </c>
      <c r="BH138">
        <f t="shared" ca="1" si="229"/>
        <v>5.6617650355537419E-10</v>
      </c>
      <c r="BI138">
        <f t="shared" ca="1" si="229"/>
        <v>3.8266422291802582E-11</v>
      </c>
      <c r="BJ138">
        <f t="shared" ca="1" si="229"/>
        <v>1.747563264331503E-12</v>
      </c>
      <c r="BK138">
        <f t="shared" ca="1" si="229"/>
        <v>5.4048638987696439E-14</v>
      </c>
      <c r="BL138">
        <f t="shared" ca="1" si="229"/>
        <v>1.1335301947604964E-15</v>
      </c>
      <c r="BM138">
        <f t="shared" ca="1" si="229"/>
        <v>1.6125795369189725E-17</v>
      </c>
      <c r="BN138">
        <f t="shared" ca="1" si="229"/>
        <v>1.5551912308466471E-19</v>
      </c>
      <c r="BO138">
        <f t="shared" ca="1" si="229"/>
        <v>1.0152013786381618E-21</v>
      </c>
      <c r="BP138">
        <f t="shared" ca="1" si="229"/>
        <v>4.4746086812843903E-24</v>
      </c>
      <c r="BQ138">
        <f t="shared" ca="1" si="230"/>
        <v>1.3271400381838801E-26</v>
      </c>
      <c r="BR138">
        <f t="shared" ca="1" si="230"/>
        <v>2.6372551190316864E-29</v>
      </c>
      <c r="BS138">
        <f t="shared" ca="1" si="230"/>
        <v>3.4926753155531812E-32</v>
      </c>
      <c r="BT138">
        <f t="shared" ca="1" si="230"/>
        <v>3.0633899805594407E-35</v>
      </c>
      <c r="BU138">
        <f t="shared" ca="1" si="230"/>
        <v>1.7664720650038924E-38</v>
      </c>
      <c r="BV138">
        <f t="shared" ca="1" si="230"/>
        <v>6.6409498692857392E-42</v>
      </c>
      <c r="BW138">
        <f t="shared" ca="1" si="230"/>
        <v>1.6122940669118874E-45</v>
      </c>
      <c r="BX138">
        <f t="shared" ca="1" si="230"/>
        <v>2.5009584629419391E-49</v>
      </c>
      <c r="BY138">
        <f t="shared" ca="1" si="230"/>
        <v>2.4492223124356441E-53</v>
      </c>
      <c r="BZ138">
        <f t="shared" ca="1" si="230"/>
        <v>1.4942979836962077E-57</v>
      </c>
      <c r="CA138">
        <f t="shared" ca="1" si="231"/>
        <v>5.5967305663279043E-62</v>
      </c>
      <c r="CB138">
        <f t="shared" ca="1" si="231"/>
        <v>1.2660295401901875E-66</v>
      </c>
      <c r="CC138">
        <f t="shared" ca="1" si="231"/>
        <v>1.6988503855359449E-71</v>
      </c>
      <c r="CD138">
        <f t="shared" ca="1" si="231"/>
        <v>1.3257361157665771E-76</v>
      </c>
      <c r="CE138">
        <f t="shared" ca="1" si="231"/>
        <v>5.8865563402899077E-82</v>
      </c>
      <c r="CF138">
        <f t="shared" ca="1" si="231"/>
        <v>1.451824457173753E-87</v>
      </c>
      <c r="CG138">
        <f t="shared" ca="1" si="231"/>
        <v>1.9368449041476566E-93</v>
      </c>
      <c r="CH138">
        <f t="shared" ca="1" si="231"/>
        <v>1.3573699080067541E-99</v>
      </c>
      <c r="CI138">
        <f t="shared" ca="1" si="231"/>
        <v>4.8383551595251757E-106</v>
      </c>
      <c r="CJ138">
        <f t="shared" ca="1" si="231"/>
        <v>8.4642182923326136E-113</v>
      </c>
      <c r="CK138">
        <f t="shared" ca="1" si="232"/>
        <v>6.9854315059931002E-120</v>
      </c>
      <c r="CL138">
        <f t="shared" ca="1" si="232"/>
        <v>2.6029216460728174E-127</v>
      </c>
      <c r="CM138">
        <f t="shared" ca="1" si="232"/>
        <v>4.1705618466415899E-135</v>
      </c>
      <c r="CN138">
        <f t="shared" ca="1" si="232"/>
        <v>2.7211590127287437E-143</v>
      </c>
      <c r="CO138">
        <f t="shared" ca="1" si="232"/>
        <v>6.8028962240411319E-152</v>
      </c>
      <c r="CP138">
        <f t="shared" ca="1" si="232"/>
        <v>6.085976117005687E-161</v>
      </c>
      <c r="CQ138">
        <f t="shared" ca="1" si="232"/>
        <v>1.8039232817374551E-170</v>
      </c>
      <c r="CR138">
        <f t="shared" ca="1" si="232"/>
        <v>1.623743662285665E-180</v>
      </c>
      <c r="CS138">
        <f t="shared" ca="1" si="232"/>
        <v>4.0199307163759869E-191</v>
      </c>
      <c r="CT138">
        <f t="shared" ca="1" si="232"/>
        <v>2.4444729430381777E-202</v>
      </c>
      <c r="CU138">
        <f t="shared" ca="1" si="233"/>
        <v>3.2060112027831224E-214</v>
      </c>
      <c r="CV138">
        <f t="shared" ca="1" si="233"/>
        <v>7.8035683559983534E-227</v>
      </c>
      <c r="CW138">
        <f t="shared" ca="1" si="233"/>
        <v>2.959317536410481E-240</v>
      </c>
      <c r="CX138">
        <f t="shared" ca="1" si="233"/>
        <v>1.4240412185184105E-254</v>
      </c>
      <c r="CY138">
        <f t="shared" ca="1" si="233"/>
        <v>6.8202648807152369E-270</v>
      </c>
      <c r="CZ138">
        <f t="shared" ca="1" si="233"/>
        <v>2.4320699200526411E-286</v>
      </c>
      <c r="DA138">
        <f t="shared" ca="1" si="233"/>
        <v>4.5472787026901421E-304</v>
      </c>
      <c r="DB138">
        <f t="shared" ca="1" si="233"/>
        <v>0</v>
      </c>
      <c r="DC138">
        <f t="shared" ca="1" si="233"/>
        <v>0</v>
      </c>
      <c r="DD138">
        <f t="shared" ca="1" si="233"/>
        <v>0</v>
      </c>
      <c r="DE138">
        <f t="shared" ca="1" si="234"/>
        <v>0</v>
      </c>
      <c r="DF138">
        <f t="shared" ca="1" si="234"/>
        <v>0</v>
      </c>
      <c r="DG138">
        <f t="shared" ca="1" si="234"/>
        <v>0</v>
      </c>
      <c r="DH138">
        <f t="shared" ca="1" si="234"/>
        <v>0</v>
      </c>
      <c r="DI138">
        <f t="shared" ca="1" si="234"/>
        <v>0</v>
      </c>
      <c r="DJ138">
        <f t="shared" ca="1" si="234"/>
        <v>0</v>
      </c>
      <c r="DK138">
        <f t="shared" ca="1" si="234"/>
        <v>0</v>
      </c>
      <c r="DL138">
        <f t="shared" ca="1" si="234"/>
        <v>0</v>
      </c>
      <c r="DM138">
        <f t="shared" ca="1" si="234"/>
        <v>0</v>
      </c>
      <c r="DN138">
        <f t="shared" ca="1" si="234"/>
        <v>0</v>
      </c>
      <c r="DQ138">
        <f t="shared" ref="DQ138:EF153" ca="1" si="238">_xlfn.BINOM.DIST($R138,$C138,DQ$1,FALSE)*$F138*$B138</f>
        <v>0</v>
      </c>
      <c r="DR138">
        <f t="shared" ca="1" si="238"/>
        <v>0</v>
      </c>
      <c r="DS138">
        <f t="shared" ca="1" si="238"/>
        <v>0</v>
      </c>
      <c r="DT138">
        <f t="shared" ca="1" si="238"/>
        <v>0</v>
      </c>
      <c r="DU138">
        <f t="shared" ca="1" si="238"/>
        <v>5.6079025726002969E-284</v>
      </c>
      <c r="DV138">
        <f t="shared" ca="1" si="238"/>
        <v>6.0211768744191773E-248</v>
      </c>
      <c r="DW138">
        <f t="shared" ca="1" si="238"/>
        <v>4.8992887788372082E-219</v>
      </c>
      <c r="DX138">
        <f t="shared" ca="1" si="238"/>
        <v>4.7562093088304642E-195</v>
      </c>
      <c r="DY138">
        <f t="shared" ca="1" si="238"/>
        <v>1.1279033937692502E-174</v>
      </c>
      <c r="DZ138">
        <f t="shared" ca="1" si="238"/>
        <v>4.5779751683750696E-157</v>
      </c>
      <c r="EA138">
        <f t="shared" ca="1" si="238"/>
        <v>1.2009945731559188E-141</v>
      </c>
      <c r="EB138">
        <f t="shared" ca="1" si="238"/>
        <v>5.2512286501185061E-128</v>
      </c>
      <c r="EC138">
        <f t="shared" ca="1" si="238"/>
        <v>7.6979884165588919E-116</v>
      </c>
      <c r="ED138">
        <f t="shared" ca="1" si="238"/>
        <v>6.429905919242233E-105</v>
      </c>
      <c r="EE138">
        <f t="shared" ca="1" si="238"/>
        <v>4.6193018322387665E-95</v>
      </c>
      <c r="EF138">
        <f t="shared" ca="1" si="238"/>
        <v>3.9543112336398432E-86</v>
      </c>
      <c r="EG138">
        <f t="shared" ca="1" si="237"/>
        <v>5.2436881726781321E-78</v>
      </c>
      <c r="EH138">
        <f t="shared" ca="1" si="237"/>
        <v>1.3344273707166311E-70</v>
      </c>
      <c r="EI138">
        <f t="shared" ca="1" si="237"/>
        <v>7.7789359549122486E-64</v>
      </c>
      <c r="EJ138">
        <f t="shared" ca="1" si="237"/>
        <v>1.2042858932777769E-57</v>
      </c>
      <c r="EK138">
        <f t="shared" ca="1" si="237"/>
        <v>5.6088434660923458E-52</v>
      </c>
      <c r="EL138">
        <f t="shared" ca="1" si="237"/>
        <v>8.7376094940076804E-47</v>
      </c>
      <c r="EM138">
        <f t="shared" ca="1" si="237"/>
        <v>4.9856457604492005E-42</v>
      </c>
      <c r="EN138">
        <f t="shared" ca="1" si="237"/>
        <v>1.1268162662627098E-37</v>
      </c>
      <c r="EO138">
        <f t="shared" ca="1" si="237"/>
        <v>1.0795891653185844E-33</v>
      </c>
      <c r="EP138">
        <f t="shared" ca="1" si="237"/>
        <v>4.6517422118318476E-30</v>
      </c>
      <c r="EQ138">
        <f t="shared" ca="1" si="237"/>
        <v>9.4928281445894943E-27</v>
      </c>
      <c r="ER138">
        <f t="shared" ca="1" si="237"/>
        <v>9.6014642221792953E-24</v>
      </c>
      <c r="ES138">
        <f t="shared" ca="1" si="237"/>
        <v>5.009977368499256E-21</v>
      </c>
      <c r="ET138">
        <f t="shared" ca="1" si="237"/>
        <v>1.397203328941434E-18</v>
      </c>
      <c r="EU138">
        <f t="shared" ca="1" si="237"/>
        <v>2.1489029812578918E-16</v>
      </c>
      <c r="EV138">
        <f t="shared" ca="1" si="213"/>
        <v>1.8740187800608677E-14</v>
      </c>
      <c r="EW138">
        <f t="shared" ca="1" si="213"/>
        <v>9.4981874519231538E-13</v>
      </c>
      <c r="EX138">
        <f t="shared" ca="1" si="213"/>
        <v>2.8597314153707759E-11</v>
      </c>
      <c r="EY138">
        <f t="shared" ca="1" si="213"/>
        <v>5.2151277276006753E-10</v>
      </c>
      <c r="EZ138">
        <f t="shared" ca="1" si="213"/>
        <v>5.8605443174083086E-9</v>
      </c>
      <c r="FA138">
        <f t="shared" ca="1" si="213"/>
        <v>4.12057234241169E-8</v>
      </c>
      <c r="FB138">
        <f t="shared" ca="1" si="213"/>
        <v>1.8371842786047109E-7</v>
      </c>
      <c r="FC138">
        <f t="shared" ca="1" si="213"/>
        <v>5.2557767227432813E-7</v>
      </c>
      <c r="FD138">
        <f t="shared" ca="1" si="213"/>
        <v>9.7469003066052667E-7</v>
      </c>
      <c r="FE138">
        <f t="shared" ca="1" si="213"/>
        <v>1.1821998059162446E-6</v>
      </c>
      <c r="FF138">
        <f t="shared" ca="1" si="213"/>
        <v>9.4491894584452229E-7</v>
      </c>
      <c r="FG138">
        <f t="shared" ca="1" si="213"/>
        <v>5.0087939066473391E-7</v>
      </c>
      <c r="FH138">
        <f t="shared" ca="1" si="213"/>
        <v>1.769959638402015E-7</v>
      </c>
      <c r="FI138">
        <f t="shared" ca="1" si="213"/>
        <v>4.1866600388632578E-8</v>
      </c>
      <c r="FJ138">
        <f t="shared" ca="1" si="213"/>
        <v>6.6492822466262458E-9</v>
      </c>
      <c r="FK138">
        <f t="shared" ca="1" si="213"/>
        <v>7.105181857455255E-10</v>
      </c>
      <c r="FL138">
        <f t="shared" ca="1" si="212"/>
        <v>5.113681515772563E-11</v>
      </c>
      <c r="FM138">
        <f t="shared" ca="1" si="212"/>
        <v>2.4791188453272327E-12</v>
      </c>
      <c r="FN138">
        <f t="shared" ca="1" si="212"/>
        <v>8.0891095716368963E-14</v>
      </c>
      <c r="FO138">
        <f t="shared" ca="1" si="212"/>
        <v>1.7732387462816793E-15</v>
      </c>
      <c r="FP138">
        <f t="shared" ca="1" si="212"/>
        <v>2.6043983304503121E-17</v>
      </c>
      <c r="FQ138">
        <f t="shared" ca="1" si="212"/>
        <v>2.5533713941932996E-19</v>
      </c>
      <c r="FR138">
        <f t="shared" ca="1" si="212"/>
        <v>1.6632339131970991E-21</v>
      </c>
      <c r="FS138">
        <f t="shared" ca="1" si="212"/>
        <v>7.1573728534226882E-24</v>
      </c>
      <c r="FT138">
        <f t="shared" ca="1" si="212"/>
        <v>2.0211076627284102E-26</v>
      </c>
      <c r="FU138">
        <f t="shared" ca="1" si="212"/>
        <v>3.7158848095955633E-29</v>
      </c>
      <c r="FV138">
        <f t="shared" ca="1" si="212"/>
        <v>4.4083588955656125E-32</v>
      </c>
      <c r="FW138">
        <f t="shared" ca="1" si="212"/>
        <v>3.340518077148745E-35</v>
      </c>
      <c r="FX138">
        <f t="shared" ca="1" si="212"/>
        <v>1.5984366080201713E-38</v>
      </c>
      <c r="FY138">
        <f t="shared" ca="1" si="212"/>
        <v>4.7681269903036231E-42</v>
      </c>
      <c r="FZ138">
        <f t="shared" ca="1" si="212"/>
        <v>8.740890891888164E-46</v>
      </c>
      <c r="GA138">
        <f t="shared" ca="1" si="236"/>
        <v>9.6919293122108758E-50</v>
      </c>
      <c r="GB138">
        <f t="shared" ca="1" si="236"/>
        <v>6.3862926732073135E-54</v>
      </c>
      <c r="GC138">
        <f t="shared" ca="1" si="236"/>
        <v>2.4523667921633715E-58</v>
      </c>
      <c r="GD138">
        <f t="shared" ca="1" si="236"/>
        <v>5.3706912156318014E-63</v>
      </c>
      <c r="GE138">
        <f t="shared" ca="1" si="236"/>
        <v>6.5493203093189449E-68</v>
      </c>
      <c r="GF138">
        <f t="shared" ca="1" si="236"/>
        <v>4.3310362518714039E-73</v>
      </c>
      <c r="GG138">
        <f t="shared" ca="1" si="236"/>
        <v>1.5083249837430656E-78</v>
      </c>
      <c r="GH138">
        <f t="shared" ca="1" si="236"/>
        <v>2.6779789641838548E-84</v>
      </c>
      <c r="GI138">
        <f t="shared" ca="1" si="236"/>
        <v>2.3382070421710692E-90</v>
      </c>
      <c r="GJ138">
        <f t="shared" ca="1" si="236"/>
        <v>9.6455966453872953E-97</v>
      </c>
      <c r="GK138">
        <f t="shared" ca="1" si="236"/>
        <v>1.7979113792521839E-103</v>
      </c>
      <c r="GL138">
        <f t="shared" ca="1" si="236"/>
        <v>1.4406523091996973E-110</v>
      </c>
      <c r="GM138">
        <f t="shared" ca="1" si="236"/>
        <v>4.6931333547945184E-118</v>
      </c>
      <c r="GN138">
        <f t="shared" ca="1" si="236"/>
        <v>5.837722417550453E-126</v>
      </c>
      <c r="GO138">
        <f t="shared" ca="1" si="236"/>
        <v>2.5833666749964665E-134</v>
      </c>
      <c r="GP138">
        <f t="shared" ca="1" si="236"/>
        <v>3.7541566242423126E-143</v>
      </c>
      <c r="GQ138">
        <f t="shared" ca="1" si="235"/>
        <v>1.6355548842074171E-152</v>
      </c>
      <c r="GR138">
        <f t="shared" ca="1" si="235"/>
        <v>1.9249769041724309E-162</v>
      </c>
      <c r="GS138">
        <f t="shared" ca="1" si="235"/>
        <v>5.4301904646038505E-173</v>
      </c>
      <c r="GT138">
        <f t="shared" ca="1" si="235"/>
        <v>3.1967935925078163E-184</v>
      </c>
      <c r="GU138">
        <f t="shared" ca="1" si="235"/>
        <v>3.342792295515706E-196</v>
      </c>
      <c r="GV138">
        <f t="shared" ca="1" si="235"/>
        <v>5.1384433242561705E-209</v>
      </c>
      <c r="GW138">
        <f t="shared" ca="1" si="235"/>
        <v>9.2814723008182434E-223</v>
      </c>
      <c r="GX138">
        <f t="shared" ca="1" si="214"/>
        <v>1.5073352313223065E-237</v>
      </c>
      <c r="GY138">
        <f t="shared" ca="1" si="214"/>
        <v>1.5926590436163881E-253</v>
      </c>
      <c r="GZ138">
        <f t="shared" ca="1" si="214"/>
        <v>7.3696804261520601E-271</v>
      </c>
      <c r="HA138">
        <f t="shared" ca="1" si="214"/>
        <v>9.136726116499976E-290</v>
      </c>
      <c r="HB138">
        <f t="shared" ca="1" si="214"/>
        <v>0</v>
      </c>
      <c r="HC138">
        <f t="shared" ca="1" si="215"/>
        <v>0</v>
      </c>
      <c r="HD138">
        <f t="shared" ca="1" si="215"/>
        <v>0</v>
      </c>
      <c r="HE138">
        <f t="shared" ca="1" si="215"/>
        <v>0</v>
      </c>
      <c r="HF138">
        <f t="shared" ca="1" si="215"/>
        <v>0</v>
      </c>
      <c r="HG138">
        <f t="shared" ca="1" si="215"/>
        <v>0</v>
      </c>
      <c r="HH138">
        <f t="shared" ca="1" si="215"/>
        <v>0</v>
      </c>
      <c r="HI138">
        <f t="shared" ca="1" si="215"/>
        <v>0</v>
      </c>
      <c r="HJ138">
        <f t="shared" ca="1" si="215"/>
        <v>0</v>
      </c>
      <c r="HK138">
        <f t="shared" ca="1" si="215"/>
        <v>0</v>
      </c>
      <c r="HL138">
        <f t="shared" ca="1" si="215"/>
        <v>0</v>
      </c>
    </row>
    <row r="139" spans="1:220" x14ac:dyDescent="0.25">
      <c r="A139" s="6">
        <v>45243</v>
      </c>
      <c r="B139">
        <f t="shared" ca="1" si="216"/>
        <v>6.103515625E-5</v>
      </c>
      <c r="C139">
        <v>1001</v>
      </c>
      <c r="D139">
        <f t="shared" si="217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218"/>
        <v>0</v>
      </c>
      <c r="J139">
        <f t="shared" si="219"/>
        <v>1</v>
      </c>
      <c r="K139">
        <f t="shared" ca="1" si="220"/>
        <v>0</v>
      </c>
      <c r="L139">
        <f t="shared" ca="1" si="221"/>
        <v>5.3851087395463028E-5</v>
      </c>
      <c r="M139">
        <f t="shared" si="222"/>
        <v>1.1714285714285715</v>
      </c>
      <c r="Q139">
        <f t="shared" si="223"/>
        <v>350.34999999999997</v>
      </c>
      <c r="R139">
        <f t="shared" si="224"/>
        <v>410.40999999999997</v>
      </c>
      <c r="S139">
        <f t="shared" ca="1" si="225"/>
        <v>0</v>
      </c>
      <c r="T139">
        <f t="shared" ca="1" si="225"/>
        <v>0</v>
      </c>
      <c r="U139">
        <f t="shared" ca="1" si="225"/>
        <v>0</v>
      </c>
      <c r="V139">
        <f t="shared" ca="1" si="225"/>
        <v>6.8356618448790095E-267</v>
      </c>
      <c r="W139">
        <f t="shared" ca="1" si="225"/>
        <v>4.3004319986054811E-226</v>
      </c>
      <c r="X139">
        <f t="shared" ca="1" si="225"/>
        <v>3.904010452752045E-195</v>
      </c>
      <c r="Y139">
        <f t="shared" ca="1" si="225"/>
        <v>2.0564243554226485E-170</v>
      </c>
      <c r="Z139">
        <f t="shared" ca="1" si="225"/>
        <v>5.2560068765433824E-150</v>
      </c>
      <c r="AA139">
        <f t="shared" ca="1" si="225"/>
        <v>9.1477325821011135E-133</v>
      </c>
      <c r="AB139">
        <f t="shared" ca="1" si="225"/>
        <v>5.9534281405112202E-118</v>
      </c>
      <c r="AC139">
        <f t="shared" ca="1" si="226"/>
        <v>4.63250670037798E-105</v>
      </c>
      <c r="AD139">
        <f t="shared" ca="1" si="226"/>
        <v>9.8690771124333994E-94</v>
      </c>
      <c r="AE139">
        <f t="shared" ca="1" si="226"/>
        <v>1.0607135031754228E-83</v>
      </c>
      <c r="AF139">
        <f t="shared" ca="1" si="226"/>
        <v>9.1442727878814233E-75</v>
      </c>
      <c r="AG139">
        <f t="shared" ca="1" si="226"/>
        <v>9.0624715896704219E-67</v>
      </c>
      <c r="AH139">
        <f t="shared" ca="1" si="226"/>
        <v>1.3727887789632842E-59</v>
      </c>
      <c r="AI139">
        <f t="shared" ca="1" si="226"/>
        <v>3.9971603154651562E-53</v>
      </c>
      <c r="AJ139">
        <f t="shared" ca="1" si="226"/>
        <v>2.6971371461830948E-47</v>
      </c>
      <c r="AK139">
        <f t="shared" ca="1" si="226"/>
        <v>4.9219488839929183E-42</v>
      </c>
      <c r="AL139">
        <f t="shared" ca="1" si="226"/>
        <v>2.7634399685009555E-37</v>
      </c>
      <c r="AM139">
        <f t="shared" ca="1" si="227"/>
        <v>5.3213573599886411E-33</v>
      </c>
      <c r="AN139">
        <f t="shared" ca="1" si="227"/>
        <v>3.8541800412409926E-29</v>
      </c>
      <c r="AO139">
        <f t="shared" ca="1" si="227"/>
        <v>1.1362320893690802E-25</v>
      </c>
      <c r="AP139">
        <f t="shared" ca="1" si="227"/>
        <v>1.4593084747574907E-22</v>
      </c>
      <c r="AQ139">
        <f t="shared" ca="1" si="227"/>
        <v>8.6601534024939023E-20</v>
      </c>
      <c r="AR139">
        <f t="shared" ca="1" si="227"/>
        <v>2.4993548165187572E-17</v>
      </c>
      <c r="AS139">
        <f t="shared" ca="1" si="227"/>
        <v>3.6682907086535361E-15</v>
      </c>
      <c r="AT139">
        <f t="shared" ca="1" si="227"/>
        <v>2.8473562332663549E-13</v>
      </c>
      <c r="AU139">
        <f t="shared" ca="1" si="227"/>
        <v>1.2097860090887771E-11</v>
      </c>
      <c r="AV139">
        <f t="shared" ca="1" si="227"/>
        <v>2.9001916104264641E-10</v>
      </c>
      <c r="AW139">
        <f t="shared" ca="1" si="228"/>
        <v>4.0290774175443187E-9</v>
      </c>
      <c r="AX139">
        <f t="shared" ca="1" si="228"/>
        <v>3.3211869524640688E-8</v>
      </c>
      <c r="AY139">
        <f t="shared" ca="1" si="228"/>
        <v>1.6585821796677018E-7</v>
      </c>
      <c r="AZ139">
        <f t="shared" ca="1" si="228"/>
        <v>5.1111417618223039E-7</v>
      </c>
      <c r="BA139">
        <f t="shared" ca="1" si="228"/>
        <v>9.8779179335934851E-7</v>
      </c>
      <c r="BB139">
        <f t="shared" ca="1" si="228"/>
        <v>1.2143758117335803E-6</v>
      </c>
      <c r="BC139">
        <f t="shared" ca="1" si="228"/>
        <v>9.6156964105385808E-7</v>
      </c>
      <c r="BD139">
        <f t="shared" ca="1" si="228"/>
        <v>4.9572809040673189E-7</v>
      </c>
      <c r="BE139">
        <f t="shared" ca="1" si="228"/>
        <v>1.679542857600479E-7</v>
      </c>
      <c r="BF139">
        <f t="shared" ca="1" si="228"/>
        <v>3.7694454472575906E-8</v>
      </c>
      <c r="BG139">
        <f t="shared" ca="1" si="229"/>
        <v>5.641614095318628E-9</v>
      </c>
      <c r="BH139">
        <f t="shared" ca="1" si="229"/>
        <v>5.6617650355537419E-10</v>
      </c>
      <c r="BI139">
        <f t="shared" ca="1" si="229"/>
        <v>3.8266422291802582E-11</v>
      </c>
      <c r="BJ139">
        <f t="shared" ca="1" si="229"/>
        <v>1.747563264331503E-12</v>
      </c>
      <c r="BK139">
        <f t="shared" ca="1" si="229"/>
        <v>5.4048638987696439E-14</v>
      </c>
      <c r="BL139">
        <f t="shared" ca="1" si="229"/>
        <v>1.1335301947604964E-15</v>
      </c>
      <c r="BM139">
        <f t="shared" ca="1" si="229"/>
        <v>1.6125795369189725E-17</v>
      </c>
      <c r="BN139">
        <f t="shared" ca="1" si="229"/>
        <v>1.5551912308466471E-19</v>
      </c>
      <c r="BO139">
        <f t="shared" ca="1" si="229"/>
        <v>1.0152013786381618E-21</v>
      </c>
      <c r="BP139">
        <f t="shared" ca="1" si="229"/>
        <v>4.4746086812843903E-24</v>
      </c>
      <c r="BQ139">
        <f t="shared" ca="1" si="230"/>
        <v>1.3271400381838801E-26</v>
      </c>
      <c r="BR139">
        <f t="shared" ca="1" si="230"/>
        <v>2.6372551190316864E-29</v>
      </c>
      <c r="BS139">
        <f t="shared" ca="1" si="230"/>
        <v>3.4926753155531812E-32</v>
      </c>
      <c r="BT139">
        <f t="shared" ca="1" si="230"/>
        <v>3.0633899805594407E-35</v>
      </c>
      <c r="BU139">
        <f t="shared" ca="1" si="230"/>
        <v>1.7664720650038924E-38</v>
      </c>
      <c r="BV139">
        <f t="shared" ca="1" si="230"/>
        <v>6.6409498692857392E-42</v>
      </c>
      <c r="BW139">
        <f t="shared" ca="1" si="230"/>
        <v>1.6122940669118874E-45</v>
      </c>
      <c r="BX139">
        <f t="shared" ca="1" si="230"/>
        <v>2.5009584629419391E-49</v>
      </c>
      <c r="BY139">
        <f t="shared" ca="1" si="230"/>
        <v>2.4492223124356441E-53</v>
      </c>
      <c r="BZ139">
        <f t="shared" ca="1" si="230"/>
        <v>1.4942979836962077E-57</v>
      </c>
      <c r="CA139">
        <f t="shared" ca="1" si="231"/>
        <v>5.5967305663279043E-62</v>
      </c>
      <c r="CB139">
        <f t="shared" ca="1" si="231"/>
        <v>1.2660295401901875E-66</v>
      </c>
      <c r="CC139">
        <f t="shared" ca="1" si="231"/>
        <v>1.6988503855359449E-71</v>
      </c>
      <c r="CD139">
        <f t="shared" ca="1" si="231"/>
        <v>1.3257361157665771E-76</v>
      </c>
      <c r="CE139">
        <f t="shared" ca="1" si="231"/>
        <v>5.8865563402899077E-82</v>
      </c>
      <c r="CF139">
        <f t="shared" ca="1" si="231"/>
        <v>1.451824457173753E-87</v>
      </c>
      <c r="CG139">
        <f t="shared" ca="1" si="231"/>
        <v>1.9368449041476566E-93</v>
      </c>
      <c r="CH139">
        <f t="shared" ca="1" si="231"/>
        <v>1.3573699080067541E-99</v>
      </c>
      <c r="CI139">
        <f t="shared" ca="1" si="231"/>
        <v>4.8383551595251757E-106</v>
      </c>
      <c r="CJ139">
        <f t="shared" ca="1" si="231"/>
        <v>8.4642182923326136E-113</v>
      </c>
      <c r="CK139">
        <f t="shared" ca="1" si="232"/>
        <v>6.9854315059931002E-120</v>
      </c>
      <c r="CL139">
        <f t="shared" ca="1" si="232"/>
        <v>2.6029216460728174E-127</v>
      </c>
      <c r="CM139">
        <f t="shared" ca="1" si="232"/>
        <v>4.1705618466415899E-135</v>
      </c>
      <c r="CN139">
        <f t="shared" ca="1" si="232"/>
        <v>2.7211590127287437E-143</v>
      </c>
      <c r="CO139">
        <f t="shared" ca="1" si="232"/>
        <v>6.8028962240411319E-152</v>
      </c>
      <c r="CP139">
        <f t="shared" ca="1" si="232"/>
        <v>6.085976117005687E-161</v>
      </c>
      <c r="CQ139">
        <f t="shared" ca="1" si="232"/>
        <v>1.8039232817374551E-170</v>
      </c>
      <c r="CR139">
        <f t="shared" ca="1" si="232"/>
        <v>1.623743662285665E-180</v>
      </c>
      <c r="CS139">
        <f t="shared" ca="1" si="232"/>
        <v>4.0199307163759869E-191</v>
      </c>
      <c r="CT139">
        <f t="shared" ca="1" si="232"/>
        <v>2.4444729430381777E-202</v>
      </c>
      <c r="CU139">
        <f t="shared" ca="1" si="233"/>
        <v>3.2060112027831224E-214</v>
      </c>
      <c r="CV139">
        <f t="shared" ca="1" si="233"/>
        <v>7.8035683559983534E-227</v>
      </c>
      <c r="CW139">
        <f t="shared" ca="1" si="233"/>
        <v>2.959317536410481E-240</v>
      </c>
      <c r="CX139">
        <f t="shared" ca="1" si="233"/>
        <v>1.4240412185184105E-254</v>
      </c>
      <c r="CY139">
        <f t="shared" ca="1" si="233"/>
        <v>6.8202648807152369E-270</v>
      </c>
      <c r="CZ139">
        <f t="shared" ca="1" si="233"/>
        <v>2.4320699200526411E-286</v>
      </c>
      <c r="DA139">
        <f t="shared" ca="1" si="233"/>
        <v>4.5472787026901421E-304</v>
      </c>
      <c r="DB139">
        <f t="shared" ca="1" si="233"/>
        <v>0</v>
      </c>
      <c r="DC139">
        <f t="shared" ca="1" si="233"/>
        <v>0</v>
      </c>
      <c r="DD139">
        <f t="shared" ca="1" si="233"/>
        <v>0</v>
      </c>
      <c r="DE139">
        <f t="shared" ca="1" si="234"/>
        <v>0</v>
      </c>
      <c r="DF139">
        <f t="shared" ca="1" si="234"/>
        <v>0</v>
      </c>
      <c r="DG139">
        <f t="shared" ca="1" si="234"/>
        <v>0</v>
      </c>
      <c r="DH139">
        <f t="shared" ca="1" si="234"/>
        <v>0</v>
      </c>
      <c r="DI139">
        <f t="shared" ca="1" si="234"/>
        <v>0</v>
      </c>
      <c r="DJ139">
        <f t="shared" ca="1" si="234"/>
        <v>0</v>
      </c>
      <c r="DK139">
        <f t="shared" ca="1" si="234"/>
        <v>0</v>
      </c>
      <c r="DL139">
        <f t="shared" ca="1" si="234"/>
        <v>0</v>
      </c>
      <c r="DM139">
        <f t="shared" ca="1" si="234"/>
        <v>0</v>
      </c>
      <c r="DN139">
        <f t="shared" ca="1" si="234"/>
        <v>0</v>
      </c>
      <c r="DQ139">
        <f t="shared" ca="1" si="238"/>
        <v>0</v>
      </c>
      <c r="DR139">
        <f t="shared" ca="1" si="238"/>
        <v>0</v>
      </c>
      <c r="DS139">
        <f t="shared" ca="1" si="238"/>
        <v>0</v>
      </c>
      <c r="DT139">
        <f t="shared" ca="1" si="238"/>
        <v>0</v>
      </c>
      <c r="DU139">
        <f t="shared" ca="1" si="238"/>
        <v>4.1970345317297653E-296</v>
      </c>
      <c r="DV139">
        <f t="shared" ca="1" si="238"/>
        <v>4.6601497765409295E-259</v>
      </c>
      <c r="DW139">
        <f t="shared" ca="1" si="238"/>
        <v>2.609885811155444E-229</v>
      </c>
      <c r="DX139">
        <f t="shared" ca="1" si="238"/>
        <v>1.3172444360554223E-204</v>
      </c>
      <c r="DY139">
        <f t="shared" ca="1" si="238"/>
        <v>1.3229639178421639E-183</v>
      </c>
      <c r="DZ139">
        <f t="shared" ca="1" si="238"/>
        <v>1.9450873235253506E-165</v>
      </c>
      <c r="EA139">
        <f t="shared" ca="1" si="238"/>
        <v>1.6344455243744529E-149</v>
      </c>
      <c r="EB139">
        <f t="shared" ca="1" si="238"/>
        <v>2.0727275198203824E-135</v>
      </c>
      <c r="EC139">
        <f t="shared" ca="1" si="238"/>
        <v>8.1211492476342528E-123</v>
      </c>
      <c r="ED139">
        <f t="shared" ca="1" si="238"/>
        <v>1.6931682458799296E-111</v>
      </c>
      <c r="EE139">
        <f t="shared" ca="1" si="238"/>
        <v>2.8650135785904435E-101</v>
      </c>
      <c r="EF139">
        <f t="shared" ca="1" si="238"/>
        <v>5.4960247725410607E-92</v>
      </c>
      <c r="EG139">
        <f t="shared" ca="1" si="237"/>
        <v>1.5642217600190842E-83</v>
      </c>
      <c r="EH139">
        <f t="shared" ca="1" si="237"/>
        <v>8.2273075256567426E-76</v>
      </c>
      <c r="EI139">
        <f t="shared" ca="1" si="237"/>
        <v>9.5887329325185016E-69</v>
      </c>
      <c r="EJ139">
        <f t="shared" ca="1" si="237"/>
        <v>2.8818403613816792E-62</v>
      </c>
      <c r="EK139">
        <f t="shared" ca="1" si="237"/>
        <v>2.5382120763374365E-56</v>
      </c>
      <c r="EL139">
        <f t="shared" ca="1" si="237"/>
        <v>7.3041412838634723E-51</v>
      </c>
      <c r="EM139">
        <f t="shared" ca="1" si="237"/>
        <v>7.5380098181786598E-46</v>
      </c>
      <c r="EN139">
        <f t="shared" ca="1" si="237"/>
        <v>3.0232823994433727E-41</v>
      </c>
      <c r="EO139">
        <f t="shared" ca="1" si="237"/>
        <v>5.0523044291618114E-37</v>
      </c>
      <c r="EP139">
        <f t="shared" ca="1" si="237"/>
        <v>3.7381574659791714E-33</v>
      </c>
      <c r="EQ139">
        <f t="shared" ca="1" si="237"/>
        <v>1.2914167072598073E-29</v>
      </c>
      <c r="ER139">
        <f t="shared" ca="1" si="237"/>
        <v>2.1827349778454752E-26</v>
      </c>
      <c r="ES139">
        <f t="shared" ca="1" si="237"/>
        <v>1.880812977738929E-23</v>
      </c>
      <c r="ET139">
        <f t="shared" ca="1" si="237"/>
        <v>8.5686144740301294E-21</v>
      </c>
      <c r="EU139">
        <f t="shared" ca="1" si="237"/>
        <v>2.131588924785523E-18</v>
      </c>
      <c r="EV139">
        <f t="shared" ca="1" si="213"/>
        <v>2.9795760132020621E-16</v>
      </c>
      <c r="EW139">
        <f t="shared" ca="1" si="213"/>
        <v>2.4005231146354265E-14</v>
      </c>
      <c r="EX139">
        <f t="shared" ca="1" si="213"/>
        <v>1.1401739590210298E-12</v>
      </c>
      <c r="EY139">
        <f t="shared" ca="1" si="213"/>
        <v>3.2573862901919422E-11</v>
      </c>
      <c r="EZ139">
        <f t="shared" ca="1" si="213"/>
        <v>5.698221553925158E-10</v>
      </c>
      <c r="FA139">
        <f t="shared" ca="1" si="213"/>
        <v>6.2006513232374383E-9</v>
      </c>
      <c r="FB139">
        <f t="shared" ca="1" si="213"/>
        <v>4.2561699990658144E-8</v>
      </c>
      <c r="FC139">
        <f t="shared" ca="1" si="213"/>
        <v>1.8655653979230018E-7</v>
      </c>
      <c r="FD139">
        <f t="shared" ca="1" si="213"/>
        <v>5.2779921970638945E-7</v>
      </c>
      <c r="FE139">
        <f t="shared" ca="1" si="213"/>
        <v>9.7282067694835383E-7</v>
      </c>
      <c r="FF139">
        <f t="shared" ca="1" si="213"/>
        <v>1.1775178713512077E-6</v>
      </c>
      <c r="FG139">
        <f t="shared" ca="1" si="213"/>
        <v>9.4232482050836249E-7</v>
      </c>
      <c r="FH139">
        <f t="shared" ca="1" si="213"/>
        <v>5.0136482549321137E-7</v>
      </c>
      <c r="FI139">
        <f t="shared" ca="1" si="213"/>
        <v>1.7814297123143331E-7</v>
      </c>
      <c r="FJ139">
        <f t="shared" ca="1" si="213"/>
        <v>4.2415785153835267E-8</v>
      </c>
      <c r="FK139">
        <f t="shared" ca="1" si="213"/>
        <v>6.7837590883107963E-9</v>
      </c>
      <c r="FL139">
        <f t="shared" ca="1" si="212"/>
        <v>7.298070582985442E-10</v>
      </c>
      <c r="FM139">
        <f t="shared" ca="1" si="212"/>
        <v>5.2836103684232727E-11</v>
      </c>
      <c r="FN139">
        <f t="shared" ca="1" si="212"/>
        <v>2.5728487563349445E-12</v>
      </c>
      <c r="FO139">
        <f t="shared" ca="1" si="212"/>
        <v>8.4143720708751684E-14</v>
      </c>
      <c r="FP139">
        <f t="shared" ca="1" si="212"/>
        <v>1.8437535461051426E-15</v>
      </c>
      <c r="FQ139">
        <f t="shared" ca="1" si="212"/>
        <v>2.6976745253935438E-17</v>
      </c>
      <c r="FR139">
        <f t="shared" ca="1" si="212"/>
        <v>2.6241457199363363E-19</v>
      </c>
      <c r="FS139">
        <f t="shared" ca="1" si="212"/>
        <v>1.6879804906469611E-21</v>
      </c>
      <c r="FT139">
        <f t="shared" ca="1" si="212"/>
        <v>7.1342069863335392E-24</v>
      </c>
      <c r="FU139">
        <f t="shared" ca="1" si="212"/>
        <v>1.9663926737378135E-26</v>
      </c>
      <c r="FV139">
        <f t="shared" ca="1" si="212"/>
        <v>3.5042529277249043E-29</v>
      </c>
      <c r="FW139">
        <f t="shared" ca="1" si="212"/>
        <v>3.9981156973355381E-32</v>
      </c>
      <c r="FX139">
        <f t="shared" ca="1" si="212"/>
        <v>2.8882279487350549E-35</v>
      </c>
      <c r="FY139">
        <f t="shared" ca="1" si="212"/>
        <v>1.3047127418047748E-38</v>
      </c>
      <c r="FZ139">
        <f t="shared" ca="1" si="212"/>
        <v>3.63464901259943E-42</v>
      </c>
      <c r="GA139">
        <f t="shared" ca="1" si="236"/>
        <v>6.1481671539850556E-46</v>
      </c>
      <c r="GB139">
        <f t="shared" ca="1" si="236"/>
        <v>6.2071404330174087E-50</v>
      </c>
      <c r="GC139">
        <f t="shared" ca="1" si="236"/>
        <v>3.6695656217142215E-54</v>
      </c>
      <c r="GD139">
        <f t="shared" ca="1" si="236"/>
        <v>1.243763495717439E-58</v>
      </c>
      <c r="GE139">
        <f t="shared" ca="1" si="236"/>
        <v>2.3610267943333979E-63</v>
      </c>
      <c r="GF139">
        <f t="shared" ca="1" si="236"/>
        <v>2.4459915184278371E-68</v>
      </c>
      <c r="GG139">
        <f t="shared" ca="1" si="236"/>
        <v>1.343812783702765E-73</v>
      </c>
      <c r="GH139">
        <f t="shared" ca="1" si="236"/>
        <v>3.7925876799620203E-79</v>
      </c>
      <c r="GI139">
        <f t="shared" ca="1" si="236"/>
        <v>5.3076871543474685E-85</v>
      </c>
      <c r="GJ139">
        <f t="shared" ca="1" si="236"/>
        <v>3.5414988466839522E-91</v>
      </c>
      <c r="GK139">
        <f t="shared" ca="1" si="236"/>
        <v>1.078369091908343E-97</v>
      </c>
      <c r="GL139">
        <f t="shared" ca="1" si="236"/>
        <v>1.4269364734219475E-104</v>
      </c>
      <c r="GM139">
        <f t="shared" ca="1" si="236"/>
        <v>7.7678550341565549E-112</v>
      </c>
      <c r="GN139">
        <f t="shared" ca="1" si="236"/>
        <v>1.6357257381923316E-119</v>
      </c>
      <c r="GO139">
        <f t="shared" ca="1" si="236"/>
        <v>1.2429797639966093E-127</v>
      </c>
      <c r="GP139">
        <f t="shared" ca="1" si="236"/>
        <v>3.1506182092237584E-136</v>
      </c>
      <c r="GQ139">
        <f t="shared" ca="1" si="235"/>
        <v>2.435784377104141E-145</v>
      </c>
      <c r="GR139">
        <f t="shared" ca="1" si="235"/>
        <v>5.1851101698061156E-155</v>
      </c>
      <c r="GS139">
        <f t="shared" ca="1" si="235"/>
        <v>2.7019012716133061E-165</v>
      </c>
      <c r="GT139">
        <f t="shared" ca="1" si="235"/>
        <v>3.0080376997415658E-176</v>
      </c>
      <c r="GU139">
        <f t="shared" ca="1" si="235"/>
        <v>6.1062891423986407E-188</v>
      </c>
      <c r="GV139">
        <f t="shared" ca="1" si="235"/>
        <v>1.8766262217527431E-200</v>
      </c>
      <c r="GW139">
        <f t="shared" ca="1" si="235"/>
        <v>7.0059076234797375E-214</v>
      </c>
      <c r="GX139">
        <f t="shared" ca="1" si="214"/>
        <v>2.4419738915915193E-228</v>
      </c>
      <c r="GY139">
        <f t="shared" ca="1" si="214"/>
        <v>5.7820449995025807E-244</v>
      </c>
      <c r="GZ139">
        <f t="shared" ca="1" si="214"/>
        <v>6.301764343681212E-261</v>
      </c>
      <c r="HA139">
        <f t="shared" ca="1" si="214"/>
        <v>1.9501111584026627E-279</v>
      </c>
      <c r="HB139">
        <f t="shared" ca="1" si="214"/>
        <v>9.3116581663585326E-300</v>
      </c>
      <c r="HC139">
        <f t="shared" ca="1" si="215"/>
        <v>0</v>
      </c>
      <c r="HD139">
        <f t="shared" ca="1" si="215"/>
        <v>0</v>
      </c>
      <c r="HE139">
        <f t="shared" ca="1" si="215"/>
        <v>0</v>
      </c>
      <c r="HF139">
        <f t="shared" ca="1" si="215"/>
        <v>0</v>
      </c>
      <c r="HG139">
        <f t="shared" ca="1" si="215"/>
        <v>0</v>
      </c>
      <c r="HH139">
        <f t="shared" ca="1" si="215"/>
        <v>0</v>
      </c>
      <c r="HI139">
        <f t="shared" ca="1" si="215"/>
        <v>0</v>
      </c>
      <c r="HJ139">
        <f t="shared" ca="1" si="215"/>
        <v>0</v>
      </c>
      <c r="HK139">
        <f t="shared" ca="1" si="215"/>
        <v>0</v>
      </c>
      <c r="HL139">
        <f t="shared" ca="1" si="215"/>
        <v>0</v>
      </c>
    </row>
    <row r="140" spans="1:220" x14ac:dyDescent="0.25">
      <c r="A140" s="6">
        <v>45243</v>
      </c>
      <c r="B140">
        <f t="shared" ca="1" si="216"/>
        <v>6.103515625E-5</v>
      </c>
      <c r="C140">
        <v>1001</v>
      </c>
      <c r="D140">
        <f t="shared" si="217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218"/>
        <v>0</v>
      </c>
      <c r="J140">
        <f t="shared" si="219"/>
        <v>1</v>
      </c>
      <c r="K140">
        <f t="shared" ca="1" si="220"/>
        <v>0</v>
      </c>
      <c r="L140">
        <f t="shared" ca="1" si="221"/>
        <v>5.8962086676368579E-5</v>
      </c>
      <c r="M140">
        <f t="shared" si="222"/>
        <v>1.2826086956521738</v>
      </c>
      <c r="Q140">
        <f t="shared" si="223"/>
        <v>460.46000000000004</v>
      </c>
      <c r="R140">
        <f t="shared" si="224"/>
        <v>590.58999999999992</v>
      </c>
      <c r="S140">
        <f t="shared" ca="1" si="225"/>
        <v>0</v>
      </c>
      <c r="T140">
        <f t="shared" ca="1" si="225"/>
        <v>0</v>
      </c>
      <c r="U140">
        <f t="shared" ca="1" si="225"/>
        <v>0</v>
      </c>
      <c r="V140">
        <f t="shared" ca="1" si="225"/>
        <v>0</v>
      </c>
      <c r="W140">
        <f t="shared" ca="1" si="225"/>
        <v>0</v>
      </c>
      <c r="X140">
        <f t="shared" ca="1" si="225"/>
        <v>0</v>
      </c>
      <c r="Y140">
        <f t="shared" ca="1" si="225"/>
        <v>2.4169232567876998E-283</v>
      </c>
      <c r="Z140">
        <f t="shared" ca="1" si="225"/>
        <v>4.6333217632709154E-255</v>
      </c>
      <c r="AA140">
        <f t="shared" ca="1" si="225"/>
        <v>6.3405582547496166E-231</v>
      </c>
      <c r="AB140">
        <f t="shared" ca="1" si="225"/>
        <v>5.8138855024328693E-210</v>
      </c>
      <c r="AC140">
        <f t="shared" ca="1" si="226"/>
        <v>1.6470868256953875E-191</v>
      </c>
      <c r="AD140">
        <f t="shared" ca="1" si="226"/>
        <v>4.2869424610123784E-175</v>
      </c>
      <c r="AE140">
        <f t="shared" ca="1" si="226"/>
        <v>2.2909610310128251E-160</v>
      </c>
      <c r="AF140">
        <f t="shared" ca="1" si="226"/>
        <v>4.6278216621711421E-147</v>
      </c>
      <c r="AG140">
        <f t="shared" ca="1" si="226"/>
        <v>5.6764579045531551E-135</v>
      </c>
      <c r="AH140">
        <f t="shared" ca="1" si="226"/>
        <v>6.1537077050626338E-124</v>
      </c>
      <c r="AI140">
        <f t="shared" ca="1" si="226"/>
        <v>7.9763585506846216E-114</v>
      </c>
      <c r="AJ140">
        <f t="shared" ca="1" si="226"/>
        <v>1.5822339402738687E-104</v>
      </c>
      <c r="AK140">
        <f t="shared" ca="1" si="226"/>
        <v>5.8906792236253991E-96</v>
      </c>
      <c r="AL140">
        <f t="shared" ca="1" si="226"/>
        <v>4.8816938366776019E-88</v>
      </c>
      <c r="AM140">
        <f t="shared" ca="1" si="227"/>
        <v>1.0399198183305028E-80</v>
      </c>
      <c r="AN140">
        <f t="shared" ca="1" si="227"/>
        <v>6.4365159906516501E-74</v>
      </c>
      <c r="AO140">
        <f t="shared" ca="1" si="227"/>
        <v>1.2856777278575255E-67</v>
      </c>
      <c r="AP140">
        <f t="shared" ca="1" si="227"/>
        <v>9.0741462208251579E-62</v>
      </c>
      <c r="AQ140">
        <f t="shared" ca="1" si="227"/>
        <v>2.4481808587249849E-56</v>
      </c>
      <c r="AR140">
        <f t="shared" ca="1" si="227"/>
        <v>2.7043716268572438E-51</v>
      </c>
      <c r="AS140">
        <f t="shared" ca="1" si="227"/>
        <v>1.2990304396517834E-46</v>
      </c>
      <c r="AT140">
        <f t="shared" ca="1" si="227"/>
        <v>2.8609991258086297E-42</v>
      </c>
      <c r="AU140">
        <f t="shared" ca="1" si="227"/>
        <v>3.0275677716512634E-38</v>
      </c>
      <c r="AV140">
        <f t="shared" ca="1" si="227"/>
        <v>1.6045918327389572E-34</v>
      </c>
      <c r="AW140">
        <f t="shared" ca="1" si="228"/>
        <v>4.4191190912419026E-31</v>
      </c>
      <c r="AX140">
        <f t="shared" ca="1" si="228"/>
        <v>6.5351587144282672E-28</v>
      </c>
      <c r="AY140">
        <f t="shared" ca="1" si="228"/>
        <v>5.3435599731557472E-25</v>
      </c>
      <c r="AZ140">
        <f t="shared" ca="1" si="228"/>
        <v>2.4797019969956941E-22</v>
      </c>
      <c r="BA140">
        <f t="shared" ca="1" si="228"/>
        <v>6.6848221048235935E-20</v>
      </c>
      <c r="BB140">
        <f t="shared" ca="1" si="228"/>
        <v>1.0689200706709476E-17</v>
      </c>
      <c r="BC140">
        <f t="shared" ca="1" si="228"/>
        <v>1.0328450323485722E-15</v>
      </c>
      <c r="BD140">
        <f t="shared" ca="1" si="228"/>
        <v>6.1312526440410964E-14</v>
      </c>
      <c r="BE140">
        <f t="shared" ca="1" si="228"/>
        <v>2.2692239004357369E-12</v>
      </c>
      <c r="BF140">
        <f t="shared" ca="1" si="228"/>
        <v>5.304920254565104E-11</v>
      </c>
      <c r="BG140">
        <f t="shared" ca="1" si="229"/>
        <v>7.9239432260414055E-10</v>
      </c>
      <c r="BH140">
        <f t="shared" ca="1" si="229"/>
        <v>7.6389079418618342E-9</v>
      </c>
      <c r="BI140">
        <f t="shared" ca="1" si="229"/>
        <v>4.7944300573638213E-8</v>
      </c>
      <c r="BJ140">
        <f t="shared" ca="1" si="229"/>
        <v>1.9738101240910146E-7</v>
      </c>
      <c r="BK140">
        <f t="shared" ca="1" si="229"/>
        <v>5.3638012950902274E-7</v>
      </c>
      <c r="BL140">
        <f t="shared" ca="1" si="229"/>
        <v>9.6714199126190893E-7</v>
      </c>
      <c r="BM140">
        <f t="shared" ca="1" si="229"/>
        <v>1.1618378603521497E-6</v>
      </c>
      <c r="BN140">
        <f t="shared" ca="1" si="229"/>
        <v>9.3277949650477906E-7</v>
      </c>
      <c r="BO140">
        <f t="shared" ca="1" si="229"/>
        <v>5.0153008048036302E-7</v>
      </c>
      <c r="BP140">
        <f t="shared" ca="1" si="229"/>
        <v>1.8079273256991085E-7</v>
      </c>
      <c r="BQ140">
        <f t="shared" ca="1" si="230"/>
        <v>4.3701186379835668E-8</v>
      </c>
      <c r="BR140">
        <f t="shared" ca="1" si="230"/>
        <v>7.0774887430594465E-9</v>
      </c>
      <c r="BS140">
        <f t="shared" ca="1" si="230"/>
        <v>7.6659570022937252E-10</v>
      </c>
      <c r="BT140">
        <f t="shared" ca="1" si="230"/>
        <v>5.5380904739144916E-11</v>
      </c>
      <c r="BU140">
        <f t="shared" ca="1" si="230"/>
        <v>2.6584919224930109E-12</v>
      </c>
      <c r="BV140">
        <f t="shared" ca="1" si="230"/>
        <v>8.4396805139045027E-14</v>
      </c>
      <c r="BW140">
        <f t="shared" ca="1" si="230"/>
        <v>1.7616080599808678E-15</v>
      </c>
      <c r="BX140">
        <f t="shared" ca="1" si="230"/>
        <v>2.4009712776386389E-17</v>
      </c>
      <c r="BY140">
        <f t="shared" ca="1" si="230"/>
        <v>2.1196396313750419E-19</v>
      </c>
      <c r="BZ140">
        <f t="shared" ca="1" si="230"/>
        <v>1.2009107365073539E-21</v>
      </c>
      <c r="CA140">
        <f t="shared" ca="1" si="231"/>
        <v>4.3206528311270863E-24</v>
      </c>
      <c r="CB140">
        <f t="shared" ca="1" si="231"/>
        <v>9.7542839323967208E-27</v>
      </c>
      <c r="CC140">
        <f t="shared" ca="1" si="231"/>
        <v>1.3633954041088058E-29</v>
      </c>
      <c r="CD140">
        <f t="shared" ca="1" si="231"/>
        <v>1.1622628479818536E-32</v>
      </c>
      <c r="CE140">
        <f t="shared" ca="1" si="231"/>
        <v>5.9423719834695144E-36</v>
      </c>
      <c r="CF140">
        <f t="shared" ca="1" si="231"/>
        <v>1.7884423116268196E-39</v>
      </c>
      <c r="CG140">
        <f t="shared" ca="1" si="231"/>
        <v>3.1032971024829391E-43</v>
      </c>
      <c r="CH140">
        <f t="shared" ca="1" si="231"/>
        <v>3.0336788453317695E-47</v>
      </c>
      <c r="CI140">
        <f t="shared" ca="1" si="231"/>
        <v>1.6283846608746348E-51</v>
      </c>
      <c r="CJ140">
        <f t="shared" ca="1" si="231"/>
        <v>4.6641981277278154E-56</v>
      </c>
      <c r="CK140">
        <f t="shared" ca="1" si="232"/>
        <v>6.9058333953963322E-61</v>
      </c>
      <c r="CL140">
        <f t="shared" ca="1" si="232"/>
        <v>5.1012447510644552E-66</v>
      </c>
      <c r="CM140">
        <f t="shared" ca="1" si="232"/>
        <v>1.8070168460707704E-71</v>
      </c>
      <c r="CN140">
        <f t="shared" ca="1" si="232"/>
        <v>2.936506403500308E-77</v>
      </c>
      <c r="CO140">
        <f t="shared" ca="1" si="232"/>
        <v>2.0830093303165921E-83</v>
      </c>
      <c r="CP140">
        <f t="shared" ca="1" si="232"/>
        <v>6.0988048719647049E-90</v>
      </c>
      <c r="CQ140">
        <f t="shared" ca="1" si="232"/>
        <v>6.9191556747427137E-97</v>
      </c>
      <c r="CR140">
        <f t="shared" ca="1" si="232"/>
        <v>2.8314686120482261E-104</v>
      </c>
      <c r="CS140">
        <f t="shared" ca="1" si="232"/>
        <v>3.8521789101016488E-112</v>
      </c>
      <c r="CT140">
        <f t="shared" ca="1" si="232"/>
        <v>1.5871549629346593E-120</v>
      </c>
      <c r="CU140">
        <f t="shared" ca="1" si="233"/>
        <v>1.7788550347237684E-129</v>
      </c>
      <c r="CV140">
        <f t="shared" ca="1" si="233"/>
        <v>4.7898916160135204E-139</v>
      </c>
      <c r="CW140">
        <f t="shared" ca="1" si="233"/>
        <v>2.6811199499040823E-149</v>
      </c>
      <c r="CX140">
        <f t="shared" ca="1" si="233"/>
        <v>2.6321330928747487E-160</v>
      </c>
      <c r="CY140">
        <f t="shared" ca="1" si="233"/>
        <v>3.7059631115847199E-172</v>
      </c>
      <c r="CZ140">
        <f t="shared" ca="1" si="233"/>
        <v>5.8829595800942228E-185</v>
      </c>
      <c r="DA140">
        <f t="shared" ca="1" si="233"/>
        <v>7.8717947325944868E-199</v>
      </c>
      <c r="DB140">
        <f t="shared" ca="1" si="233"/>
        <v>6.2191164574281602E-214</v>
      </c>
      <c r="DC140">
        <f t="shared" ca="1" si="233"/>
        <v>1.8646708757685714E-230</v>
      </c>
      <c r="DD140">
        <f t="shared" ca="1" si="233"/>
        <v>1.2144079847752808E-248</v>
      </c>
      <c r="DE140">
        <f t="shared" ca="1" si="234"/>
        <v>8.3767051466581308E-269</v>
      </c>
      <c r="DF140">
        <f t="shared" ca="1" si="234"/>
        <v>2.3755105371647381E-291</v>
      </c>
      <c r="DG140">
        <f t="shared" ca="1" si="234"/>
        <v>0</v>
      </c>
      <c r="DH140">
        <f t="shared" ca="1" si="234"/>
        <v>0</v>
      </c>
      <c r="DI140">
        <f t="shared" ca="1" si="234"/>
        <v>0</v>
      </c>
      <c r="DJ140">
        <f t="shared" ca="1" si="234"/>
        <v>0</v>
      </c>
      <c r="DK140">
        <f t="shared" ca="1" si="234"/>
        <v>0</v>
      </c>
      <c r="DL140">
        <f t="shared" ca="1" si="234"/>
        <v>0</v>
      </c>
      <c r="DM140">
        <f t="shared" ca="1" si="234"/>
        <v>0</v>
      </c>
      <c r="DN140">
        <f t="shared" ca="1" si="234"/>
        <v>0</v>
      </c>
      <c r="DQ140">
        <f t="shared" ca="1" si="238"/>
        <v>0</v>
      </c>
      <c r="DR140">
        <f t="shared" ca="1" si="238"/>
        <v>0</v>
      </c>
      <c r="DS140">
        <f t="shared" ca="1" si="238"/>
        <v>0</v>
      </c>
      <c r="DT140">
        <f t="shared" ca="1" si="238"/>
        <v>0</v>
      </c>
      <c r="DU140">
        <f t="shared" ca="1" si="238"/>
        <v>0</v>
      </c>
      <c r="DV140">
        <f t="shared" ca="1" si="238"/>
        <v>0</v>
      </c>
      <c r="DW140">
        <f t="shared" ca="1" si="238"/>
        <v>0</v>
      </c>
      <c r="DX140">
        <f t="shared" ca="1" si="238"/>
        <v>0</v>
      </c>
      <c r="DY140">
        <f t="shared" ca="1" si="238"/>
        <v>0</v>
      </c>
      <c r="DZ140">
        <f t="shared" ca="1" si="238"/>
        <v>0</v>
      </c>
      <c r="EA140">
        <f t="shared" ca="1" si="238"/>
        <v>0</v>
      </c>
      <c r="EB140">
        <f t="shared" ca="1" si="238"/>
        <v>1.0833530367034379E-298</v>
      </c>
      <c r="EC140">
        <f t="shared" ca="1" si="238"/>
        <v>2.0563945889385874E-278</v>
      </c>
      <c r="ED140">
        <f t="shared" ca="1" si="238"/>
        <v>6.0643424529239764E-260</v>
      </c>
      <c r="EE140">
        <f t="shared" ca="1" si="238"/>
        <v>5.1073725955047146E-243</v>
      </c>
      <c r="EF140">
        <f t="shared" ca="1" si="238"/>
        <v>1.9898225214002329E-227</v>
      </c>
      <c r="EG140">
        <f t="shared" ca="1" si="237"/>
        <v>5.2889488756179128E-213</v>
      </c>
      <c r="EH140">
        <f t="shared" ca="1" si="237"/>
        <v>1.3175060262743547E-199</v>
      </c>
      <c r="EI140">
        <f t="shared" ca="1" si="237"/>
        <v>4.0000403408939733E-187</v>
      </c>
      <c r="EJ140">
        <f t="shared" ca="1" si="237"/>
        <v>1.843997601799449E-175</v>
      </c>
      <c r="EK140">
        <f t="shared" ca="1" si="237"/>
        <v>1.5540862788571752E-164</v>
      </c>
      <c r="EL140">
        <f t="shared" ca="1" si="237"/>
        <v>2.8048616466039836E-154</v>
      </c>
      <c r="EM140">
        <f t="shared" ca="1" si="237"/>
        <v>1.2418136276917404E-144</v>
      </c>
      <c r="EN140">
        <f t="shared" ca="1" si="237"/>
        <v>1.5167162048798535E-135</v>
      </c>
      <c r="EO140">
        <f t="shared" ca="1" si="237"/>
        <v>5.6599431346037329E-127</v>
      </c>
      <c r="EP140">
        <f t="shared" ca="1" si="237"/>
        <v>7.0563059216974446E-119</v>
      </c>
      <c r="EQ140">
        <f t="shared" ca="1" si="237"/>
        <v>3.1791069816973989E-111</v>
      </c>
      <c r="ER140">
        <f t="shared" ca="1" si="237"/>
        <v>5.5476543455795237E-104</v>
      </c>
      <c r="ES140">
        <f t="shared" ca="1" si="237"/>
        <v>3.987379353399263E-97</v>
      </c>
      <c r="ET140">
        <f t="shared" ca="1" si="237"/>
        <v>1.2467894379210004E-90</v>
      </c>
      <c r="EU140">
        <f t="shared" ca="1" si="237"/>
        <v>1.7808517240513634E-84</v>
      </c>
      <c r="EV140">
        <f t="shared" ca="1" si="213"/>
        <v>1.2138602386097735E-78</v>
      </c>
      <c r="EW140">
        <f t="shared" ca="1" si="213"/>
        <v>4.1062308509336274E-73</v>
      </c>
      <c r="EX140">
        <f t="shared" ca="1" si="213"/>
        <v>7.1410400468364062E-68</v>
      </c>
      <c r="EY140">
        <f t="shared" ca="1" si="213"/>
        <v>6.5903972477325858E-63</v>
      </c>
      <c r="EZ140">
        <f t="shared" ca="1" si="213"/>
        <v>3.3214580944048238E-58</v>
      </c>
      <c r="FA140">
        <f t="shared" ca="1" si="213"/>
        <v>9.380754938888088E-54</v>
      </c>
      <c r="FB140">
        <f t="shared" ca="1" si="213"/>
        <v>1.5197636597793396E-49</v>
      </c>
      <c r="FC140">
        <f t="shared" ca="1" si="213"/>
        <v>1.4424455170726922E-45</v>
      </c>
      <c r="FD140">
        <f t="shared" ca="1" si="213"/>
        <v>8.1747290257204304E-42</v>
      </c>
      <c r="FE140">
        <f t="shared" ca="1" si="213"/>
        <v>2.8141796730179104E-38</v>
      </c>
      <c r="FF140">
        <f t="shared" ca="1" si="213"/>
        <v>5.9764773808365015E-35</v>
      </c>
      <c r="FG140">
        <f t="shared" ca="1" si="213"/>
        <v>7.9392544243606865E-32</v>
      </c>
      <c r="FH140">
        <f t="shared" ca="1" si="213"/>
        <v>6.6795545960680434E-29</v>
      </c>
      <c r="FI140">
        <f t="shared" ca="1" si="213"/>
        <v>3.5987465123892401E-26</v>
      </c>
      <c r="FJ140">
        <f t="shared" ca="1" si="213"/>
        <v>1.2538383243623891E-23</v>
      </c>
      <c r="FK140">
        <f t="shared" ref="FK140:FZ155" ca="1" si="239">_xlfn.BINOM.DIST($R140,$C140,FK$1,FALSE)*$F140*$B140</f>
        <v>2.8493710662499502E-21</v>
      </c>
      <c r="FL140">
        <f t="shared" ca="1" si="239"/>
        <v>4.255118102478774E-19</v>
      </c>
      <c r="FM140">
        <f t="shared" ca="1" si="239"/>
        <v>4.2023993062860914E-17</v>
      </c>
      <c r="FN140">
        <f t="shared" ca="1" si="239"/>
        <v>2.7594505999883929E-15</v>
      </c>
      <c r="FO140">
        <f t="shared" ca="1" si="239"/>
        <v>1.2099498525274791E-13</v>
      </c>
      <c r="FP140">
        <f t="shared" ca="1" si="239"/>
        <v>3.5545597602554628E-12</v>
      </c>
      <c r="FQ140">
        <f t="shared" ca="1" si="239"/>
        <v>7.0131695176611226E-11</v>
      </c>
      <c r="FR140">
        <f t="shared" ca="1" si="239"/>
        <v>9.3062712474687284E-10</v>
      </c>
      <c r="FS140">
        <f t="shared" ca="1" si="239"/>
        <v>8.3096005485642499E-9</v>
      </c>
      <c r="FT140">
        <f t="shared" ca="1" si="239"/>
        <v>4.9902579348212268E-8</v>
      </c>
      <c r="FU140">
        <f t="shared" ca="1" si="239"/>
        <v>2.0126997844553576E-7</v>
      </c>
      <c r="FV140">
        <f t="shared" ca="1" si="239"/>
        <v>5.4386751655181761E-7</v>
      </c>
      <c r="FW140">
        <f t="shared" ca="1" si="239"/>
        <v>9.8122269882788173E-7</v>
      </c>
      <c r="FX140">
        <f t="shared" ca="1" si="239"/>
        <v>1.1766438014231978E-6</v>
      </c>
      <c r="FY140">
        <f t="shared" ca="1" si="239"/>
        <v>9.3258235211105397E-7</v>
      </c>
      <c r="FZ140">
        <f t="shared" ca="1" si="239"/>
        <v>4.8523171054254204E-7</v>
      </c>
      <c r="GA140">
        <f t="shared" ca="1" si="236"/>
        <v>1.6441750139923143E-7</v>
      </c>
      <c r="GB140">
        <f t="shared" ca="1" si="236"/>
        <v>3.5943949858867004E-8</v>
      </c>
      <c r="GC140">
        <f t="shared" ca="1" si="236"/>
        <v>5.0153990858115277E-9</v>
      </c>
      <c r="GD140">
        <f t="shared" ca="1" si="236"/>
        <v>4.4120424047511383E-10</v>
      </c>
      <c r="GE140">
        <f t="shared" ca="1" si="236"/>
        <v>2.4129587891729848E-11</v>
      </c>
      <c r="GF140">
        <f t="shared" ca="1" si="236"/>
        <v>8.0752488371220313E-13</v>
      </c>
      <c r="GG140">
        <f t="shared" ca="1" si="236"/>
        <v>1.6243986383274666E-14</v>
      </c>
      <c r="GH140">
        <f t="shared" ca="1" si="236"/>
        <v>1.924920206561004E-16</v>
      </c>
      <c r="GI140">
        <f t="shared" ca="1" si="236"/>
        <v>1.3136277941062243E-18</v>
      </c>
      <c r="GJ140">
        <f t="shared" ca="1" si="236"/>
        <v>5.0326405356350289E-21</v>
      </c>
      <c r="GK140">
        <f t="shared" ca="1" si="236"/>
        <v>1.0517603796841765E-23</v>
      </c>
      <c r="GL140">
        <f t="shared" ca="1" si="236"/>
        <v>1.1608806466509266E-26</v>
      </c>
      <c r="GM140">
        <f t="shared" ca="1" si="236"/>
        <v>6.5245969368535453E-30</v>
      </c>
      <c r="GN140">
        <f t="shared" ca="1" si="236"/>
        <v>1.7917689070501188E-33</v>
      </c>
      <c r="GO140">
        <f t="shared" ca="1" si="236"/>
        <v>2.2942081579970619E-37</v>
      </c>
      <c r="GP140">
        <f t="shared" ca="1" si="236"/>
        <v>1.2985583990776982E-41</v>
      </c>
      <c r="GQ140">
        <f t="shared" ca="1" si="235"/>
        <v>3.0572463552281977E-46</v>
      </c>
      <c r="GR140">
        <f t="shared" ca="1" si="235"/>
        <v>2.7919460862354258E-51</v>
      </c>
      <c r="GS140">
        <f t="shared" ca="1" si="235"/>
        <v>9.1245945079951553E-57</v>
      </c>
      <c r="GT140">
        <f t="shared" ca="1" si="235"/>
        <v>9.7204005340566641E-63</v>
      </c>
      <c r="GU140">
        <f t="shared" ca="1" si="235"/>
        <v>3.0266732222431808E-69</v>
      </c>
      <c r="GV140">
        <f t="shared" ca="1" si="235"/>
        <v>2.4231160762816675E-76</v>
      </c>
      <c r="GW140">
        <f t="shared" ca="1" si="235"/>
        <v>4.2843473997005544E-84</v>
      </c>
      <c r="GX140">
        <f t="shared" ca="1" si="214"/>
        <v>1.394654633133526E-92</v>
      </c>
      <c r="GY140">
        <f t="shared" ca="1" si="214"/>
        <v>6.7065926410992885E-102</v>
      </c>
      <c r="GZ140">
        <f t="shared" ca="1" si="214"/>
        <v>3.6380601373378732E-112</v>
      </c>
      <c r="HA140">
        <f t="shared" ca="1" si="214"/>
        <v>1.5924350382695321E-123</v>
      </c>
      <c r="HB140">
        <f t="shared" ca="1" si="214"/>
        <v>3.6837534121571378E-136</v>
      </c>
      <c r="HC140">
        <f t="shared" ca="1" si="215"/>
        <v>2.6114012027668134E-150</v>
      </c>
      <c r="HD140">
        <f t="shared" ca="1" si="215"/>
        <v>2.7662146664016955E-166</v>
      </c>
      <c r="HE140">
        <f t="shared" ca="1" si="215"/>
        <v>1.654229716370551E-184</v>
      </c>
      <c r="HF140">
        <f t="shared" ca="1" si="215"/>
        <v>1.4256966308096639E-205</v>
      </c>
      <c r="HG140">
        <f t="shared" ca="1" si="215"/>
        <v>2.3954690392711351E-230</v>
      </c>
      <c r="HH140">
        <f t="shared" ca="1" si="215"/>
        <v>3.5268901497274136E-260</v>
      </c>
      <c r="HI140">
        <f t="shared" ca="1" si="215"/>
        <v>2.5146466020241747E-297</v>
      </c>
      <c r="HJ140">
        <f t="shared" ca="1" si="215"/>
        <v>0</v>
      </c>
      <c r="HK140">
        <f t="shared" ca="1" si="215"/>
        <v>0</v>
      </c>
      <c r="HL140">
        <f t="shared" ca="1" si="215"/>
        <v>0</v>
      </c>
    </row>
    <row r="141" spans="1:220" x14ac:dyDescent="0.25">
      <c r="A141" s="6">
        <v>45243</v>
      </c>
      <c r="B141">
        <f t="shared" ca="1" si="216"/>
        <v>6.103515625E-5</v>
      </c>
      <c r="C141">
        <v>1058</v>
      </c>
      <c r="D141">
        <f t="shared" si="217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218"/>
        <v>0</v>
      </c>
      <c r="J141">
        <f t="shared" si="219"/>
        <v>1</v>
      </c>
      <c r="K141">
        <f t="shared" ca="1" si="220"/>
        <v>0</v>
      </c>
      <c r="L141">
        <f t="shared" ca="1" si="221"/>
        <v>4.9317319250449321E-5</v>
      </c>
      <c r="M141">
        <f t="shared" si="222"/>
        <v>1.0476190476190477</v>
      </c>
      <c r="Q141">
        <f t="shared" si="223"/>
        <v>444.35999999999996</v>
      </c>
      <c r="R141">
        <f t="shared" si="224"/>
        <v>465.52</v>
      </c>
      <c r="S141">
        <f t="shared" ca="1" si="225"/>
        <v>0</v>
      </c>
      <c r="T141">
        <f t="shared" ca="1" si="225"/>
        <v>0</v>
      </c>
      <c r="U141">
        <f t="shared" ca="1" si="225"/>
        <v>0</v>
      </c>
      <c r="V141">
        <f t="shared" ca="1" si="225"/>
        <v>0</v>
      </c>
      <c r="W141">
        <f t="shared" ca="1" si="225"/>
        <v>0</v>
      </c>
      <c r="X141">
        <f t="shared" ca="1" si="225"/>
        <v>1.7986826944931885E-285</v>
      </c>
      <c r="Y141">
        <f t="shared" ca="1" si="225"/>
        <v>3.8871944344415763E-253</v>
      </c>
      <c r="Z141">
        <f t="shared" ca="1" si="225"/>
        <v>2.8976048650060934E-226</v>
      </c>
      <c r="AA141">
        <f t="shared" ca="1" si="225"/>
        <v>2.1264696972683912E-203</v>
      </c>
      <c r="AB141">
        <f t="shared" ca="1" si="225"/>
        <v>1.3337304296492011E-183</v>
      </c>
      <c r="AC141">
        <f t="shared" ca="1" si="226"/>
        <v>3.1252141316263453E-166</v>
      </c>
      <c r="AD141">
        <f t="shared" ca="1" si="226"/>
        <v>7.8306042167980136E-151</v>
      </c>
      <c r="AE141">
        <f t="shared" ca="1" si="226"/>
        <v>4.5584052181144152E-137</v>
      </c>
      <c r="AF141">
        <f t="shared" ca="1" si="226"/>
        <v>1.1108323419220658E-124</v>
      </c>
      <c r="AG141">
        <f t="shared" ca="1" si="226"/>
        <v>1.7900942121728638E-113</v>
      </c>
      <c r="AH141">
        <f t="shared" ca="1" si="226"/>
        <v>2.7397970453953087E-103</v>
      </c>
      <c r="AI141">
        <f t="shared" ca="1" si="226"/>
        <v>5.3300701503546486E-94</v>
      </c>
      <c r="AJ141">
        <f t="shared" ca="1" si="226"/>
        <v>1.6720482073193681E-85</v>
      </c>
      <c r="AK141">
        <f t="shared" ca="1" si="226"/>
        <v>1.0296191540340013E-77</v>
      </c>
      <c r="AL141">
        <f t="shared" ca="1" si="226"/>
        <v>1.4668286981581035E-70</v>
      </c>
      <c r="AM141">
        <f t="shared" ca="1" si="227"/>
        <v>5.5532736080786973E-64</v>
      </c>
      <c r="AN141">
        <f t="shared" ca="1" si="227"/>
        <v>6.2860799146843215E-58</v>
      </c>
      <c r="AO141">
        <f t="shared" ca="1" si="227"/>
        <v>2.3536144444116916E-52</v>
      </c>
      <c r="AP141">
        <f t="shared" ca="1" si="227"/>
        <v>3.1801194380924902E-47</v>
      </c>
      <c r="AQ141">
        <f t="shared" ca="1" si="227"/>
        <v>1.6723068321134995E-42</v>
      </c>
      <c r="AR141">
        <f t="shared" ca="1" si="227"/>
        <v>3.6555990566520544E-38</v>
      </c>
      <c r="AS141">
        <f t="shared" ca="1" si="227"/>
        <v>3.5190172648445621E-34</v>
      </c>
      <c r="AT141">
        <f t="shared" ca="1" si="227"/>
        <v>1.5693737503647253E-30</v>
      </c>
      <c r="AU141">
        <f t="shared" ca="1" si="227"/>
        <v>3.390765131044658E-27</v>
      </c>
      <c r="AV141">
        <f t="shared" ca="1" si="227"/>
        <v>3.6924631032717714E-24</v>
      </c>
      <c r="AW141">
        <f t="shared" ca="1" si="228"/>
        <v>2.0990010120344827E-21</v>
      </c>
      <c r="AX141">
        <f t="shared" ca="1" si="228"/>
        <v>6.4255862696941497E-19</v>
      </c>
      <c r="AY141">
        <f t="shared" ca="1" si="228"/>
        <v>1.089034803877495E-16</v>
      </c>
      <c r="AZ141">
        <f t="shared" ca="1" si="228"/>
        <v>1.0473628075225582E-14</v>
      </c>
      <c r="BA141">
        <f t="shared" ca="1" si="228"/>
        <v>5.842444199153371E-13</v>
      </c>
      <c r="BB141">
        <f t="shared" ca="1" si="228"/>
        <v>1.9274878712651498E-11</v>
      </c>
      <c r="BC141">
        <f t="shared" ca="1" si="228"/>
        <v>3.8264262787288031E-10</v>
      </c>
      <c r="BD141">
        <f t="shared" ca="1" si="228"/>
        <v>4.641323437616512E-9</v>
      </c>
      <c r="BE141">
        <f t="shared" ca="1" si="228"/>
        <v>3.4865286113324081E-8</v>
      </c>
      <c r="BF141">
        <f t="shared" ca="1" si="228"/>
        <v>1.6412819753250399E-7</v>
      </c>
      <c r="BG141">
        <f t="shared" ca="1" si="229"/>
        <v>4.8919596798211437E-7</v>
      </c>
      <c r="BH141">
        <f t="shared" ca="1" si="229"/>
        <v>9.3142205118701994E-7</v>
      </c>
      <c r="BI141">
        <f t="shared" ca="1" si="229"/>
        <v>1.1414370572614482E-6</v>
      </c>
      <c r="BJ141">
        <f t="shared" ca="1" si="229"/>
        <v>9.0601344792091217E-7</v>
      </c>
      <c r="BK141">
        <f t="shared" ca="1" si="229"/>
        <v>4.6818330746460025E-7</v>
      </c>
      <c r="BL141">
        <f t="shared" ca="1" si="229"/>
        <v>1.5813443434062892E-7</v>
      </c>
      <c r="BM141">
        <f t="shared" ca="1" si="229"/>
        <v>3.5012633810801751E-8</v>
      </c>
      <c r="BN141">
        <f t="shared" ca="1" si="229"/>
        <v>5.0911025139462514E-9</v>
      </c>
      <c r="BO141">
        <f t="shared" ca="1" si="229"/>
        <v>4.8656556526137429E-10</v>
      </c>
      <c r="BP141">
        <f t="shared" ca="1" si="229"/>
        <v>3.055812059625186E-11</v>
      </c>
      <c r="BQ141">
        <f t="shared" ca="1" si="230"/>
        <v>1.2596316698571206E-12</v>
      </c>
      <c r="BR141">
        <f t="shared" ca="1" si="230"/>
        <v>3.4004023581495855E-14</v>
      </c>
      <c r="BS141">
        <f t="shared" ca="1" si="230"/>
        <v>5.9921586888316599E-16</v>
      </c>
      <c r="BT141">
        <f t="shared" ca="1" si="230"/>
        <v>6.8635667074488134E-18</v>
      </c>
      <c r="BU141">
        <f t="shared" ca="1" si="230"/>
        <v>5.0829635757026923E-20</v>
      </c>
      <c r="BV141">
        <f t="shared" ca="1" si="230"/>
        <v>2.4182242791279153E-22</v>
      </c>
      <c r="BW141">
        <f t="shared" ca="1" si="230"/>
        <v>7.335105032710135E-25</v>
      </c>
      <c r="BX141">
        <f t="shared" ca="1" si="230"/>
        <v>1.4061984929122223E-27</v>
      </c>
      <c r="BY141">
        <f t="shared" ca="1" si="230"/>
        <v>1.6868343256158271E-30</v>
      </c>
      <c r="BZ141">
        <f t="shared" ca="1" si="230"/>
        <v>1.2518727288009459E-33</v>
      </c>
      <c r="CA141">
        <f t="shared" ca="1" si="231"/>
        <v>5.6750387251533847E-37</v>
      </c>
      <c r="CB141">
        <f t="shared" ca="1" si="231"/>
        <v>1.549153465003495E-40</v>
      </c>
      <c r="CC141">
        <f t="shared" ca="1" si="231"/>
        <v>2.5062099140980527E-44</v>
      </c>
      <c r="CD141">
        <f t="shared" ca="1" si="231"/>
        <v>2.3607039038739497E-48</v>
      </c>
      <c r="CE141">
        <f t="shared" ca="1" si="231"/>
        <v>1.269471349084389E-52</v>
      </c>
      <c r="CF141">
        <f t="shared" ca="1" si="231"/>
        <v>3.8131910427905162E-57</v>
      </c>
      <c r="CG141">
        <f t="shared" ca="1" si="231"/>
        <v>6.2451292098851045E-62</v>
      </c>
      <c r="CH141">
        <f t="shared" ca="1" si="231"/>
        <v>5.4293828638422146E-67</v>
      </c>
      <c r="CI141">
        <f t="shared" ca="1" si="231"/>
        <v>2.4323323372676748E-72</v>
      </c>
      <c r="CJ141">
        <f t="shared" ca="1" si="231"/>
        <v>5.433194911498307E-78</v>
      </c>
      <c r="CK141">
        <f t="shared" ca="1" si="232"/>
        <v>5.8339022483175079E-84</v>
      </c>
      <c r="CL141">
        <f t="shared" ca="1" si="232"/>
        <v>2.8910561387901172E-90</v>
      </c>
      <c r="CM141">
        <f t="shared" ca="1" si="232"/>
        <v>6.3188586906989751E-97</v>
      </c>
      <c r="CN141">
        <f t="shared" ca="1" si="232"/>
        <v>5.7900200922015417E-104</v>
      </c>
      <c r="CO141">
        <f t="shared" ca="1" si="232"/>
        <v>2.1013490515816369E-111</v>
      </c>
      <c r="CP141">
        <f t="shared" ca="1" si="232"/>
        <v>2.8336437830061308E-119</v>
      </c>
      <c r="CQ141">
        <f t="shared" ca="1" si="232"/>
        <v>1.3210412148959137E-127</v>
      </c>
      <c r="CR141">
        <f t="shared" ca="1" si="232"/>
        <v>1.9622406803329499E-136</v>
      </c>
      <c r="CS141">
        <f t="shared" ca="1" si="232"/>
        <v>8.4626933270606855E-146</v>
      </c>
      <c r="CT141">
        <f t="shared" ca="1" si="232"/>
        <v>9.529157020669315E-156</v>
      </c>
      <c r="CU141">
        <f t="shared" ca="1" si="233"/>
        <v>2.4794225446741654E-166</v>
      </c>
      <c r="CV141">
        <f t="shared" ca="1" si="233"/>
        <v>1.2943101318802082E-177</v>
      </c>
      <c r="CW141">
        <f t="shared" ca="1" si="233"/>
        <v>1.1498669077167428E-189</v>
      </c>
      <c r="CX141">
        <f t="shared" ca="1" si="233"/>
        <v>1.4331436539377288E-202</v>
      </c>
      <c r="CY141">
        <f t="shared" ca="1" si="233"/>
        <v>1.9936611497708848E-216</v>
      </c>
      <c r="CZ141">
        <f t="shared" ca="1" si="233"/>
        <v>2.3551309567659574E-231</v>
      </c>
      <c r="DA141">
        <f t="shared" ca="1" si="233"/>
        <v>1.6978731569636402E-247</v>
      </c>
      <c r="DB141">
        <f t="shared" ca="1" si="233"/>
        <v>4.9859218009266601E-265</v>
      </c>
      <c r="DC141">
        <f t="shared" ca="1" si="233"/>
        <v>3.610526123375497E-284</v>
      </c>
      <c r="DD141">
        <f t="shared" ca="1" si="233"/>
        <v>3.4217684780205777E-305</v>
      </c>
      <c r="DE141">
        <f t="shared" ca="1" si="234"/>
        <v>0</v>
      </c>
      <c r="DF141">
        <f t="shared" ca="1" si="234"/>
        <v>0</v>
      </c>
      <c r="DG141">
        <f t="shared" ca="1" si="234"/>
        <v>0</v>
      </c>
      <c r="DH141">
        <f t="shared" ca="1" si="234"/>
        <v>0</v>
      </c>
      <c r="DI141">
        <f t="shared" ca="1" si="234"/>
        <v>0</v>
      </c>
      <c r="DJ141">
        <f t="shared" ca="1" si="234"/>
        <v>0</v>
      </c>
      <c r="DK141">
        <f t="shared" ca="1" si="234"/>
        <v>0</v>
      </c>
      <c r="DL141">
        <f t="shared" ca="1" si="234"/>
        <v>0</v>
      </c>
      <c r="DM141">
        <f t="shared" ca="1" si="234"/>
        <v>0</v>
      </c>
      <c r="DN141">
        <f t="shared" ca="1" si="234"/>
        <v>0</v>
      </c>
      <c r="DQ141">
        <f t="shared" ca="1" si="238"/>
        <v>0</v>
      </c>
      <c r="DR141">
        <f t="shared" ca="1" si="238"/>
        <v>0</v>
      </c>
      <c r="DS141">
        <f t="shared" ca="1" si="238"/>
        <v>0</v>
      </c>
      <c r="DT141">
        <f t="shared" ca="1" si="238"/>
        <v>0</v>
      </c>
      <c r="DU141">
        <f t="shared" ca="1" si="238"/>
        <v>0</v>
      </c>
      <c r="DV141">
        <f t="shared" ca="1" si="238"/>
        <v>0</v>
      </c>
      <c r="DW141">
        <f t="shared" ca="1" si="238"/>
        <v>1.1995362882811448E-275</v>
      </c>
      <c r="DX141">
        <f t="shared" ca="1" si="238"/>
        <v>2.8499804234435477E-247</v>
      </c>
      <c r="DY141">
        <f t="shared" ca="1" si="238"/>
        <v>4.3340143495589201E-223</v>
      </c>
      <c r="DZ141">
        <f t="shared" ca="1" si="238"/>
        <v>4.0567412997117629E-202</v>
      </c>
      <c r="EA141">
        <f t="shared" ca="1" si="238"/>
        <v>1.0956526040218535E-183</v>
      </c>
      <c r="EB141">
        <f t="shared" ca="1" si="238"/>
        <v>2.5688415475233106E-167</v>
      </c>
      <c r="EC141">
        <f t="shared" ca="1" si="238"/>
        <v>1.1786063453978673E-152</v>
      </c>
      <c r="ED141">
        <f t="shared" ca="1" si="238"/>
        <v>1.9608320787195862E-139</v>
      </c>
      <c r="EE141">
        <f t="shared" ca="1" si="238"/>
        <v>1.9097783053573292E-127</v>
      </c>
      <c r="EF141">
        <f t="shared" ca="1" si="238"/>
        <v>1.5911942003987955E-116</v>
      </c>
      <c r="EG141">
        <f t="shared" ca="1" si="237"/>
        <v>1.5391230683691836E-106</v>
      </c>
      <c r="EH141">
        <f t="shared" ca="1" si="237"/>
        <v>2.2177980518137243E-97</v>
      </c>
      <c r="EI141">
        <f t="shared" ca="1" si="237"/>
        <v>5.8505152310419576E-89</v>
      </c>
      <c r="EJ141">
        <f t="shared" ca="1" si="237"/>
        <v>3.3566450255194493E-81</v>
      </c>
      <c r="EK141">
        <f t="shared" ca="1" si="237"/>
        <v>4.8436755851527745E-74</v>
      </c>
      <c r="EL141">
        <f t="shared" ca="1" si="237"/>
        <v>1.9893077026540441E-67</v>
      </c>
      <c r="EM141">
        <f t="shared" ca="1" si="237"/>
        <v>2.585298864938495E-61</v>
      </c>
      <c r="EN141">
        <f t="shared" ca="1" si="237"/>
        <v>1.164953399887239E-55</v>
      </c>
      <c r="EO141">
        <f t="shared" ca="1" si="237"/>
        <v>1.9703909137703328E-50</v>
      </c>
      <c r="EP141">
        <f t="shared" ca="1" si="237"/>
        <v>1.3405962539598922E-45</v>
      </c>
      <c r="EQ141">
        <f t="shared" ca="1" si="237"/>
        <v>3.8983549949069387E-41</v>
      </c>
      <c r="ER141">
        <f t="shared" ca="1" si="237"/>
        <v>5.1105914387059317E-37</v>
      </c>
      <c r="ES141">
        <f t="shared" ca="1" si="237"/>
        <v>3.1660643353390764E-33</v>
      </c>
      <c r="ET141">
        <f t="shared" ca="1" si="237"/>
        <v>9.6635031188724518E-30</v>
      </c>
      <c r="EU141">
        <f t="shared" ca="1" si="237"/>
        <v>1.5079465598258E-26</v>
      </c>
      <c r="EV141">
        <f t="shared" ref="EV141:FK156" ca="1" si="240">_xlfn.BINOM.DIST($R141,$C141,EV$1,FALSE)*$F141*$B141</f>
        <v>1.2432635977200846E-23</v>
      </c>
      <c r="EW141">
        <f t="shared" ca="1" si="240"/>
        <v>5.5768624278753188E-21</v>
      </c>
      <c r="EX141">
        <f t="shared" ca="1" si="240"/>
        <v>1.3970270734704927E-18</v>
      </c>
      <c r="EY141">
        <f t="shared" ca="1" si="240"/>
        <v>2.0003913996722261E-16</v>
      </c>
      <c r="EZ141">
        <f t="shared" ca="1" si="240"/>
        <v>1.6715750869507357E-14</v>
      </c>
      <c r="FA141">
        <f t="shared" ca="1" si="240"/>
        <v>8.3033282504689855E-13</v>
      </c>
      <c r="FB141">
        <f t="shared" ca="1" si="240"/>
        <v>2.4923687359019313E-11</v>
      </c>
      <c r="FC141">
        <f t="shared" ca="1" si="240"/>
        <v>4.5867923236585328E-10</v>
      </c>
      <c r="FD141">
        <f t="shared" ca="1" si="240"/>
        <v>5.2420264316120836E-9</v>
      </c>
      <c r="FE141">
        <f t="shared" ca="1" si="240"/>
        <v>3.7622896058391022E-8</v>
      </c>
      <c r="FF141">
        <f t="shared" ca="1" si="240"/>
        <v>1.712383585737642E-7</v>
      </c>
      <c r="FG141">
        <f t="shared" ca="1" si="240"/>
        <v>4.9840798962798338E-7</v>
      </c>
      <c r="FH141">
        <f t="shared" ca="1" si="240"/>
        <v>9.342993270252781E-7</v>
      </c>
      <c r="FI141">
        <f t="shared" ca="1" si="240"/>
        <v>1.1346433143497072E-6</v>
      </c>
      <c r="FJ141">
        <f t="shared" ca="1" si="240"/>
        <v>8.9693000632329368E-7</v>
      </c>
      <c r="FK141">
        <f t="shared" ca="1" si="240"/>
        <v>4.63186704447361E-7</v>
      </c>
      <c r="FL141">
        <f t="shared" ca="1" si="239"/>
        <v>1.5666045772232436E-7</v>
      </c>
      <c r="FM141">
        <f t="shared" ca="1" si="239"/>
        <v>3.4755451349042846E-8</v>
      </c>
      <c r="FN141">
        <f t="shared" ca="1" si="239"/>
        <v>5.0600687444767594E-9</v>
      </c>
      <c r="FO141">
        <f t="shared" ca="1" si="239"/>
        <v>4.8320271435731607E-10</v>
      </c>
      <c r="FP141">
        <f t="shared" ca="1" si="239"/>
        <v>3.0218445543007942E-11</v>
      </c>
      <c r="FQ141">
        <f t="shared" ca="1" si="239"/>
        <v>1.2344495100165348E-12</v>
      </c>
      <c r="FR141">
        <f t="shared" ca="1" si="239"/>
        <v>3.2822669366014331E-14</v>
      </c>
      <c r="FS141">
        <f t="shared" ca="1" si="239"/>
        <v>5.6540192474547228E-16</v>
      </c>
      <c r="FT141">
        <f t="shared" ca="1" si="239"/>
        <v>6.2738778851939125E-18</v>
      </c>
      <c r="FU141">
        <f t="shared" ca="1" si="239"/>
        <v>4.4538387751465274E-20</v>
      </c>
      <c r="FV141">
        <f t="shared" ca="1" si="239"/>
        <v>2.006627797355362E-22</v>
      </c>
      <c r="FW141">
        <f t="shared" ca="1" si="239"/>
        <v>5.6847450273849069E-25</v>
      </c>
      <c r="FX141">
        <f t="shared" ca="1" si="239"/>
        <v>1.0020219291598042E-27</v>
      </c>
      <c r="FY141">
        <f t="shared" ca="1" si="239"/>
        <v>1.0858530701324711E-30</v>
      </c>
      <c r="FZ141">
        <f t="shared" ca="1" si="239"/>
        <v>7.1375641481726231E-34</v>
      </c>
      <c r="GA141">
        <f t="shared" ca="1" si="236"/>
        <v>2.8033233095736773E-37</v>
      </c>
      <c r="GB141">
        <f t="shared" ca="1" si="236"/>
        <v>6.4690818394531044E-41</v>
      </c>
      <c r="GC141">
        <f t="shared" ca="1" si="236"/>
        <v>8.6086615776994787E-45</v>
      </c>
      <c r="GD141">
        <f t="shared" ca="1" si="236"/>
        <v>6.4703223307980238E-49</v>
      </c>
      <c r="GE141">
        <f t="shared" ca="1" si="236"/>
        <v>2.6840624155496187E-53</v>
      </c>
      <c r="GF141">
        <f t="shared" ca="1" si="236"/>
        <v>5.9898284075748244E-58</v>
      </c>
      <c r="GG141">
        <f t="shared" ca="1" si="236"/>
        <v>6.9895035505407097E-63</v>
      </c>
      <c r="GH141">
        <f t="shared" ca="1" si="236"/>
        <v>4.1321531963831375E-68</v>
      </c>
      <c r="GI141">
        <f t="shared" ca="1" si="236"/>
        <v>1.1949711852533425E-73</v>
      </c>
      <c r="GJ141">
        <f t="shared" ca="1" si="236"/>
        <v>1.6255850111868588E-79</v>
      </c>
      <c r="GK141">
        <f t="shared" ca="1" si="236"/>
        <v>9.9583687594162146E-86</v>
      </c>
      <c r="GL141">
        <f t="shared" ca="1" si="236"/>
        <v>2.6164165044988632E-92</v>
      </c>
      <c r="GM141">
        <f t="shared" ca="1" si="236"/>
        <v>2.791321105416277E-99</v>
      </c>
      <c r="GN141">
        <f t="shared" ca="1" si="236"/>
        <v>1.1370443313415716E-106</v>
      </c>
      <c r="GO141">
        <f t="shared" ca="1" si="236"/>
        <v>1.6498768288681156E-114</v>
      </c>
      <c r="GP141">
        <f t="shared" ca="1" si="236"/>
        <v>7.8824049292486217E-123</v>
      </c>
      <c r="GQ141">
        <f t="shared" ca="1" si="235"/>
        <v>1.1337172544536537E-131</v>
      </c>
      <c r="GR141">
        <f t="shared" ca="1" si="235"/>
        <v>4.4310230069462105E-141</v>
      </c>
      <c r="GS141">
        <f t="shared" ca="1" si="235"/>
        <v>4.1830798779523006E-151</v>
      </c>
      <c r="GT141">
        <f t="shared" ca="1" si="235"/>
        <v>8.3230771696533254E-162</v>
      </c>
      <c r="GU141">
        <f t="shared" ca="1" si="235"/>
        <v>2.9778420783731216E-173</v>
      </c>
      <c r="GV141">
        <f t="shared" ca="1" si="235"/>
        <v>1.5899669976316811E-185</v>
      </c>
      <c r="GW141">
        <f t="shared" ca="1" si="235"/>
        <v>1.0159738069975429E-198</v>
      </c>
      <c r="GX141">
        <f t="shared" ca="1" si="214"/>
        <v>5.9673547245673193E-213</v>
      </c>
      <c r="GY141">
        <f t="shared" ca="1" si="214"/>
        <v>2.3419076388532287E-228</v>
      </c>
      <c r="GZ141">
        <f t="shared" ca="1" si="214"/>
        <v>4.1564749105351354E-245</v>
      </c>
      <c r="HA141">
        <f t="shared" ca="1" si="214"/>
        <v>2.054878905074448E-263</v>
      </c>
      <c r="HB141">
        <f t="shared" ca="1" si="214"/>
        <v>1.5349002839764163E-283</v>
      </c>
      <c r="HC141">
        <f t="shared" ca="1" si="215"/>
        <v>7.8819135475731166E-306</v>
      </c>
      <c r="HD141">
        <f t="shared" ca="1" si="215"/>
        <v>0</v>
      </c>
      <c r="HE141">
        <f t="shared" ca="1" si="215"/>
        <v>0</v>
      </c>
      <c r="HF141">
        <f t="shared" ca="1" si="215"/>
        <v>0</v>
      </c>
      <c r="HG141">
        <f t="shared" ca="1" si="215"/>
        <v>0</v>
      </c>
      <c r="HH141">
        <f t="shared" ca="1" si="215"/>
        <v>0</v>
      </c>
      <c r="HI141">
        <f t="shared" ca="1" si="215"/>
        <v>0</v>
      </c>
      <c r="HJ141">
        <f t="shared" ca="1" si="215"/>
        <v>0</v>
      </c>
      <c r="HK141">
        <f t="shared" ca="1" si="215"/>
        <v>0</v>
      </c>
      <c r="HL141">
        <f t="shared" ca="1" si="215"/>
        <v>0</v>
      </c>
    </row>
    <row r="142" spans="1:220" x14ac:dyDescent="0.25">
      <c r="A142" s="6">
        <v>45243</v>
      </c>
      <c r="B142">
        <f t="shared" ca="1" si="216"/>
        <v>6.103515625E-5</v>
      </c>
      <c r="C142">
        <v>1574</v>
      </c>
      <c r="D142">
        <f t="shared" si="217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218"/>
        <v>0</v>
      </c>
      <c r="J142">
        <f t="shared" si="219"/>
        <v>1</v>
      </c>
      <c r="K142">
        <f t="shared" ca="1" si="220"/>
        <v>0</v>
      </c>
      <c r="L142">
        <f t="shared" ca="1" si="221"/>
        <v>5.9717498379294659E-5</v>
      </c>
      <c r="M142">
        <f t="shared" si="222"/>
        <v>1.0857142857142856</v>
      </c>
      <c r="Q142">
        <f t="shared" si="223"/>
        <v>550.9</v>
      </c>
      <c r="R142">
        <f t="shared" si="224"/>
        <v>598.12</v>
      </c>
      <c r="S142">
        <f t="shared" ref="S142:AB151" ca="1" si="241">_xlfn.BINOM.DIST($Q142,$C142,S$1,FALSE)*$F142*$B142</f>
        <v>0</v>
      </c>
      <c r="T142">
        <f t="shared" ca="1" si="241"/>
        <v>0</v>
      </c>
      <c r="U142">
        <f t="shared" ca="1" si="241"/>
        <v>0</v>
      </c>
      <c r="V142">
        <f t="shared" ca="1" si="241"/>
        <v>0</v>
      </c>
      <c r="W142">
        <f t="shared" ca="1" si="241"/>
        <v>0</v>
      </c>
      <c r="X142">
        <f t="shared" ca="1" si="241"/>
        <v>8.8628710574246124E-303</v>
      </c>
      <c r="Y142">
        <f t="shared" ca="1" si="241"/>
        <v>6.1831534893133747E-264</v>
      </c>
      <c r="Z142">
        <f t="shared" ca="1" si="241"/>
        <v>7.1707000677825063E-232</v>
      </c>
      <c r="AA142">
        <f t="shared" ca="1" si="241"/>
        <v>8.7766398574994296E-205</v>
      </c>
      <c r="AB142">
        <f t="shared" ca="1" si="241"/>
        <v>1.6476545378649072E-181</v>
      </c>
      <c r="AC142">
        <f t="shared" ref="AC142:AL151" ca="1" si="242">_xlfn.BINOM.DIST($Q142,$C142,AC$1,FALSE)*$F142*$B142</f>
        <v>2.947337679342684E-161</v>
      </c>
      <c r="AD142">
        <f t="shared" ca="1" si="242"/>
        <v>1.8469020858850843E-143</v>
      </c>
      <c r="AE142">
        <f t="shared" ca="1" si="242"/>
        <v>1.0593557747155533E-127</v>
      </c>
      <c r="AF142">
        <f t="shared" ca="1" si="242"/>
        <v>1.1525470954670962E-113</v>
      </c>
      <c r="AG142">
        <f t="shared" ca="1" si="242"/>
        <v>4.1872985507746689E-101</v>
      </c>
      <c r="AH142">
        <f t="shared" ca="1" si="242"/>
        <v>7.9482705657131865E-90</v>
      </c>
      <c r="AI142">
        <f t="shared" ca="1" si="242"/>
        <v>1.1300030573002899E-79</v>
      </c>
      <c r="AJ142">
        <f t="shared" ca="1" si="242"/>
        <v>1.6142603571057823E-70</v>
      </c>
      <c r="AK142">
        <f t="shared" ca="1" si="242"/>
        <v>2.9536761628774463E-62</v>
      </c>
      <c r="AL142">
        <f t="shared" ca="1" si="242"/>
        <v>8.4769590688999183E-55</v>
      </c>
      <c r="AM142">
        <f t="shared" ref="AM142:AV151" ca="1" si="243">_xlfn.BINOM.DIST($Q142,$C142,AM$1,FALSE)*$F142*$B142</f>
        <v>4.5263124024808885E-48</v>
      </c>
      <c r="AN142">
        <f t="shared" ca="1" si="243"/>
        <v>5.1982099409434568E-42</v>
      </c>
      <c r="AO142">
        <f t="shared" ca="1" si="243"/>
        <v>1.4536097845562767E-36</v>
      </c>
      <c r="AP142">
        <f t="shared" ca="1" si="243"/>
        <v>1.1013176938095371E-31</v>
      </c>
      <c r="AQ142">
        <f t="shared" ca="1" si="243"/>
        <v>2.4797144185755182E-27</v>
      </c>
      <c r="AR142">
        <f t="shared" ca="1" si="243"/>
        <v>1.798202980196094E-23</v>
      </c>
      <c r="AS142">
        <f t="shared" ca="1" si="243"/>
        <v>4.5052886267521125E-20</v>
      </c>
      <c r="AT142">
        <f t="shared" ca="1" si="243"/>
        <v>4.1474320665114271E-17</v>
      </c>
      <c r="AU142">
        <f t="shared" ca="1" si="243"/>
        <v>1.4807911637608915E-14</v>
      </c>
      <c r="AV142">
        <f t="shared" ca="1" si="243"/>
        <v>2.1505431607277107E-12</v>
      </c>
      <c r="AW142">
        <f t="shared" ref="AW142:BF151" ca="1" si="244">_xlfn.BINOM.DIST($Q142,$C142,AW$1,FALSE)*$F142*$B142</f>
        <v>1.3249006122512282E-10</v>
      </c>
      <c r="AX142">
        <f t="shared" ca="1" si="244"/>
        <v>3.593360207583264E-9</v>
      </c>
      <c r="AY142">
        <f t="shared" ca="1" si="244"/>
        <v>4.4331754292763542E-8</v>
      </c>
      <c r="AZ142">
        <f t="shared" ca="1" si="244"/>
        <v>2.5607378975931906E-7</v>
      </c>
      <c r="BA142">
        <f t="shared" ca="1" si="244"/>
        <v>7.1038633455775477E-7</v>
      </c>
      <c r="BB142">
        <f t="shared" ca="1" si="244"/>
        <v>9.6783611822541539E-7</v>
      </c>
      <c r="BC142">
        <f t="shared" ca="1" si="244"/>
        <v>6.6034213855009869E-7</v>
      </c>
      <c r="BD142">
        <f t="shared" ca="1" si="244"/>
        <v>2.2949387955352358E-7</v>
      </c>
      <c r="BE142">
        <f t="shared" ca="1" si="244"/>
        <v>4.1225735811813085E-8</v>
      </c>
      <c r="BF142">
        <f t="shared" ca="1" si="244"/>
        <v>3.876012294798805E-9</v>
      </c>
      <c r="BG142">
        <f t="shared" ref="BG142:BP151" ca="1" si="245">_xlfn.BINOM.DIST($Q142,$C142,BG$1,FALSE)*$F142*$B142</f>
        <v>1.9274177474556423E-10</v>
      </c>
      <c r="BH142">
        <f t="shared" ca="1" si="245"/>
        <v>5.1130654007511659E-12</v>
      </c>
      <c r="BI142">
        <f t="shared" ca="1" si="245"/>
        <v>7.2857683311035598E-14</v>
      </c>
      <c r="BJ142">
        <f t="shared" ca="1" si="245"/>
        <v>5.6053535171122289E-16</v>
      </c>
      <c r="BK142">
        <f t="shared" ca="1" si="245"/>
        <v>2.3367483899381387E-18</v>
      </c>
      <c r="BL142">
        <f t="shared" ca="1" si="245"/>
        <v>5.2890399683340453E-21</v>
      </c>
      <c r="BM142">
        <f t="shared" ca="1" si="245"/>
        <v>6.503059295422207E-24</v>
      </c>
      <c r="BN142">
        <f t="shared" ca="1" si="245"/>
        <v>4.3392289588488052E-27</v>
      </c>
      <c r="BO142">
        <f t="shared" ca="1" si="245"/>
        <v>1.567489603357804E-30</v>
      </c>
      <c r="BP142">
        <f t="shared" ca="1" si="245"/>
        <v>3.0535467280805396E-34</v>
      </c>
      <c r="BQ142">
        <f t="shared" ref="BQ142:BZ151" ca="1" si="246">_xlfn.BINOM.DIST($Q142,$C142,BQ$1,FALSE)*$F142*$B142</f>
        <v>3.190707956173729E-38</v>
      </c>
      <c r="BR142">
        <f t="shared" ca="1" si="246"/>
        <v>1.7761638776134948E-42</v>
      </c>
      <c r="BS142">
        <f t="shared" ca="1" si="246"/>
        <v>5.2235565667549818E-47</v>
      </c>
      <c r="BT142">
        <f t="shared" ca="1" si="246"/>
        <v>8.0359094977754658E-52</v>
      </c>
      <c r="BU142">
        <f t="shared" ca="1" si="246"/>
        <v>6.3927507954466675E-57</v>
      </c>
      <c r="BV142">
        <f t="shared" ca="1" si="246"/>
        <v>2.5953358043784134E-62</v>
      </c>
      <c r="BW142">
        <f t="shared" ca="1" si="246"/>
        <v>5.2973150855112125E-68</v>
      </c>
      <c r="BX142">
        <f t="shared" ca="1" si="246"/>
        <v>5.345266511690575E-74</v>
      </c>
      <c r="BY142">
        <f t="shared" ca="1" si="246"/>
        <v>2.6167971458959038E-80</v>
      </c>
      <c r="BZ142">
        <f t="shared" ca="1" si="246"/>
        <v>6.0866161577283015E-87</v>
      </c>
      <c r="CA142">
        <f t="shared" ref="CA142:CJ151" ca="1" si="247">_xlfn.BINOM.DIST($Q142,$C142,CA$1,FALSE)*$F142*$B142</f>
        <v>6.5723254562879738E-94</v>
      </c>
      <c r="CB142">
        <f t="shared" ca="1" si="247"/>
        <v>3.2111979761444302E-101</v>
      </c>
      <c r="CC142">
        <f t="shared" ca="1" si="247"/>
        <v>6.9013235724590899E-109</v>
      </c>
      <c r="CD142">
        <f t="shared" ca="1" si="247"/>
        <v>6.3236507244879096E-117</v>
      </c>
      <c r="CE142">
        <f t="shared" ca="1" si="247"/>
        <v>2.3869686066402198E-125</v>
      </c>
      <c r="CF142">
        <f t="shared" ca="1" si="247"/>
        <v>3.5737469574554985E-134</v>
      </c>
      <c r="CG142">
        <f t="shared" ca="1" si="247"/>
        <v>2.0355221361903352E-143</v>
      </c>
      <c r="CH142">
        <f t="shared" ca="1" si="247"/>
        <v>4.2122695128400119E-153</v>
      </c>
      <c r="CI142">
        <f t="shared" ca="1" si="247"/>
        <v>3.0100937249730452E-163</v>
      </c>
      <c r="CJ142">
        <f t="shared" ca="1" si="247"/>
        <v>7.0222230842858942E-174</v>
      </c>
      <c r="CK142">
        <f t="shared" ref="CK142:CT151" ca="1" si="248">_xlfn.BINOM.DIST($Q142,$C142,CK$1,FALSE)*$F142*$B142</f>
        <v>5.0255901881451015E-185</v>
      </c>
      <c r="CL142">
        <f t="shared" ca="1" si="248"/>
        <v>1.0297738860533933E-196</v>
      </c>
      <c r="CM142">
        <f t="shared" ca="1" si="248"/>
        <v>5.5949648442818019E-209</v>
      </c>
      <c r="CN142">
        <f t="shared" ca="1" si="248"/>
        <v>7.3989108656352459E-222</v>
      </c>
      <c r="CO142">
        <f t="shared" ca="1" si="248"/>
        <v>2.1639857895771701E-235</v>
      </c>
      <c r="CP142">
        <f t="shared" ca="1" si="248"/>
        <v>1.2570830656183688E-249</v>
      </c>
      <c r="CQ142">
        <f t="shared" ca="1" si="248"/>
        <v>1.2849537539282279E-264</v>
      </c>
      <c r="CR142">
        <f t="shared" ca="1" si="248"/>
        <v>2.015130411476484E-280</v>
      </c>
      <c r="CS142">
        <f t="shared" ca="1" si="248"/>
        <v>4.1491283737193052E-297</v>
      </c>
      <c r="CT142">
        <f t="shared" ca="1" si="248"/>
        <v>0</v>
      </c>
      <c r="CU142">
        <f t="shared" ref="CU142:DD151" ca="1" si="249">_xlfn.BINOM.DIST($Q142,$C142,CU$1,FALSE)*$F142*$B142</f>
        <v>0</v>
      </c>
      <c r="CV142">
        <f t="shared" ca="1" si="249"/>
        <v>0</v>
      </c>
      <c r="CW142">
        <f t="shared" ca="1" si="249"/>
        <v>0</v>
      </c>
      <c r="CX142">
        <f t="shared" ca="1" si="249"/>
        <v>0</v>
      </c>
      <c r="CY142">
        <f t="shared" ca="1" si="249"/>
        <v>0</v>
      </c>
      <c r="CZ142">
        <f t="shared" ca="1" si="249"/>
        <v>0</v>
      </c>
      <c r="DA142">
        <f t="shared" ca="1" si="249"/>
        <v>0</v>
      </c>
      <c r="DB142">
        <f t="shared" ca="1" si="249"/>
        <v>0</v>
      </c>
      <c r="DC142">
        <f t="shared" ca="1" si="249"/>
        <v>0</v>
      </c>
      <c r="DD142">
        <f t="shared" ca="1" si="249"/>
        <v>0</v>
      </c>
      <c r="DE142">
        <f t="shared" ref="DE142:DN151" ca="1" si="250">_xlfn.BINOM.DIST($Q142,$C142,DE$1,FALSE)*$F142*$B142</f>
        <v>0</v>
      </c>
      <c r="DF142">
        <f t="shared" ca="1" si="250"/>
        <v>0</v>
      </c>
      <c r="DG142">
        <f t="shared" ca="1" si="250"/>
        <v>0</v>
      </c>
      <c r="DH142">
        <f t="shared" ca="1" si="250"/>
        <v>0</v>
      </c>
      <c r="DI142">
        <f t="shared" ca="1" si="250"/>
        <v>0</v>
      </c>
      <c r="DJ142">
        <f t="shared" ca="1" si="250"/>
        <v>0</v>
      </c>
      <c r="DK142">
        <f t="shared" ca="1" si="250"/>
        <v>0</v>
      </c>
      <c r="DL142">
        <f t="shared" ca="1" si="250"/>
        <v>0</v>
      </c>
      <c r="DM142">
        <f t="shared" ca="1" si="250"/>
        <v>0</v>
      </c>
      <c r="DN142">
        <f t="shared" ca="1" si="250"/>
        <v>0</v>
      </c>
      <c r="DQ142">
        <f t="shared" ca="1" si="238"/>
        <v>0</v>
      </c>
      <c r="DR142">
        <f t="shared" ca="1" si="238"/>
        <v>0</v>
      </c>
      <c r="DS142">
        <f t="shared" ca="1" si="238"/>
        <v>0</v>
      </c>
      <c r="DT142">
        <f t="shared" ca="1" si="238"/>
        <v>0</v>
      </c>
      <c r="DU142">
        <f t="shared" ca="1" si="238"/>
        <v>0</v>
      </c>
      <c r="DV142">
        <f t="shared" ca="1" si="238"/>
        <v>0</v>
      </c>
      <c r="DW142">
        <f t="shared" ca="1" si="238"/>
        <v>0</v>
      </c>
      <c r="DX142">
        <f t="shared" ca="1" si="238"/>
        <v>3.1743153309637076E-274</v>
      </c>
      <c r="DY142">
        <f t="shared" ca="1" si="238"/>
        <v>3.966395894496818E-244</v>
      </c>
      <c r="DZ142">
        <f t="shared" ca="1" si="238"/>
        <v>3.5899127998938345E-218</v>
      </c>
      <c r="EA142">
        <f t="shared" ca="1" si="238"/>
        <v>1.7153532205101862E-195</v>
      </c>
      <c r="EB142">
        <f t="shared" ca="1" si="238"/>
        <v>1.7829393065476045E-175</v>
      </c>
      <c r="EC142">
        <f t="shared" ca="1" si="238"/>
        <v>1.1458756863728794E-157</v>
      </c>
      <c r="ED142">
        <f t="shared" ca="1" si="238"/>
        <v>1.0059573883831214E-141</v>
      </c>
      <c r="EE142">
        <f t="shared" ca="1" si="238"/>
        <v>2.2321228779916754E-127</v>
      </c>
      <c r="EF142">
        <f t="shared" ca="1" si="238"/>
        <v>2.0375522852317195E-114</v>
      </c>
      <c r="EG142">
        <f t="shared" ca="1" si="237"/>
        <v>1.1323929948546099E-102</v>
      </c>
      <c r="EH142">
        <f t="shared" ca="1" si="237"/>
        <v>5.2763973398080834E-92</v>
      </c>
      <c r="EI142">
        <f t="shared" ca="1" si="237"/>
        <v>2.684987868241269E-82</v>
      </c>
      <c r="EJ142">
        <f t="shared" ca="1" si="237"/>
        <v>1.8607847785139582E-73</v>
      </c>
      <c r="EK142">
        <f t="shared" ca="1" si="237"/>
        <v>2.1155780902699559E-65</v>
      </c>
      <c r="EL142">
        <f t="shared" ca="1" si="237"/>
        <v>4.6221464295806844E-58</v>
      </c>
      <c r="EM142">
        <f t="shared" ca="1" si="237"/>
        <v>2.2220800846980751E-51</v>
      </c>
      <c r="EN142">
        <f t="shared" ca="1" si="237"/>
        <v>2.6415452604094834E-45</v>
      </c>
      <c r="EO142">
        <f t="shared" ca="1" si="237"/>
        <v>8.5911827833046095E-40</v>
      </c>
      <c r="EP142">
        <f t="shared" ca="1" si="237"/>
        <v>8.3480031762070134E-35</v>
      </c>
      <c r="EQ142">
        <f t="shared" ca="1" si="237"/>
        <v>2.6174891699858227E-30</v>
      </c>
      <c r="ER142">
        <f t="shared" ca="1" si="237"/>
        <v>2.8333928529731642E-26</v>
      </c>
      <c r="ES142">
        <f t="shared" ca="1" si="237"/>
        <v>1.1237859783117679E-22</v>
      </c>
      <c r="ET142">
        <f t="shared" ca="1" si="237"/>
        <v>1.7211370076688778E-19</v>
      </c>
      <c r="EU142">
        <f t="shared" ca="1" si="237"/>
        <v>1.0662565835806459E-16</v>
      </c>
      <c r="EV142">
        <f t="shared" ca="1" si="240"/>
        <v>2.7840037883654676E-14</v>
      </c>
      <c r="EW142">
        <f t="shared" ca="1" si="240"/>
        <v>3.1772412039244164E-12</v>
      </c>
      <c r="EX142">
        <f t="shared" ca="1" si="240"/>
        <v>1.6368460414397334E-10</v>
      </c>
      <c r="EY142">
        <f t="shared" ca="1" si="240"/>
        <v>3.9168580222672503E-9</v>
      </c>
      <c r="EZ142">
        <f t="shared" ca="1" si="240"/>
        <v>4.4646863479395914E-8</v>
      </c>
      <c r="FA142">
        <f t="shared" ca="1" si="240"/>
        <v>2.4786454935803647E-7</v>
      </c>
      <c r="FB142">
        <f t="shared" ca="1" si="240"/>
        <v>6.8339470293434726E-7</v>
      </c>
      <c r="FC142">
        <f t="shared" ca="1" si="240"/>
        <v>9.5179644115303518E-7</v>
      </c>
      <c r="FD142">
        <f t="shared" ca="1" si="240"/>
        <v>6.7954515720472535E-7</v>
      </c>
      <c r="FE142">
        <f t="shared" ca="1" si="240"/>
        <v>2.5186019658896663E-7</v>
      </c>
      <c r="FF142">
        <f t="shared" ca="1" si="240"/>
        <v>4.8974953304781144E-8</v>
      </c>
      <c r="FG142">
        <f t="shared" ca="1" si="240"/>
        <v>5.0403619550425835E-9</v>
      </c>
      <c r="FH142">
        <f t="shared" ca="1" si="240"/>
        <v>2.7647758187764791E-10</v>
      </c>
      <c r="FI142">
        <f t="shared" ca="1" si="240"/>
        <v>8.1260454347397345E-12</v>
      </c>
      <c r="FJ142">
        <f t="shared" ca="1" si="240"/>
        <v>1.2844953413490866E-13</v>
      </c>
      <c r="FK142">
        <f t="shared" ca="1" si="240"/>
        <v>1.0943526206306431E-15</v>
      </c>
      <c r="FL142">
        <f t="shared" ca="1" si="239"/>
        <v>5.0284267189546377E-18</v>
      </c>
      <c r="FM142">
        <f t="shared" ca="1" si="239"/>
        <v>1.2450525657957206E-20</v>
      </c>
      <c r="FN142">
        <f t="shared" ca="1" si="239"/>
        <v>1.6573417778900997E-23</v>
      </c>
      <c r="FO142">
        <f t="shared" ca="1" si="239"/>
        <v>1.1815474693435777E-26</v>
      </c>
      <c r="FP142">
        <f t="shared" ca="1" si="239"/>
        <v>4.487492790391006E-30</v>
      </c>
      <c r="FQ142">
        <f t="shared" ca="1" si="239"/>
        <v>9.0180268003543082E-34</v>
      </c>
      <c r="FR142">
        <f t="shared" ca="1" si="239"/>
        <v>9.5091941822061187E-38</v>
      </c>
      <c r="FS142">
        <f t="shared" ca="1" si="239"/>
        <v>5.2092649263443173E-42</v>
      </c>
      <c r="FT142">
        <f t="shared" ca="1" si="239"/>
        <v>1.4654334878605324E-46</v>
      </c>
      <c r="FU142">
        <f t="shared" ca="1" si="239"/>
        <v>2.0888956700890519E-51</v>
      </c>
      <c r="FV142">
        <f t="shared" ca="1" si="239"/>
        <v>1.4860748600628106E-56</v>
      </c>
      <c r="FW142">
        <f t="shared" ca="1" si="239"/>
        <v>5.186948409643274E-62</v>
      </c>
      <c r="FX142">
        <f t="shared" ca="1" si="239"/>
        <v>8.7138778933124686E-68</v>
      </c>
      <c r="FY142">
        <f t="shared" ca="1" si="239"/>
        <v>6.8970538202817167E-74</v>
      </c>
      <c r="FZ142">
        <f t="shared" ca="1" si="239"/>
        <v>2.5116674868846073E-80</v>
      </c>
      <c r="GA142">
        <f t="shared" ca="1" si="236"/>
        <v>4.0990665320315786E-87</v>
      </c>
      <c r="GB142">
        <f t="shared" ca="1" si="236"/>
        <v>2.9120284395472122E-94</v>
      </c>
      <c r="GC142">
        <f t="shared" ca="1" si="236"/>
        <v>8.7202621445261212E-102</v>
      </c>
      <c r="GD142">
        <f t="shared" ca="1" si="236"/>
        <v>1.0623384677273204E-109</v>
      </c>
      <c r="GE142">
        <f t="shared" ca="1" si="236"/>
        <v>5.0624510474587206E-118</v>
      </c>
      <c r="GF142">
        <f t="shared" ca="1" si="236"/>
        <v>9.0365298052023874E-127</v>
      </c>
      <c r="GG142">
        <f t="shared" ca="1" si="236"/>
        <v>5.7593435851922112E-136</v>
      </c>
      <c r="GH142">
        <f t="shared" ca="1" si="236"/>
        <v>1.2428931445626652E-145</v>
      </c>
      <c r="GI142">
        <f t="shared" ca="1" si="236"/>
        <v>8.5632157139512668E-156</v>
      </c>
      <c r="GJ142">
        <f t="shared" ca="1" si="236"/>
        <v>1.764423497628696E-166</v>
      </c>
      <c r="GK142">
        <f t="shared" ca="1" si="236"/>
        <v>1.0109642666161419E-177</v>
      </c>
      <c r="GL142">
        <f t="shared" ca="1" si="236"/>
        <v>1.4851438483098478E-189</v>
      </c>
      <c r="GM142">
        <f t="shared" ca="1" si="236"/>
        <v>5.1076410426060992E-202</v>
      </c>
      <c r="GN142">
        <f t="shared" ca="1" si="236"/>
        <v>3.7131998274394064E-215</v>
      </c>
      <c r="GO142">
        <f t="shared" ca="1" si="236"/>
        <v>5.0858605017389113E-229</v>
      </c>
      <c r="GP142">
        <f t="shared" ca="1" si="236"/>
        <v>1.1520888029306178E-243</v>
      </c>
      <c r="GQ142">
        <f t="shared" ca="1" si="235"/>
        <v>3.7219731927767508E-259</v>
      </c>
      <c r="GR142">
        <f t="shared" ca="1" si="235"/>
        <v>1.4477600935341352E-275</v>
      </c>
      <c r="GS142">
        <f t="shared" ca="1" si="235"/>
        <v>5.5815181160845298E-293</v>
      </c>
      <c r="GT142">
        <f t="shared" ca="1" si="235"/>
        <v>0</v>
      </c>
      <c r="GU142">
        <f t="shared" ca="1" si="235"/>
        <v>0</v>
      </c>
      <c r="GV142">
        <f t="shared" ca="1" si="235"/>
        <v>0</v>
      </c>
      <c r="GW142">
        <f t="shared" ca="1" si="235"/>
        <v>0</v>
      </c>
      <c r="GX142">
        <f t="shared" ca="1" si="214"/>
        <v>0</v>
      </c>
      <c r="GY142">
        <f t="shared" ca="1" si="214"/>
        <v>0</v>
      </c>
      <c r="GZ142">
        <f t="shared" ca="1" si="214"/>
        <v>0</v>
      </c>
      <c r="HA142">
        <f t="shared" ca="1" si="214"/>
        <v>0</v>
      </c>
      <c r="HB142">
        <f t="shared" ca="1" si="214"/>
        <v>0</v>
      </c>
      <c r="HC142">
        <f t="shared" ca="1" si="215"/>
        <v>0</v>
      </c>
      <c r="HD142">
        <f t="shared" ca="1" si="215"/>
        <v>0</v>
      </c>
      <c r="HE142">
        <f t="shared" ca="1" si="215"/>
        <v>0</v>
      </c>
      <c r="HF142">
        <f t="shared" ca="1" si="215"/>
        <v>0</v>
      </c>
      <c r="HG142">
        <f t="shared" ca="1" si="215"/>
        <v>0</v>
      </c>
      <c r="HH142">
        <f t="shared" ca="1" si="215"/>
        <v>0</v>
      </c>
      <c r="HI142">
        <f t="shared" ca="1" si="215"/>
        <v>0</v>
      </c>
      <c r="HJ142">
        <f t="shared" ca="1" si="215"/>
        <v>0</v>
      </c>
      <c r="HK142">
        <f t="shared" ca="1" si="215"/>
        <v>0</v>
      </c>
      <c r="HL142">
        <f t="shared" ca="1" si="215"/>
        <v>0</v>
      </c>
    </row>
    <row r="143" spans="1:220" x14ac:dyDescent="0.25">
      <c r="A143" s="6">
        <v>45243</v>
      </c>
      <c r="B143">
        <f t="shared" ca="1" si="216"/>
        <v>6.103515625E-5</v>
      </c>
      <c r="C143">
        <v>1574</v>
      </c>
      <c r="D143">
        <f t="shared" si="217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218"/>
        <v>0</v>
      </c>
      <c r="J143">
        <f t="shared" si="219"/>
        <v>1</v>
      </c>
      <c r="K143">
        <f t="shared" ca="1" si="220"/>
        <v>0</v>
      </c>
      <c r="L143">
        <f t="shared" ca="1" si="221"/>
        <v>5.6489525493927385E-5</v>
      </c>
      <c r="M143">
        <f t="shared" si="222"/>
        <v>1.027027027027027</v>
      </c>
      <c r="Q143">
        <f t="shared" si="223"/>
        <v>582.38</v>
      </c>
      <c r="R143">
        <f t="shared" si="224"/>
        <v>598.12</v>
      </c>
      <c r="S143">
        <f t="shared" ca="1" si="241"/>
        <v>0</v>
      </c>
      <c r="T143">
        <f t="shared" ca="1" si="241"/>
        <v>0</v>
      </c>
      <c r="U143">
        <f t="shared" ca="1" si="241"/>
        <v>0</v>
      </c>
      <c r="V143">
        <f t="shared" ca="1" si="241"/>
        <v>0</v>
      </c>
      <c r="W143">
        <f t="shared" ca="1" si="241"/>
        <v>0</v>
      </c>
      <c r="X143">
        <f t="shared" ca="1" si="241"/>
        <v>0</v>
      </c>
      <c r="Y143">
        <f t="shared" ca="1" si="241"/>
        <v>3.7021513967610453E-294</v>
      </c>
      <c r="Z143">
        <f t="shared" ca="1" si="241"/>
        <v>8.3895744920273024E-260</v>
      </c>
      <c r="AA143">
        <f t="shared" ca="1" si="241"/>
        <v>1.0411009358200318E-230</v>
      </c>
      <c r="AB143">
        <f t="shared" ca="1" si="241"/>
        <v>1.2017035854824327E-205</v>
      </c>
      <c r="AC143">
        <f t="shared" ca="1" si="242"/>
        <v>8.9158970383565104E-184</v>
      </c>
      <c r="AD143">
        <f t="shared" ca="1" si="242"/>
        <v>1.686650248324971E-164</v>
      </c>
      <c r="AE143">
        <f t="shared" ca="1" si="242"/>
        <v>2.2484935880168246E-147</v>
      </c>
      <c r="AF143">
        <f t="shared" ca="1" si="242"/>
        <v>4.5679918564199266E-132</v>
      </c>
      <c r="AG143">
        <f t="shared" ca="1" si="242"/>
        <v>2.5738076009872908E-118</v>
      </c>
      <c r="AH143">
        <f t="shared" ca="1" si="242"/>
        <v>6.4607473740533557E-106</v>
      </c>
      <c r="AI143">
        <f t="shared" ca="1" si="242"/>
        <v>1.0579797612412587E-94</v>
      </c>
      <c r="AJ143">
        <f t="shared" ca="1" si="242"/>
        <v>1.5428921164298771E-84</v>
      </c>
      <c r="AK143">
        <f t="shared" ca="1" si="242"/>
        <v>2.591404541379313E-75</v>
      </c>
      <c r="AL143">
        <f t="shared" ca="1" si="242"/>
        <v>6.2134121584848243E-67</v>
      </c>
      <c r="AM143">
        <f t="shared" ca="1" si="243"/>
        <v>2.5487090039079555E-59</v>
      </c>
      <c r="AN143">
        <f t="shared" ca="1" si="243"/>
        <v>2.0859302200051146E-52</v>
      </c>
      <c r="AO143">
        <f t="shared" ca="1" si="243"/>
        <v>3.8854541478945097E-46</v>
      </c>
      <c r="AP143">
        <f t="shared" ca="1" si="243"/>
        <v>1.8449967866039452E-40</v>
      </c>
      <c r="AQ143">
        <f t="shared" ca="1" si="243"/>
        <v>2.4638933162757364E-35</v>
      </c>
      <c r="AR143">
        <f t="shared" ca="1" si="243"/>
        <v>1.0079848679334598E-30</v>
      </c>
      <c r="AS143">
        <f t="shared" ca="1" si="243"/>
        <v>1.3612884913181671E-26</v>
      </c>
      <c r="AT143">
        <f t="shared" ca="1" si="243"/>
        <v>6.4801291389642102E-23</v>
      </c>
      <c r="AU143">
        <f t="shared" ca="1" si="243"/>
        <v>1.151877729684326E-19</v>
      </c>
      <c r="AV143">
        <f t="shared" ca="1" si="243"/>
        <v>8.0447469404502158E-17</v>
      </c>
      <c r="AW143">
        <f t="shared" ca="1" si="244"/>
        <v>2.3089877122606046E-14</v>
      </c>
      <c r="AX143">
        <f t="shared" ca="1" si="244"/>
        <v>2.833997766604934E-12</v>
      </c>
      <c r="AY143">
        <f t="shared" ca="1" si="244"/>
        <v>1.540722651391681E-10</v>
      </c>
      <c r="AZ143">
        <f t="shared" ca="1" si="244"/>
        <v>3.8274803426155207E-9</v>
      </c>
      <c r="BA143">
        <f t="shared" ca="1" si="244"/>
        <v>4.4659047581438654E-8</v>
      </c>
      <c r="BB143">
        <f t="shared" ca="1" si="244"/>
        <v>2.5075366093827521E-7</v>
      </c>
      <c r="BC143">
        <f t="shared" ca="1" si="244"/>
        <v>6.9212624754626005E-7</v>
      </c>
      <c r="BD143">
        <f t="shared" ca="1" si="244"/>
        <v>9.5680656321182312E-7</v>
      </c>
      <c r="BE143">
        <f t="shared" ca="1" si="244"/>
        <v>6.7329423207503083E-7</v>
      </c>
      <c r="BF143">
        <f t="shared" ca="1" si="244"/>
        <v>2.4456443468931383E-7</v>
      </c>
      <c r="BG143">
        <f t="shared" ca="1" si="245"/>
        <v>4.6403529447242583E-8</v>
      </c>
      <c r="BH143">
        <f t="shared" ca="1" si="245"/>
        <v>4.6451082645661983E-9</v>
      </c>
      <c r="BI143">
        <f t="shared" ca="1" si="245"/>
        <v>2.4731605296207795E-10</v>
      </c>
      <c r="BJ143">
        <f t="shared" ca="1" si="245"/>
        <v>7.0484505172947098E-12</v>
      </c>
      <c r="BK143">
        <f t="shared" ca="1" si="245"/>
        <v>1.0803791291572443E-13</v>
      </c>
      <c r="BL143">
        <f t="shared" ca="1" si="245"/>
        <v>8.9344264151961934E-16</v>
      </c>
      <c r="BM143">
        <f t="shared" ca="1" si="245"/>
        <v>3.9926704340031256E-18</v>
      </c>
      <c r="BN143">
        <f t="shared" ca="1" si="245"/>
        <v>9.6429883776560946E-21</v>
      </c>
      <c r="BO143">
        <f t="shared" ca="1" si="245"/>
        <v>1.2569347091621103E-23</v>
      </c>
      <c r="BP143">
        <f t="shared" ca="1" si="245"/>
        <v>8.8171645627421187E-27</v>
      </c>
      <c r="BQ143">
        <f t="shared" ca="1" si="246"/>
        <v>3.3142289428394902E-30</v>
      </c>
      <c r="BR143">
        <f t="shared" ca="1" si="246"/>
        <v>6.636659831700144E-34</v>
      </c>
      <c r="BS143">
        <f t="shared" ca="1" si="246"/>
        <v>7.0282815817487952E-38</v>
      </c>
      <c r="BT143">
        <f t="shared" ca="1" si="246"/>
        <v>3.9014573229717523E-42</v>
      </c>
      <c r="BU143">
        <f t="shared" ca="1" si="246"/>
        <v>1.1233961362195993E-46</v>
      </c>
      <c r="BV143">
        <f t="shared" ca="1" si="246"/>
        <v>1.6576568458799589E-51</v>
      </c>
      <c r="BW143">
        <f t="shared" ca="1" si="246"/>
        <v>1.2361821625373287E-56</v>
      </c>
      <c r="BX143">
        <f t="shared" ca="1" si="246"/>
        <v>4.5863755874472711E-62</v>
      </c>
      <c r="BY143">
        <f t="shared" ca="1" si="246"/>
        <v>8.317331457827759E-68</v>
      </c>
      <c r="BZ143">
        <f t="shared" ca="1" si="246"/>
        <v>7.2285688592083188E-74</v>
      </c>
      <c r="CA143">
        <f t="shared" ca="1" si="247"/>
        <v>2.9453356994746386E-80</v>
      </c>
      <c r="CB143">
        <f t="shared" ca="1" si="247"/>
        <v>5.4909795630443403E-87</v>
      </c>
      <c r="CC143">
        <f t="shared" ca="1" si="247"/>
        <v>4.5591807745805019E-94</v>
      </c>
      <c r="CD143">
        <f t="shared" ca="1" si="247"/>
        <v>1.6364612920173385E-101</v>
      </c>
      <c r="CE143">
        <f t="shared" ca="1" si="247"/>
        <v>2.4570913358396226E-109</v>
      </c>
      <c r="CF143">
        <f t="shared" ca="1" si="247"/>
        <v>1.4882272157245881E-117</v>
      </c>
      <c r="CG143">
        <f t="shared" ca="1" si="247"/>
        <v>3.4934286050551272E-126</v>
      </c>
      <c r="CH143">
        <f t="shared" ca="1" si="247"/>
        <v>3.0405994422110717E-135</v>
      </c>
      <c r="CI143">
        <f t="shared" ca="1" si="247"/>
        <v>9.3446140546340107E-145</v>
      </c>
      <c r="CJ143">
        <f t="shared" ca="1" si="247"/>
        <v>9.6065350896118373E-155</v>
      </c>
      <c r="CK143">
        <f t="shared" ca="1" si="248"/>
        <v>3.1112839667393066E-165</v>
      </c>
      <c r="CL143">
        <f t="shared" ca="1" si="248"/>
        <v>2.9700827607842079E-176</v>
      </c>
      <c r="CM143">
        <f t="shared" ca="1" si="248"/>
        <v>7.7602496918119506E-188</v>
      </c>
      <c r="CN143">
        <f t="shared" ca="1" si="248"/>
        <v>5.109216623887864E-200</v>
      </c>
      <c r="CO143">
        <f t="shared" ca="1" si="248"/>
        <v>7.7271216807112189E-213</v>
      </c>
      <c r="CP143">
        <f t="shared" ca="1" si="248"/>
        <v>2.4195777233816017E-226</v>
      </c>
      <c r="CQ143">
        <f t="shared" ca="1" si="248"/>
        <v>1.3952697096098662E-240</v>
      </c>
      <c r="CR143">
        <f t="shared" ca="1" si="248"/>
        <v>1.2978098338144337E-255</v>
      </c>
      <c r="CS143">
        <f t="shared" ca="1" si="248"/>
        <v>1.6747647917948787E-271</v>
      </c>
      <c r="CT143">
        <f t="shared" ca="1" si="248"/>
        <v>2.5240804196508277E-288</v>
      </c>
      <c r="CU143">
        <f t="shared" ca="1" si="249"/>
        <v>3.6452205397592055E-306</v>
      </c>
      <c r="CV143">
        <f t="shared" ca="1" si="249"/>
        <v>0</v>
      </c>
      <c r="CW143">
        <f t="shared" ca="1" si="249"/>
        <v>0</v>
      </c>
      <c r="CX143">
        <f t="shared" ca="1" si="249"/>
        <v>0</v>
      </c>
      <c r="CY143">
        <f t="shared" ca="1" si="249"/>
        <v>0</v>
      </c>
      <c r="CZ143">
        <f t="shared" ca="1" si="249"/>
        <v>0</v>
      </c>
      <c r="DA143">
        <f t="shared" ca="1" si="249"/>
        <v>0</v>
      </c>
      <c r="DB143">
        <f t="shared" ca="1" si="249"/>
        <v>0</v>
      </c>
      <c r="DC143">
        <f t="shared" ca="1" si="249"/>
        <v>0</v>
      </c>
      <c r="DD143">
        <f t="shared" ca="1" si="249"/>
        <v>0</v>
      </c>
      <c r="DE143">
        <f t="shared" ca="1" si="250"/>
        <v>0</v>
      </c>
      <c r="DF143">
        <f t="shared" ca="1" si="250"/>
        <v>0</v>
      </c>
      <c r="DG143">
        <f t="shared" ca="1" si="250"/>
        <v>0</v>
      </c>
      <c r="DH143">
        <f t="shared" ca="1" si="250"/>
        <v>0</v>
      </c>
      <c r="DI143">
        <f t="shared" ca="1" si="250"/>
        <v>0</v>
      </c>
      <c r="DJ143">
        <f t="shared" ca="1" si="250"/>
        <v>0</v>
      </c>
      <c r="DK143">
        <f t="shared" ca="1" si="250"/>
        <v>0</v>
      </c>
      <c r="DL143">
        <f t="shared" ca="1" si="250"/>
        <v>0</v>
      </c>
      <c r="DM143">
        <f t="shared" ca="1" si="250"/>
        <v>0</v>
      </c>
      <c r="DN143">
        <f t="shared" ca="1" si="250"/>
        <v>0</v>
      </c>
      <c r="DQ143">
        <f t="shared" ca="1" si="238"/>
        <v>0</v>
      </c>
      <c r="DR143">
        <f t="shared" ca="1" si="238"/>
        <v>0</v>
      </c>
      <c r="DS143">
        <f t="shared" ca="1" si="238"/>
        <v>0</v>
      </c>
      <c r="DT143">
        <f t="shared" ca="1" si="238"/>
        <v>0</v>
      </c>
      <c r="DU143">
        <f t="shared" ca="1" si="238"/>
        <v>0</v>
      </c>
      <c r="DV143">
        <f t="shared" ca="1" si="238"/>
        <v>0</v>
      </c>
      <c r="DW143">
        <f t="shared" ca="1" si="238"/>
        <v>0</v>
      </c>
      <c r="DX143">
        <f t="shared" ca="1" si="238"/>
        <v>3.1743153309637076E-274</v>
      </c>
      <c r="DY143">
        <f t="shared" ca="1" si="238"/>
        <v>3.966395894496818E-244</v>
      </c>
      <c r="DZ143">
        <f t="shared" ca="1" si="238"/>
        <v>3.5899127998938345E-218</v>
      </c>
      <c r="EA143">
        <f t="shared" ca="1" si="238"/>
        <v>1.7153532205101862E-195</v>
      </c>
      <c r="EB143">
        <f t="shared" ca="1" si="238"/>
        <v>1.7829393065476045E-175</v>
      </c>
      <c r="EC143">
        <f t="shared" ca="1" si="238"/>
        <v>1.1458756863728794E-157</v>
      </c>
      <c r="ED143">
        <f t="shared" ca="1" si="238"/>
        <v>1.0059573883831214E-141</v>
      </c>
      <c r="EE143">
        <f t="shared" ca="1" si="238"/>
        <v>2.2321228779916754E-127</v>
      </c>
      <c r="EF143">
        <f t="shared" ca="1" si="238"/>
        <v>2.0375522852317195E-114</v>
      </c>
      <c r="EG143">
        <f t="shared" ca="1" si="237"/>
        <v>1.1323929948546099E-102</v>
      </c>
      <c r="EH143">
        <f t="shared" ca="1" si="237"/>
        <v>5.2763973398080834E-92</v>
      </c>
      <c r="EI143">
        <f t="shared" ca="1" si="237"/>
        <v>2.684987868241269E-82</v>
      </c>
      <c r="EJ143">
        <f t="shared" ca="1" si="237"/>
        <v>1.8607847785139582E-73</v>
      </c>
      <c r="EK143">
        <f t="shared" ca="1" si="237"/>
        <v>2.1155780902699559E-65</v>
      </c>
      <c r="EL143">
        <f t="shared" ca="1" si="237"/>
        <v>4.6221464295806844E-58</v>
      </c>
      <c r="EM143">
        <f t="shared" ca="1" si="237"/>
        <v>2.2220800846980751E-51</v>
      </c>
      <c r="EN143">
        <f t="shared" ca="1" si="237"/>
        <v>2.6415452604094834E-45</v>
      </c>
      <c r="EO143">
        <f t="shared" ca="1" si="237"/>
        <v>8.5911827833046095E-40</v>
      </c>
      <c r="EP143">
        <f t="shared" ca="1" si="237"/>
        <v>8.3480031762070134E-35</v>
      </c>
      <c r="EQ143">
        <f t="shared" ca="1" si="237"/>
        <v>2.6174891699858227E-30</v>
      </c>
      <c r="ER143">
        <f t="shared" ca="1" si="237"/>
        <v>2.8333928529731642E-26</v>
      </c>
      <c r="ES143">
        <f t="shared" ca="1" si="237"/>
        <v>1.1237859783117679E-22</v>
      </c>
      <c r="ET143">
        <f t="shared" ca="1" si="237"/>
        <v>1.7211370076688778E-19</v>
      </c>
      <c r="EU143">
        <f t="shared" ca="1" si="237"/>
        <v>1.0662565835806459E-16</v>
      </c>
      <c r="EV143">
        <f t="shared" ca="1" si="240"/>
        <v>2.7840037883654676E-14</v>
      </c>
      <c r="EW143">
        <f t="shared" ca="1" si="240"/>
        <v>3.1772412039244164E-12</v>
      </c>
      <c r="EX143">
        <f t="shared" ca="1" si="240"/>
        <v>1.6368460414397334E-10</v>
      </c>
      <c r="EY143">
        <f t="shared" ca="1" si="240"/>
        <v>3.9168580222672503E-9</v>
      </c>
      <c r="EZ143">
        <f t="shared" ca="1" si="240"/>
        <v>4.4646863479395914E-8</v>
      </c>
      <c r="FA143">
        <f t="shared" ca="1" si="240"/>
        <v>2.4786454935803647E-7</v>
      </c>
      <c r="FB143">
        <f t="shared" ca="1" si="240"/>
        <v>6.8339470293434726E-7</v>
      </c>
      <c r="FC143">
        <f t="shared" ca="1" si="240"/>
        <v>9.5179644115303518E-7</v>
      </c>
      <c r="FD143">
        <f t="shared" ca="1" si="240"/>
        <v>6.7954515720472535E-7</v>
      </c>
      <c r="FE143">
        <f t="shared" ca="1" si="240"/>
        <v>2.5186019658896663E-7</v>
      </c>
      <c r="FF143">
        <f t="shared" ca="1" si="240"/>
        <v>4.8974953304781144E-8</v>
      </c>
      <c r="FG143">
        <f t="shared" ca="1" si="240"/>
        <v>5.0403619550425835E-9</v>
      </c>
      <c r="FH143">
        <f t="shared" ca="1" si="240"/>
        <v>2.7647758187764791E-10</v>
      </c>
      <c r="FI143">
        <f t="shared" ca="1" si="240"/>
        <v>8.1260454347397345E-12</v>
      </c>
      <c r="FJ143">
        <f t="shared" ca="1" si="240"/>
        <v>1.2844953413490866E-13</v>
      </c>
      <c r="FK143">
        <f t="shared" ca="1" si="240"/>
        <v>1.0943526206306431E-15</v>
      </c>
      <c r="FL143">
        <f t="shared" ca="1" si="239"/>
        <v>5.0284267189546377E-18</v>
      </c>
      <c r="FM143">
        <f t="shared" ca="1" si="239"/>
        <v>1.2450525657957206E-20</v>
      </c>
      <c r="FN143">
        <f t="shared" ca="1" si="239"/>
        <v>1.6573417778900997E-23</v>
      </c>
      <c r="FO143">
        <f t="shared" ca="1" si="239"/>
        <v>1.1815474693435777E-26</v>
      </c>
      <c r="FP143">
        <f t="shared" ca="1" si="239"/>
        <v>4.487492790391006E-30</v>
      </c>
      <c r="FQ143">
        <f t="shared" ca="1" si="239"/>
        <v>9.0180268003543082E-34</v>
      </c>
      <c r="FR143">
        <f t="shared" ca="1" si="239"/>
        <v>9.5091941822061187E-38</v>
      </c>
      <c r="FS143">
        <f t="shared" ca="1" si="239"/>
        <v>5.2092649263443173E-42</v>
      </c>
      <c r="FT143">
        <f t="shared" ca="1" si="239"/>
        <v>1.4654334878605324E-46</v>
      </c>
      <c r="FU143">
        <f t="shared" ca="1" si="239"/>
        <v>2.0888956700890519E-51</v>
      </c>
      <c r="FV143">
        <f t="shared" ca="1" si="239"/>
        <v>1.4860748600628106E-56</v>
      </c>
      <c r="FW143">
        <f t="shared" ca="1" si="239"/>
        <v>5.186948409643274E-62</v>
      </c>
      <c r="FX143">
        <f t="shared" ca="1" si="239"/>
        <v>8.7138778933124686E-68</v>
      </c>
      <c r="FY143">
        <f t="shared" ca="1" si="239"/>
        <v>6.8970538202817167E-74</v>
      </c>
      <c r="FZ143">
        <f t="shared" ca="1" si="239"/>
        <v>2.5116674868846073E-80</v>
      </c>
      <c r="GA143">
        <f t="shared" ca="1" si="236"/>
        <v>4.0990665320315786E-87</v>
      </c>
      <c r="GB143">
        <f t="shared" ca="1" si="236"/>
        <v>2.9120284395472122E-94</v>
      </c>
      <c r="GC143">
        <f t="shared" ca="1" si="236"/>
        <v>8.7202621445261212E-102</v>
      </c>
      <c r="GD143">
        <f t="shared" ca="1" si="236"/>
        <v>1.0623384677273204E-109</v>
      </c>
      <c r="GE143">
        <f t="shared" ca="1" si="236"/>
        <v>5.0624510474587206E-118</v>
      </c>
      <c r="GF143">
        <f t="shared" ca="1" si="236"/>
        <v>9.0365298052023874E-127</v>
      </c>
      <c r="GG143">
        <f t="shared" ca="1" si="236"/>
        <v>5.7593435851922112E-136</v>
      </c>
      <c r="GH143">
        <f t="shared" ca="1" si="236"/>
        <v>1.2428931445626652E-145</v>
      </c>
      <c r="GI143">
        <f t="shared" ca="1" si="236"/>
        <v>8.5632157139512668E-156</v>
      </c>
      <c r="GJ143">
        <f t="shared" ca="1" si="236"/>
        <v>1.764423497628696E-166</v>
      </c>
      <c r="GK143">
        <f t="shared" ca="1" si="236"/>
        <v>1.0109642666161419E-177</v>
      </c>
      <c r="GL143">
        <f t="shared" ca="1" si="236"/>
        <v>1.4851438483098478E-189</v>
      </c>
      <c r="GM143">
        <f t="shared" ca="1" si="236"/>
        <v>5.1076410426060992E-202</v>
      </c>
      <c r="GN143">
        <f t="shared" ca="1" si="236"/>
        <v>3.7131998274394064E-215</v>
      </c>
      <c r="GO143">
        <f t="shared" ca="1" si="236"/>
        <v>5.0858605017389113E-229</v>
      </c>
      <c r="GP143">
        <f t="shared" ca="1" si="236"/>
        <v>1.1520888029306178E-243</v>
      </c>
      <c r="GQ143">
        <f t="shared" ca="1" si="235"/>
        <v>3.7219731927767508E-259</v>
      </c>
      <c r="GR143">
        <f t="shared" ca="1" si="235"/>
        <v>1.4477600935341352E-275</v>
      </c>
      <c r="GS143">
        <f t="shared" ca="1" si="235"/>
        <v>5.5815181160845298E-293</v>
      </c>
      <c r="GT143">
        <f t="shared" ca="1" si="235"/>
        <v>0</v>
      </c>
      <c r="GU143">
        <f t="shared" ca="1" si="235"/>
        <v>0</v>
      </c>
      <c r="GV143">
        <f t="shared" ca="1" si="235"/>
        <v>0</v>
      </c>
      <c r="GW143">
        <f t="shared" ca="1" si="235"/>
        <v>0</v>
      </c>
      <c r="GX143">
        <f t="shared" ca="1" si="214"/>
        <v>0</v>
      </c>
      <c r="GY143">
        <f t="shared" ca="1" si="214"/>
        <v>0</v>
      </c>
      <c r="GZ143">
        <f t="shared" ca="1" si="214"/>
        <v>0</v>
      </c>
      <c r="HA143">
        <f t="shared" ca="1" si="214"/>
        <v>0</v>
      </c>
      <c r="HB143">
        <f t="shared" ca="1" si="214"/>
        <v>0</v>
      </c>
      <c r="HC143">
        <f t="shared" ca="1" si="215"/>
        <v>0</v>
      </c>
      <c r="HD143">
        <f t="shared" ca="1" si="215"/>
        <v>0</v>
      </c>
      <c r="HE143">
        <f t="shared" ca="1" si="215"/>
        <v>0</v>
      </c>
      <c r="HF143">
        <f t="shared" ca="1" si="215"/>
        <v>0</v>
      </c>
      <c r="HG143">
        <f t="shared" ca="1" si="215"/>
        <v>0</v>
      </c>
      <c r="HH143">
        <f t="shared" ca="1" si="215"/>
        <v>0</v>
      </c>
      <c r="HI143">
        <f t="shared" ca="1" si="215"/>
        <v>0</v>
      </c>
      <c r="HJ143">
        <f t="shared" ca="1" si="215"/>
        <v>0</v>
      </c>
      <c r="HK143">
        <f t="shared" ca="1" si="215"/>
        <v>0</v>
      </c>
      <c r="HL143">
        <f t="shared" ca="1" si="215"/>
        <v>0</v>
      </c>
    </row>
    <row r="144" spans="1:220" x14ac:dyDescent="0.25">
      <c r="A144" s="6">
        <v>45243</v>
      </c>
      <c r="B144">
        <f t="shared" ca="1" si="216"/>
        <v>6.103515625E-5</v>
      </c>
      <c r="C144">
        <v>1574</v>
      </c>
      <c r="D144">
        <f t="shared" si="217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218"/>
        <v>0</v>
      </c>
      <c r="J144">
        <f t="shared" si="219"/>
        <v>1</v>
      </c>
      <c r="K144">
        <f t="shared" ca="1" si="220"/>
        <v>0</v>
      </c>
      <c r="L144">
        <f t="shared" ca="1" si="221"/>
        <v>5.7394392035020041E-5</v>
      </c>
      <c r="M144">
        <f t="shared" si="222"/>
        <v>1.0434782608695652</v>
      </c>
      <c r="Q144">
        <f t="shared" si="223"/>
        <v>724.04000000000008</v>
      </c>
      <c r="R144">
        <f t="shared" si="224"/>
        <v>755.52</v>
      </c>
      <c r="S144">
        <f t="shared" ca="1" si="241"/>
        <v>0</v>
      </c>
      <c r="T144">
        <f t="shared" ca="1" si="241"/>
        <v>0</v>
      </c>
      <c r="U144">
        <f t="shared" ca="1" si="241"/>
        <v>0</v>
      </c>
      <c r="V144">
        <f t="shared" ca="1" si="241"/>
        <v>0</v>
      </c>
      <c r="W144">
        <f t="shared" ca="1" si="241"/>
        <v>0</v>
      </c>
      <c r="X144">
        <f t="shared" ca="1" si="241"/>
        <v>0</v>
      </c>
      <c r="Y144">
        <f t="shared" ca="1" si="241"/>
        <v>0</v>
      </c>
      <c r="Z144">
        <f t="shared" ca="1" si="241"/>
        <v>0</v>
      </c>
      <c r="AA144">
        <f t="shared" ca="1" si="241"/>
        <v>0</v>
      </c>
      <c r="AB144">
        <f t="shared" ca="1" si="241"/>
        <v>0</v>
      </c>
      <c r="AC144">
        <f t="shared" ca="1" si="242"/>
        <v>5.0329248702639706E-298</v>
      </c>
      <c r="AD144">
        <f t="shared" ca="1" si="242"/>
        <v>3.5115360131432811E-272</v>
      </c>
      <c r="AE144">
        <f t="shared" ca="1" si="242"/>
        <v>5.4097960212192629E-249</v>
      </c>
      <c r="AF144">
        <f t="shared" ca="1" si="242"/>
        <v>4.8088277375517966E-228</v>
      </c>
      <c r="AG144">
        <f t="shared" ca="1" si="242"/>
        <v>5.2007839419987376E-209</v>
      </c>
      <c r="AH144">
        <f t="shared" ca="1" si="242"/>
        <v>1.2355087841915246E-191</v>
      </c>
      <c r="AI144">
        <f t="shared" ca="1" si="242"/>
        <v>1.037404241997272E-175</v>
      </c>
      <c r="AJ144">
        <f t="shared" ca="1" si="242"/>
        <v>4.5403049321382283E-161</v>
      </c>
      <c r="AK144">
        <f t="shared" ca="1" si="242"/>
        <v>1.4280902199808844E-147</v>
      </c>
      <c r="AL144">
        <f t="shared" ca="1" si="242"/>
        <v>4.2224115487948415E-135</v>
      </c>
      <c r="AM144">
        <f t="shared" ca="1" si="243"/>
        <v>1.4719505761726839E-123</v>
      </c>
      <c r="AN144">
        <f t="shared" ca="1" si="243"/>
        <v>7.3364237521897218E-113</v>
      </c>
      <c r="AO144">
        <f t="shared" ca="1" si="243"/>
        <v>6.1676628621164228E-103</v>
      </c>
      <c r="AP144">
        <f t="shared" ca="1" si="243"/>
        <v>1.0086885647558156E-93</v>
      </c>
      <c r="AQ144">
        <f t="shared" ca="1" si="243"/>
        <v>3.6322845371793721E-85</v>
      </c>
      <c r="AR144">
        <f t="shared" ca="1" si="243"/>
        <v>3.2086887051057525E-77</v>
      </c>
      <c r="AS144">
        <f t="shared" ca="1" si="243"/>
        <v>7.6445711345353612E-70</v>
      </c>
      <c r="AT144">
        <f t="shared" ca="1" si="243"/>
        <v>5.3392932899519811E-63</v>
      </c>
      <c r="AU144">
        <f t="shared" ca="1" si="243"/>
        <v>1.176858050001952E-56</v>
      </c>
      <c r="AV144">
        <f t="shared" ca="1" si="243"/>
        <v>8.7384481582527668E-51</v>
      </c>
      <c r="AW144">
        <f t="shared" ca="1" si="244"/>
        <v>2.3163802489173422E-45</v>
      </c>
      <c r="AX144">
        <f t="shared" ca="1" si="244"/>
        <v>2.308239595873752E-40</v>
      </c>
      <c r="AY144">
        <f t="shared" ca="1" si="244"/>
        <v>9.0541467219962588E-36</v>
      </c>
      <c r="AZ144">
        <f t="shared" ca="1" si="244"/>
        <v>1.4566734052888399E-31</v>
      </c>
      <c r="BA144">
        <f t="shared" ca="1" si="244"/>
        <v>9.9716855115271809E-28</v>
      </c>
      <c r="BB144">
        <f t="shared" ca="1" si="244"/>
        <v>3.0012673249085782E-24</v>
      </c>
      <c r="BC144">
        <f t="shared" ca="1" si="244"/>
        <v>4.0895532343641594E-21</v>
      </c>
      <c r="BD144">
        <f t="shared" ca="1" si="244"/>
        <v>2.589421109104154E-18</v>
      </c>
      <c r="BE144">
        <f t="shared" ca="1" si="244"/>
        <v>7.7973575273531031E-16</v>
      </c>
      <c r="BF144">
        <f t="shared" ca="1" si="244"/>
        <v>1.1397842997041961E-13</v>
      </c>
      <c r="BG144">
        <f t="shared" ca="1" si="245"/>
        <v>8.2353862238964671E-12</v>
      </c>
      <c r="BH144">
        <f t="shared" ca="1" si="245"/>
        <v>2.9881994737863904E-10</v>
      </c>
      <c r="BI144">
        <f t="shared" ca="1" si="245"/>
        <v>5.5203701719602503E-9</v>
      </c>
      <c r="BJ144">
        <f t="shared" ca="1" si="245"/>
        <v>5.2538368858635335E-8</v>
      </c>
      <c r="BK144">
        <f t="shared" ca="1" si="245"/>
        <v>2.6016457154610229E-7</v>
      </c>
      <c r="BL144">
        <f t="shared" ca="1" si="245"/>
        <v>6.7582377749162927E-7</v>
      </c>
      <c r="BM144">
        <f t="shared" ca="1" si="245"/>
        <v>9.2694381506036633E-7</v>
      </c>
      <c r="BN144">
        <f t="shared" ca="1" si="245"/>
        <v>6.7456799188090537E-7</v>
      </c>
      <c r="BO144">
        <f t="shared" ca="1" si="245"/>
        <v>2.6132765629605569E-7</v>
      </c>
      <c r="BP144">
        <f t="shared" ca="1" si="245"/>
        <v>5.3988224843570169E-8</v>
      </c>
      <c r="BQ144">
        <f t="shared" ca="1" si="246"/>
        <v>5.9494147921801189E-9</v>
      </c>
      <c r="BR144">
        <f t="shared" ca="1" si="246"/>
        <v>3.4927133418711392E-10</v>
      </c>
      <c r="BS144">
        <f t="shared" ca="1" si="246"/>
        <v>1.089331305957591E-11</v>
      </c>
      <c r="BT144">
        <f t="shared" ca="1" si="246"/>
        <v>1.7971993810648801E-13</v>
      </c>
      <c r="BU144">
        <f t="shared" ca="1" si="246"/>
        <v>1.5592884615095666E-15</v>
      </c>
      <c r="BV144">
        <f t="shared" ca="1" si="246"/>
        <v>7.0617335492981426E-18</v>
      </c>
      <c r="BW144">
        <f t="shared" ca="1" si="246"/>
        <v>1.6542227520098358E-20</v>
      </c>
      <c r="BX144">
        <f t="shared" ca="1" si="246"/>
        <v>1.9827601125279643E-23</v>
      </c>
      <c r="BY144">
        <f t="shared" ca="1" si="246"/>
        <v>1.2007472531309269E-26</v>
      </c>
      <c r="BZ144">
        <f t="shared" ca="1" si="246"/>
        <v>3.6209461382317389E-30</v>
      </c>
      <c r="CA144">
        <f t="shared" ca="1" si="247"/>
        <v>5.3479252773088484E-34</v>
      </c>
      <c r="CB144">
        <f t="shared" ca="1" si="247"/>
        <v>3.7966795612161841E-38</v>
      </c>
      <c r="CC144">
        <f t="shared" ca="1" si="247"/>
        <v>1.2686088741707227E-42</v>
      </c>
      <c r="CD144">
        <f t="shared" ca="1" si="247"/>
        <v>1.9485461012764877E-47</v>
      </c>
      <c r="CE144">
        <f t="shared" ca="1" si="247"/>
        <v>1.3400291338460756E-52</v>
      </c>
      <c r="CF144">
        <f t="shared" ca="1" si="247"/>
        <v>4.0067784673473542E-58</v>
      </c>
      <c r="CG144">
        <f t="shared" ca="1" si="247"/>
        <v>5.0416912037905401E-64</v>
      </c>
      <c r="CH144">
        <f t="shared" ca="1" si="247"/>
        <v>2.5745034350621385E-70</v>
      </c>
      <c r="CI144">
        <f t="shared" ca="1" si="247"/>
        <v>5.1241495378819977E-77</v>
      </c>
      <c r="CJ144">
        <f t="shared" ca="1" si="247"/>
        <v>3.8007462609273912E-84</v>
      </c>
      <c r="CK144">
        <f t="shared" ca="1" si="248"/>
        <v>9.993897848991769E-92</v>
      </c>
      <c r="CL144">
        <f t="shared" ca="1" si="248"/>
        <v>8.8110996049635555E-100</v>
      </c>
      <c r="CM144">
        <f t="shared" ca="1" si="248"/>
        <v>2.4476058422176115E-108</v>
      </c>
      <c r="CN144">
        <f t="shared" ca="1" si="248"/>
        <v>1.9981941646996647E-117</v>
      </c>
      <c r="CO144">
        <f t="shared" ca="1" si="248"/>
        <v>4.4340265009618185E-127</v>
      </c>
      <c r="CP144">
        <f t="shared" ca="1" si="248"/>
        <v>2.4493423453648384E-137</v>
      </c>
      <c r="CQ144">
        <f t="shared" ca="1" si="248"/>
        <v>3.0498865883850215E-148</v>
      </c>
      <c r="CR144">
        <f t="shared" ca="1" si="248"/>
        <v>7.64950026223876E-160</v>
      </c>
      <c r="CS144">
        <f t="shared" ca="1" si="248"/>
        <v>3.3998399344950239E-172</v>
      </c>
      <c r="CT144">
        <f t="shared" ca="1" si="248"/>
        <v>2.3126080983555441E-185</v>
      </c>
      <c r="CU144">
        <f t="shared" ca="1" si="249"/>
        <v>2.0339221248916948E-199</v>
      </c>
      <c r="CV144">
        <f t="shared" ca="1" si="249"/>
        <v>1.9028383781214898E-214</v>
      </c>
      <c r="CW144">
        <f t="shared" ca="1" si="249"/>
        <v>1.5085019907499127E-230</v>
      </c>
      <c r="CX144">
        <f t="shared" ca="1" si="249"/>
        <v>7.7590665317443957E-248</v>
      </c>
      <c r="CY144">
        <f t="shared" ca="1" si="249"/>
        <v>1.8874514546201916E-266</v>
      </c>
      <c r="CZ144">
        <f t="shared" ca="1" si="249"/>
        <v>1.4878523610723917E-286</v>
      </c>
      <c r="DA144">
        <f t="shared" ca="1" si="249"/>
        <v>2.4065586532039541E-308</v>
      </c>
      <c r="DB144">
        <f t="shared" ca="1" si="249"/>
        <v>0</v>
      </c>
      <c r="DC144">
        <f t="shared" ca="1" si="249"/>
        <v>0</v>
      </c>
      <c r="DD144">
        <f t="shared" ca="1" si="249"/>
        <v>0</v>
      </c>
      <c r="DE144">
        <f t="shared" ca="1" si="250"/>
        <v>0</v>
      </c>
      <c r="DF144">
        <f t="shared" ca="1" si="250"/>
        <v>0</v>
      </c>
      <c r="DG144">
        <f t="shared" ca="1" si="250"/>
        <v>0</v>
      </c>
      <c r="DH144">
        <f t="shared" ca="1" si="250"/>
        <v>0</v>
      </c>
      <c r="DI144">
        <f t="shared" ca="1" si="250"/>
        <v>0</v>
      </c>
      <c r="DJ144">
        <f t="shared" ca="1" si="250"/>
        <v>0</v>
      </c>
      <c r="DK144">
        <f t="shared" ca="1" si="250"/>
        <v>0</v>
      </c>
      <c r="DL144">
        <f t="shared" ca="1" si="250"/>
        <v>0</v>
      </c>
      <c r="DM144">
        <f t="shared" ca="1" si="250"/>
        <v>0</v>
      </c>
      <c r="DN144">
        <f t="shared" ca="1" si="250"/>
        <v>0</v>
      </c>
      <c r="DQ144">
        <f t="shared" ca="1" si="238"/>
        <v>0</v>
      </c>
      <c r="DR144">
        <f t="shared" ca="1" si="238"/>
        <v>0</v>
      </c>
      <c r="DS144">
        <f t="shared" ca="1" si="238"/>
        <v>0</v>
      </c>
      <c r="DT144">
        <f t="shared" ca="1" si="238"/>
        <v>0</v>
      </c>
      <c r="DU144">
        <f t="shared" ca="1" si="238"/>
        <v>0</v>
      </c>
      <c r="DV144">
        <f t="shared" ca="1" si="238"/>
        <v>0</v>
      </c>
      <c r="DW144">
        <f t="shared" ca="1" si="238"/>
        <v>0</v>
      </c>
      <c r="DX144">
        <f t="shared" ca="1" si="238"/>
        <v>0</v>
      </c>
      <c r="DY144">
        <f t="shared" ca="1" si="238"/>
        <v>0</v>
      </c>
      <c r="DZ144">
        <f t="shared" ca="1" si="238"/>
        <v>0</v>
      </c>
      <c r="EA144">
        <f t="shared" ca="1" si="238"/>
        <v>0</v>
      </c>
      <c r="EB144">
        <f t="shared" ca="1" si="238"/>
        <v>1.0565466634240559E-298</v>
      </c>
      <c r="EC144">
        <f t="shared" ca="1" si="238"/>
        <v>3.4288240758801326E-274</v>
      </c>
      <c r="ED144">
        <f t="shared" ca="1" si="238"/>
        <v>5.1939149346093536E-252</v>
      </c>
      <c r="EE144">
        <f t="shared" ca="1" si="238"/>
        <v>7.9963989187159453E-232</v>
      </c>
      <c r="EF144">
        <f t="shared" ca="1" si="238"/>
        <v>2.3173770052610791E-213</v>
      </c>
      <c r="EG144">
        <f t="shared" ca="1" si="237"/>
        <v>2.0764340220662677E-196</v>
      </c>
      <c r="EH144">
        <f t="shared" ca="1" si="237"/>
        <v>8.6275849226733335E-181</v>
      </c>
      <c r="EI144">
        <f t="shared" ca="1" si="237"/>
        <v>2.3242476550701172E-166</v>
      </c>
      <c r="EJ144">
        <f t="shared" ca="1" si="237"/>
        <v>5.3727313736341205E-153</v>
      </c>
      <c r="EK144">
        <f t="shared" ca="1" si="237"/>
        <v>1.3500256466052624E-140</v>
      </c>
      <c r="EL144">
        <f t="shared" ca="1" si="237"/>
        <v>4.5097372271335678E-129</v>
      </c>
      <c r="EM144">
        <f t="shared" ca="1" si="237"/>
        <v>2.3801239282430942E-118</v>
      </c>
      <c r="EN144">
        <f t="shared" ca="1" si="237"/>
        <v>2.3036476638161981E-108</v>
      </c>
      <c r="EO144">
        <f t="shared" ca="1" si="237"/>
        <v>4.6538835963110811E-99</v>
      </c>
      <c r="EP144">
        <f t="shared" ca="1" si="237"/>
        <v>2.1972385570768639E-90</v>
      </c>
      <c r="EQ144">
        <f t="shared" ca="1" si="237"/>
        <v>2.6770231315859742E-82</v>
      </c>
      <c r="ER144">
        <f t="shared" ca="1" si="237"/>
        <v>9.1846016469565791E-75</v>
      </c>
      <c r="ES144">
        <f t="shared" ca="1" si="237"/>
        <v>9.58570781073481E-68</v>
      </c>
      <c r="ET144">
        <f t="shared" ca="1" si="237"/>
        <v>3.2589069530432004E-61</v>
      </c>
      <c r="EU144">
        <f t="shared" ca="1" si="237"/>
        <v>3.8356416975866561E-55</v>
      </c>
      <c r="EV144">
        <f t="shared" ca="1" si="240"/>
        <v>1.6499854134921579E-49</v>
      </c>
      <c r="EW144">
        <f t="shared" ca="1" si="240"/>
        <v>2.7228836500243463E-44</v>
      </c>
      <c r="EX144">
        <f t="shared" ca="1" si="240"/>
        <v>1.800047502043753E-39</v>
      </c>
      <c r="EY144">
        <f t="shared" ca="1" si="240"/>
        <v>4.9552038096372223E-35</v>
      </c>
      <c r="EZ144">
        <f t="shared" ca="1" si="240"/>
        <v>5.8804223717801668E-31</v>
      </c>
      <c r="FA144">
        <f t="shared" ca="1" si="240"/>
        <v>3.1030067357635148E-27</v>
      </c>
      <c r="FB144">
        <f t="shared" ca="1" si="240"/>
        <v>7.4852725671722571E-24</v>
      </c>
      <c r="FC144">
        <f t="shared" ca="1" si="240"/>
        <v>8.4606765226971651E-21</v>
      </c>
      <c r="FD144">
        <f t="shared" ca="1" si="240"/>
        <v>4.5804603177486628E-18</v>
      </c>
      <c r="FE144">
        <f t="shared" ca="1" si="240"/>
        <v>1.2110538733551644E-15</v>
      </c>
      <c r="FF144">
        <f t="shared" ca="1" si="240"/>
        <v>1.5907623534068539E-13</v>
      </c>
      <c r="FG144">
        <f t="shared" ca="1" si="240"/>
        <v>1.0537483914282884E-11</v>
      </c>
      <c r="FH144">
        <f t="shared" ca="1" si="240"/>
        <v>3.5660440583885944E-10</v>
      </c>
      <c r="FI144">
        <f t="shared" ca="1" si="240"/>
        <v>6.2339140673474123E-9</v>
      </c>
      <c r="FJ144">
        <f t="shared" ca="1" si="240"/>
        <v>5.6818078489299254E-8</v>
      </c>
      <c r="FK144">
        <f t="shared" ca="1" si="240"/>
        <v>2.7204964329873219E-7</v>
      </c>
      <c r="FL144">
        <f t="shared" ca="1" si="239"/>
        <v>6.8836041972641582E-7</v>
      </c>
      <c r="FM144">
        <f t="shared" ca="1" si="239"/>
        <v>9.2441844345165669E-7</v>
      </c>
      <c r="FN144">
        <f t="shared" ca="1" si="239"/>
        <v>6.6070956176778353E-7</v>
      </c>
      <c r="FO144">
        <f t="shared" ca="1" si="239"/>
        <v>2.5164179308304665E-7</v>
      </c>
      <c r="FP144">
        <f t="shared" ca="1" si="239"/>
        <v>5.1058546037095485E-8</v>
      </c>
      <c r="FQ144">
        <f t="shared" ca="1" si="239"/>
        <v>5.5092667545110623E-9</v>
      </c>
      <c r="FR144">
        <f t="shared" ca="1" si="239"/>
        <v>3.1508167399292335E-10</v>
      </c>
      <c r="FS144">
        <f t="shared" ca="1" si="239"/>
        <v>9.5049264315896236E-12</v>
      </c>
      <c r="FT144">
        <f t="shared" ca="1" si="239"/>
        <v>1.5027104147942673E-13</v>
      </c>
      <c r="FU144">
        <f t="shared" ca="1" si="239"/>
        <v>1.2350893534329458E-15</v>
      </c>
      <c r="FV144">
        <f t="shared" ca="1" si="239"/>
        <v>5.2260925758757619E-18</v>
      </c>
      <c r="FW144">
        <f t="shared" ca="1" si="239"/>
        <v>1.125381890102485E-20</v>
      </c>
      <c r="FX144">
        <f t="shared" ca="1" si="239"/>
        <v>1.2168677727347415E-23</v>
      </c>
      <c r="FY144">
        <f t="shared" ca="1" si="239"/>
        <v>6.5061321980850968E-27</v>
      </c>
      <c r="FZ144">
        <f t="shared" ca="1" si="239"/>
        <v>1.6901861322021027E-30</v>
      </c>
      <c r="GA144">
        <f t="shared" ca="1" si="236"/>
        <v>2.0916410016935581E-34</v>
      </c>
      <c r="GB144">
        <f t="shared" ca="1" si="236"/>
        <v>1.2059319305919025E-38</v>
      </c>
      <c r="GC144">
        <f t="shared" ca="1" si="236"/>
        <v>3.1595441797079023E-43</v>
      </c>
      <c r="GD144">
        <f t="shared" ca="1" si="236"/>
        <v>3.6585461223568431E-48</v>
      </c>
      <c r="GE144">
        <f t="shared" ca="1" si="236"/>
        <v>1.8150990853171216E-53</v>
      </c>
      <c r="GF144">
        <f t="shared" ca="1" si="236"/>
        <v>3.7272519044944278E-59</v>
      </c>
      <c r="GG144">
        <f t="shared" ca="1" si="236"/>
        <v>3.0482970333584245E-65</v>
      </c>
      <c r="GH144">
        <f t="shared" ca="1" si="236"/>
        <v>9.5123255049181798E-72</v>
      </c>
      <c r="GI144">
        <f t="shared" ca="1" si="236"/>
        <v>1.0797513914358497E-78</v>
      </c>
      <c r="GJ144">
        <f t="shared" ca="1" si="236"/>
        <v>4.2267786819103807E-86</v>
      </c>
      <c r="GK144">
        <f t="shared" ca="1" si="236"/>
        <v>5.3759896149167429E-94</v>
      </c>
      <c r="GL144">
        <f t="shared" ca="1" si="236"/>
        <v>2.0781561815163537E-102</v>
      </c>
      <c r="GM144">
        <f t="shared" ca="1" si="236"/>
        <v>2.2652510020937602E-111</v>
      </c>
      <c r="GN144">
        <f t="shared" ca="1" si="236"/>
        <v>6.3990707125944446E-121</v>
      </c>
      <c r="GO144">
        <f t="shared" ca="1" si="236"/>
        <v>4.2585826462944493E-131</v>
      </c>
      <c r="GP144">
        <f t="shared" ca="1" si="236"/>
        <v>5.9922669127525671E-142</v>
      </c>
      <c r="GQ144">
        <f t="shared" ca="1" si="235"/>
        <v>1.5761464600260552E-153</v>
      </c>
      <c r="GR144">
        <f t="shared" ca="1" si="235"/>
        <v>6.7305763876327237E-166</v>
      </c>
      <c r="GS144">
        <f t="shared" ca="1" si="235"/>
        <v>3.9673688026169684E-179</v>
      </c>
      <c r="GT144">
        <f t="shared" ca="1" si="235"/>
        <v>2.6753732471828007E-193</v>
      </c>
      <c r="GU144">
        <f t="shared" ca="1" si="235"/>
        <v>1.658197192580184E-208</v>
      </c>
      <c r="GV144">
        <f t="shared" ca="1" si="235"/>
        <v>7.3050349643304686E-225</v>
      </c>
      <c r="GW144">
        <f t="shared" ca="1" si="235"/>
        <v>1.6870296602379099E-242</v>
      </c>
      <c r="GX144">
        <f t="shared" ca="1" si="214"/>
        <v>1.419142567821198E-261</v>
      </c>
      <c r="GY144">
        <f t="shared" ca="1" si="214"/>
        <v>2.8001922905788361E-282</v>
      </c>
      <c r="GZ144">
        <f t="shared" ca="1" si="214"/>
        <v>7.5620093945650395E-305</v>
      </c>
      <c r="HA144">
        <f t="shared" ca="1" si="214"/>
        <v>0</v>
      </c>
      <c r="HB144">
        <f t="shared" ca="1" si="214"/>
        <v>0</v>
      </c>
      <c r="HC144">
        <f t="shared" ca="1" si="215"/>
        <v>0</v>
      </c>
      <c r="HD144">
        <f t="shared" ca="1" si="215"/>
        <v>0</v>
      </c>
      <c r="HE144">
        <f t="shared" ca="1" si="215"/>
        <v>0</v>
      </c>
      <c r="HF144">
        <f t="shared" ca="1" si="215"/>
        <v>0</v>
      </c>
      <c r="HG144">
        <f t="shared" ca="1" si="215"/>
        <v>0</v>
      </c>
      <c r="HH144">
        <f t="shared" ca="1" si="215"/>
        <v>0</v>
      </c>
      <c r="HI144">
        <f t="shared" ca="1" si="215"/>
        <v>0</v>
      </c>
      <c r="HJ144">
        <f t="shared" ca="1" si="215"/>
        <v>0</v>
      </c>
      <c r="HK144">
        <f t="shared" ca="1" si="215"/>
        <v>0</v>
      </c>
      <c r="HL144">
        <f t="shared" ca="1" si="215"/>
        <v>0</v>
      </c>
    </row>
    <row r="145" spans="1:220" x14ac:dyDescent="0.25">
      <c r="A145" s="6">
        <v>45243</v>
      </c>
      <c r="B145">
        <f t="shared" ca="1" si="216"/>
        <v>6.103515625E-5</v>
      </c>
      <c r="C145">
        <v>4000</v>
      </c>
      <c r="D145">
        <f t="shared" si="217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218"/>
        <v>0</v>
      </c>
      <c r="J145">
        <f t="shared" si="219"/>
        <v>1</v>
      </c>
      <c r="K145">
        <f t="shared" ca="1" si="220"/>
        <v>0</v>
      </c>
      <c r="L145">
        <f t="shared" ca="1" si="221"/>
        <v>7.7206446129991421E-5</v>
      </c>
      <c r="M145">
        <f t="shared" si="222"/>
        <v>1.0487804878048781</v>
      </c>
      <c r="Q145">
        <f t="shared" si="223"/>
        <v>1640</v>
      </c>
      <c r="R145">
        <f t="shared" si="224"/>
        <v>1720</v>
      </c>
      <c r="S145">
        <f t="shared" ca="1" si="241"/>
        <v>0</v>
      </c>
      <c r="T145">
        <f t="shared" ca="1" si="241"/>
        <v>0</v>
      </c>
      <c r="U145">
        <f t="shared" ca="1" si="241"/>
        <v>0</v>
      </c>
      <c r="V145">
        <f t="shared" ca="1" si="241"/>
        <v>0</v>
      </c>
      <c r="W145">
        <f t="shared" ca="1" si="241"/>
        <v>0</v>
      </c>
      <c r="X145">
        <f t="shared" ca="1" si="241"/>
        <v>0</v>
      </c>
      <c r="Y145">
        <f t="shared" ca="1" si="241"/>
        <v>0</v>
      </c>
      <c r="Z145">
        <f t="shared" ca="1" si="241"/>
        <v>0</v>
      </c>
      <c r="AA145">
        <f t="shared" ca="1" si="241"/>
        <v>0</v>
      </c>
      <c r="AB145">
        <f t="shared" ca="1" si="241"/>
        <v>0</v>
      </c>
      <c r="AC145">
        <f t="shared" ca="1" si="242"/>
        <v>0</v>
      </c>
      <c r="AD145">
        <f t="shared" ca="1" si="242"/>
        <v>0</v>
      </c>
      <c r="AE145">
        <f t="shared" ca="1" si="242"/>
        <v>0</v>
      </c>
      <c r="AF145">
        <f t="shared" ca="1" si="242"/>
        <v>0</v>
      </c>
      <c r="AG145">
        <f t="shared" ca="1" si="242"/>
        <v>0</v>
      </c>
      <c r="AH145">
        <f t="shared" ca="1" si="242"/>
        <v>0</v>
      </c>
      <c r="AI145">
        <f t="shared" ca="1" si="242"/>
        <v>0</v>
      </c>
      <c r="AJ145">
        <f t="shared" ca="1" si="242"/>
        <v>3.5857544094276736E-284</v>
      </c>
      <c r="AK145">
        <f t="shared" ca="1" si="242"/>
        <v>6.9446676761058252E-256</v>
      </c>
      <c r="AL145">
        <f t="shared" ca="1" si="242"/>
        <v>5.9511594907908033E-230</v>
      </c>
      <c r="AM145">
        <f t="shared" ca="1" si="243"/>
        <v>3.7636884228849606E-206</v>
      </c>
      <c r="AN145">
        <f t="shared" ca="1" si="243"/>
        <v>2.7141277306361431E-184</v>
      </c>
      <c r="AO145">
        <f t="shared" ca="1" si="243"/>
        <v>3.239741590236757E-164</v>
      </c>
      <c r="AP145">
        <f t="shared" ca="1" si="243"/>
        <v>8.8270167185106451E-146</v>
      </c>
      <c r="AQ145">
        <f t="shared" ca="1" si="243"/>
        <v>7.2538014329477905E-129</v>
      </c>
      <c r="AR145">
        <f t="shared" ca="1" si="243"/>
        <v>2.2921725103007523E-113</v>
      </c>
      <c r="AS145">
        <f t="shared" ca="1" si="243"/>
        <v>3.4450910988608686E-99</v>
      </c>
      <c r="AT145">
        <f t="shared" ca="1" si="243"/>
        <v>2.9687565028032143E-86</v>
      </c>
      <c r="AU145">
        <f t="shared" ca="1" si="243"/>
        <v>1.7294756519502796E-74</v>
      </c>
      <c r="AV145">
        <f t="shared" ca="1" si="243"/>
        <v>7.8789982595507481E-64</v>
      </c>
      <c r="AW145">
        <f t="shared" ca="1" si="244"/>
        <v>3.1936229984455174E-54</v>
      </c>
      <c r="AX145">
        <f t="shared" ca="1" si="244"/>
        <v>1.291467558929367E-45</v>
      </c>
      <c r="AY145">
        <f t="shared" ca="1" si="244"/>
        <v>5.7683274320055054E-38</v>
      </c>
      <c r="AZ145">
        <f t="shared" ca="1" si="244"/>
        <v>3.1149225082026681E-31</v>
      </c>
      <c r="BA145">
        <f t="shared" ca="1" si="244"/>
        <v>2.2037549527480601E-25</v>
      </c>
      <c r="BB145">
        <f t="shared" ca="1" si="244"/>
        <v>2.1936426677395788E-20</v>
      </c>
      <c r="BC145">
        <f t="shared" ca="1" si="244"/>
        <v>3.2725879999332839E-16</v>
      </c>
      <c r="BD145">
        <f t="shared" ca="1" si="244"/>
        <v>7.737054455720172E-13</v>
      </c>
      <c r="BE145">
        <f t="shared" ca="1" si="244"/>
        <v>3.0446483559745992E-10</v>
      </c>
      <c r="BF145">
        <f t="shared" ca="1" si="244"/>
        <v>2.0816975070014151E-8</v>
      </c>
      <c r="BG145">
        <f t="shared" ca="1" si="245"/>
        <v>2.5667771029697197E-7</v>
      </c>
      <c r="BH145">
        <f t="shared" ca="1" si="245"/>
        <v>5.8928307677904525E-7</v>
      </c>
      <c r="BI145">
        <f t="shared" ca="1" si="245"/>
        <v>2.5879300551176836E-7</v>
      </c>
      <c r="BJ145">
        <f t="shared" ca="1" si="245"/>
        <v>2.2231973230738771E-8</v>
      </c>
      <c r="BK145">
        <f t="shared" ca="1" si="245"/>
        <v>3.8035107251666459E-10</v>
      </c>
      <c r="BL145">
        <f t="shared" ca="1" si="245"/>
        <v>1.3137758405350605E-12</v>
      </c>
      <c r="BM145">
        <f t="shared" ca="1" si="245"/>
        <v>9.2505725428516855E-16</v>
      </c>
      <c r="BN145">
        <f t="shared" ca="1" si="245"/>
        <v>1.3353365785180079E-19</v>
      </c>
      <c r="BO145">
        <f t="shared" ca="1" si="245"/>
        <v>3.9588746175572388E-24</v>
      </c>
      <c r="BP145">
        <f t="shared" ca="1" si="245"/>
        <v>2.4056825120439298E-29</v>
      </c>
      <c r="BQ145">
        <f t="shared" ca="1" si="246"/>
        <v>2.9789884357523032E-35</v>
      </c>
      <c r="BR145">
        <f t="shared" ca="1" si="246"/>
        <v>7.4454189643634533E-42</v>
      </c>
      <c r="BS145">
        <f t="shared" ca="1" si="246"/>
        <v>3.7055718684522954E-49</v>
      </c>
      <c r="BT145">
        <f t="shared" ca="1" si="246"/>
        <v>3.6092947252940708E-57</v>
      </c>
      <c r="BU145">
        <f t="shared" ca="1" si="246"/>
        <v>6.734422376239297E-66</v>
      </c>
      <c r="BV145">
        <f t="shared" ca="1" si="246"/>
        <v>2.3463605796477382E-75</v>
      </c>
      <c r="BW145">
        <f t="shared" ca="1" si="246"/>
        <v>1.4816044399914463E-85</v>
      </c>
      <c r="BX145">
        <f t="shared" ca="1" si="246"/>
        <v>1.6382114006394305E-96</v>
      </c>
      <c r="BY145">
        <f t="shared" ca="1" si="246"/>
        <v>3.0499046037111689E-108</v>
      </c>
      <c r="BZ145">
        <f t="shared" ca="1" si="246"/>
        <v>9.1464470583924213E-121</v>
      </c>
      <c r="CA145">
        <f t="shared" ca="1" si="247"/>
        <v>4.2041832384727371E-134</v>
      </c>
      <c r="CB145">
        <f t="shared" ca="1" si="247"/>
        <v>2.8019054336037507E-148</v>
      </c>
      <c r="CC145">
        <f t="shared" ca="1" si="247"/>
        <v>2.5451317343187441E-163</v>
      </c>
      <c r="CD145">
        <f t="shared" ca="1" si="247"/>
        <v>2.9418557592245933E-179</v>
      </c>
      <c r="CE145">
        <f t="shared" ca="1" si="247"/>
        <v>4.0096883397546054E-196</v>
      </c>
      <c r="CF145">
        <f t="shared" ca="1" si="247"/>
        <v>5.9229904741425103E-214</v>
      </c>
      <c r="CG145">
        <f t="shared" ca="1" si="247"/>
        <v>8.6367427008400994E-233</v>
      </c>
      <c r="CH145">
        <f t="shared" ca="1" si="247"/>
        <v>1.1210526623541289E-252</v>
      </c>
      <c r="CI145">
        <f t="shared" ca="1" si="247"/>
        <v>1.1550935171982938E-273</v>
      </c>
      <c r="CJ145">
        <f t="shared" ca="1" si="247"/>
        <v>8.3206591388218024E-296</v>
      </c>
      <c r="CK145">
        <f t="shared" ca="1" si="248"/>
        <v>0</v>
      </c>
      <c r="CL145">
        <f t="shared" ca="1" si="248"/>
        <v>0</v>
      </c>
      <c r="CM145">
        <f t="shared" ca="1" si="248"/>
        <v>0</v>
      </c>
      <c r="CN145">
        <f t="shared" ca="1" si="248"/>
        <v>0</v>
      </c>
      <c r="CO145">
        <f t="shared" ca="1" si="248"/>
        <v>0</v>
      </c>
      <c r="CP145">
        <f t="shared" ca="1" si="248"/>
        <v>0</v>
      </c>
      <c r="CQ145">
        <f t="shared" ca="1" si="248"/>
        <v>0</v>
      </c>
      <c r="CR145">
        <f t="shared" ca="1" si="248"/>
        <v>0</v>
      </c>
      <c r="CS145">
        <f t="shared" ca="1" si="248"/>
        <v>0</v>
      </c>
      <c r="CT145">
        <f t="shared" ca="1" si="248"/>
        <v>0</v>
      </c>
      <c r="CU145">
        <f t="shared" ca="1" si="249"/>
        <v>0</v>
      </c>
      <c r="CV145">
        <f t="shared" ca="1" si="249"/>
        <v>0</v>
      </c>
      <c r="CW145">
        <f t="shared" ca="1" si="249"/>
        <v>0</v>
      </c>
      <c r="CX145">
        <f t="shared" ca="1" si="249"/>
        <v>0</v>
      </c>
      <c r="CY145">
        <f t="shared" ca="1" si="249"/>
        <v>0</v>
      </c>
      <c r="CZ145">
        <f t="shared" ca="1" si="249"/>
        <v>0</v>
      </c>
      <c r="DA145">
        <f t="shared" ca="1" si="249"/>
        <v>0</v>
      </c>
      <c r="DB145">
        <f t="shared" ca="1" si="249"/>
        <v>0</v>
      </c>
      <c r="DC145">
        <f t="shared" ca="1" si="249"/>
        <v>0</v>
      </c>
      <c r="DD145">
        <f t="shared" ca="1" si="249"/>
        <v>0</v>
      </c>
      <c r="DE145">
        <f t="shared" ca="1" si="250"/>
        <v>0</v>
      </c>
      <c r="DF145">
        <f t="shared" ca="1" si="250"/>
        <v>0</v>
      </c>
      <c r="DG145">
        <f t="shared" ca="1" si="250"/>
        <v>0</v>
      </c>
      <c r="DH145">
        <f t="shared" ca="1" si="250"/>
        <v>0</v>
      </c>
      <c r="DI145">
        <f t="shared" ca="1" si="250"/>
        <v>0</v>
      </c>
      <c r="DJ145">
        <f t="shared" ca="1" si="250"/>
        <v>0</v>
      </c>
      <c r="DK145">
        <f t="shared" ca="1" si="250"/>
        <v>0</v>
      </c>
      <c r="DL145">
        <f t="shared" ca="1" si="250"/>
        <v>0</v>
      </c>
      <c r="DM145">
        <f t="shared" ca="1" si="250"/>
        <v>0</v>
      </c>
      <c r="DN145">
        <f t="shared" ca="1" si="250"/>
        <v>0</v>
      </c>
      <c r="DQ145">
        <f t="shared" ca="1" si="238"/>
        <v>0</v>
      </c>
      <c r="DR145">
        <f t="shared" ca="1" si="238"/>
        <v>0</v>
      </c>
      <c r="DS145">
        <f t="shared" ca="1" si="238"/>
        <v>0</v>
      </c>
      <c r="DT145">
        <f t="shared" ca="1" si="238"/>
        <v>0</v>
      </c>
      <c r="DU145">
        <f t="shared" ca="1" si="238"/>
        <v>0</v>
      </c>
      <c r="DV145">
        <f t="shared" ca="1" si="238"/>
        <v>0</v>
      </c>
      <c r="DW145">
        <f t="shared" ca="1" si="238"/>
        <v>0</v>
      </c>
      <c r="DX145">
        <f t="shared" ca="1" si="238"/>
        <v>0</v>
      </c>
      <c r="DY145">
        <f t="shared" ca="1" si="238"/>
        <v>0</v>
      </c>
      <c r="DZ145">
        <f t="shared" ca="1" si="238"/>
        <v>0</v>
      </c>
      <c r="EA145">
        <f t="shared" ca="1" si="238"/>
        <v>0</v>
      </c>
      <c r="EB145">
        <f t="shared" ca="1" si="238"/>
        <v>0</v>
      </c>
      <c r="EC145">
        <f t="shared" ca="1" si="238"/>
        <v>0</v>
      </c>
      <c r="ED145">
        <f t="shared" ca="1" si="238"/>
        <v>0</v>
      </c>
      <c r="EE145">
        <f t="shared" ca="1" si="238"/>
        <v>0</v>
      </c>
      <c r="EF145">
        <f t="shared" ca="1" si="238"/>
        <v>0</v>
      </c>
      <c r="EG145">
        <f t="shared" ca="1" si="237"/>
        <v>0</v>
      </c>
      <c r="EH145">
        <f t="shared" ca="1" si="237"/>
        <v>0</v>
      </c>
      <c r="EI145">
        <f t="shared" ca="1" si="237"/>
        <v>2.3515186003901631E-297</v>
      </c>
      <c r="EJ145">
        <f t="shared" ca="1" si="237"/>
        <v>4.0653026955868798E-269</v>
      </c>
      <c r="EK145">
        <f t="shared" ca="1" si="237"/>
        <v>4.2055140619428707E-243</v>
      </c>
      <c r="EL145">
        <f t="shared" ca="1" si="237"/>
        <v>4.111604098799392E-219</v>
      </c>
      <c r="EM145">
        <f t="shared" ca="1" si="237"/>
        <v>5.6203240233830963E-197</v>
      </c>
      <c r="EN145">
        <f t="shared" ca="1" si="237"/>
        <v>1.5058702356210875E-176</v>
      </c>
      <c r="EO145">
        <f t="shared" ca="1" si="237"/>
        <v>1.0601866956814572E-157</v>
      </c>
      <c r="EP145">
        <f t="shared" ca="1" si="237"/>
        <v>2.5325128331443074E-140</v>
      </c>
      <c r="EQ145">
        <f t="shared" ca="1" si="237"/>
        <v>2.5676492791678411E-124</v>
      </c>
      <c r="ER145">
        <f t="shared" ca="1" si="237"/>
        <v>1.3454006522087934E-109</v>
      </c>
      <c r="ES145">
        <f t="shared" ca="1" si="237"/>
        <v>4.3347292634411369E-96</v>
      </c>
      <c r="ET145">
        <f t="shared" ca="1" si="237"/>
        <v>1.0014924312590349E-83</v>
      </c>
      <c r="EU145">
        <f t="shared" ca="1" si="237"/>
        <v>1.9017155432111986E-72</v>
      </c>
      <c r="EV145">
        <f t="shared" ca="1" si="240"/>
        <v>3.3503986242920921E-62</v>
      </c>
      <c r="EW145">
        <f t="shared" ca="1" si="240"/>
        <v>6.1001411788636978E-53</v>
      </c>
      <c r="EX145">
        <f t="shared" ca="1" si="240"/>
        <v>1.2635224233953438E-44</v>
      </c>
      <c r="EY145">
        <f t="shared" ca="1" si="240"/>
        <v>3.2431464012504011E-37</v>
      </c>
      <c r="EZ145">
        <f t="shared" ca="1" si="240"/>
        <v>1.1131293499383883E-30</v>
      </c>
      <c r="FA145">
        <f t="shared" ca="1" si="240"/>
        <v>5.4663597356178705E-25</v>
      </c>
      <c r="FB145">
        <f t="shared" ca="1" si="240"/>
        <v>4.0782547921802073E-20</v>
      </c>
      <c r="FC145">
        <f t="shared" ca="1" si="240"/>
        <v>4.8741000844456624E-16</v>
      </c>
      <c r="FD145">
        <f t="shared" ca="1" si="240"/>
        <v>9.7769662478067923E-13</v>
      </c>
      <c r="FE145">
        <f t="shared" ca="1" si="240"/>
        <v>3.4284053534777142E-10</v>
      </c>
      <c r="FF145">
        <f t="shared" ca="1" si="240"/>
        <v>2.177089623273915E-8</v>
      </c>
      <c r="FG145">
        <f t="shared" ca="1" si="240"/>
        <v>2.5802454070918488E-7</v>
      </c>
      <c r="FH145">
        <f t="shared" ca="1" si="240"/>
        <v>5.8542428736841629E-7</v>
      </c>
      <c r="FI145">
        <f t="shared" ca="1" si="240"/>
        <v>2.5963386363183135E-7</v>
      </c>
      <c r="FJ145">
        <f t="shared" ca="1" si="240"/>
        <v>2.2882946554128044E-8</v>
      </c>
      <c r="FK145">
        <f t="shared" ca="1" si="240"/>
        <v>4.0578790148694401E-10</v>
      </c>
      <c r="FL145">
        <f t="shared" ca="1" si="239"/>
        <v>1.460005678822084E-12</v>
      </c>
      <c r="FM145">
        <f t="shared" ca="1" si="239"/>
        <v>1.0705525225229077E-15</v>
      </c>
      <c r="FN145">
        <f t="shared" ca="1" si="239"/>
        <v>1.6007199517398516E-19</v>
      </c>
      <c r="FO145">
        <f t="shared" ca="1" si="239"/>
        <v>4.8648958806422311E-24</v>
      </c>
      <c r="FP145">
        <f t="shared" ca="1" si="239"/>
        <v>2.984156251715237E-29</v>
      </c>
      <c r="FQ145">
        <f t="shared" ca="1" si="239"/>
        <v>3.6545042726583561E-35</v>
      </c>
      <c r="FR145">
        <f t="shared" ca="1" si="239"/>
        <v>8.8037563079341687E-42</v>
      </c>
      <c r="FS145">
        <f t="shared" ca="1" si="239"/>
        <v>4.0942969256900132E-49</v>
      </c>
      <c r="FT145">
        <f t="shared" ca="1" si="239"/>
        <v>3.5926386987489424E-57</v>
      </c>
      <c r="FU145">
        <f t="shared" ca="1" si="239"/>
        <v>5.7884867691524016E-66</v>
      </c>
      <c r="FV145">
        <f t="shared" ca="1" si="239"/>
        <v>1.6591539446621973E-75</v>
      </c>
      <c r="FW145">
        <f t="shared" ca="1" si="239"/>
        <v>8.1580665023519009E-86</v>
      </c>
      <c r="FX145">
        <f t="shared" ca="1" si="239"/>
        <v>6.6025173523287108E-97</v>
      </c>
      <c r="FY145">
        <f t="shared" ca="1" si="239"/>
        <v>8.3943503936606754E-109</v>
      </c>
      <c r="FZ145">
        <f t="shared" ca="1" si="239"/>
        <v>1.5910229517119238E-121</v>
      </c>
      <c r="GA145">
        <f t="shared" ca="1" si="236"/>
        <v>4.2399665377055206E-135</v>
      </c>
      <c r="GB145">
        <f t="shared" ca="1" si="236"/>
        <v>1.4884427625536959E-149</v>
      </c>
      <c r="GC145">
        <f t="shared" ca="1" si="236"/>
        <v>6.4019637025878485E-165</v>
      </c>
      <c r="GD145">
        <f t="shared" ca="1" si="236"/>
        <v>3.1129400008360535E-181</v>
      </c>
      <c r="GE145">
        <f t="shared" ca="1" si="236"/>
        <v>1.5651508237782422E-198</v>
      </c>
      <c r="GF145">
        <f t="shared" ca="1" si="236"/>
        <v>7.3705478972607557E-217</v>
      </c>
      <c r="GG145">
        <f t="shared" ca="1" si="236"/>
        <v>2.9129741447519336E-236</v>
      </c>
      <c r="GH145">
        <f t="shared" ca="1" si="236"/>
        <v>8.5537039711369732E-257</v>
      </c>
      <c r="GI145">
        <f t="shared" ca="1" si="236"/>
        <v>1.6298430734127036E-278</v>
      </c>
      <c r="GJ145">
        <f t="shared" ca="1" si="236"/>
        <v>1.7332101042304492E-301</v>
      </c>
      <c r="GK145">
        <f t="shared" ca="1" si="236"/>
        <v>0</v>
      </c>
      <c r="GL145">
        <f t="shared" ca="1" si="236"/>
        <v>0</v>
      </c>
      <c r="GM145">
        <f t="shared" ca="1" si="236"/>
        <v>0</v>
      </c>
      <c r="GN145">
        <f t="shared" ca="1" si="236"/>
        <v>0</v>
      </c>
      <c r="GO145">
        <f t="shared" ca="1" si="236"/>
        <v>0</v>
      </c>
      <c r="GP145">
        <f t="shared" ca="1" si="236"/>
        <v>0</v>
      </c>
      <c r="GQ145">
        <f t="shared" ca="1" si="235"/>
        <v>0</v>
      </c>
      <c r="GR145">
        <f t="shared" ca="1" si="235"/>
        <v>0</v>
      </c>
      <c r="GS145">
        <f t="shared" ca="1" si="235"/>
        <v>0</v>
      </c>
      <c r="GT145">
        <f t="shared" ca="1" si="235"/>
        <v>0</v>
      </c>
      <c r="GU145">
        <f t="shared" ca="1" si="235"/>
        <v>0</v>
      </c>
      <c r="GV145">
        <f t="shared" ca="1" si="235"/>
        <v>0</v>
      </c>
      <c r="GW145">
        <f t="shared" ca="1" si="235"/>
        <v>0</v>
      </c>
      <c r="GX145">
        <f t="shared" ca="1" si="214"/>
        <v>0</v>
      </c>
      <c r="GY145">
        <f t="shared" ca="1" si="214"/>
        <v>0</v>
      </c>
      <c r="GZ145">
        <f t="shared" ca="1" si="214"/>
        <v>0</v>
      </c>
      <c r="HA145">
        <f t="shared" ca="1" si="214"/>
        <v>0</v>
      </c>
      <c r="HB145">
        <f t="shared" ca="1" si="214"/>
        <v>0</v>
      </c>
      <c r="HC145">
        <f t="shared" ca="1" si="215"/>
        <v>0</v>
      </c>
      <c r="HD145">
        <f t="shared" ca="1" si="215"/>
        <v>0</v>
      </c>
      <c r="HE145">
        <f t="shared" ca="1" si="215"/>
        <v>0</v>
      </c>
      <c r="HF145">
        <f t="shared" ca="1" si="215"/>
        <v>0</v>
      </c>
      <c r="HG145">
        <f t="shared" ca="1" si="215"/>
        <v>0</v>
      </c>
      <c r="HH145">
        <f t="shared" ca="1" si="215"/>
        <v>0</v>
      </c>
      <c r="HI145">
        <f t="shared" ca="1" si="215"/>
        <v>0</v>
      </c>
      <c r="HJ145">
        <f t="shared" ca="1" si="215"/>
        <v>0</v>
      </c>
      <c r="HK145">
        <f t="shared" ca="1" si="215"/>
        <v>0</v>
      </c>
      <c r="HL145">
        <f t="shared" ca="1" si="215"/>
        <v>0</v>
      </c>
    </row>
    <row r="146" spans="1:220" x14ac:dyDescent="0.25">
      <c r="A146" s="6">
        <v>45244</v>
      </c>
      <c r="B146">
        <f t="shared" ca="1" si="216"/>
        <v>6.4133095620923998E-5</v>
      </c>
      <c r="C146">
        <v>1272</v>
      </c>
      <c r="D146">
        <f t="shared" si="217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218"/>
        <v>0</v>
      </c>
      <c r="J146">
        <f t="shared" si="219"/>
        <v>1</v>
      </c>
      <c r="K146">
        <f t="shared" ca="1" si="220"/>
        <v>0</v>
      </c>
      <c r="L146">
        <f t="shared" ca="1" si="221"/>
        <v>5.4597423489470067E-5</v>
      </c>
      <c r="M146">
        <f t="shared" si="222"/>
        <v>1.0238095238095237</v>
      </c>
      <c r="Q146">
        <f t="shared" si="223"/>
        <v>534.24</v>
      </c>
      <c r="R146">
        <f t="shared" si="224"/>
        <v>546.96</v>
      </c>
      <c r="S146">
        <f t="shared" ca="1" si="241"/>
        <v>0</v>
      </c>
      <c r="T146">
        <f t="shared" ca="1" si="241"/>
        <v>0</v>
      </c>
      <c r="U146">
        <f t="shared" ca="1" si="241"/>
        <v>0</v>
      </c>
      <c r="V146">
        <f t="shared" ca="1" si="241"/>
        <v>0</v>
      </c>
      <c r="W146">
        <f t="shared" ca="1" si="241"/>
        <v>0</v>
      </c>
      <c r="X146">
        <f t="shared" ca="1" si="241"/>
        <v>0</v>
      </c>
      <c r="Y146">
        <f t="shared" ca="1" si="241"/>
        <v>3.2746263636250813E-303</v>
      </c>
      <c r="Z146">
        <f t="shared" ca="1" si="241"/>
        <v>6.8676395485722747E-271</v>
      </c>
      <c r="AA146">
        <f t="shared" ca="1" si="241"/>
        <v>2.185283201180304E-243</v>
      </c>
      <c r="AB146">
        <f t="shared" ca="1" si="241"/>
        <v>1.4193374632657266E-219</v>
      </c>
      <c r="AC146">
        <f t="shared" ca="1" si="242"/>
        <v>1.1092005052554428E-198</v>
      </c>
      <c r="AD146">
        <f t="shared" ca="1" si="242"/>
        <v>3.6945102087538888E-180</v>
      </c>
      <c r="AE146">
        <f t="shared" ca="1" si="242"/>
        <v>1.3336305293596677E-163</v>
      </c>
      <c r="AF146">
        <f t="shared" ca="1" si="242"/>
        <v>1.0592455713202078E-148</v>
      </c>
      <c r="AG146">
        <f t="shared" ca="1" si="242"/>
        <v>3.208234926349274E-135</v>
      </c>
      <c r="AH146">
        <f t="shared" ca="1" si="242"/>
        <v>5.7271374392571126E-123</v>
      </c>
      <c r="AI146">
        <f t="shared" ca="1" si="242"/>
        <v>8.5550380295681606E-112</v>
      </c>
      <c r="AJ146">
        <f t="shared" ca="1" si="242"/>
        <v>1.4236206602146133E-101</v>
      </c>
      <c r="AK146">
        <f t="shared" ca="1" si="242"/>
        <v>3.3433271635949768E-92</v>
      </c>
      <c r="AL146">
        <f t="shared" ca="1" si="242"/>
        <v>1.350221234647466E-83</v>
      </c>
      <c r="AM146">
        <f t="shared" ca="1" si="243"/>
        <v>1.1078122855569028E-75</v>
      </c>
      <c r="AN146">
        <f t="shared" ca="1" si="243"/>
        <v>2.1278198340832161E-68</v>
      </c>
      <c r="AO146">
        <f t="shared" ca="1" si="243"/>
        <v>1.080354877880324E-61</v>
      </c>
      <c r="AP146">
        <f t="shared" ca="1" si="243"/>
        <v>1.6101179927813956E-55</v>
      </c>
      <c r="AQ146">
        <f t="shared" ca="1" si="243"/>
        <v>7.7138691865361624E-50</v>
      </c>
      <c r="AR146">
        <f t="shared" ca="1" si="243"/>
        <v>1.2859234212818539E-44</v>
      </c>
      <c r="AS146">
        <f t="shared" ca="1" si="243"/>
        <v>7.9949374515250483E-40</v>
      </c>
      <c r="AT146">
        <f t="shared" ca="1" si="243"/>
        <v>1.9704205231775189E-35</v>
      </c>
      <c r="AU146">
        <f t="shared" ca="1" si="243"/>
        <v>2.0314643041632259E-31</v>
      </c>
      <c r="AV146">
        <f t="shared" ca="1" si="243"/>
        <v>9.1881975732509084E-28</v>
      </c>
      <c r="AW146">
        <f t="shared" ca="1" si="244"/>
        <v>1.901698409788901E-24</v>
      </c>
      <c r="AX146">
        <f t="shared" ca="1" si="244"/>
        <v>1.869870646756107E-21</v>
      </c>
      <c r="AY146">
        <f t="shared" ca="1" si="244"/>
        <v>9.0303397996441568E-19</v>
      </c>
      <c r="AZ146">
        <f t="shared" ca="1" si="244"/>
        <v>2.2064108298695163E-16</v>
      </c>
      <c r="BA146">
        <f t="shared" ca="1" si="244"/>
        <v>2.800297824295739E-14</v>
      </c>
      <c r="BB146">
        <f t="shared" ca="1" si="244"/>
        <v>1.8898658527117973E-12</v>
      </c>
      <c r="BC146">
        <f t="shared" ca="1" si="244"/>
        <v>6.924593796658869E-11</v>
      </c>
      <c r="BD146">
        <f t="shared" ca="1" si="244"/>
        <v>1.4030858377290985E-9</v>
      </c>
      <c r="BE146">
        <f t="shared" ca="1" si="244"/>
        <v>1.5978850578711867E-8</v>
      </c>
      <c r="BF146">
        <f t="shared" ca="1" si="244"/>
        <v>1.0374244580864728E-7</v>
      </c>
      <c r="BG146">
        <f t="shared" ca="1" si="245"/>
        <v>3.8877313329626422E-7</v>
      </c>
      <c r="BH146">
        <f t="shared" ca="1" si="245"/>
        <v>8.4996721177960635E-7</v>
      </c>
      <c r="BI146">
        <f t="shared" ca="1" si="245"/>
        <v>1.0940027518907802E-6</v>
      </c>
      <c r="BJ146">
        <f t="shared" ca="1" si="245"/>
        <v>8.3528918489008881E-7</v>
      </c>
      <c r="BK146">
        <f t="shared" ca="1" si="245"/>
        <v>3.8065476157356637E-7</v>
      </c>
      <c r="BL146">
        <f t="shared" ca="1" si="245"/>
        <v>1.0403639509475518E-7</v>
      </c>
      <c r="BM146">
        <f t="shared" ca="1" si="245"/>
        <v>1.7112559052579071E-8</v>
      </c>
      <c r="BN146">
        <f t="shared" ca="1" si="245"/>
        <v>1.6977979136724729E-9</v>
      </c>
      <c r="BO146">
        <f t="shared" ca="1" si="245"/>
        <v>1.0170128810748625E-10</v>
      </c>
      <c r="BP146">
        <f t="shared" ca="1" si="245"/>
        <v>3.6773484862882444E-12</v>
      </c>
      <c r="BQ146">
        <f t="shared" ca="1" si="246"/>
        <v>8.0146324032802071E-14</v>
      </c>
      <c r="BR146">
        <f t="shared" ca="1" si="246"/>
        <v>1.0500722698596874E-15</v>
      </c>
      <c r="BS146">
        <f t="shared" ca="1" si="246"/>
        <v>8.2386637235147018E-18</v>
      </c>
      <c r="BT146">
        <f t="shared" ca="1" si="246"/>
        <v>3.8509831280356371E-20</v>
      </c>
      <c r="BU146">
        <f t="shared" ca="1" si="246"/>
        <v>1.0655789164975907E-22</v>
      </c>
      <c r="BV146">
        <f t="shared" ca="1" si="246"/>
        <v>1.7320062252381075E-25</v>
      </c>
      <c r="BW146">
        <f t="shared" ca="1" si="246"/>
        <v>1.6387766247899017E-28</v>
      </c>
      <c r="BX146">
        <f t="shared" ca="1" si="246"/>
        <v>8.9316406034316255E-32</v>
      </c>
      <c r="BY146">
        <f t="shared" ca="1" si="246"/>
        <v>2.7705307119261211E-35</v>
      </c>
      <c r="BZ146">
        <f t="shared" ca="1" si="246"/>
        <v>4.8250138974947459E-39</v>
      </c>
      <c r="CA146">
        <f t="shared" ca="1" si="247"/>
        <v>4.6460020534296598E-43</v>
      </c>
      <c r="CB146">
        <f t="shared" ca="1" si="247"/>
        <v>2.4313639540405921E-47</v>
      </c>
      <c r="CC146">
        <f t="shared" ca="1" si="247"/>
        <v>6.7841366599527509E-52</v>
      </c>
      <c r="CD146">
        <f t="shared" ca="1" si="247"/>
        <v>9.8801573729778936E-57</v>
      </c>
      <c r="CE146">
        <f t="shared" ca="1" si="247"/>
        <v>7.3348251621269843E-62</v>
      </c>
      <c r="CF146">
        <f t="shared" ca="1" si="247"/>
        <v>2.7038791089531529E-67</v>
      </c>
      <c r="CG146">
        <f t="shared" ca="1" si="247"/>
        <v>4.8077341973848876E-73</v>
      </c>
      <c r="CH146">
        <f t="shared" ca="1" si="247"/>
        <v>3.9927338769437516E-79</v>
      </c>
      <c r="CI146">
        <f t="shared" ca="1" si="247"/>
        <v>1.4944503040477054E-85</v>
      </c>
      <c r="CJ146">
        <f t="shared" ca="1" si="247"/>
        <v>2.4231628152895017E-92</v>
      </c>
      <c r="CK146">
        <f t="shared" ca="1" si="248"/>
        <v>1.62883631443535E-99</v>
      </c>
      <c r="CL146">
        <f t="shared" ca="1" si="248"/>
        <v>4.3223383275305237E-107</v>
      </c>
      <c r="CM146">
        <f t="shared" ca="1" si="248"/>
        <v>4.2876400345752893E-115</v>
      </c>
      <c r="CN146">
        <f t="shared" ca="1" si="248"/>
        <v>1.4959027004009426E-123</v>
      </c>
      <c r="CO146">
        <f t="shared" ca="1" si="248"/>
        <v>1.71438055163441E-132</v>
      </c>
      <c r="CP146">
        <f t="shared" ca="1" si="248"/>
        <v>5.976943406021165E-142</v>
      </c>
      <c r="CQ146">
        <f t="shared" ca="1" si="248"/>
        <v>5.8128986858442627E-152</v>
      </c>
      <c r="CR146">
        <f t="shared" ca="1" si="248"/>
        <v>1.4296453485555097E-162</v>
      </c>
      <c r="CS146">
        <f t="shared" ca="1" si="248"/>
        <v>7.9523296743545751E-174</v>
      </c>
      <c r="CT146">
        <f t="shared" ca="1" si="248"/>
        <v>8.8053040164899596E-186</v>
      </c>
      <c r="CU146">
        <f t="shared" ca="1" si="249"/>
        <v>1.6758222266452543E-198</v>
      </c>
      <c r="CV146">
        <f t="shared" ca="1" si="249"/>
        <v>4.6258939998378253E-212</v>
      </c>
      <c r="CW146">
        <f t="shared" ca="1" si="249"/>
        <v>1.5196515999542209E-226</v>
      </c>
      <c r="CX146">
        <f t="shared" ca="1" si="249"/>
        <v>4.7102439291874967E-242</v>
      </c>
      <c r="CY146">
        <f t="shared" ca="1" si="249"/>
        <v>1.0464634147288977E-258</v>
      </c>
      <c r="CZ146">
        <f t="shared" ca="1" si="249"/>
        <v>1.1997578688909693E-276</v>
      </c>
      <c r="DA146">
        <f t="shared" ca="1" si="249"/>
        <v>4.7720104618057957E-296</v>
      </c>
      <c r="DB146">
        <f t="shared" ca="1" si="249"/>
        <v>0</v>
      </c>
      <c r="DC146">
        <f t="shared" ca="1" si="249"/>
        <v>0</v>
      </c>
      <c r="DD146">
        <f t="shared" ca="1" si="249"/>
        <v>0</v>
      </c>
      <c r="DE146">
        <f t="shared" ca="1" si="250"/>
        <v>0</v>
      </c>
      <c r="DF146">
        <f t="shared" ca="1" si="250"/>
        <v>0</v>
      </c>
      <c r="DG146">
        <f t="shared" ca="1" si="250"/>
        <v>0</v>
      </c>
      <c r="DH146">
        <f t="shared" ca="1" si="250"/>
        <v>0</v>
      </c>
      <c r="DI146">
        <f t="shared" ca="1" si="250"/>
        <v>0</v>
      </c>
      <c r="DJ146">
        <f t="shared" ca="1" si="250"/>
        <v>0</v>
      </c>
      <c r="DK146">
        <f t="shared" ca="1" si="250"/>
        <v>0</v>
      </c>
      <c r="DL146">
        <f t="shared" ca="1" si="250"/>
        <v>0</v>
      </c>
      <c r="DM146">
        <f t="shared" ca="1" si="250"/>
        <v>0</v>
      </c>
      <c r="DN146">
        <f t="shared" ca="1" si="250"/>
        <v>0</v>
      </c>
      <c r="DQ146">
        <f t="shared" ca="1" si="238"/>
        <v>0</v>
      </c>
      <c r="DR146">
        <f t="shared" ca="1" si="238"/>
        <v>0</v>
      </c>
      <c r="DS146">
        <f t="shared" ca="1" si="238"/>
        <v>0</v>
      </c>
      <c r="DT146">
        <f t="shared" ca="1" si="238"/>
        <v>0</v>
      </c>
      <c r="DU146">
        <f t="shared" ca="1" si="238"/>
        <v>0</v>
      </c>
      <c r="DV146">
        <f t="shared" ca="1" si="238"/>
        <v>0</v>
      </c>
      <c r="DW146">
        <f t="shared" ca="1" si="238"/>
        <v>0</v>
      </c>
      <c r="DX146">
        <f t="shared" ca="1" si="238"/>
        <v>8.7172636399090161E-283</v>
      </c>
      <c r="DY146">
        <f t="shared" ca="1" si="238"/>
        <v>1.5679248138272255E-254</v>
      </c>
      <c r="DZ146">
        <f t="shared" ca="1" si="238"/>
        <v>4.7718926137213127E-230</v>
      </c>
      <c r="EA146">
        <f t="shared" ca="1" si="238"/>
        <v>1.5076187697425923E-208</v>
      </c>
      <c r="EB146">
        <f t="shared" ca="1" si="238"/>
        <v>1.8021071235498505E-189</v>
      </c>
      <c r="EC146">
        <f t="shared" ca="1" si="238"/>
        <v>2.1164597118639338E-172</v>
      </c>
      <c r="ED146">
        <f t="shared" ca="1" si="238"/>
        <v>5.0382236644216861E-157</v>
      </c>
      <c r="EE146">
        <f t="shared" ca="1" si="238"/>
        <v>4.2659205815090411E-143</v>
      </c>
      <c r="EF146">
        <f t="shared" ca="1" si="238"/>
        <v>2.0053823846968303E-130</v>
      </c>
      <c r="EG146">
        <f t="shared" ca="1" si="237"/>
        <v>7.4903462486853725E-119</v>
      </c>
      <c r="EH146">
        <f t="shared" ca="1" si="237"/>
        <v>2.9787621059089057E-108</v>
      </c>
      <c r="EI146">
        <f t="shared" ca="1" si="237"/>
        <v>1.6064762145430886E-98</v>
      </c>
      <c r="EJ146">
        <f t="shared" ca="1" si="237"/>
        <v>1.4382007435246426E-89</v>
      </c>
      <c r="EK146">
        <f t="shared" ca="1" si="237"/>
        <v>2.5347659905616391E-81</v>
      </c>
      <c r="EL146">
        <f t="shared" ca="1" si="237"/>
        <v>1.0167937882360577E-73</v>
      </c>
      <c r="EM146">
        <f t="shared" ca="1" si="237"/>
        <v>1.051223267807253E-66</v>
      </c>
      <c r="EN146">
        <f t="shared" ca="1" si="237"/>
        <v>3.1181329145338126E-60</v>
      </c>
      <c r="EO146">
        <f t="shared" ca="1" si="237"/>
        <v>2.912296935268978E-54</v>
      </c>
      <c r="EP146">
        <f t="shared" ca="1" si="237"/>
        <v>9.2886294955015467E-49</v>
      </c>
      <c r="EQ146">
        <f t="shared" ca="1" si="237"/>
        <v>1.0861909989300025E-43</v>
      </c>
      <c r="ER146">
        <f t="shared" ca="1" si="237"/>
        <v>4.9572561593797076E-39</v>
      </c>
      <c r="ES146">
        <f t="shared" ca="1" si="237"/>
        <v>9.3305491462016472E-35</v>
      </c>
      <c r="ET146">
        <f t="shared" ca="1" si="237"/>
        <v>7.6049735106586242E-31</v>
      </c>
      <c r="EU146">
        <f t="shared" ca="1" si="237"/>
        <v>2.8029271486221551E-27</v>
      </c>
      <c r="EV146">
        <f t="shared" ca="1" si="240"/>
        <v>4.854610507450657E-24</v>
      </c>
      <c r="EW146">
        <f t="shared" ca="1" si="240"/>
        <v>4.0887303521338035E-21</v>
      </c>
      <c r="EX146">
        <f t="shared" ca="1" si="240"/>
        <v>1.7264246049016338E-18</v>
      </c>
      <c r="EY146">
        <f t="shared" ca="1" si="240"/>
        <v>3.7550488507258151E-16</v>
      </c>
      <c r="EZ146">
        <f t="shared" ca="1" si="240"/>
        <v>4.3100153883880575E-14</v>
      </c>
      <c r="FA146">
        <f t="shared" ca="1" si="240"/>
        <v>2.6672038786553418E-12</v>
      </c>
      <c r="FB146">
        <f t="shared" ca="1" si="240"/>
        <v>9.0700551270707272E-11</v>
      </c>
      <c r="FC146">
        <f t="shared" ca="1" si="240"/>
        <v>1.7236139933823519E-9</v>
      </c>
      <c r="FD146">
        <f t="shared" ca="1" si="240"/>
        <v>1.8576561816091827E-8</v>
      </c>
      <c r="FE146">
        <f t="shared" ca="1" si="240"/>
        <v>1.1502512830942929E-7</v>
      </c>
      <c r="FF146">
        <f t="shared" ca="1" si="240"/>
        <v>4.137861060173618E-7</v>
      </c>
      <c r="FG146">
        <f t="shared" ca="1" si="240"/>
        <v>8.7310317344576456E-7</v>
      </c>
      <c r="FH146">
        <f t="shared" ca="1" si="240"/>
        <v>1.0893103936690747E-6</v>
      </c>
      <c r="FI146">
        <f t="shared" ca="1" si="240"/>
        <v>8.089071063335955E-7</v>
      </c>
      <c r="FJ146">
        <f t="shared" ca="1" si="240"/>
        <v>3.5939727255869484E-7</v>
      </c>
      <c r="FK146">
        <f t="shared" ca="1" si="240"/>
        <v>9.5912544434688197E-8</v>
      </c>
      <c r="FL146">
        <f t="shared" ca="1" si="239"/>
        <v>1.5414926058623017E-8</v>
      </c>
      <c r="FM146">
        <f t="shared" ca="1" si="239"/>
        <v>1.4940762724281091E-9</v>
      </c>
      <c r="FN146">
        <f t="shared" ca="1" si="239"/>
        <v>8.7344834338637007E-11</v>
      </c>
      <c r="FO146">
        <f t="shared" ca="1" si="239"/>
        <v>3.0766294878834347E-12</v>
      </c>
      <c r="FP146">
        <f t="shared" ca="1" si="239"/>
        <v>6.5147826780030995E-14</v>
      </c>
      <c r="FQ146">
        <f t="shared" ca="1" si="239"/>
        <v>8.2640634331145873E-16</v>
      </c>
      <c r="FR146">
        <f t="shared" ca="1" si="239"/>
        <v>6.2502781701731489E-18</v>
      </c>
      <c r="FS146">
        <f t="shared" ca="1" si="239"/>
        <v>2.8016143096005808E-20</v>
      </c>
      <c r="FT146">
        <f t="shared" ca="1" si="239"/>
        <v>7.3882766254849182E-23</v>
      </c>
      <c r="FU146">
        <f t="shared" ca="1" si="239"/>
        <v>1.1364113356851144E-25</v>
      </c>
      <c r="FV146">
        <f t="shared" ca="1" si="239"/>
        <v>1.0092520279936445E-28</v>
      </c>
      <c r="FW146">
        <f t="shared" ca="1" si="239"/>
        <v>5.1156284859625011E-32</v>
      </c>
      <c r="FX146">
        <f t="shared" ca="1" si="239"/>
        <v>1.4605217133094961E-35</v>
      </c>
      <c r="FY146">
        <f t="shared" ca="1" si="239"/>
        <v>2.3140146085885415E-39</v>
      </c>
      <c r="FZ146">
        <f t="shared" ca="1" si="239"/>
        <v>2.0008950043320367E-43</v>
      </c>
      <c r="GA146">
        <f t="shared" ca="1" si="236"/>
        <v>9.267941688259527E-48</v>
      </c>
      <c r="GB146">
        <f t="shared" ca="1" si="236"/>
        <v>2.2522746932553321E-52</v>
      </c>
      <c r="GC146">
        <f t="shared" ca="1" si="236"/>
        <v>2.8061509882674407E-57</v>
      </c>
      <c r="GD146">
        <f t="shared" ca="1" si="236"/>
        <v>1.7471194883037776E-62</v>
      </c>
      <c r="GE146">
        <f t="shared" ca="1" si="236"/>
        <v>5.2833850301199779E-68</v>
      </c>
      <c r="GF146">
        <f t="shared" ca="1" si="236"/>
        <v>7.5195579186706887E-74</v>
      </c>
      <c r="GG146">
        <f t="shared" ca="1" si="236"/>
        <v>4.8638512064205566E-80</v>
      </c>
      <c r="GH146">
        <f t="shared" ca="1" si="236"/>
        <v>1.3753807734664358E-86</v>
      </c>
      <c r="GI146">
        <f t="shared" ca="1" si="236"/>
        <v>1.6285101024605164E-93</v>
      </c>
      <c r="GJ146">
        <f t="shared" ca="1" si="236"/>
        <v>7.695459520469993E-101</v>
      </c>
      <c r="GK146">
        <f t="shared" ca="1" si="236"/>
        <v>1.3756358608135706E-108</v>
      </c>
      <c r="GL146">
        <f t="shared" ca="1" si="236"/>
        <v>8.76201693001496E-117</v>
      </c>
      <c r="GM146">
        <f t="shared" ca="1" si="236"/>
        <v>1.8595132733002459E-125</v>
      </c>
      <c r="GN146">
        <f t="shared" ca="1" si="236"/>
        <v>1.2193427224454866E-134</v>
      </c>
      <c r="GO146">
        <f t="shared" ca="1" si="236"/>
        <v>2.2688853490124387E-144</v>
      </c>
      <c r="GP146">
        <f t="shared" ca="1" si="236"/>
        <v>1.0878639263159219E-154</v>
      </c>
      <c r="GQ146">
        <f t="shared" ca="1" si="235"/>
        <v>1.2043397720840832E-165</v>
      </c>
      <c r="GR146">
        <f t="shared" ca="1" si="235"/>
        <v>2.715373055467521E-177</v>
      </c>
      <c r="GS146">
        <f t="shared" ca="1" si="235"/>
        <v>1.0792931791613186E-189</v>
      </c>
      <c r="GT146">
        <f t="shared" ca="1" si="235"/>
        <v>6.3997687628539204E-203</v>
      </c>
      <c r="GU146">
        <f t="shared" ca="1" si="235"/>
        <v>4.6604922412835445E-217</v>
      </c>
      <c r="GV146">
        <f t="shared" ca="1" si="235"/>
        <v>3.3173022307431552E-232</v>
      </c>
      <c r="GW146">
        <f t="shared" ca="1" si="235"/>
        <v>1.7612754466405517E-248</v>
      </c>
      <c r="GX146">
        <f t="shared" ca="1" si="214"/>
        <v>5.0491374941508434E-266</v>
      </c>
      <c r="GY146">
        <f t="shared" ca="1" si="214"/>
        <v>5.2885664331758389E-285</v>
      </c>
      <c r="GZ146">
        <f t="shared" ca="1" si="214"/>
        <v>1.2549181116720295E-305</v>
      </c>
      <c r="HA146">
        <f t="shared" ca="1" si="214"/>
        <v>0</v>
      </c>
      <c r="HB146">
        <f t="shared" ca="1" si="214"/>
        <v>0</v>
      </c>
      <c r="HC146">
        <f t="shared" ca="1" si="215"/>
        <v>0</v>
      </c>
      <c r="HD146">
        <f t="shared" ca="1" si="215"/>
        <v>0</v>
      </c>
      <c r="HE146">
        <f t="shared" ca="1" si="215"/>
        <v>0</v>
      </c>
      <c r="HF146">
        <f t="shared" ca="1" si="215"/>
        <v>0</v>
      </c>
      <c r="HG146">
        <f t="shared" ca="1" si="215"/>
        <v>0</v>
      </c>
      <c r="HH146">
        <f t="shared" ca="1" si="215"/>
        <v>0</v>
      </c>
      <c r="HI146">
        <f t="shared" ca="1" si="215"/>
        <v>0</v>
      </c>
      <c r="HJ146">
        <f t="shared" ca="1" si="215"/>
        <v>0</v>
      </c>
      <c r="HK146">
        <f t="shared" ca="1" si="215"/>
        <v>0</v>
      </c>
      <c r="HL146">
        <f t="shared" ca="1" si="215"/>
        <v>0</v>
      </c>
    </row>
    <row r="147" spans="1:220" x14ac:dyDescent="0.25">
      <c r="A147" s="6">
        <v>45244</v>
      </c>
      <c r="B147">
        <f t="shared" ca="1" si="216"/>
        <v>6.4133095620923998E-5</v>
      </c>
      <c r="C147">
        <v>1000</v>
      </c>
      <c r="D147">
        <f t="shared" si="217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218"/>
        <v>0</v>
      </c>
      <c r="J147">
        <f t="shared" si="219"/>
        <v>1</v>
      </c>
      <c r="K147">
        <f t="shared" ca="1" si="220"/>
        <v>0</v>
      </c>
      <c r="L147">
        <f t="shared" ca="1" si="221"/>
        <v>5.0382038633937324E-5</v>
      </c>
      <c r="M147">
        <f t="shared" si="222"/>
        <v>1.0434782608695652</v>
      </c>
      <c r="Q147">
        <f t="shared" si="223"/>
        <v>460</v>
      </c>
      <c r="R147">
        <f t="shared" si="224"/>
        <v>480</v>
      </c>
      <c r="S147">
        <f t="shared" ca="1" si="241"/>
        <v>0</v>
      </c>
      <c r="T147">
        <f t="shared" ca="1" si="241"/>
        <v>0</v>
      </c>
      <c r="U147">
        <f t="shared" ca="1" si="241"/>
        <v>0</v>
      </c>
      <c r="V147">
        <f t="shared" ca="1" si="241"/>
        <v>0</v>
      </c>
      <c r="W147">
        <f t="shared" ca="1" si="241"/>
        <v>0</v>
      </c>
      <c r="X147">
        <f t="shared" ca="1" si="241"/>
        <v>0</v>
      </c>
      <c r="Y147">
        <f t="shared" ca="1" si="241"/>
        <v>1.4601596308339299E-283</v>
      </c>
      <c r="Z147">
        <f t="shared" ca="1" si="241"/>
        <v>2.8292729190806534E-255</v>
      </c>
      <c r="AA147">
        <f t="shared" ca="1" si="241"/>
        <v>3.9138574146602022E-231</v>
      </c>
      <c r="AB147">
        <f t="shared" ca="1" si="241"/>
        <v>3.6281932620523652E-210</v>
      </c>
      <c r="AC147">
        <f t="shared" ca="1" si="242"/>
        <v>1.0392961398012428E-191</v>
      </c>
      <c r="AD147">
        <f t="shared" ca="1" si="242"/>
        <v>2.7354134500154454E-175</v>
      </c>
      <c r="AE147">
        <f t="shared" ca="1" si="242"/>
        <v>1.4784286158362373E-160</v>
      </c>
      <c r="AF147">
        <f t="shared" ca="1" si="242"/>
        <v>3.0208050050062706E-147</v>
      </c>
      <c r="AG147">
        <f t="shared" ca="1" si="242"/>
        <v>3.7483859425913665E-135</v>
      </c>
      <c r="AH147">
        <f t="shared" ca="1" si="242"/>
        <v>4.1113388139785559E-124</v>
      </c>
      <c r="AI147">
        <f t="shared" ca="1" si="242"/>
        <v>5.3925069328059547E-114</v>
      </c>
      <c r="AJ147">
        <f t="shared" ca="1" si="242"/>
        <v>1.082574851419595E-104</v>
      </c>
      <c r="AK147">
        <f t="shared" ca="1" si="242"/>
        <v>4.0795931294516561E-96</v>
      </c>
      <c r="AL147">
        <f t="shared" ca="1" si="242"/>
        <v>3.422558261316983E-88</v>
      </c>
      <c r="AM147">
        <f t="shared" ca="1" si="243"/>
        <v>7.3820196697410542E-81</v>
      </c>
      <c r="AN147">
        <f t="shared" ca="1" si="243"/>
        <v>4.6268891130054624E-74</v>
      </c>
      <c r="AO147">
        <f t="shared" ca="1" si="243"/>
        <v>9.3605819126225719E-68</v>
      </c>
      <c r="AP147">
        <f t="shared" ca="1" si="243"/>
        <v>6.6923766953413443E-62</v>
      </c>
      <c r="AQ147">
        <f t="shared" ca="1" si="243"/>
        <v>1.8293433919391369E-56</v>
      </c>
      <c r="AR147">
        <f t="shared" ca="1" si="243"/>
        <v>2.0477193662408366E-51</v>
      </c>
      <c r="AS147">
        <f t="shared" ca="1" si="243"/>
        <v>9.9690308114545138E-47</v>
      </c>
      <c r="AT147">
        <f t="shared" ca="1" si="243"/>
        <v>2.2256670440815456E-42</v>
      </c>
      <c r="AU147">
        <f t="shared" ca="1" si="243"/>
        <v>2.3879581277806321E-38</v>
      </c>
      <c r="AV147">
        <f t="shared" ca="1" si="243"/>
        <v>1.2834281445783949E-34</v>
      </c>
      <c r="AW147">
        <f t="shared" ca="1" si="244"/>
        <v>3.5851142124558622E-31</v>
      </c>
      <c r="AX147">
        <f t="shared" ca="1" si="244"/>
        <v>5.3786387807501961E-28</v>
      </c>
      <c r="AY147">
        <f t="shared" ca="1" si="244"/>
        <v>4.4625912083017071E-25</v>
      </c>
      <c r="AZ147">
        <f t="shared" ca="1" si="244"/>
        <v>2.1017933773042766E-22</v>
      </c>
      <c r="BA147">
        <f t="shared" ca="1" si="244"/>
        <v>5.7518989674398773E-20</v>
      </c>
      <c r="BB147">
        <f t="shared" ca="1" si="244"/>
        <v>9.3389318297383099E-18</v>
      </c>
      <c r="BC147">
        <f t="shared" ca="1" si="244"/>
        <v>9.1647478610792951E-16</v>
      </c>
      <c r="BD147">
        <f t="shared" ca="1" si="244"/>
        <v>5.5268031027251637E-14</v>
      </c>
      <c r="BE147">
        <f t="shared" ca="1" si="244"/>
        <v>2.07850459892302E-12</v>
      </c>
      <c r="BF147">
        <f t="shared" ca="1" si="244"/>
        <v>4.9387194357781341E-11</v>
      </c>
      <c r="BG147">
        <f t="shared" ca="1" si="245"/>
        <v>7.4998993480672949E-10</v>
      </c>
      <c r="BH147">
        <f t="shared" ca="1" si="245"/>
        <v>7.3526618779472477E-9</v>
      </c>
      <c r="BI147">
        <f t="shared" ca="1" si="245"/>
        <v>4.6943376508517123E-8</v>
      </c>
      <c r="BJ147">
        <f t="shared" ca="1" si="245"/>
        <v>1.9665085851153968E-7</v>
      </c>
      <c r="BK147">
        <f t="shared" ca="1" si="245"/>
        <v>5.4393873130529205E-7</v>
      </c>
      <c r="BL147">
        <f t="shared" ca="1" si="245"/>
        <v>9.9860303242350742E-7</v>
      </c>
      <c r="BM147">
        <f t="shared" ca="1" si="245"/>
        <v>1.2218477541695094E-6</v>
      </c>
      <c r="BN147">
        <f t="shared" ca="1" si="245"/>
        <v>9.9946698275014085E-7</v>
      </c>
      <c r="BO147">
        <f t="shared" ca="1" si="245"/>
        <v>5.4772047048724786E-7</v>
      </c>
      <c r="BP147">
        <f t="shared" ca="1" si="245"/>
        <v>2.0131499423466156E-7</v>
      </c>
      <c r="BQ147">
        <f t="shared" ca="1" si="246"/>
        <v>4.9635060205291048E-8</v>
      </c>
      <c r="BR147">
        <f t="shared" ca="1" si="246"/>
        <v>8.2025415205893329E-9</v>
      </c>
      <c r="BS147">
        <f t="shared" ca="1" si="246"/>
        <v>9.069648829459149E-10</v>
      </c>
      <c r="BT147">
        <f t="shared" ca="1" si="246"/>
        <v>6.6915621910683538E-11</v>
      </c>
      <c r="BU147">
        <f t="shared" ca="1" si="246"/>
        <v>3.282032245306368E-12</v>
      </c>
      <c r="BV147">
        <f t="shared" ca="1" si="246"/>
        <v>1.0650716455767803E-13</v>
      </c>
      <c r="BW147">
        <f t="shared" ca="1" si="246"/>
        <v>2.2736412627778827E-15</v>
      </c>
      <c r="BX147">
        <f t="shared" ca="1" si="246"/>
        <v>3.1709094428228579E-17</v>
      </c>
      <c r="BY147">
        <f t="shared" ca="1" si="246"/>
        <v>2.8660124377833478E-19</v>
      </c>
      <c r="BZ147">
        <f t="shared" ca="1" si="246"/>
        <v>1.663382779388718E-21</v>
      </c>
      <c r="CA147">
        <f t="shared" ca="1" si="247"/>
        <v>6.1341545037006007E-24</v>
      </c>
      <c r="CB147">
        <f t="shared" ca="1" si="247"/>
        <v>1.4203524222253414E-26</v>
      </c>
      <c r="CC147">
        <f t="shared" ca="1" si="247"/>
        <v>2.0375278764375849E-29</v>
      </c>
      <c r="CD147">
        <f t="shared" ca="1" si="247"/>
        <v>1.7838895516022655E-32</v>
      </c>
      <c r="CE147">
        <f t="shared" ca="1" si="247"/>
        <v>9.3739506736006302E-36</v>
      </c>
      <c r="CF147">
        <f t="shared" ca="1" si="247"/>
        <v>2.9018317077165913E-39</v>
      </c>
      <c r="CG147">
        <f t="shared" ca="1" si="247"/>
        <v>5.1833408573530132E-43</v>
      </c>
      <c r="CH147">
        <f t="shared" ca="1" si="247"/>
        <v>5.2206069045331024E-47</v>
      </c>
      <c r="CI147">
        <f t="shared" ca="1" si="247"/>
        <v>2.8898303947555193E-51</v>
      </c>
      <c r="CJ147">
        <f t="shared" ca="1" si="247"/>
        <v>8.5443814133183205E-56</v>
      </c>
      <c r="CK147">
        <f t="shared" ca="1" si="248"/>
        <v>1.3072545802644848E-60</v>
      </c>
      <c r="CL147">
        <f t="shared" ca="1" si="248"/>
        <v>9.9894940648272416E-66</v>
      </c>
      <c r="CM147">
        <f t="shared" ca="1" si="248"/>
        <v>3.6649622035724762E-71</v>
      </c>
      <c r="CN147">
        <f t="shared" ca="1" si="248"/>
        <v>6.1763588133254529E-77</v>
      </c>
      <c r="CO147">
        <f t="shared" ca="1" si="248"/>
        <v>4.5497045734026541E-83</v>
      </c>
      <c r="CP147">
        <f t="shared" ca="1" si="248"/>
        <v>1.3853836569525443E-89</v>
      </c>
      <c r="CQ147">
        <f t="shared" ca="1" si="248"/>
        <v>1.6372205622205459E-96</v>
      </c>
      <c r="CR147">
        <f t="shared" ca="1" si="248"/>
        <v>6.9911600691282262E-104</v>
      </c>
      <c r="CS147">
        <f t="shared" ca="1" si="248"/>
        <v>9.9437248506966899E-112</v>
      </c>
      <c r="CT147">
        <f t="shared" ca="1" si="248"/>
        <v>4.2920558732047884E-120</v>
      </c>
      <c r="CU147">
        <f t="shared" ca="1" si="249"/>
        <v>5.0509828255919993E-129</v>
      </c>
      <c r="CV147">
        <f t="shared" ca="1" si="249"/>
        <v>1.431651839713158E-138</v>
      </c>
      <c r="CW147">
        <f t="shared" ca="1" si="249"/>
        <v>8.4588060896636483E-149</v>
      </c>
      <c r="CX147">
        <f t="shared" ca="1" si="249"/>
        <v>8.7927404639241884E-160</v>
      </c>
      <c r="CY147">
        <f t="shared" ca="1" si="249"/>
        <v>1.3153654783198225E-171</v>
      </c>
      <c r="CZ147">
        <f t="shared" ca="1" si="249"/>
        <v>2.2272549643943431E-184</v>
      </c>
      <c r="DA147">
        <f t="shared" ca="1" si="249"/>
        <v>3.1930892323421376E-198</v>
      </c>
      <c r="DB147">
        <f t="shared" ca="1" si="249"/>
        <v>2.7167562023917161E-213</v>
      </c>
      <c r="DC147">
        <f t="shared" ca="1" si="249"/>
        <v>8.8244220627307269E-230</v>
      </c>
      <c r="DD147">
        <f t="shared" ca="1" si="249"/>
        <v>6.269562831274029E-248</v>
      </c>
      <c r="DE147">
        <f t="shared" ca="1" si="250"/>
        <v>4.7570592324721317E-268</v>
      </c>
      <c r="DF147">
        <f t="shared" ca="1" si="250"/>
        <v>1.4989245817627933E-290</v>
      </c>
      <c r="DG147">
        <f t="shared" ca="1" si="250"/>
        <v>0</v>
      </c>
      <c r="DH147">
        <f t="shared" ca="1" si="250"/>
        <v>0</v>
      </c>
      <c r="DI147">
        <f t="shared" ca="1" si="250"/>
        <v>0</v>
      </c>
      <c r="DJ147">
        <f t="shared" ca="1" si="250"/>
        <v>0</v>
      </c>
      <c r="DK147">
        <f t="shared" ca="1" si="250"/>
        <v>0</v>
      </c>
      <c r="DL147">
        <f t="shared" ca="1" si="250"/>
        <v>0</v>
      </c>
      <c r="DM147">
        <f t="shared" ca="1" si="250"/>
        <v>0</v>
      </c>
      <c r="DN147">
        <f t="shared" ca="1" si="250"/>
        <v>0</v>
      </c>
      <c r="DQ147">
        <f t="shared" ca="1" si="238"/>
        <v>0</v>
      </c>
      <c r="DR147">
        <f t="shared" ca="1" si="238"/>
        <v>0</v>
      </c>
      <c r="DS147">
        <f t="shared" ca="1" si="238"/>
        <v>0</v>
      </c>
      <c r="DT147">
        <f t="shared" ca="1" si="238"/>
        <v>0</v>
      </c>
      <c r="DU147">
        <f t="shared" ca="1" si="238"/>
        <v>0</v>
      </c>
      <c r="DV147">
        <f t="shared" ca="1" si="238"/>
        <v>0</v>
      </c>
      <c r="DW147">
        <f t="shared" ca="1" si="238"/>
        <v>2.030124751659121E-306</v>
      </c>
      <c r="DX147">
        <f t="shared" ca="1" si="238"/>
        <v>1.0632395553073085E-276</v>
      </c>
      <c r="DY147">
        <f t="shared" ca="1" si="238"/>
        <v>2.6381692019209107E-251</v>
      </c>
      <c r="DZ147">
        <f t="shared" ca="1" si="238"/>
        <v>3.2089814610003897E-229</v>
      </c>
      <c r="EA147">
        <f t="shared" ca="1" si="238"/>
        <v>9.4306923771692897E-210</v>
      </c>
      <c r="EB147">
        <f t="shared" ca="1" si="238"/>
        <v>2.08800243858749E-192</v>
      </c>
      <c r="EC147">
        <f t="shared" ca="1" si="238"/>
        <v>8.061693660275088E-177</v>
      </c>
      <c r="ED147">
        <f t="shared" ca="1" si="238"/>
        <v>1.02626410519524E-162</v>
      </c>
      <c r="EE147">
        <f t="shared" ca="1" si="238"/>
        <v>7.0646466122871324E-150</v>
      </c>
      <c r="EF147">
        <f t="shared" ca="1" si="238"/>
        <v>3.8912074827547574E-138</v>
      </c>
      <c r="EG147">
        <f t="shared" ca="1" si="237"/>
        <v>2.3510350147432914E-127</v>
      </c>
      <c r="EH147">
        <f t="shared" ca="1" si="237"/>
        <v>2.016178444958214E-117</v>
      </c>
      <c r="EI147">
        <f t="shared" ca="1" si="237"/>
        <v>3.036996975156578E-108</v>
      </c>
      <c r="EJ147">
        <f t="shared" ca="1" si="237"/>
        <v>9.6023370168510512E-100</v>
      </c>
      <c r="EK147">
        <f t="shared" ca="1" si="237"/>
        <v>7.4067864732930912E-92</v>
      </c>
      <c r="EL147">
        <f t="shared" ca="1" si="237"/>
        <v>1.5841183091649387E-84</v>
      </c>
      <c r="EM147">
        <f t="shared" ca="1" si="237"/>
        <v>1.04838032988576E-77</v>
      </c>
      <c r="EN147">
        <f t="shared" ca="1" si="237"/>
        <v>2.360353489772667E-71</v>
      </c>
      <c r="EO147">
        <f t="shared" ca="1" si="237"/>
        <v>1.9629203516405895E-65</v>
      </c>
      <c r="EP147">
        <f t="shared" ca="1" si="237"/>
        <v>6.4788779169061737E-60</v>
      </c>
      <c r="EQ147">
        <f t="shared" ca="1" si="237"/>
        <v>9.039407319842347E-55</v>
      </c>
      <c r="ER147">
        <f t="shared" ca="1" si="237"/>
        <v>5.6355035694247986E-50</v>
      </c>
      <c r="ES147">
        <f t="shared" ca="1" si="237"/>
        <v>1.6488906629524084E-45</v>
      </c>
      <c r="ET147">
        <f t="shared" ca="1" si="237"/>
        <v>2.3649338399129134E-41</v>
      </c>
      <c r="EU147">
        <f t="shared" ca="1" si="237"/>
        <v>1.7283103992036339E-37</v>
      </c>
      <c r="EV147">
        <f t="shared" ca="1" si="240"/>
        <v>6.66160525228364E-34</v>
      </c>
      <c r="EW147">
        <f t="shared" ca="1" si="240"/>
        <v>1.3965705222387448E-30</v>
      </c>
      <c r="EX147">
        <f t="shared" ca="1" si="240"/>
        <v>1.6369190994970272E-27</v>
      </c>
      <c r="EY147">
        <f t="shared" ca="1" si="240"/>
        <v>1.0994243014608908E-24</v>
      </c>
      <c r="EZ147">
        <f t="shared" ca="1" si="240"/>
        <v>4.3255905986280529E-22</v>
      </c>
      <c r="FA147">
        <f t="shared" ca="1" si="240"/>
        <v>1.0167765234716479E-19</v>
      </c>
      <c r="FB147">
        <f t="shared" ca="1" si="240"/>
        <v>1.4532888390066927E-17</v>
      </c>
      <c r="FC147">
        <f t="shared" ca="1" si="240"/>
        <v>1.2830500129925184E-15</v>
      </c>
      <c r="FD147">
        <f t="shared" ca="1" si="240"/>
        <v>7.0951935740715729E-14</v>
      </c>
      <c r="FE147">
        <f t="shared" ca="1" si="240"/>
        <v>2.4881966850986736E-12</v>
      </c>
      <c r="FF147">
        <f t="shared" ca="1" si="240"/>
        <v>5.5941737318350699E-11</v>
      </c>
      <c r="FG147">
        <f t="shared" ca="1" si="240"/>
        <v>8.1405681040673374E-10</v>
      </c>
      <c r="FH147">
        <f t="shared" ca="1" si="240"/>
        <v>7.7307619091399885E-9</v>
      </c>
      <c r="FI147">
        <f t="shared" ca="1" si="240"/>
        <v>4.8250012127284087E-8</v>
      </c>
      <c r="FJ147">
        <f t="shared" ca="1" si="240"/>
        <v>1.9908742039391135E-7</v>
      </c>
      <c r="FK147">
        <f t="shared" ca="1" si="240"/>
        <v>5.4569878313442715E-7</v>
      </c>
      <c r="FL147">
        <f t="shared" ca="1" si="239"/>
        <v>9.9738463108617228E-7</v>
      </c>
      <c r="FM147">
        <f t="shared" ca="1" si="239"/>
        <v>1.2189090473830986E-6</v>
      </c>
      <c r="FN147">
        <f t="shared" ca="1" si="239"/>
        <v>9.9781184436327843E-7</v>
      </c>
      <c r="FO147">
        <f t="shared" ca="1" si="239"/>
        <v>5.4757423647313988E-7</v>
      </c>
      <c r="FP147">
        <f t="shared" ca="1" si="239"/>
        <v>2.0141175424886877E-7</v>
      </c>
      <c r="FQ147">
        <f t="shared" ca="1" si="239"/>
        <v>4.9600613731487285E-8</v>
      </c>
      <c r="FR147">
        <f t="shared" ca="1" si="239"/>
        <v>8.1609779640765889E-9</v>
      </c>
      <c r="FS147">
        <f t="shared" ca="1" si="239"/>
        <v>8.9436719208409311E-10</v>
      </c>
      <c r="FT147">
        <f t="shared" ca="1" si="239"/>
        <v>6.5018476751603651E-11</v>
      </c>
      <c r="FU147">
        <f t="shared" ca="1" si="239"/>
        <v>3.1194886227844788E-12</v>
      </c>
      <c r="FV147">
        <f t="shared" ca="1" si="239"/>
        <v>9.8167175255920826E-14</v>
      </c>
      <c r="FW147">
        <f t="shared" ca="1" si="239"/>
        <v>2.0114377073719866E-15</v>
      </c>
      <c r="FX147">
        <f t="shared" ca="1" si="239"/>
        <v>2.6607848110415181E-17</v>
      </c>
      <c r="FY147">
        <f t="shared" ca="1" si="239"/>
        <v>2.2502685212653392E-19</v>
      </c>
      <c r="FZ147">
        <f t="shared" ca="1" si="239"/>
        <v>1.2032479465563435E-21</v>
      </c>
      <c r="GA147">
        <f t="shared" ca="1" si="236"/>
        <v>4.0171668494900145E-24</v>
      </c>
      <c r="GB147">
        <f t="shared" ca="1" si="236"/>
        <v>8.2565558470621407E-27</v>
      </c>
      <c r="GC147">
        <f t="shared" ca="1" si="236"/>
        <v>1.0283159722267022E-29</v>
      </c>
      <c r="GD147">
        <f t="shared" ca="1" si="236"/>
        <v>7.6248783810681298E-33</v>
      </c>
      <c r="GE147">
        <f t="shared" ca="1" si="236"/>
        <v>3.3003849065255451E-36</v>
      </c>
      <c r="GF147">
        <f t="shared" ca="1" si="236"/>
        <v>8.1581691027165777E-40</v>
      </c>
      <c r="GG147">
        <f t="shared" ca="1" si="236"/>
        <v>1.1238426137024089E-43</v>
      </c>
      <c r="GH147">
        <f t="shared" ca="1" si="236"/>
        <v>8.3962046957514359E-48</v>
      </c>
      <c r="GI147">
        <f t="shared" ca="1" si="236"/>
        <v>3.3002765330031058E-52</v>
      </c>
      <c r="GJ147">
        <f t="shared" ca="1" si="236"/>
        <v>6.5978883613980429E-57</v>
      </c>
      <c r="GK147">
        <f t="shared" ca="1" si="236"/>
        <v>6.4597134781353636E-62</v>
      </c>
      <c r="GL147">
        <f t="shared" ca="1" si="236"/>
        <v>2.9687176242261123E-67</v>
      </c>
      <c r="GM147">
        <f t="shared" ca="1" si="236"/>
        <v>6.106678918467257E-73</v>
      </c>
      <c r="GN147">
        <f t="shared" ca="1" si="236"/>
        <v>5.329047701403492E-79</v>
      </c>
      <c r="GO147">
        <f t="shared" ca="1" si="236"/>
        <v>1.8569861090076302E-85</v>
      </c>
      <c r="GP147">
        <f t="shared" ca="1" si="236"/>
        <v>2.412467560017696E-92</v>
      </c>
      <c r="GQ147">
        <f t="shared" ca="1" si="235"/>
        <v>1.0805428382565631E-99</v>
      </c>
      <c r="GR147">
        <f t="shared" ca="1" si="235"/>
        <v>1.5257232041104495E-107</v>
      </c>
      <c r="GS147">
        <f t="shared" ca="1" si="235"/>
        <v>6.1267501720213989E-116</v>
      </c>
      <c r="GT147">
        <f t="shared" ca="1" si="235"/>
        <v>6.2104093566160379E-125</v>
      </c>
      <c r="GU147">
        <f t="shared" ca="1" si="235"/>
        <v>1.3828990177236412E-134</v>
      </c>
      <c r="GV147">
        <f t="shared" ca="1" si="235"/>
        <v>5.7459537696845877E-145</v>
      </c>
      <c r="GW147">
        <f t="shared" ca="1" si="235"/>
        <v>3.6718671601890806E-156</v>
      </c>
      <c r="GX147">
        <f t="shared" ca="1" si="214"/>
        <v>2.8640310503360912E-168</v>
      </c>
      <c r="GY147">
        <f t="shared" ca="1" si="214"/>
        <v>2.0619295366475229E-181</v>
      </c>
      <c r="GZ147">
        <f t="shared" ca="1" si="214"/>
        <v>9.7324711885935322E-196</v>
      </c>
      <c r="HA147">
        <f t="shared" ca="1" si="214"/>
        <v>1.9695601430478985E-211</v>
      </c>
      <c r="HB147">
        <f t="shared" ca="1" si="214"/>
        <v>9.9962737779905468E-229</v>
      </c>
      <c r="HC147">
        <f t="shared" ca="1" si="215"/>
        <v>6.3803308736774816E-248</v>
      </c>
      <c r="HD147">
        <f t="shared" ca="1" si="215"/>
        <v>2.0625851793560213E-269</v>
      </c>
      <c r="HE147">
        <f t="shared" ca="1" si="215"/>
        <v>9.8489295725211694E-294</v>
      </c>
      <c r="HF147">
        <f t="shared" ca="1" si="215"/>
        <v>0</v>
      </c>
      <c r="HG147">
        <f t="shared" ca="1" si="215"/>
        <v>0</v>
      </c>
      <c r="HH147">
        <f t="shared" ca="1" si="215"/>
        <v>0</v>
      </c>
      <c r="HI147">
        <f t="shared" ca="1" si="215"/>
        <v>0</v>
      </c>
      <c r="HJ147">
        <f t="shared" ca="1" si="215"/>
        <v>0</v>
      </c>
      <c r="HK147">
        <f t="shared" ca="1" si="215"/>
        <v>0</v>
      </c>
      <c r="HL147">
        <f t="shared" ca="1" si="215"/>
        <v>0</v>
      </c>
    </row>
    <row r="148" spans="1:220" x14ac:dyDescent="0.25">
      <c r="A148" s="6">
        <v>45246</v>
      </c>
      <c r="B148">
        <f t="shared" ca="1" si="216"/>
        <v>7.080867835450205E-5</v>
      </c>
      <c r="C148">
        <v>4000</v>
      </c>
      <c r="D148">
        <f t="shared" si="217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218"/>
        <v>1</v>
      </c>
      <c r="J148">
        <f t="shared" si="219"/>
        <v>0</v>
      </c>
      <c r="K148">
        <f t="shared" ca="1" si="220"/>
        <v>8.5403445237492459E-5</v>
      </c>
      <c r="L148">
        <f t="shared" ca="1" si="221"/>
        <v>0</v>
      </c>
      <c r="M148">
        <f t="shared" si="222"/>
        <v>1</v>
      </c>
      <c r="Q148">
        <f t="shared" si="223"/>
        <v>1680</v>
      </c>
      <c r="R148">
        <f t="shared" si="224"/>
        <v>1680</v>
      </c>
      <c r="S148">
        <f t="shared" ca="1" si="241"/>
        <v>0</v>
      </c>
      <c r="T148">
        <f t="shared" ca="1" si="241"/>
        <v>0</v>
      </c>
      <c r="U148">
        <f t="shared" ca="1" si="241"/>
        <v>0</v>
      </c>
      <c r="V148">
        <f t="shared" ca="1" si="241"/>
        <v>0</v>
      </c>
      <c r="W148">
        <f t="shared" ca="1" si="241"/>
        <v>0</v>
      </c>
      <c r="X148">
        <f t="shared" ca="1" si="241"/>
        <v>0</v>
      </c>
      <c r="Y148">
        <f t="shared" ca="1" si="241"/>
        <v>0</v>
      </c>
      <c r="Z148">
        <f t="shared" ca="1" si="241"/>
        <v>0</v>
      </c>
      <c r="AA148">
        <f t="shared" ca="1" si="241"/>
        <v>0</v>
      </c>
      <c r="AB148">
        <f t="shared" ca="1" si="241"/>
        <v>0</v>
      </c>
      <c r="AC148">
        <f t="shared" ca="1" si="242"/>
        <v>0</v>
      </c>
      <c r="AD148">
        <f t="shared" ca="1" si="242"/>
        <v>0</v>
      </c>
      <c r="AE148">
        <f t="shared" ca="1" si="242"/>
        <v>0</v>
      </c>
      <c r="AF148">
        <f t="shared" ca="1" si="242"/>
        <v>0</v>
      </c>
      <c r="AG148">
        <f t="shared" ca="1" si="242"/>
        <v>0</v>
      </c>
      <c r="AH148">
        <f t="shared" ca="1" si="242"/>
        <v>0</v>
      </c>
      <c r="AI148">
        <f t="shared" ca="1" si="242"/>
        <v>0</v>
      </c>
      <c r="AJ148">
        <f t="shared" ca="1" si="242"/>
        <v>1.0887276268479552E-305</v>
      </c>
      <c r="AK148">
        <f t="shared" ca="1" si="242"/>
        <v>3.3690163545196698E-276</v>
      </c>
      <c r="AL148">
        <f t="shared" ca="1" si="242"/>
        <v>4.1006283950085652E-249</v>
      </c>
      <c r="AM148">
        <f t="shared" ca="1" si="243"/>
        <v>3.316802042894269E-224</v>
      </c>
      <c r="AN148">
        <f t="shared" ca="1" si="243"/>
        <v>2.7849920658543046E-201</v>
      </c>
      <c r="AO148">
        <f t="shared" ca="1" si="243"/>
        <v>3.5574519157891096E-180</v>
      </c>
      <c r="AP148">
        <f t="shared" ca="1" si="243"/>
        <v>9.6117822861599479E-161</v>
      </c>
      <c r="AQ148">
        <f t="shared" ca="1" si="243"/>
        <v>7.3110067079943219E-143</v>
      </c>
      <c r="AR148">
        <f t="shared" ca="1" si="243"/>
        <v>2.0086425264007813E-126</v>
      </c>
      <c r="AS148">
        <f t="shared" ca="1" si="243"/>
        <v>2.4795415047018449E-111</v>
      </c>
      <c r="AT148">
        <f t="shared" ca="1" si="243"/>
        <v>1.6661583809265586E-97</v>
      </c>
      <c r="AU148">
        <f t="shared" ca="1" si="243"/>
        <v>7.2184074221974453E-85</v>
      </c>
      <c r="AV148">
        <f t="shared" ca="1" si="243"/>
        <v>2.3418685480818816E-73</v>
      </c>
      <c r="AW148">
        <f t="shared" ca="1" si="244"/>
        <v>6.49707346528454E-63</v>
      </c>
      <c r="AX148">
        <f t="shared" ca="1" si="244"/>
        <v>1.7341759836762E-53</v>
      </c>
      <c r="AY148">
        <f t="shared" ca="1" si="244"/>
        <v>4.9453618171855469E-45</v>
      </c>
      <c r="AZ148">
        <f t="shared" ca="1" si="244"/>
        <v>1.6539343850577334E-37</v>
      </c>
      <c r="BA148">
        <f t="shared" ca="1" si="244"/>
        <v>7.048035835547703E-31</v>
      </c>
      <c r="BB148">
        <f t="shared" ca="1" si="244"/>
        <v>4.1196368603713309E-25</v>
      </c>
      <c r="BC148">
        <f t="shared" ca="1" si="244"/>
        <v>3.5261269751495661E-20</v>
      </c>
      <c r="BD148">
        <f t="shared" ca="1" si="244"/>
        <v>4.6830433750935564E-16</v>
      </c>
      <c r="BE148">
        <f t="shared" ca="1" si="244"/>
        <v>1.0155912901162227E-12</v>
      </c>
      <c r="BF148">
        <f t="shared" ca="1" si="244"/>
        <v>3.7610927631483159E-10</v>
      </c>
      <c r="BG148">
        <f t="shared" ca="1" si="245"/>
        <v>2.4731094473750548E-8</v>
      </c>
      <c r="BH148">
        <f t="shared" ca="1" si="245"/>
        <v>2.9860928964824317E-7</v>
      </c>
      <c r="BI148">
        <f t="shared" ca="1" si="245"/>
        <v>6.8125538773214245E-7</v>
      </c>
      <c r="BJ148">
        <f t="shared" ca="1" si="245"/>
        <v>3.0076517540939223E-7</v>
      </c>
      <c r="BK148">
        <f t="shared" ca="1" si="245"/>
        <v>2.6198484327994563E-8</v>
      </c>
      <c r="BL148">
        <f t="shared" ca="1" si="245"/>
        <v>4.571090131438129E-10</v>
      </c>
      <c r="BM148">
        <f t="shared" ca="1" si="245"/>
        <v>1.6152398839054927E-12</v>
      </c>
      <c r="BN148">
        <f t="shared" ca="1" si="245"/>
        <v>1.1640612201739882E-15</v>
      </c>
      <c r="BO148">
        <f t="shared" ca="1" si="245"/>
        <v>1.7162993545687165E-19</v>
      </c>
      <c r="BP148">
        <f t="shared" ca="1" si="245"/>
        <v>5.1734470749948349E-24</v>
      </c>
      <c r="BQ148">
        <f t="shared" ca="1" si="246"/>
        <v>3.1737620260607632E-29</v>
      </c>
      <c r="BR148">
        <f t="shared" ca="1" si="246"/>
        <v>3.9296921212285036E-35</v>
      </c>
      <c r="BS148">
        <f t="shared" ca="1" si="246"/>
        <v>9.7016372769155667E-42</v>
      </c>
      <c r="BT148">
        <f t="shared" ca="1" si="246"/>
        <v>4.6994643092001294E-49</v>
      </c>
      <c r="BU148">
        <f t="shared" ca="1" si="246"/>
        <v>4.3776699904214858E-57</v>
      </c>
      <c r="BV148">
        <f t="shared" ca="1" si="246"/>
        <v>7.6543325133753359E-66</v>
      </c>
      <c r="BW148">
        <f t="shared" ca="1" si="246"/>
        <v>2.4414724827305615E-75</v>
      </c>
      <c r="BX148">
        <f t="shared" ca="1" si="246"/>
        <v>1.3744580520340297E-85</v>
      </c>
      <c r="BY148">
        <f t="shared" ca="1" si="246"/>
        <v>1.315042910521168E-96</v>
      </c>
      <c r="BZ148">
        <f t="shared" ca="1" si="246"/>
        <v>2.0487273444920629E-108</v>
      </c>
      <c r="CA148">
        <f t="shared" ca="1" si="247"/>
        <v>4.9526488941745122E-121</v>
      </c>
      <c r="CB148">
        <f t="shared" ca="1" si="247"/>
        <v>1.7602247979282209E-134</v>
      </c>
      <c r="CC148">
        <f t="shared" ca="1" si="247"/>
        <v>8.6604313510683522E-149</v>
      </c>
      <c r="CD148">
        <f t="shared" ca="1" si="247"/>
        <v>5.5167071817044311E-164</v>
      </c>
      <c r="CE148">
        <f t="shared" ca="1" si="247"/>
        <v>4.2239142063306653E-180</v>
      </c>
      <c r="CF148">
        <f t="shared" ca="1" si="247"/>
        <v>3.5798025089075153E-197</v>
      </c>
      <c r="CG148">
        <f t="shared" ca="1" si="247"/>
        <v>3.0651819807821604E-215</v>
      </c>
      <c r="CH148">
        <f t="shared" ca="1" si="247"/>
        <v>2.3964372937380971E-234</v>
      </c>
      <c r="CI148">
        <f t="shared" ca="1" si="247"/>
        <v>1.5292555457066766E-254</v>
      </c>
      <c r="CJ148">
        <f t="shared" ca="1" si="247"/>
        <v>7.0333001172394106E-276</v>
      </c>
      <c r="CK148">
        <f t="shared" ca="1" si="248"/>
        <v>2.0303700055588148E-298</v>
      </c>
      <c r="CL148">
        <f t="shared" ca="1" si="248"/>
        <v>0</v>
      </c>
      <c r="CM148">
        <f t="shared" ca="1" si="248"/>
        <v>0</v>
      </c>
      <c r="CN148">
        <f t="shared" ca="1" si="248"/>
        <v>0</v>
      </c>
      <c r="CO148">
        <f t="shared" ca="1" si="248"/>
        <v>0</v>
      </c>
      <c r="CP148">
        <f t="shared" ca="1" si="248"/>
        <v>0</v>
      </c>
      <c r="CQ148">
        <f t="shared" ca="1" si="248"/>
        <v>0</v>
      </c>
      <c r="CR148">
        <f t="shared" ca="1" si="248"/>
        <v>0</v>
      </c>
      <c r="CS148">
        <f t="shared" ca="1" si="248"/>
        <v>0</v>
      </c>
      <c r="CT148">
        <f t="shared" ca="1" si="248"/>
        <v>0</v>
      </c>
      <c r="CU148">
        <f t="shared" ca="1" si="249"/>
        <v>0</v>
      </c>
      <c r="CV148">
        <f t="shared" ca="1" si="249"/>
        <v>0</v>
      </c>
      <c r="CW148">
        <f t="shared" ca="1" si="249"/>
        <v>0</v>
      </c>
      <c r="CX148">
        <f t="shared" ca="1" si="249"/>
        <v>0</v>
      </c>
      <c r="CY148">
        <f t="shared" ca="1" si="249"/>
        <v>0</v>
      </c>
      <c r="CZ148">
        <f t="shared" ca="1" si="249"/>
        <v>0</v>
      </c>
      <c r="DA148">
        <f t="shared" ca="1" si="249"/>
        <v>0</v>
      </c>
      <c r="DB148">
        <f t="shared" ca="1" si="249"/>
        <v>0</v>
      </c>
      <c r="DC148">
        <f t="shared" ca="1" si="249"/>
        <v>0</v>
      </c>
      <c r="DD148">
        <f t="shared" ca="1" si="249"/>
        <v>0</v>
      </c>
      <c r="DE148">
        <f t="shared" ca="1" si="250"/>
        <v>0</v>
      </c>
      <c r="DF148">
        <f t="shared" ca="1" si="250"/>
        <v>0</v>
      </c>
      <c r="DG148">
        <f t="shared" ca="1" si="250"/>
        <v>0</v>
      </c>
      <c r="DH148">
        <f t="shared" ca="1" si="250"/>
        <v>0</v>
      </c>
      <c r="DI148">
        <f t="shared" ca="1" si="250"/>
        <v>0</v>
      </c>
      <c r="DJ148">
        <f t="shared" ca="1" si="250"/>
        <v>0</v>
      </c>
      <c r="DK148">
        <f t="shared" ca="1" si="250"/>
        <v>0</v>
      </c>
      <c r="DL148">
        <f t="shared" ca="1" si="250"/>
        <v>0</v>
      </c>
      <c r="DM148">
        <f t="shared" ca="1" si="250"/>
        <v>0</v>
      </c>
      <c r="DN148">
        <f t="shared" ca="1" si="250"/>
        <v>0</v>
      </c>
      <c r="DQ148">
        <f t="shared" ca="1" si="238"/>
        <v>0</v>
      </c>
      <c r="DR148">
        <f t="shared" ca="1" si="238"/>
        <v>0</v>
      </c>
      <c r="DS148">
        <f t="shared" ca="1" si="238"/>
        <v>0</v>
      </c>
      <c r="DT148">
        <f t="shared" ca="1" si="238"/>
        <v>0</v>
      </c>
      <c r="DU148">
        <f t="shared" ca="1" si="238"/>
        <v>0</v>
      </c>
      <c r="DV148">
        <f t="shared" ca="1" si="238"/>
        <v>0</v>
      </c>
      <c r="DW148">
        <f t="shared" ca="1" si="238"/>
        <v>0</v>
      </c>
      <c r="DX148">
        <f t="shared" ca="1" si="238"/>
        <v>0</v>
      </c>
      <c r="DY148">
        <f t="shared" ca="1" si="238"/>
        <v>0</v>
      </c>
      <c r="DZ148">
        <f t="shared" ca="1" si="238"/>
        <v>0</v>
      </c>
      <c r="EA148">
        <f t="shared" ca="1" si="238"/>
        <v>0</v>
      </c>
      <c r="EB148">
        <f t="shared" ca="1" si="238"/>
        <v>0</v>
      </c>
      <c r="EC148">
        <f t="shared" ca="1" si="238"/>
        <v>0</v>
      </c>
      <c r="ED148">
        <f t="shared" ca="1" si="238"/>
        <v>0</v>
      </c>
      <c r="EE148">
        <f t="shared" ca="1" si="238"/>
        <v>0</v>
      </c>
      <c r="EF148">
        <f t="shared" ca="1" si="238"/>
        <v>0</v>
      </c>
      <c r="EG148">
        <f t="shared" ca="1" si="237"/>
        <v>0</v>
      </c>
      <c r="EH148">
        <f t="shared" ca="1" si="237"/>
        <v>1.0887276268479552E-305</v>
      </c>
      <c r="EI148">
        <f t="shared" ca="1" si="237"/>
        <v>3.3690163545196698E-276</v>
      </c>
      <c r="EJ148">
        <f t="shared" ca="1" si="237"/>
        <v>4.1006283950085652E-249</v>
      </c>
      <c r="EK148">
        <f t="shared" ca="1" si="237"/>
        <v>3.316802042894269E-224</v>
      </c>
      <c r="EL148">
        <f t="shared" ca="1" si="237"/>
        <v>2.7849920658543046E-201</v>
      </c>
      <c r="EM148">
        <f t="shared" ca="1" si="237"/>
        <v>3.5574519157891096E-180</v>
      </c>
      <c r="EN148">
        <f t="shared" ca="1" si="237"/>
        <v>9.6117822861599479E-161</v>
      </c>
      <c r="EO148">
        <f t="shared" ca="1" si="237"/>
        <v>7.3110067079943219E-143</v>
      </c>
      <c r="EP148">
        <f t="shared" ca="1" si="237"/>
        <v>2.0086425264007813E-126</v>
      </c>
      <c r="EQ148">
        <f t="shared" ca="1" si="237"/>
        <v>2.4795415047018449E-111</v>
      </c>
      <c r="ER148">
        <f t="shared" ca="1" si="237"/>
        <v>1.6661583809265586E-97</v>
      </c>
      <c r="ES148">
        <f t="shared" ca="1" si="237"/>
        <v>7.2184074221974453E-85</v>
      </c>
      <c r="ET148">
        <f t="shared" ca="1" si="237"/>
        <v>2.3418685480818816E-73</v>
      </c>
      <c r="EU148">
        <f t="shared" ca="1" si="237"/>
        <v>6.49707346528454E-63</v>
      </c>
      <c r="EV148">
        <f t="shared" ca="1" si="240"/>
        <v>1.7341759836762E-53</v>
      </c>
      <c r="EW148">
        <f t="shared" ca="1" si="240"/>
        <v>4.9453618171855469E-45</v>
      </c>
      <c r="EX148">
        <f t="shared" ca="1" si="240"/>
        <v>1.6539343850577334E-37</v>
      </c>
      <c r="EY148">
        <f t="shared" ca="1" si="240"/>
        <v>7.048035835547703E-31</v>
      </c>
      <c r="EZ148">
        <f t="shared" ca="1" si="240"/>
        <v>4.1196368603713309E-25</v>
      </c>
      <c r="FA148">
        <f t="shared" ca="1" si="240"/>
        <v>3.5261269751495661E-20</v>
      </c>
      <c r="FB148">
        <f t="shared" ca="1" si="240"/>
        <v>4.6830433750935564E-16</v>
      </c>
      <c r="FC148">
        <f t="shared" ca="1" si="240"/>
        <v>1.0155912901162227E-12</v>
      </c>
      <c r="FD148">
        <f t="shared" ca="1" si="240"/>
        <v>3.7610927631483159E-10</v>
      </c>
      <c r="FE148">
        <f t="shared" ca="1" si="240"/>
        <v>2.4731094473750548E-8</v>
      </c>
      <c r="FF148">
        <f t="shared" ca="1" si="240"/>
        <v>2.9860928964824317E-7</v>
      </c>
      <c r="FG148">
        <f t="shared" ca="1" si="240"/>
        <v>6.8125538773214245E-7</v>
      </c>
      <c r="FH148">
        <f t="shared" ca="1" si="240"/>
        <v>3.0076517540939223E-7</v>
      </c>
      <c r="FI148">
        <f t="shared" ca="1" si="240"/>
        <v>2.6198484327994563E-8</v>
      </c>
      <c r="FJ148">
        <f t="shared" ca="1" si="240"/>
        <v>4.571090131438129E-10</v>
      </c>
      <c r="FK148">
        <f t="shared" ca="1" si="240"/>
        <v>1.6152398839054927E-12</v>
      </c>
      <c r="FL148">
        <f t="shared" ca="1" si="239"/>
        <v>1.1640612201739882E-15</v>
      </c>
      <c r="FM148">
        <f t="shared" ca="1" si="239"/>
        <v>1.7162993545687165E-19</v>
      </c>
      <c r="FN148">
        <f t="shared" ca="1" si="239"/>
        <v>5.1734470749948349E-24</v>
      </c>
      <c r="FO148">
        <f t="shared" ca="1" si="239"/>
        <v>3.1737620260607632E-29</v>
      </c>
      <c r="FP148">
        <f t="shared" ca="1" si="239"/>
        <v>3.9296921212285036E-35</v>
      </c>
      <c r="FQ148">
        <f t="shared" ca="1" si="239"/>
        <v>9.7016372769155667E-42</v>
      </c>
      <c r="FR148">
        <f t="shared" ca="1" si="239"/>
        <v>4.6994643092001294E-49</v>
      </c>
      <c r="FS148">
        <f t="shared" ca="1" si="239"/>
        <v>4.3776699904214858E-57</v>
      </c>
      <c r="FT148">
        <f t="shared" ca="1" si="239"/>
        <v>7.6543325133753359E-66</v>
      </c>
      <c r="FU148">
        <f t="shared" ca="1" si="239"/>
        <v>2.4414724827305615E-75</v>
      </c>
      <c r="FV148">
        <f t="shared" ca="1" si="239"/>
        <v>1.3744580520340297E-85</v>
      </c>
      <c r="FW148">
        <f t="shared" ca="1" si="239"/>
        <v>1.315042910521168E-96</v>
      </c>
      <c r="FX148">
        <f t="shared" ca="1" si="239"/>
        <v>2.0487273444920629E-108</v>
      </c>
      <c r="FY148">
        <f t="shared" ca="1" si="239"/>
        <v>4.9526488941745122E-121</v>
      </c>
      <c r="FZ148">
        <f t="shared" ca="1" si="239"/>
        <v>1.7602247979282209E-134</v>
      </c>
      <c r="GA148">
        <f t="shared" ca="1" si="236"/>
        <v>8.6604313510683522E-149</v>
      </c>
      <c r="GB148">
        <f t="shared" ca="1" si="236"/>
        <v>5.5167071817044311E-164</v>
      </c>
      <c r="GC148">
        <f t="shared" ca="1" si="236"/>
        <v>4.2239142063306653E-180</v>
      </c>
      <c r="GD148">
        <f t="shared" ca="1" si="236"/>
        <v>3.5798025089075153E-197</v>
      </c>
      <c r="GE148">
        <f t="shared" ca="1" si="236"/>
        <v>3.0651819807821604E-215</v>
      </c>
      <c r="GF148">
        <f t="shared" ca="1" si="236"/>
        <v>2.3964372937380971E-234</v>
      </c>
      <c r="GG148">
        <f t="shared" ca="1" si="236"/>
        <v>1.5292555457066766E-254</v>
      </c>
      <c r="GH148">
        <f t="shared" ca="1" si="236"/>
        <v>7.0333001172394106E-276</v>
      </c>
      <c r="GI148">
        <f t="shared" ca="1" si="236"/>
        <v>2.0303700055588148E-298</v>
      </c>
      <c r="GJ148">
        <f t="shared" ca="1" si="236"/>
        <v>0</v>
      </c>
      <c r="GK148">
        <f t="shared" ca="1" si="236"/>
        <v>0</v>
      </c>
      <c r="GL148">
        <f t="shared" ca="1" si="236"/>
        <v>0</v>
      </c>
      <c r="GM148">
        <f t="shared" ca="1" si="236"/>
        <v>0</v>
      </c>
      <c r="GN148">
        <f t="shared" ca="1" si="236"/>
        <v>0</v>
      </c>
      <c r="GO148">
        <f t="shared" ca="1" si="236"/>
        <v>0</v>
      </c>
      <c r="GP148">
        <f t="shared" ref="GP148:HE163" ca="1" si="251">_xlfn.BINOM.DIST($R148,$C148,GP$1,FALSE)*$F148*$B148</f>
        <v>0</v>
      </c>
      <c r="GQ148">
        <f t="shared" ca="1" si="251"/>
        <v>0</v>
      </c>
      <c r="GR148">
        <f t="shared" ca="1" si="251"/>
        <v>0</v>
      </c>
      <c r="GS148">
        <f t="shared" ca="1" si="251"/>
        <v>0</v>
      </c>
      <c r="GT148">
        <f t="shared" ca="1" si="251"/>
        <v>0</v>
      </c>
      <c r="GU148">
        <f t="shared" ca="1" si="251"/>
        <v>0</v>
      </c>
      <c r="GV148">
        <f t="shared" ca="1" si="251"/>
        <v>0</v>
      </c>
      <c r="GW148">
        <f t="shared" ca="1" si="251"/>
        <v>0</v>
      </c>
      <c r="GX148">
        <f t="shared" ca="1" si="251"/>
        <v>0</v>
      </c>
      <c r="GY148">
        <f t="shared" ca="1" si="251"/>
        <v>0</v>
      </c>
      <c r="GZ148">
        <f t="shared" ca="1" si="251"/>
        <v>0</v>
      </c>
      <c r="HA148">
        <f t="shared" ca="1" si="251"/>
        <v>0</v>
      </c>
      <c r="HB148">
        <f t="shared" ca="1" si="251"/>
        <v>0</v>
      </c>
      <c r="HC148">
        <f t="shared" ca="1" si="251"/>
        <v>0</v>
      </c>
      <c r="HD148">
        <f t="shared" ca="1" si="251"/>
        <v>0</v>
      </c>
      <c r="HE148">
        <f t="shared" ca="1" si="251"/>
        <v>0</v>
      </c>
      <c r="HF148">
        <f t="shared" ca="1" si="215"/>
        <v>0</v>
      </c>
      <c r="HG148">
        <f t="shared" ca="1" si="215"/>
        <v>0</v>
      </c>
      <c r="HH148">
        <f t="shared" ca="1" si="215"/>
        <v>0</v>
      </c>
      <c r="HI148">
        <f t="shared" ca="1" si="215"/>
        <v>0</v>
      </c>
      <c r="HJ148">
        <f t="shared" ca="1" si="215"/>
        <v>0</v>
      </c>
      <c r="HK148">
        <f t="shared" ca="1" si="215"/>
        <v>0</v>
      </c>
      <c r="HL148">
        <f t="shared" ca="1" si="215"/>
        <v>0</v>
      </c>
    </row>
    <row r="149" spans="1:220" x14ac:dyDescent="0.25">
      <c r="A149" s="6">
        <v>45246</v>
      </c>
      <c r="B149">
        <f t="shared" ca="1" si="216"/>
        <v>7.080867835450205E-5</v>
      </c>
      <c r="C149">
        <v>2851</v>
      </c>
      <c r="D149">
        <f t="shared" si="217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218"/>
        <v>0</v>
      </c>
      <c r="J149">
        <f t="shared" si="219"/>
        <v>1</v>
      </c>
      <c r="K149">
        <f t="shared" ca="1" si="220"/>
        <v>0</v>
      </c>
      <c r="L149">
        <f t="shared" ca="1" si="221"/>
        <v>9.8095326553801078E-5</v>
      </c>
      <c r="M149">
        <f t="shared" si="222"/>
        <v>1.2647058823529411</v>
      </c>
      <c r="Q149">
        <f t="shared" si="223"/>
        <v>969.34</v>
      </c>
      <c r="R149">
        <f t="shared" si="224"/>
        <v>1225.93</v>
      </c>
      <c r="S149">
        <f t="shared" ca="1" si="241"/>
        <v>0</v>
      </c>
      <c r="T149">
        <f t="shared" ca="1" si="241"/>
        <v>0</v>
      </c>
      <c r="U149">
        <f t="shared" ca="1" si="241"/>
        <v>0</v>
      </c>
      <c r="V149">
        <f t="shared" ca="1" si="241"/>
        <v>0</v>
      </c>
      <c r="W149">
        <f t="shared" ca="1" si="241"/>
        <v>0</v>
      </c>
      <c r="X149">
        <f t="shared" ca="1" si="241"/>
        <v>0</v>
      </c>
      <c r="Y149">
        <f t="shared" ca="1" si="241"/>
        <v>0</v>
      </c>
      <c r="Z149">
        <f t="shared" ca="1" si="241"/>
        <v>0</v>
      </c>
      <c r="AA149">
        <f t="shared" ca="1" si="241"/>
        <v>0</v>
      </c>
      <c r="AB149">
        <f t="shared" ca="1" si="241"/>
        <v>1.3085344467175027E-303</v>
      </c>
      <c r="AC149">
        <f t="shared" ca="1" si="242"/>
        <v>2.6564150347197399E-268</v>
      </c>
      <c r="AD149">
        <f t="shared" ca="1" si="242"/>
        <v>2.5199828712629079E-237</v>
      </c>
      <c r="AE149">
        <f t="shared" ca="1" si="242"/>
        <v>6.0661000857340152E-210</v>
      </c>
      <c r="AF149">
        <f t="shared" ca="1" si="242"/>
        <v>1.33731888741375E-185</v>
      </c>
      <c r="AG149">
        <f t="shared" ca="1" si="242"/>
        <v>7.3121480727477137E-164</v>
      </c>
      <c r="AH149">
        <f t="shared" ca="1" si="242"/>
        <v>2.1814305152344469E-144</v>
      </c>
      <c r="AI149">
        <f t="shared" ca="1" si="242"/>
        <v>6.695341399142106E-127</v>
      </c>
      <c r="AJ149">
        <f t="shared" ca="1" si="242"/>
        <v>3.5470542606608738E-111</v>
      </c>
      <c r="AK149">
        <f t="shared" ca="1" si="242"/>
        <v>4.9730267582099381E-97</v>
      </c>
      <c r="AL149">
        <f t="shared" ca="1" si="242"/>
        <v>2.6359551566319549E-84</v>
      </c>
      <c r="AM149">
        <f t="shared" ca="1" si="243"/>
        <v>7.1336940933375395E-73</v>
      </c>
      <c r="AN149">
        <f t="shared" ca="1" si="243"/>
        <v>1.2722591136185371E-62</v>
      </c>
      <c r="AO149">
        <f t="shared" ca="1" si="243"/>
        <v>1.8600008598120838E-53</v>
      </c>
      <c r="AP149">
        <f t="shared" ca="1" si="243"/>
        <v>2.689744576137551E-45</v>
      </c>
      <c r="AQ149">
        <f t="shared" ca="1" si="243"/>
        <v>4.5265472259466457E-38</v>
      </c>
      <c r="AR149">
        <f t="shared" ca="1" si="243"/>
        <v>1.0210788278582744E-31</v>
      </c>
      <c r="AS149">
        <f t="shared" ca="1" si="243"/>
        <v>3.4927208937984461E-26</v>
      </c>
      <c r="AT149">
        <f t="shared" ca="1" si="243"/>
        <v>2.0183820792765133E-21</v>
      </c>
      <c r="AU149">
        <f t="shared" ca="1" si="243"/>
        <v>2.166625344262807E-17</v>
      </c>
      <c r="AV149">
        <f t="shared" ca="1" si="243"/>
        <v>4.6964036635557585E-14</v>
      </c>
      <c r="AW149">
        <f t="shared" ca="1" si="244"/>
        <v>2.2125866870989685E-11</v>
      </c>
      <c r="AX149">
        <f t="shared" ca="1" si="244"/>
        <v>2.417482047797166E-9</v>
      </c>
      <c r="AY149">
        <f t="shared" ca="1" si="244"/>
        <v>6.4862826512536308E-8</v>
      </c>
      <c r="AZ149">
        <f t="shared" ca="1" si="244"/>
        <v>4.4944814199096293E-7</v>
      </c>
      <c r="BA149">
        <f t="shared" ca="1" si="244"/>
        <v>8.407182374052189E-7</v>
      </c>
      <c r="BB149">
        <f t="shared" ca="1" si="244"/>
        <v>4.4133192249611528E-7</v>
      </c>
      <c r="BC149">
        <f t="shared" ca="1" si="244"/>
        <v>6.725544428424754E-8</v>
      </c>
      <c r="BD149">
        <f t="shared" ca="1" si="244"/>
        <v>3.0639230745619951E-9</v>
      </c>
      <c r="BE149">
        <f t="shared" ca="1" si="244"/>
        <v>4.2791540575358812E-11</v>
      </c>
      <c r="BF149">
        <f t="shared" ca="1" si="244"/>
        <v>1.8717457845960828E-13</v>
      </c>
      <c r="BG149">
        <f t="shared" ca="1" si="245"/>
        <v>2.6102252324985438E-16</v>
      </c>
      <c r="BH149">
        <f t="shared" ca="1" si="245"/>
        <v>1.1774330896416485E-19</v>
      </c>
      <c r="BI149">
        <f t="shared" ca="1" si="245"/>
        <v>1.7375585419421555E-23</v>
      </c>
      <c r="BJ149">
        <f t="shared" ca="1" si="245"/>
        <v>8.4587267743302685E-28</v>
      </c>
      <c r="BK149">
        <f t="shared" ca="1" si="245"/>
        <v>1.3658515679757708E-32</v>
      </c>
      <c r="BL149">
        <f t="shared" ca="1" si="245"/>
        <v>7.3350088343822291E-38</v>
      </c>
      <c r="BM149">
        <f t="shared" ca="1" si="245"/>
        <v>1.3100505417095464E-43</v>
      </c>
      <c r="BN149">
        <f t="shared" ca="1" si="245"/>
        <v>7.7607571408087071E-50</v>
      </c>
      <c r="BO149">
        <f t="shared" ca="1" si="245"/>
        <v>1.5168579162087181E-56</v>
      </c>
      <c r="BP149">
        <f t="shared" ca="1" si="245"/>
        <v>9.7043427866607518E-64</v>
      </c>
      <c r="BQ149">
        <f t="shared" ca="1" si="246"/>
        <v>2.0108307909533658E-71</v>
      </c>
      <c r="BR149">
        <f t="shared" ca="1" si="246"/>
        <v>1.3317307178251859E-79</v>
      </c>
      <c r="BS149">
        <f t="shared" ca="1" si="246"/>
        <v>2.7742263202577147E-88</v>
      </c>
      <c r="BT149">
        <f t="shared" ca="1" si="246"/>
        <v>1.7839367117348296E-97</v>
      </c>
      <c r="BU149">
        <f t="shared" ca="1" si="246"/>
        <v>3.4648597336255932E-107</v>
      </c>
      <c r="BV149">
        <f t="shared" ca="1" si="246"/>
        <v>1.9828515900137433E-117</v>
      </c>
      <c r="BW149">
        <f t="shared" ca="1" si="246"/>
        <v>3.2510861712637217E-128</v>
      </c>
      <c r="BX149">
        <f t="shared" ca="1" si="246"/>
        <v>1.4799999891137642E-139</v>
      </c>
      <c r="BY149">
        <f t="shared" ca="1" si="246"/>
        <v>1.8062732741980119E-151</v>
      </c>
      <c r="BZ149">
        <f t="shared" ca="1" si="246"/>
        <v>5.6847424369895136E-164</v>
      </c>
      <c r="CA149">
        <f t="shared" ca="1" si="247"/>
        <v>4.4193506912852361E-177</v>
      </c>
      <c r="CB149">
        <f t="shared" ca="1" si="247"/>
        <v>8.0927050848548162E-191</v>
      </c>
      <c r="CC149">
        <f t="shared" ca="1" si="247"/>
        <v>3.3126009450167608E-205</v>
      </c>
      <c r="CD149">
        <f t="shared" ca="1" si="247"/>
        <v>2.8610818307244015E-220</v>
      </c>
      <c r="CE149">
        <f t="shared" ca="1" si="247"/>
        <v>4.8932161358886878E-236</v>
      </c>
      <c r="CF149">
        <f t="shared" ca="1" si="247"/>
        <v>1.5452374281677685E-252</v>
      </c>
      <c r="CG149">
        <f t="shared" ca="1" si="247"/>
        <v>8.3423533005546379E-270</v>
      </c>
      <c r="CH149">
        <f t="shared" ca="1" si="247"/>
        <v>7.0731331241449172E-288</v>
      </c>
      <c r="CI149">
        <f t="shared" ca="1" si="247"/>
        <v>8.5760790441556305E-307</v>
      </c>
      <c r="CJ149">
        <f t="shared" ca="1" si="247"/>
        <v>0</v>
      </c>
      <c r="CK149">
        <f t="shared" ca="1" si="248"/>
        <v>0</v>
      </c>
      <c r="CL149">
        <f t="shared" ca="1" si="248"/>
        <v>0</v>
      </c>
      <c r="CM149">
        <f t="shared" ca="1" si="248"/>
        <v>0</v>
      </c>
      <c r="CN149">
        <f t="shared" ca="1" si="248"/>
        <v>0</v>
      </c>
      <c r="CO149">
        <f t="shared" ca="1" si="248"/>
        <v>0</v>
      </c>
      <c r="CP149">
        <f t="shared" ca="1" si="248"/>
        <v>0</v>
      </c>
      <c r="CQ149">
        <f t="shared" ca="1" si="248"/>
        <v>0</v>
      </c>
      <c r="CR149">
        <f t="shared" ca="1" si="248"/>
        <v>0</v>
      </c>
      <c r="CS149">
        <f t="shared" ca="1" si="248"/>
        <v>0</v>
      </c>
      <c r="CT149">
        <f t="shared" ca="1" si="248"/>
        <v>0</v>
      </c>
      <c r="CU149">
        <f t="shared" ca="1" si="249"/>
        <v>0</v>
      </c>
      <c r="CV149">
        <f t="shared" ca="1" si="249"/>
        <v>0</v>
      </c>
      <c r="CW149">
        <f t="shared" ca="1" si="249"/>
        <v>0</v>
      </c>
      <c r="CX149">
        <f t="shared" ca="1" si="249"/>
        <v>0</v>
      </c>
      <c r="CY149">
        <f t="shared" ca="1" si="249"/>
        <v>0</v>
      </c>
      <c r="CZ149">
        <f t="shared" ca="1" si="249"/>
        <v>0</v>
      </c>
      <c r="DA149">
        <f t="shared" ca="1" si="249"/>
        <v>0</v>
      </c>
      <c r="DB149">
        <f t="shared" ca="1" si="249"/>
        <v>0</v>
      </c>
      <c r="DC149">
        <f t="shared" ca="1" si="249"/>
        <v>0</v>
      </c>
      <c r="DD149">
        <f t="shared" ca="1" si="249"/>
        <v>0</v>
      </c>
      <c r="DE149">
        <f t="shared" ca="1" si="250"/>
        <v>0</v>
      </c>
      <c r="DF149">
        <f t="shared" ca="1" si="250"/>
        <v>0</v>
      </c>
      <c r="DG149">
        <f t="shared" ca="1" si="250"/>
        <v>0</v>
      </c>
      <c r="DH149">
        <f t="shared" ca="1" si="250"/>
        <v>0</v>
      </c>
      <c r="DI149">
        <f t="shared" ca="1" si="250"/>
        <v>0</v>
      </c>
      <c r="DJ149">
        <f t="shared" ca="1" si="250"/>
        <v>0</v>
      </c>
      <c r="DK149">
        <f t="shared" ca="1" si="250"/>
        <v>0</v>
      </c>
      <c r="DL149">
        <f t="shared" ca="1" si="250"/>
        <v>0</v>
      </c>
      <c r="DM149">
        <f t="shared" ca="1" si="250"/>
        <v>0</v>
      </c>
      <c r="DN149">
        <f t="shared" ca="1" si="250"/>
        <v>0</v>
      </c>
      <c r="DQ149">
        <f t="shared" ca="1" si="238"/>
        <v>0</v>
      </c>
      <c r="DR149">
        <f t="shared" ca="1" si="238"/>
        <v>0</v>
      </c>
      <c r="DS149">
        <f t="shared" ca="1" si="238"/>
        <v>0</v>
      </c>
      <c r="DT149">
        <f t="shared" ca="1" si="238"/>
        <v>0</v>
      </c>
      <c r="DU149">
        <f t="shared" ca="1" si="238"/>
        <v>0</v>
      </c>
      <c r="DV149">
        <f t="shared" ca="1" si="238"/>
        <v>0</v>
      </c>
      <c r="DW149">
        <f t="shared" ca="1" si="238"/>
        <v>0</v>
      </c>
      <c r="DX149">
        <f t="shared" ca="1" si="238"/>
        <v>0</v>
      </c>
      <c r="DY149">
        <f t="shared" ca="1" si="238"/>
        <v>0</v>
      </c>
      <c r="DZ149">
        <f t="shared" ca="1" si="238"/>
        <v>0</v>
      </c>
      <c r="EA149">
        <f t="shared" ca="1" si="238"/>
        <v>0</v>
      </c>
      <c r="EB149">
        <f t="shared" ca="1" si="238"/>
        <v>0</v>
      </c>
      <c r="EC149">
        <f t="shared" ca="1" si="238"/>
        <v>0</v>
      </c>
      <c r="ED149">
        <f t="shared" ca="1" si="238"/>
        <v>0</v>
      </c>
      <c r="EE149">
        <f t="shared" ca="1" si="238"/>
        <v>0</v>
      </c>
      <c r="EF149">
        <f t="shared" ca="1" si="238"/>
        <v>6.3220980665750301E-285</v>
      </c>
      <c r="EG149">
        <f t="shared" ca="1" si="237"/>
        <v>6.0116482805707633E-259</v>
      </c>
      <c r="EH149">
        <f t="shared" ca="1" si="237"/>
        <v>3.756665837241996E-235</v>
      </c>
      <c r="EI149">
        <f t="shared" ca="1" si="237"/>
        <v>2.6548402969369692E-213</v>
      </c>
      <c r="EJ149">
        <f t="shared" ca="1" si="237"/>
        <v>3.3396237234360589E-193</v>
      </c>
      <c r="EK149">
        <f t="shared" ca="1" si="237"/>
        <v>1.0963752191740355E-174</v>
      </c>
      <c r="EL149">
        <f t="shared" ca="1" si="237"/>
        <v>1.3007150367129156E-157</v>
      </c>
      <c r="EM149">
        <f t="shared" ca="1" si="237"/>
        <v>7.3706137920019417E-142</v>
      </c>
      <c r="EN149">
        <f t="shared" ca="1" si="237"/>
        <v>2.5375460104609861E-127</v>
      </c>
      <c r="EO149">
        <f t="shared" ca="1" si="237"/>
        <v>6.5398504745673874E-114</v>
      </c>
      <c r="EP149">
        <f t="shared" ca="1" si="237"/>
        <v>1.5136329446684512E-101</v>
      </c>
      <c r="EQ149">
        <f t="shared" ca="1" si="237"/>
        <v>3.6899732718396076E-90</v>
      </c>
      <c r="ER149">
        <f t="shared" ca="1" si="237"/>
        <v>1.0901275720596194E-79</v>
      </c>
      <c r="ES149">
        <f t="shared" ca="1" si="237"/>
        <v>4.4169579528436126E-70</v>
      </c>
      <c r="ET149">
        <f t="shared" ca="1" si="237"/>
        <v>2.7385338723527722E-61</v>
      </c>
      <c r="EU149">
        <f t="shared" ca="1" si="237"/>
        <v>2.863160990527125E-53</v>
      </c>
      <c r="EV149">
        <f t="shared" ca="1" si="240"/>
        <v>5.5029068237675087E-46</v>
      </c>
      <c r="EW149">
        <f t="shared" ca="1" si="240"/>
        <v>2.0994772635938083E-39</v>
      </c>
      <c r="EX149">
        <f t="shared" ca="1" si="240"/>
        <v>1.7025552551489735E-33</v>
      </c>
      <c r="EY149">
        <f t="shared" ca="1" si="240"/>
        <v>3.1189487703338268E-28</v>
      </c>
      <c r="EZ149">
        <f t="shared" ca="1" si="240"/>
        <v>1.362598491883243E-23</v>
      </c>
      <c r="FA149">
        <f t="shared" ca="1" si="240"/>
        <v>1.489693117463753E-19</v>
      </c>
      <c r="FB149">
        <f t="shared" ca="1" si="240"/>
        <v>4.2534474063959739E-16</v>
      </c>
      <c r="FC149">
        <f t="shared" ca="1" si="240"/>
        <v>3.2937349891609269E-13</v>
      </c>
      <c r="FD149">
        <f t="shared" ca="1" si="240"/>
        <v>7.1507403472687696E-11</v>
      </c>
      <c r="FE149">
        <f t="shared" ca="1" si="240"/>
        <v>4.4804142941170972E-9</v>
      </c>
      <c r="FF149">
        <f t="shared" ca="1" si="240"/>
        <v>8.3078966514320253E-8</v>
      </c>
      <c r="FG149">
        <f t="shared" ca="1" si="240"/>
        <v>4.6579405827573484E-7</v>
      </c>
      <c r="FH149">
        <f t="shared" ca="1" si="240"/>
        <v>8.04024128580922E-7</v>
      </c>
      <c r="FI149">
        <f t="shared" ca="1" si="240"/>
        <v>4.3366690569819765E-7</v>
      </c>
      <c r="FJ149">
        <f t="shared" ca="1" si="240"/>
        <v>7.3953403500725267E-8</v>
      </c>
      <c r="FK149">
        <f t="shared" ca="1" si="240"/>
        <v>4.0224713139490942E-9</v>
      </c>
      <c r="FL149">
        <f t="shared" ca="1" si="239"/>
        <v>7.0199758114458251E-11</v>
      </c>
      <c r="FM149">
        <f t="shared" ca="1" si="239"/>
        <v>3.9431945857663012E-13</v>
      </c>
      <c r="FN149">
        <f t="shared" ca="1" si="239"/>
        <v>7.1318145849415645E-16</v>
      </c>
      <c r="FO149">
        <f t="shared" ca="1" si="239"/>
        <v>4.1436020145848645E-19</v>
      </c>
      <c r="FP149">
        <f t="shared" ca="1" si="239"/>
        <v>7.6946260752730281E-23</v>
      </c>
      <c r="FQ149">
        <f t="shared" ca="1" si="239"/>
        <v>4.531516846643561E-27</v>
      </c>
      <c r="FR149">
        <f t="shared" ca="1" si="239"/>
        <v>8.3743852880556769E-32</v>
      </c>
      <c r="FS149">
        <f t="shared" ca="1" si="239"/>
        <v>4.7916575343875889E-37</v>
      </c>
      <c r="FT149">
        <f t="shared" ca="1" si="239"/>
        <v>8.350984982842518E-43</v>
      </c>
      <c r="FU149">
        <f t="shared" ca="1" si="239"/>
        <v>4.3479117711130985E-49</v>
      </c>
      <c r="FV149">
        <f t="shared" ca="1" si="239"/>
        <v>6.6115402282591408E-56</v>
      </c>
      <c r="FW149">
        <f t="shared" ca="1" si="239"/>
        <v>2.8611061780846486E-63</v>
      </c>
      <c r="FX149">
        <f t="shared" ca="1" si="239"/>
        <v>3.4210621298740911E-71</v>
      </c>
      <c r="FY149">
        <f t="shared" ca="1" si="239"/>
        <v>1.0932595828314141E-79</v>
      </c>
      <c r="FZ149">
        <f t="shared" ca="1" si="239"/>
        <v>8.9948637001653065E-89</v>
      </c>
      <c r="GA149">
        <f t="shared" ref="GA149:GP164" ca="1" si="252">_xlfn.BINOM.DIST($R149,$C149,GA$1,FALSE)*$F149*$B149</f>
        <v>1.8274411828167631E-98</v>
      </c>
      <c r="GB149">
        <f t="shared" ca="1" si="252"/>
        <v>8.7512902299368208E-109</v>
      </c>
      <c r="GC149">
        <f t="shared" ca="1" si="252"/>
        <v>9.3805877726086752E-120</v>
      </c>
      <c r="GD149">
        <f t="shared" ca="1" si="252"/>
        <v>2.1251895640801019E-131</v>
      </c>
      <c r="GE149">
        <f t="shared" ca="1" si="252"/>
        <v>9.5485147444265023E-144</v>
      </c>
      <c r="GF149">
        <f t="shared" ca="1" si="252"/>
        <v>7.9285765477334041E-157</v>
      </c>
      <c r="GG149">
        <f t="shared" ca="1" si="252"/>
        <v>1.1250672604491736E-170</v>
      </c>
      <c r="GH149">
        <f t="shared" ca="1" si="252"/>
        <v>2.5011860697029928E-185</v>
      </c>
      <c r="GI149">
        <f t="shared" ca="1" si="252"/>
        <v>7.9096062659305483E-201</v>
      </c>
      <c r="GJ149">
        <f t="shared" ca="1" si="252"/>
        <v>3.1953426640970809E-217</v>
      </c>
      <c r="GK149">
        <f t="shared" ca="1" si="252"/>
        <v>1.4627252699788064E-234</v>
      </c>
      <c r="GL149">
        <f t="shared" ca="1" si="252"/>
        <v>6.6355945782934142E-253</v>
      </c>
      <c r="GM149">
        <f t="shared" ca="1" si="252"/>
        <v>2.5669425239474411E-272</v>
      </c>
      <c r="GN149">
        <f t="shared" ca="1" si="252"/>
        <v>7.1515047119639084E-293</v>
      </c>
      <c r="GO149">
        <f t="shared" ca="1" si="252"/>
        <v>0</v>
      </c>
      <c r="GP149">
        <f t="shared" ca="1" si="252"/>
        <v>0</v>
      </c>
      <c r="GQ149">
        <f t="shared" ca="1" si="251"/>
        <v>0</v>
      </c>
      <c r="GR149">
        <f t="shared" ca="1" si="251"/>
        <v>0</v>
      </c>
      <c r="GS149">
        <f t="shared" ca="1" si="251"/>
        <v>0</v>
      </c>
      <c r="GT149">
        <f t="shared" ca="1" si="251"/>
        <v>0</v>
      </c>
      <c r="GU149">
        <f t="shared" ca="1" si="251"/>
        <v>0</v>
      </c>
      <c r="GV149">
        <f t="shared" ca="1" si="251"/>
        <v>0</v>
      </c>
      <c r="GW149">
        <f t="shared" ca="1" si="251"/>
        <v>0</v>
      </c>
      <c r="GX149">
        <f t="shared" ca="1" si="251"/>
        <v>0</v>
      </c>
      <c r="GY149">
        <f t="shared" ca="1" si="251"/>
        <v>0</v>
      </c>
      <c r="GZ149">
        <f t="shared" ca="1" si="251"/>
        <v>0</v>
      </c>
      <c r="HA149">
        <f t="shared" ca="1" si="251"/>
        <v>0</v>
      </c>
      <c r="HB149">
        <f t="shared" ca="1" si="251"/>
        <v>0</v>
      </c>
      <c r="HC149">
        <f t="shared" ca="1" si="251"/>
        <v>0</v>
      </c>
      <c r="HD149">
        <f t="shared" ca="1" si="251"/>
        <v>0</v>
      </c>
      <c r="HE149">
        <f t="shared" ca="1" si="251"/>
        <v>0</v>
      </c>
      <c r="HF149">
        <f t="shared" ca="1" si="215"/>
        <v>0</v>
      </c>
      <c r="HG149">
        <f t="shared" ca="1" si="215"/>
        <v>0</v>
      </c>
      <c r="HH149">
        <f t="shared" ca="1" si="215"/>
        <v>0</v>
      </c>
      <c r="HI149">
        <f t="shared" ca="1" si="215"/>
        <v>0</v>
      </c>
      <c r="HJ149">
        <f t="shared" ca="1" si="215"/>
        <v>0</v>
      </c>
      <c r="HK149">
        <f t="shared" ca="1" si="215"/>
        <v>0</v>
      </c>
      <c r="HL149">
        <f t="shared" ca="1" si="215"/>
        <v>0</v>
      </c>
    </row>
    <row r="150" spans="1:220" x14ac:dyDescent="0.25">
      <c r="A150" s="6">
        <v>45246</v>
      </c>
      <c r="B150">
        <f t="shared" ca="1" si="216"/>
        <v>7.080867835450205E-5</v>
      </c>
      <c r="C150">
        <v>2851</v>
      </c>
      <c r="D150">
        <f t="shared" si="217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218"/>
        <v>0</v>
      </c>
      <c r="J150">
        <f t="shared" si="219"/>
        <v>1</v>
      </c>
      <c r="K150">
        <f t="shared" ca="1" si="220"/>
        <v>0</v>
      </c>
      <c r="L150">
        <f t="shared" ca="1" si="221"/>
        <v>9.4800134705740595E-5</v>
      </c>
      <c r="M150">
        <f t="shared" si="222"/>
        <v>1.2222222222222223</v>
      </c>
      <c r="Q150">
        <f t="shared" si="223"/>
        <v>1026.3599999999999</v>
      </c>
      <c r="R150">
        <f t="shared" si="224"/>
        <v>1254.44</v>
      </c>
      <c r="S150">
        <f t="shared" ca="1" si="241"/>
        <v>0</v>
      </c>
      <c r="T150">
        <f t="shared" ca="1" si="241"/>
        <v>0</v>
      </c>
      <c r="U150">
        <f t="shared" ca="1" si="241"/>
        <v>0</v>
      </c>
      <c r="V150">
        <f t="shared" ca="1" si="241"/>
        <v>0</v>
      </c>
      <c r="W150">
        <f t="shared" ca="1" si="241"/>
        <v>0</v>
      </c>
      <c r="X150">
        <f t="shared" ca="1" si="241"/>
        <v>0</v>
      </c>
      <c r="Y150">
        <f t="shared" ca="1" si="241"/>
        <v>0</v>
      </c>
      <c r="Z150">
        <f t="shared" ca="1" si="241"/>
        <v>0</v>
      </c>
      <c r="AA150">
        <f t="shared" ca="1" si="241"/>
        <v>0</v>
      </c>
      <c r="AB150">
        <f t="shared" ca="1" si="241"/>
        <v>0</v>
      </c>
      <c r="AC150">
        <f t="shared" ca="1" si="242"/>
        <v>2.3263568766301671E-307</v>
      </c>
      <c r="AD150">
        <f t="shared" ca="1" si="242"/>
        <v>9.544511626711611E-274</v>
      </c>
      <c r="AE150">
        <f t="shared" ca="1" si="242"/>
        <v>6.2363679500157657E-244</v>
      </c>
      <c r="AF150">
        <f t="shared" ca="1" si="242"/>
        <v>2.5270399504628142E-217</v>
      </c>
      <c r="AG150">
        <f t="shared" ca="1" si="242"/>
        <v>1.8244616434432531E-193</v>
      </c>
      <c r="AH150">
        <f t="shared" ca="1" si="242"/>
        <v>5.4108791189330014E-172</v>
      </c>
      <c r="AI150">
        <f t="shared" ca="1" si="242"/>
        <v>1.2909097469667829E-152</v>
      </c>
      <c r="AJ150">
        <f t="shared" ca="1" si="242"/>
        <v>4.2875434327564944E-135</v>
      </c>
      <c r="AK150">
        <f t="shared" ca="1" si="242"/>
        <v>3.1186558225488826E-119</v>
      </c>
      <c r="AL150">
        <f t="shared" ca="1" si="242"/>
        <v>7.2518805700823092E-105</v>
      </c>
      <c r="AM150">
        <f t="shared" ca="1" si="243"/>
        <v>7.4147826247177723E-92</v>
      </c>
      <c r="AN150">
        <f t="shared" ca="1" si="243"/>
        <v>4.3705351166545479E-80</v>
      </c>
      <c r="AO150">
        <f t="shared" ca="1" si="243"/>
        <v>1.872479387973271E-69</v>
      </c>
      <c r="AP150">
        <f t="shared" ca="1" si="243"/>
        <v>7.1191772486934004E-60</v>
      </c>
      <c r="AQ150">
        <f t="shared" ca="1" si="243"/>
        <v>2.8551999055318121E-51</v>
      </c>
      <c r="AR150">
        <f t="shared" ca="1" si="243"/>
        <v>1.4039485717836536E-43</v>
      </c>
      <c r="AS150">
        <f t="shared" ca="1" si="243"/>
        <v>9.6525073082812429E-37</v>
      </c>
      <c r="AT150">
        <f t="shared" ca="1" si="243"/>
        <v>1.041210068247647E-30</v>
      </c>
      <c r="AU150">
        <f t="shared" ca="1" si="243"/>
        <v>1.9500365710334808E-25</v>
      </c>
      <c r="AV150">
        <f t="shared" ca="1" si="243"/>
        <v>6.9331224191569138E-21</v>
      </c>
      <c r="AW150">
        <f t="shared" ca="1" si="244"/>
        <v>5.0632221248955268E-17</v>
      </c>
      <c r="AX150">
        <f t="shared" ca="1" si="244"/>
        <v>8.1430121253808344E-14</v>
      </c>
      <c r="AY150">
        <f t="shared" ca="1" si="244"/>
        <v>3.0671856038361206E-11</v>
      </c>
      <c r="AZ150">
        <f t="shared" ca="1" si="244"/>
        <v>2.8570237837215034E-9</v>
      </c>
      <c r="BA150">
        <f t="shared" ca="1" si="244"/>
        <v>6.9047484510394636E-8</v>
      </c>
      <c r="BB150">
        <f t="shared" ca="1" si="244"/>
        <v>4.51633333921734E-7</v>
      </c>
      <c r="BC150">
        <f t="shared" ca="1" si="244"/>
        <v>8.2968821212985342E-7</v>
      </c>
      <c r="BD150">
        <f t="shared" ca="1" si="244"/>
        <v>4.4214860338768384E-7</v>
      </c>
      <c r="BE150">
        <f t="shared" ca="1" si="244"/>
        <v>7.0291057182691837E-8</v>
      </c>
      <c r="BF150">
        <f t="shared" ca="1" si="244"/>
        <v>3.414540874207084E-9</v>
      </c>
      <c r="BG150">
        <f t="shared" ca="1" si="245"/>
        <v>5.1722518624739114E-11</v>
      </c>
      <c r="BH150">
        <f t="shared" ca="1" si="245"/>
        <v>2.4845906890967226E-13</v>
      </c>
      <c r="BI150">
        <f t="shared" ca="1" si="245"/>
        <v>3.8366909054780858E-16</v>
      </c>
      <c r="BJ150">
        <f t="shared" ca="1" si="245"/>
        <v>1.9246139927784842E-19</v>
      </c>
      <c r="BK150">
        <f t="shared" ca="1" si="245"/>
        <v>3.1600355846817378E-23</v>
      </c>
      <c r="BL150">
        <f t="shared" ca="1" si="245"/>
        <v>1.7062555322855538E-27</v>
      </c>
      <c r="BM150">
        <f t="shared" ca="1" si="245"/>
        <v>3.0355933603556379E-32</v>
      </c>
      <c r="BN150">
        <f t="shared" ca="1" si="245"/>
        <v>1.7781192165758163E-37</v>
      </c>
      <c r="BO150">
        <f t="shared" ca="1" si="245"/>
        <v>3.4174981873354764E-43</v>
      </c>
      <c r="BP150">
        <f t="shared" ca="1" si="245"/>
        <v>2.1421313642005445E-49</v>
      </c>
      <c r="BQ150">
        <f t="shared" ca="1" si="246"/>
        <v>4.3408919315323338E-56</v>
      </c>
      <c r="BR150">
        <f t="shared" ca="1" si="246"/>
        <v>2.8115340047098706E-63</v>
      </c>
      <c r="BS150">
        <f t="shared" ca="1" si="246"/>
        <v>5.7383283052028619E-71</v>
      </c>
      <c r="BT150">
        <f t="shared" ca="1" si="246"/>
        <v>3.6285202833411256E-79</v>
      </c>
      <c r="BU150">
        <f t="shared" ca="1" si="246"/>
        <v>6.9684631737110438E-88</v>
      </c>
      <c r="BV150">
        <f t="shared" ca="1" si="246"/>
        <v>3.9724064018768526E-97</v>
      </c>
      <c r="BW150">
        <f t="shared" ca="1" si="246"/>
        <v>6.5485765362325433E-107</v>
      </c>
      <c r="BX150">
        <f t="shared" ca="1" si="246"/>
        <v>3.0313072956019945E-117</v>
      </c>
      <c r="BY150">
        <f t="shared" ca="1" si="246"/>
        <v>3.8121763589522692E-128</v>
      </c>
      <c r="BZ150">
        <f t="shared" ca="1" si="246"/>
        <v>1.2554489863683755E-139</v>
      </c>
      <c r="CA150">
        <f t="shared" ca="1" si="247"/>
        <v>1.0393544484421369E-151</v>
      </c>
      <c r="CB150">
        <f t="shared" ca="1" si="247"/>
        <v>2.0673554648740204E-164</v>
      </c>
      <c r="CC150">
        <f t="shared" ca="1" si="247"/>
        <v>9.3979658575096717E-178</v>
      </c>
      <c r="CD150">
        <f t="shared" ca="1" si="247"/>
        <v>9.2394639152670414E-192</v>
      </c>
      <c r="CE150">
        <f t="shared" ca="1" si="247"/>
        <v>1.8484760152511325E-206</v>
      </c>
      <c r="CF150">
        <f t="shared" ca="1" si="247"/>
        <v>7.036901416969628E-222</v>
      </c>
      <c r="CG150">
        <f t="shared" ca="1" si="247"/>
        <v>4.7336711071248894E-238</v>
      </c>
      <c r="CH150">
        <f t="shared" ca="1" si="247"/>
        <v>5.1854262303280618E-255</v>
      </c>
      <c r="CI150">
        <f t="shared" ca="1" si="247"/>
        <v>8.4518441944809438E-273</v>
      </c>
      <c r="CJ150">
        <f t="shared" ca="1" si="247"/>
        <v>1.8550471644396903E-291</v>
      </c>
      <c r="CK150">
        <f t="shared" ca="1" si="248"/>
        <v>0</v>
      </c>
      <c r="CL150">
        <f t="shared" ca="1" si="248"/>
        <v>0</v>
      </c>
      <c r="CM150">
        <f t="shared" ca="1" si="248"/>
        <v>0</v>
      </c>
      <c r="CN150">
        <f t="shared" ca="1" si="248"/>
        <v>0</v>
      </c>
      <c r="CO150">
        <f t="shared" ca="1" si="248"/>
        <v>0</v>
      </c>
      <c r="CP150">
        <f t="shared" ca="1" si="248"/>
        <v>0</v>
      </c>
      <c r="CQ150">
        <f t="shared" ca="1" si="248"/>
        <v>0</v>
      </c>
      <c r="CR150">
        <f t="shared" ca="1" si="248"/>
        <v>0</v>
      </c>
      <c r="CS150">
        <f t="shared" ca="1" si="248"/>
        <v>0</v>
      </c>
      <c r="CT150">
        <f t="shared" ca="1" si="248"/>
        <v>0</v>
      </c>
      <c r="CU150">
        <f t="shared" ca="1" si="249"/>
        <v>0</v>
      </c>
      <c r="CV150">
        <f t="shared" ca="1" si="249"/>
        <v>0</v>
      </c>
      <c r="CW150">
        <f t="shared" ca="1" si="249"/>
        <v>0</v>
      </c>
      <c r="CX150">
        <f t="shared" ca="1" si="249"/>
        <v>0</v>
      </c>
      <c r="CY150">
        <f t="shared" ca="1" si="249"/>
        <v>0</v>
      </c>
      <c r="CZ150">
        <f t="shared" ca="1" si="249"/>
        <v>0</v>
      </c>
      <c r="DA150">
        <f t="shared" ca="1" si="249"/>
        <v>0</v>
      </c>
      <c r="DB150">
        <f t="shared" ca="1" si="249"/>
        <v>0</v>
      </c>
      <c r="DC150">
        <f t="shared" ca="1" si="249"/>
        <v>0</v>
      </c>
      <c r="DD150">
        <f t="shared" ca="1" si="249"/>
        <v>0</v>
      </c>
      <c r="DE150">
        <f t="shared" ca="1" si="250"/>
        <v>0</v>
      </c>
      <c r="DF150">
        <f t="shared" ca="1" si="250"/>
        <v>0</v>
      </c>
      <c r="DG150">
        <f t="shared" ca="1" si="250"/>
        <v>0</v>
      </c>
      <c r="DH150">
        <f t="shared" ca="1" si="250"/>
        <v>0</v>
      </c>
      <c r="DI150">
        <f t="shared" ca="1" si="250"/>
        <v>0</v>
      </c>
      <c r="DJ150">
        <f t="shared" ca="1" si="250"/>
        <v>0</v>
      </c>
      <c r="DK150">
        <f t="shared" ca="1" si="250"/>
        <v>0</v>
      </c>
      <c r="DL150">
        <f t="shared" ca="1" si="250"/>
        <v>0</v>
      </c>
      <c r="DM150">
        <f t="shared" ca="1" si="250"/>
        <v>0</v>
      </c>
      <c r="DN150">
        <f t="shared" ca="1" si="250"/>
        <v>0</v>
      </c>
      <c r="DQ150">
        <f t="shared" ca="1" si="238"/>
        <v>0</v>
      </c>
      <c r="DR150">
        <f t="shared" ca="1" si="238"/>
        <v>0</v>
      </c>
      <c r="DS150">
        <f t="shared" ca="1" si="238"/>
        <v>0</v>
      </c>
      <c r="DT150">
        <f t="shared" ca="1" si="238"/>
        <v>0</v>
      </c>
      <c r="DU150">
        <f t="shared" ca="1" si="238"/>
        <v>0</v>
      </c>
      <c r="DV150">
        <f t="shared" ca="1" si="238"/>
        <v>0</v>
      </c>
      <c r="DW150">
        <f t="shared" ca="1" si="238"/>
        <v>0</v>
      </c>
      <c r="DX150">
        <f t="shared" ca="1" si="238"/>
        <v>0</v>
      </c>
      <c r="DY150">
        <f t="shared" ca="1" si="238"/>
        <v>0</v>
      </c>
      <c r="DZ150">
        <f t="shared" ca="1" si="238"/>
        <v>0</v>
      </c>
      <c r="EA150">
        <f t="shared" ca="1" si="238"/>
        <v>0</v>
      </c>
      <c r="EB150">
        <f t="shared" ca="1" si="238"/>
        <v>0</v>
      </c>
      <c r="EC150">
        <f t="shared" ca="1" si="238"/>
        <v>0</v>
      </c>
      <c r="ED150">
        <f t="shared" ca="1" si="238"/>
        <v>0</v>
      </c>
      <c r="EE150">
        <f t="shared" ca="1" si="238"/>
        <v>0</v>
      </c>
      <c r="EF150">
        <f t="shared" ca="1" si="238"/>
        <v>1.8148183801683612E-303</v>
      </c>
      <c r="EG150">
        <f t="shared" ca="1" si="237"/>
        <v>1.5806948519797204E-276</v>
      </c>
      <c r="EH150">
        <f t="shared" ca="1" si="237"/>
        <v>8.1101872322008516E-252</v>
      </c>
      <c r="EI150">
        <f t="shared" ca="1" si="237"/>
        <v>4.2737941854705305E-229</v>
      </c>
      <c r="EJ150">
        <f t="shared" ca="1" si="237"/>
        <v>3.6809565543329589E-208</v>
      </c>
      <c r="EK150">
        <f t="shared" ca="1" si="237"/>
        <v>7.66820538145895E-189</v>
      </c>
      <c r="EL150">
        <f t="shared" ca="1" si="237"/>
        <v>5.3929989371306177E-171</v>
      </c>
      <c r="EM150">
        <f t="shared" ca="1" si="237"/>
        <v>1.7040886947694224E-154</v>
      </c>
      <c r="EN150">
        <f t="shared" ca="1" si="237"/>
        <v>3.0957395389537363E-139</v>
      </c>
      <c r="EO150">
        <f t="shared" ca="1" si="237"/>
        <v>4.0047363179359558E-125</v>
      </c>
      <c r="EP150">
        <f t="shared" ca="1" si="237"/>
        <v>4.4460921411341345E-112</v>
      </c>
      <c r="EQ150">
        <f t="shared" ca="1" si="237"/>
        <v>4.9888990177132478E-100</v>
      </c>
      <c r="ER150">
        <f t="shared" ca="1" si="237"/>
        <v>6.5333784435113866E-89</v>
      </c>
      <c r="ES150">
        <f t="shared" ca="1" si="237"/>
        <v>1.1338041738178031E-78</v>
      </c>
      <c r="ET150">
        <f t="shared" ca="1" si="237"/>
        <v>2.9177106269281816E-69</v>
      </c>
      <c r="EU150">
        <f t="shared" ca="1" si="237"/>
        <v>1.2302497026883267E-60</v>
      </c>
      <c r="EV150">
        <f t="shared" ca="1" si="240"/>
        <v>9.2882078006092714E-53</v>
      </c>
      <c r="EW150">
        <f t="shared" ca="1" si="240"/>
        <v>1.3588651245121859E-45</v>
      </c>
      <c r="EX150">
        <f t="shared" ca="1" si="240"/>
        <v>4.1334288617561817E-39</v>
      </c>
      <c r="EY150">
        <f t="shared" ca="1" si="240"/>
        <v>2.7835368741434034E-33</v>
      </c>
      <c r="EZ150">
        <f t="shared" ca="1" si="240"/>
        <v>4.3886214495770966E-28</v>
      </c>
      <c r="FA150">
        <f t="shared" ca="1" si="240"/>
        <v>1.7026459981265768E-23</v>
      </c>
      <c r="FB150">
        <f t="shared" ca="1" si="240"/>
        <v>1.6989844535695555E-19</v>
      </c>
      <c r="FC150">
        <f t="shared" ca="1" si="240"/>
        <v>4.5344877576938179E-16</v>
      </c>
      <c r="FD150">
        <f t="shared" ca="1" si="240"/>
        <v>3.3506855361607914E-13</v>
      </c>
      <c r="FE150">
        <f t="shared" ca="1" si="240"/>
        <v>7.0655493721126747E-11</v>
      </c>
      <c r="FF150">
        <f t="shared" ca="1" si="240"/>
        <v>4.3650464201665951E-9</v>
      </c>
      <c r="FG150">
        <f t="shared" ca="1" si="240"/>
        <v>8.0813855453088037E-8</v>
      </c>
      <c r="FH150">
        <f t="shared" ca="1" si="240"/>
        <v>4.570437277788822E-7</v>
      </c>
      <c r="FI150">
        <f t="shared" ca="1" si="240"/>
        <v>8.0224199099642953E-7</v>
      </c>
      <c r="FJ150">
        <f t="shared" ca="1" si="240"/>
        <v>4.4266720056693131E-7</v>
      </c>
      <c r="FK150">
        <f t="shared" ca="1" si="240"/>
        <v>7.7539913733620272E-8</v>
      </c>
      <c r="FL150">
        <f t="shared" ca="1" si="239"/>
        <v>4.3415774350938946E-9</v>
      </c>
      <c r="FM150">
        <f t="shared" ca="1" si="239"/>
        <v>7.8022776560310956E-11</v>
      </c>
      <c r="FN150">
        <f t="shared" ca="1" si="239"/>
        <v>4.5063563515915403E-13</v>
      </c>
      <c r="FO150">
        <f t="shared" ca="1" si="239"/>
        <v>8.3531890310242175E-16</v>
      </c>
      <c r="FP150">
        <f t="shared" ca="1" si="239"/>
        <v>4.9489216687201111E-19</v>
      </c>
      <c r="FQ150">
        <f t="shared" ca="1" si="239"/>
        <v>9.3071980267278609E-23</v>
      </c>
      <c r="FR150">
        <f t="shared" ca="1" si="239"/>
        <v>5.5028737646633421E-27</v>
      </c>
      <c r="FS150">
        <f t="shared" ca="1" si="239"/>
        <v>1.0101874319094827E-31</v>
      </c>
      <c r="FT150">
        <f t="shared" ca="1" si="239"/>
        <v>5.6697912913848939E-37</v>
      </c>
      <c r="FU150">
        <f t="shared" ca="1" si="239"/>
        <v>9.5516887409024199E-43</v>
      </c>
      <c r="FV150">
        <f t="shared" ca="1" si="239"/>
        <v>4.7267487870738944E-49</v>
      </c>
      <c r="FW150">
        <f t="shared" ca="1" si="239"/>
        <v>6.7017873112769363E-56</v>
      </c>
      <c r="FX150">
        <f t="shared" ca="1" si="239"/>
        <v>2.6461333611452458E-63</v>
      </c>
      <c r="FY150">
        <f t="shared" ca="1" si="239"/>
        <v>2.8173712555869404E-71</v>
      </c>
      <c r="FZ150">
        <f t="shared" ca="1" si="239"/>
        <v>7.8011831195368553E-80</v>
      </c>
      <c r="GA150">
        <f t="shared" ca="1" si="252"/>
        <v>5.3945146316679625E-89</v>
      </c>
      <c r="GB150">
        <f t="shared" ca="1" si="252"/>
        <v>8.9037364680164035E-99</v>
      </c>
      <c r="GC150">
        <f t="shared" ca="1" si="252"/>
        <v>3.3354239945034624E-109</v>
      </c>
      <c r="GD150">
        <f t="shared" ca="1" si="252"/>
        <v>2.6815506536121043E-120</v>
      </c>
      <c r="GE150">
        <f t="shared" ca="1" si="252"/>
        <v>4.3480610523725306E-132</v>
      </c>
      <c r="GF150">
        <f t="shared" ca="1" si="252"/>
        <v>1.327194335219778E-144</v>
      </c>
      <c r="GG150">
        <f t="shared" ca="1" si="252"/>
        <v>7.0641816463247704E-158</v>
      </c>
      <c r="GH150">
        <f t="shared" ca="1" si="252"/>
        <v>6.0221946037178643E-172</v>
      </c>
      <c r="GI150">
        <f t="shared" ca="1" si="252"/>
        <v>7.4809355412678953E-187</v>
      </c>
      <c r="GJ150">
        <f t="shared" ca="1" si="252"/>
        <v>1.2188264935371564E-202</v>
      </c>
      <c r="GK150">
        <f t="shared" ca="1" si="252"/>
        <v>2.3157758780965992E-219</v>
      </c>
      <c r="GL150">
        <f t="shared" ca="1" si="252"/>
        <v>4.4995377571505608E-237</v>
      </c>
      <c r="GM150">
        <f t="shared" ca="1" si="252"/>
        <v>7.715839756163623E-256</v>
      </c>
      <c r="GN150">
        <f t="shared" ca="1" si="252"/>
        <v>9.8943687056211711E-276</v>
      </c>
      <c r="GO150">
        <f t="shared" ca="1" si="252"/>
        <v>7.8698722222420975E-297</v>
      </c>
      <c r="GP150">
        <f t="shared" ca="1" si="252"/>
        <v>0</v>
      </c>
      <c r="GQ150">
        <f t="shared" ca="1" si="251"/>
        <v>0</v>
      </c>
      <c r="GR150">
        <f t="shared" ca="1" si="251"/>
        <v>0</v>
      </c>
      <c r="GS150">
        <f t="shared" ca="1" si="251"/>
        <v>0</v>
      </c>
      <c r="GT150">
        <f t="shared" ca="1" si="251"/>
        <v>0</v>
      </c>
      <c r="GU150">
        <f t="shared" ca="1" si="251"/>
        <v>0</v>
      </c>
      <c r="GV150">
        <f t="shared" ca="1" si="251"/>
        <v>0</v>
      </c>
      <c r="GW150">
        <f t="shared" ca="1" si="251"/>
        <v>0</v>
      </c>
      <c r="GX150">
        <f t="shared" ca="1" si="251"/>
        <v>0</v>
      </c>
      <c r="GY150">
        <f t="shared" ca="1" si="251"/>
        <v>0</v>
      </c>
      <c r="GZ150">
        <f t="shared" ca="1" si="251"/>
        <v>0</v>
      </c>
      <c r="HA150">
        <f t="shared" ca="1" si="251"/>
        <v>0</v>
      </c>
      <c r="HB150">
        <f t="shared" ca="1" si="251"/>
        <v>0</v>
      </c>
      <c r="HC150">
        <f t="shared" ca="1" si="251"/>
        <v>0</v>
      </c>
      <c r="HD150">
        <f t="shared" ca="1" si="251"/>
        <v>0</v>
      </c>
      <c r="HE150">
        <f t="shared" ca="1" si="251"/>
        <v>0</v>
      </c>
      <c r="HF150">
        <f t="shared" ca="1" si="215"/>
        <v>0</v>
      </c>
      <c r="HG150">
        <f t="shared" ca="1" si="215"/>
        <v>0</v>
      </c>
      <c r="HH150">
        <f t="shared" ca="1" si="215"/>
        <v>0</v>
      </c>
      <c r="HI150">
        <f t="shared" ca="1" si="215"/>
        <v>0</v>
      </c>
      <c r="HJ150">
        <f t="shared" ca="1" si="215"/>
        <v>0</v>
      </c>
      <c r="HK150">
        <f t="shared" ca="1" si="215"/>
        <v>0</v>
      </c>
      <c r="HL150">
        <f t="shared" ca="1" si="215"/>
        <v>0</v>
      </c>
    </row>
    <row r="151" spans="1:220" x14ac:dyDescent="0.25">
      <c r="A151" s="6">
        <v>45246</v>
      </c>
      <c r="B151">
        <f t="shared" ca="1" si="216"/>
        <v>7.080867835450205E-5</v>
      </c>
      <c r="C151">
        <v>2851</v>
      </c>
      <c r="D151">
        <f t="shared" si="217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218"/>
        <v>0</v>
      </c>
      <c r="J151">
        <f t="shared" si="219"/>
        <v>1</v>
      </c>
      <c r="K151">
        <f t="shared" ca="1" si="220"/>
        <v>0</v>
      </c>
      <c r="L151">
        <f t="shared" ca="1" si="221"/>
        <v>8.5643303512572476E-5</v>
      </c>
      <c r="M151">
        <f t="shared" si="222"/>
        <v>1.1041666666666667</v>
      </c>
      <c r="Q151">
        <f t="shared" si="223"/>
        <v>1368.48</v>
      </c>
      <c r="R151">
        <f t="shared" si="224"/>
        <v>1511.03</v>
      </c>
      <c r="S151">
        <f t="shared" ca="1" si="241"/>
        <v>0</v>
      </c>
      <c r="T151">
        <f t="shared" ca="1" si="241"/>
        <v>0</v>
      </c>
      <c r="U151">
        <f t="shared" ca="1" si="241"/>
        <v>0</v>
      </c>
      <c r="V151">
        <f t="shared" ca="1" si="241"/>
        <v>0</v>
      </c>
      <c r="W151">
        <f t="shared" ca="1" si="241"/>
        <v>0</v>
      </c>
      <c r="X151">
        <f t="shared" ca="1" si="241"/>
        <v>0</v>
      </c>
      <c r="Y151">
        <f t="shared" ca="1" si="241"/>
        <v>0</v>
      </c>
      <c r="Z151">
        <f t="shared" ca="1" si="241"/>
        <v>0</v>
      </c>
      <c r="AA151">
        <f t="shared" ca="1" si="241"/>
        <v>0</v>
      </c>
      <c r="AB151">
        <f t="shared" ca="1" si="241"/>
        <v>0</v>
      </c>
      <c r="AC151">
        <f t="shared" ca="1" si="242"/>
        <v>0</v>
      </c>
      <c r="AD151">
        <f t="shared" ca="1" si="242"/>
        <v>0</v>
      </c>
      <c r="AE151">
        <f t="shared" ca="1" si="242"/>
        <v>0</v>
      </c>
      <c r="AF151">
        <f t="shared" ca="1" si="242"/>
        <v>0</v>
      </c>
      <c r="AG151">
        <f t="shared" ca="1" si="242"/>
        <v>0</v>
      </c>
      <c r="AH151">
        <f t="shared" ca="1" si="242"/>
        <v>0</v>
      </c>
      <c r="AI151">
        <f t="shared" ca="1" si="242"/>
        <v>0</v>
      </c>
      <c r="AJ151">
        <f t="shared" ca="1" si="242"/>
        <v>0</v>
      </c>
      <c r="AK151">
        <f t="shared" ca="1" si="242"/>
        <v>3.3825320475452573E-296</v>
      </c>
      <c r="AL151">
        <f t="shared" ca="1" si="242"/>
        <v>5.6068760340207934E-272</v>
      </c>
      <c r="AM151">
        <f t="shared" ca="1" si="243"/>
        <v>1.6672342790193186E-249</v>
      </c>
      <c r="AN151">
        <f t="shared" ca="1" si="243"/>
        <v>1.2808062357585536E-228</v>
      </c>
      <c r="AO151">
        <f t="shared" ca="1" si="243"/>
        <v>3.4756417737214377E-209</v>
      </c>
      <c r="AP151">
        <f t="shared" ca="1" si="243"/>
        <v>4.3645247084354981E-191</v>
      </c>
      <c r="AQ151">
        <f t="shared" ca="1" si="243"/>
        <v>3.2066227357213072E-174</v>
      </c>
      <c r="AR151">
        <f t="shared" ca="1" si="243"/>
        <v>1.6915986381678596E-158</v>
      </c>
      <c r="AS151">
        <f t="shared" ca="1" si="243"/>
        <v>7.6681789393487735E-144</v>
      </c>
      <c r="AT151">
        <f t="shared" ca="1" si="243"/>
        <v>3.4989906481666496E-130</v>
      </c>
      <c r="AU151">
        <f t="shared" ca="1" si="243"/>
        <v>1.8483786238070841E-117</v>
      </c>
      <c r="AV151">
        <f t="shared" ca="1" si="243"/>
        <v>1.2796880951786871E-105</v>
      </c>
      <c r="AW151">
        <f t="shared" ca="1" si="244"/>
        <v>1.2965272565094132E-94</v>
      </c>
      <c r="AX151">
        <f t="shared" ca="1" si="244"/>
        <v>2.1208530702413194E-84</v>
      </c>
      <c r="AY151">
        <f t="shared" ca="1" si="244"/>
        <v>6.1150461443338221E-75</v>
      </c>
      <c r="AZ151">
        <f t="shared" ca="1" si="244"/>
        <v>3.3613521378643516E-66</v>
      </c>
      <c r="BA151">
        <f t="shared" ca="1" si="244"/>
        <v>3.7785639430676943E-58</v>
      </c>
      <c r="BB151">
        <f t="shared" ca="1" si="244"/>
        <v>9.249205444083439E-51</v>
      </c>
      <c r="BC151">
        <f t="shared" ca="1" si="244"/>
        <v>5.214759949119818E-44</v>
      </c>
      <c r="BD151">
        <f t="shared" ca="1" si="244"/>
        <v>7.1204135326792479E-38</v>
      </c>
      <c r="BE151">
        <f t="shared" ca="1" si="244"/>
        <v>2.462337341895712E-32</v>
      </c>
      <c r="BF151">
        <f t="shared" ca="1" si="244"/>
        <v>2.2440864674954048E-27</v>
      </c>
      <c r="BG151">
        <f t="shared" ca="1" si="245"/>
        <v>5.5832144484264256E-23</v>
      </c>
      <c r="BH151">
        <f t="shared" ca="1" si="245"/>
        <v>3.9116601122086322E-19</v>
      </c>
      <c r="BI151">
        <f t="shared" ca="1" si="245"/>
        <v>7.9296783554106021E-16</v>
      </c>
      <c r="BJ151">
        <f t="shared" ca="1" si="245"/>
        <v>4.7617879183051508E-13</v>
      </c>
      <c r="BK151">
        <f t="shared" ca="1" si="245"/>
        <v>8.6420611880500773E-11</v>
      </c>
      <c r="BL151">
        <f t="shared" ca="1" si="245"/>
        <v>4.8205791524390509E-9</v>
      </c>
      <c r="BM151">
        <f t="shared" ca="1" si="245"/>
        <v>8.3785991136195394E-8</v>
      </c>
      <c r="BN151">
        <f t="shared" ca="1" si="245"/>
        <v>4.5866555611300694E-7</v>
      </c>
      <c r="BO151">
        <f t="shared" ca="1" si="245"/>
        <v>7.9704564618369512E-7</v>
      </c>
      <c r="BP151">
        <f t="shared" ca="1" si="245"/>
        <v>4.4189642273488282E-7</v>
      </c>
      <c r="BQ151">
        <f t="shared" ca="1" si="246"/>
        <v>7.8341920826874769E-8</v>
      </c>
      <c r="BR151">
        <f t="shared" ca="1" si="246"/>
        <v>4.4391460920473072E-9</v>
      </c>
      <c r="BS151">
        <f t="shared" ca="1" si="246"/>
        <v>8.0138456596120692E-11</v>
      </c>
      <c r="BT151">
        <f t="shared" ca="1" si="246"/>
        <v>4.5816803463829499E-13</v>
      </c>
      <c r="BU151">
        <f t="shared" ca="1" si="246"/>
        <v>8.2231776978645873E-16</v>
      </c>
      <c r="BV151">
        <f t="shared" ca="1" si="246"/>
        <v>4.5796154363795151E-19</v>
      </c>
      <c r="BW151">
        <f t="shared" ca="1" si="246"/>
        <v>7.7992353729545249E-23</v>
      </c>
      <c r="BX151">
        <f t="shared" ca="1" si="246"/>
        <v>3.9905617741221228E-27</v>
      </c>
      <c r="BY151">
        <f t="shared" ca="1" si="246"/>
        <v>6.0076511708545779E-32</v>
      </c>
      <c r="BZ151">
        <f t="shared" ca="1" si="246"/>
        <v>2.5973070564360505E-37</v>
      </c>
      <c r="CA151">
        <f t="shared" ca="1" si="247"/>
        <v>3.1360972222436835E-43</v>
      </c>
      <c r="CB151">
        <f t="shared" ca="1" si="247"/>
        <v>1.0245622933584662E-49</v>
      </c>
      <c r="CC151">
        <f t="shared" ca="1" si="247"/>
        <v>8.7380971714676569E-57</v>
      </c>
      <c r="CD151">
        <f t="shared" ca="1" si="247"/>
        <v>1.8687030630400229E-64</v>
      </c>
      <c r="CE151">
        <f t="shared" ca="1" si="247"/>
        <v>9.5791042877140958E-73</v>
      </c>
      <c r="CF151">
        <f t="shared" ca="1" si="247"/>
        <v>1.1191634348040973E-81</v>
      </c>
      <c r="CG151">
        <f t="shared" ca="1" si="247"/>
        <v>2.8174073843710568E-91</v>
      </c>
      <c r="CH151">
        <f t="shared" ca="1" si="247"/>
        <v>1.4355383109976076E-101</v>
      </c>
      <c r="CI151">
        <f t="shared" ca="1" si="247"/>
        <v>1.3807729936764654E-112</v>
      </c>
      <c r="CJ151">
        <f t="shared" ca="1" si="247"/>
        <v>2.3198501805344219E-124</v>
      </c>
      <c r="CK151">
        <f t="shared" ca="1" si="248"/>
        <v>6.2438339148255935E-137</v>
      </c>
      <c r="CL151">
        <f t="shared" ca="1" si="248"/>
        <v>2.4443522172897884E-150</v>
      </c>
      <c r="CM151">
        <f t="shared" ca="1" si="248"/>
        <v>1.2494746578656015E-164</v>
      </c>
      <c r="CN151">
        <f t="shared" ca="1" si="248"/>
        <v>7.3900392693768604E-180</v>
      </c>
      <c r="CO151">
        <f t="shared" ca="1" si="248"/>
        <v>4.4154959047168112E-196</v>
      </c>
      <c r="CP151">
        <f t="shared" ca="1" si="248"/>
        <v>2.2874575014597294E-213</v>
      </c>
      <c r="CQ151">
        <f t="shared" ca="1" si="248"/>
        <v>8.6452499101560973E-232</v>
      </c>
      <c r="CR151">
        <f t="shared" ca="1" si="248"/>
        <v>1.9597681878161756E-251</v>
      </c>
      <c r="CS151">
        <f t="shared" ca="1" si="248"/>
        <v>2.1318860780718799E-272</v>
      </c>
      <c r="CT151">
        <f t="shared" ca="1" si="248"/>
        <v>8.6215793436691511E-295</v>
      </c>
      <c r="CU151">
        <f t="shared" ca="1" si="249"/>
        <v>0</v>
      </c>
      <c r="CV151">
        <f t="shared" ca="1" si="249"/>
        <v>0</v>
      </c>
      <c r="CW151">
        <f t="shared" ca="1" si="249"/>
        <v>0</v>
      </c>
      <c r="CX151">
        <f t="shared" ca="1" si="249"/>
        <v>0</v>
      </c>
      <c r="CY151">
        <f t="shared" ca="1" si="249"/>
        <v>0</v>
      </c>
      <c r="CZ151">
        <f t="shared" ca="1" si="249"/>
        <v>0</v>
      </c>
      <c r="DA151">
        <f t="shared" ca="1" si="249"/>
        <v>0</v>
      </c>
      <c r="DB151">
        <f t="shared" ca="1" si="249"/>
        <v>0</v>
      </c>
      <c r="DC151">
        <f t="shared" ca="1" si="249"/>
        <v>0</v>
      </c>
      <c r="DD151">
        <f t="shared" ca="1" si="249"/>
        <v>0</v>
      </c>
      <c r="DE151">
        <f t="shared" ca="1" si="250"/>
        <v>0</v>
      </c>
      <c r="DF151">
        <f t="shared" ca="1" si="250"/>
        <v>0</v>
      </c>
      <c r="DG151">
        <f t="shared" ca="1" si="250"/>
        <v>0</v>
      </c>
      <c r="DH151">
        <f t="shared" ca="1" si="250"/>
        <v>0</v>
      </c>
      <c r="DI151">
        <f t="shared" ca="1" si="250"/>
        <v>0</v>
      </c>
      <c r="DJ151">
        <f t="shared" ca="1" si="250"/>
        <v>0</v>
      </c>
      <c r="DK151">
        <f t="shared" ca="1" si="250"/>
        <v>0</v>
      </c>
      <c r="DL151">
        <f t="shared" ca="1" si="250"/>
        <v>0</v>
      </c>
      <c r="DM151">
        <f t="shared" ca="1" si="250"/>
        <v>0</v>
      </c>
      <c r="DN151">
        <f t="shared" ca="1" si="250"/>
        <v>0</v>
      </c>
      <c r="DQ151">
        <f t="shared" ca="1" si="238"/>
        <v>0</v>
      </c>
      <c r="DR151">
        <f t="shared" ca="1" si="238"/>
        <v>0</v>
      </c>
      <c r="DS151">
        <f t="shared" ca="1" si="238"/>
        <v>0</v>
      </c>
      <c r="DT151">
        <f t="shared" ca="1" si="238"/>
        <v>0</v>
      </c>
      <c r="DU151">
        <f t="shared" ca="1" si="238"/>
        <v>0</v>
      </c>
      <c r="DV151">
        <f t="shared" ca="1" si="238"/>
        <v>0</v>
      </c>
      <c r="DW151">
        <f t="shared" ca="1" si="238"/>
        <v>0</v>
      </c>
      <c r="DX151">
        <f t="shared" ca="1" si="238"/>
        <v>0</v>
      </c>
      <c r="DY151">
        <f t="shared" ca="1" si="238"/>
        <v>0</v>
      </c>
      <c r="DZ151">
        <f t="shared" ca="1" si="238"/>
        <v>0</v>
      </c>
      <c r="EA151">
        <f t="shared" ca="1" si="238"/>
        <v>0</v>
      </c>
      <c r="EB151">
        <f t="shared" ca="1" si="238"/>
        <v>0</v>
      </c>
      <c r="EC151">
        <f t="shared" ca="1" si="238"/>
        <v>0</v>
      </c>
      <c r="ED151">
        <f t="shared" ca="1" si="238"/>
        <v>0</v>
      </c>
      <c r="EE151">
        <f t="shared" ca="1" si="238"/>
        <v>0</v>
      </c>
      <c r="EF151">
        <f t="shared" ca="1" si="238"/>
        <v>0</v>
      </c>
      <c r="EG151">
        <f t="shared" ca="1" si="237"/>
        <v>0</v>
      </c>
      <c r="EH151">
        <f t="shared" ca="1" si="237"/>
        <v>0</v>
      </c>
      <c r="EI151">
        <f t="shared" ca="1" si="237"/>
        <v>0</v>
      </c>
      <c r="EJ151">
        <f t="shared" ca="1" si="237"/>
        <v>0</v>
      </c>
      <c r="EK151">
        <f t="shared" ca="1" si="237"/>
        <v>0</v>
      </c>
      <c r="EL151">
        <f t="shared" ca="1" si="237"/>
        <v>0</v>
      </c>
      <c r="EM151">
        <f t="shared" ca="1" si="237"/>
        <v>5.2173725017839472E-289</v>
      </c>
      <c r="EN151">
        <f t="shared" ca="1" si="237"/>
        <v>2.38971148615413E-267</v>
      </c>
      <c r="EO151">
        <f t="shared" ca="1" si="237"/>
        <v>5.005107385759562E-247</v>
      </c>
      <c r="EP151">
        <f t="shared" ca="1" si="237"/>
        <v>6.0181022961352905E-228</v>
      </c>
      <c r="EQ151">
        <f t="shared" ca="1" si="237"/>
        <v>5.0727883258112811E-210</v>
      </c>
      <c r="ER151">
        <f t="shared" ca="1" si="237"/>
        <v>3.5751455139141799E-193</v>
      </c>
      <c r="ES151">
        <f t="shared" ca="1" si="237"/>
        <v>2.462317735951566E-177</v>
      </c>
      <c r="ET151">
        <f t="shared" ca="1" si="237"/>
        <v>1.9035996934633463E-162</v>
      </c>
      <c r="EU151">
        <f t="shared" ca="1" si="237"/>
        <v>1.8689729587137197E-148</v>
      </c>
      <c r="EV151">
        <f t="shared" ca="1" si="240"/>
        <v>2.6020431174844268E-135</v>
      </c>
      <c r="EW151">
        <f t="shared" ca="1" si="240"/>
        <v>5.669878925088125E-123</v>
      </c>
      <c r="EX151">
        <f t="shared" ca="1" si="240"/>
        <v>2.1125757579538113E-111</v>
      </c>
      <c r="EY151">
        <f t="shared" ca="1" si="240"/>
        <v>1.4572390286471493E-100</v>
      </c>
      <c r="EZ151">
        <f t="shared" ca="1" si="240"/>
        <v>1.998602526133636E-90</v>
      </c>
      <c r="FA151">
        <f t="shared" ca="1" si="240"/>
        <v>5.8110861652252951E-81</v>
      </c>
      <c r="FB151">
        <f t="shared" ca="1" si="240"/>
        <v>3.7945025615194477E-72</v>
      </c>
      <c r="FC151">
        <f t="shared" ca="1" si="240"/>
        <v>5.8599233182755944E-64</v>
      </c>
      <c r="FD151">
        <f t="shared" ca="1" si="240"/>
        <v>2.2418866393278766E-56</v>
      </c>
      <c r="FE151">
        <f t="shared" ca="1" si="240"/>
        <v>2.2148072065025975E-49</v>
      </c>
      <c r="FF151">
        <f t="shared" ca="1" si="240"/>
        <v>5.8629558160668457E-43</v>
      </c>
      <c r="FG151">
        <f t="shared" ca="1" si="240"/>
        <v>4.2973693586324565E-37</v>
      </c>
      <c r="FH151">
        <f t="shared" ca="1" si="240"/>
        <v>8.9775224369160435E-32</v>
      </c>
      <c r="FI151">
        <f t="shared" ca="1" si="240"/>
        <v>5.4823136222701258E-27</v>
      </c>
      <c r="FJ151">
        <f t="shared" ca="1" si="240"/>
        <v>1.0002896015338425E-22</v>
      </c>
      <c r="FK151">
        <f t="shared" ca="1" si="240"/>
        <v>5.5556560521277367E-19</v>
      </c>
      <c r="FL151">
        <f t="shared" ca="1" si="239"/>
        <v>9.539862677081674E-16</v>
      </c>
      <c r="FM151">
        <f t="shared" ca="1" si="239"/>
        <v>5.1286570902444754E-13</v>
      </c>
      <c r="FN151">
        <f t="shared" ca="1" si="239"/>
        <v>8.7161844401781803E-11</v>
      </c>
      <c r="FO151">
        <f t="shared" ca="1" si="239"/>
        <v>4.7151539745145213E-9</v>
      </c>
      <c r="FP151">
        <f t="shared" ca="1" si="239"/>
        <v>8.1526132328238701E-8</v>
      </c>
      <c r="FQ151">
        <f t="shared" ca="1" si="239"/>
        <v>4.5115298251312925E-7</v>
      </c>
      <c r="FR151">
        <f t="shared" ca="1" si="239"/>
        <v>7.979618305820613E-7</v>
      </c>
      <c r="FS151">
        <f t="shared" ca="1" si="239"/>
        <v>4.4924066673172482E-7</v>
      </c>
      <c r="FT151">
        <f t="shared" ca="1" si="239"/>
        <v>7.9947668326826044E-8</v>
      </c>
      <c r="FU151">
        <f t="shared" ca="1" si="239"/>
        <v>4.4535754590109053E-9</v>
      </c>
      <c r="FV151">
        <f t="shared" ca="1" si="239"/>
        <v>7.6674493377826501E-11</v>
      </c>
      <c r="FW151">
        <f t="shared" ca="1" si="239"/>
        <v>4.0156968884187486E-13</v>
      </c>
      <c r="FX151">
        <f t="shared" ca="1" si="239"/>
        <v>6.2772743934883724E-16</v>
      </c>
      <c r="FY151">
        <f t="shared" ca="1" si="239"/>
        <v>2.8637903838674541E-19</v>
      </c>
      <c r="FZ151">
        <f t="shared" ca="1" si="239"/>
        <v>3.7150754136552876E-23</v>
      </c>
      <c r="GA151">
        <f t="shared" ca="1" si="252"/>
        <v>1.3300740356719904E-27</v>
      </c>
      <c r="GB151">
        <f t="shared" ca="1" si="252"/>
        <v>1.2702640038949504E-32</v>
      </c>
      <c r="GC151">
        <f t="shared" ca="1" si="252"/>
        <v>3.1139041129682575E-38</v>
      </c>
      <c r="GD151">
        <f t="shared" ca="1" si="252"/>
        <v>1.8761814340118442E-44</v>
      </c>
      <c r="GE151">
        <f t="shared" ca="1" si="252"/>
        <v>2.6463602082556328E-51</v>
      </c>
      <c r="GF151">
        <f t="shared" ca="1" si="252"/>
        <v>8.2740822664424521E-59</v>
      </c>
      <c r="GG151">
        <f t="shared" ca="1" si="252"/>
        <v>5.3945045669634277E-67</v>
      </c>
      <c r="GH151">
        <f t="shared" ca="1" si="252"/>
        <v>6.8495077157351712E-76</v>
      </c>
      <c r="GI151">
        <f t="shared" ca="1" si="252"/>
        <v>1.5690374271929399E-85</v>
      </c>
      <c r="GJ151">
        <f t="shared" ca="1" si="252"/>
        <v>5.9524480862437505E-96</v>
      </c>
      <c r="GK151">
        <f t="shared" ca="1" si="252"/>
        <v>3.3976420545700132E-107</v>
      </c>
      <c r="GL151">
        <f t="shared" ca="1" si="252"/>
        <v>2.6199869755172959E-119</v>
      </c>
      <c r="GM151">
        <f t="shared" ca="1" si="252"/>
        <v>2.4178441953393241E-132</v>
      </c>
      <c r="GN151">
        <f t="shared" ca="1" si="252"/>
        <v>2.3291321098786348E-146</v>
      </c>
      <c r="GO151">
        <f t="shared" ca="1" si="252"/>
        <v>2.0063899655187434E-161</v>
      </c>
      <c r="GP151">
        <f t="shared" ca="1" si="252"/>
        <v>1.2965805919058538E-177</v>
      </c>
      <c r="GQ151">
        <f t="shared" ca="1" si="251"/>
        <v>5.1445866258439677E-195</v>
      </c>
      <c r="GR151">
        <f t="shared" ca="1" si="251"/>
        <v>9.9633044339935953E-214</v>
      </c>
      <c r="GS151">
        <f t="shared" ca="1" si="251"/>
        <v>7.230661852131884E-234</v>
      </c>
      <c r="GT151">
        <f t="shared" ca="1" si="251"/>
        <v>1.4477791561172956E-255</v>
      </c>
      <c r="GU151">
        <f t="shared" ca="1" si="251"/>
        <v>5.5963041226252916E-279</v>
      </c>
      <c r="GV151">
        <f t="shared" ca="1" si="251"/>
        <v>2.7451478784739176E-304</v>
      </c>
      <c r="GW151">
        <f t="shared" ca="1" si="251"/>
        <v>0</v>
      </c>
      <c r="GX151">
        <f t="shared" ca="1" si="251"/>
        <v>0</v>
      </c>
      <c r="GY151">
        <f t="shared" ca="1" si="251"/>
        <v>0</v>
      </c>
      <c r="GZ151">
        <f t="shared" ca="1" si="251"/>
        <v>0</v>
      </c>
      <c r="HA151">
        <f t="shared" ca="1" si="251"/>
        <v>0</v>
      </c>
      <c r="HB151">
        <f t="shared" ca="1" si="251"/>
        <v>0</v>
      </c>
      <c r="HC151">
        <f t="shared" ca="1" si="251"/>
        <v>0</v>
      </c>
      <c r="HD151">
        <f t="shared" ca="1" si="251"/>
        <v>0</v>
      </c>
      <c r="HE151">
        <f t="shared" ca="1" si="251"/>
        <v>0</v>
      </c>
      <c r="HF151">
        <f t="shared" ca="1" si="215"/>
        <v>0</v>
      </c>
      <c r="HG151">
        <f t="shared" ca="1" si="215"/>
        <v>0</v>
      </c>
      <c r="HH151">
        <f t="shared" ca="1" si="215"/>
        <v>0</v>
      </c>
      <c r="HI151">
        <f t="shared" ca="1" si="215"/>
        <v>0</v>
      </c>
      <c r="HJ151">
        <f t="shared" ca="1" si="215"/>
        <v>0</v>
      </c>
      <c r="HK151">
        <f t="shared" ca="1" si="215"/>
        <v>0</v>
      </c>
      <c r="HL151">
        <f t="shared" ca="1" si="215"/>
        <v>0</v>
      </c>
    </row>
    <row r="152" spans="1:220" x14ac:dyDescent="0.25">
      <c r="A152" s="6">
        <v>45247</v>
      </c>
      <c r="B152">
        <f t="shared" ca="1" si="216"/>
        <v>7.4402688855253733E-5</v>
      </c>
      <c r="C152">
        <v>1006</v>
      </c>
      <c r="D152">
        <f t="shared" si="217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218"/>
        <v>0</v>
      </c>
      <c r="J152">
        <f t="shared" si="219"/>
        <v>1</v>
      </c>
      <c r="K152">
        <f t="shared" ca="1" si="220"/>
        <v>0</v>
      </c>
      <c r="L152">
        <f t="shared" ca="1" si="221"/>
        <v>7.6217637467417928E-5</v>
      </c>
      <c r="M152">
        <f t="shared" si="222"/>
        <v>1.0217391304347827</v>
      </c>
      <c r="Q152">
        <f t="shared" si="223"/>
        <v>462.76000000000005</v>
      </c>
      <c r="R152">
        <f t="shared" si="224"/>
        <v>472.82</v>
      </c>
      <c r="S152">
        <f t="shared" ref="S152:AB161" ca="1" si="253">_xlfn.BINOM.DIST($Q152,$C152,S$1,FALSE)*$F152*$B152</f>
        <v>0</v>
      </c>
      <c r="T152">
        <f t="shared" ca="1" si="253"/>
        <v>0</v>
      </c>
      <c r="U152">
        <f t="shared" ca="1" si="253"/>
        <v>0</v>
      </c>
      <c r="V152">
        <f t="shared" ca="1" si="253"/>
        <v>0</v>
      </c>
      <c r="W152">
        <f t="shared" ca="1" si="253"/>
        <v>0</v>
      </c>
      <c r="X152">
        <f t="shared" ca="1" si="253"/>
        <v>0</v>
      </c>
      <c r="Y152">
        <f t="shared" ca="1" si="253"/>
        <v>3.5008447992635942E-284</v>
      </c>
      <c r="Z152">
        <f t="shared" ca="1" si="253"/>
        <v>8.8462930550638792E-256</v>
      </c>
      <c r="AA152">
        <f t="shared" ca="1" si="253"/>
        <v>1.5307169408198161E-231</v>
      </c>
      <c r="AB152">
        <f t="shared" ca="1" si="253"/>
        <v>1.7190939268077152E-210</v>
      </c>
      <c r="AC152">
        <f t="shared" ref="AC152:AL161" ca="1" si="254">_xlfn.BINOM.DIST($Q152,$C152,AC$1,FALSE)*$F152*$B152</f>
        <v>5.8165833715793722E-192</v>
      </c>
      <c r="AD152">
        <f t="shared" ca="1" si="254"/>
        <v>1.7714421752886135E-175</v>
      </c>
      <c r="AE152">
        <f t="shared" ca="1" si="254"/>
        <v>1.0890608499370476E-160</v>
      </c>
      <c r="AF152">
        <f t="shared" ca="1" si="254"/>
        <v>2.4948532940219658E-147</v>
      </c>
      <c r="AG152">
        <f t="shared" ca="1" si="254"/>
        <v>3.4280944757946008E-135</v>
      </c>
      <c r="AH152">
        <f t="shared" ca="1" si="254"/>
        <v>4.1190787469558594E-124</v>
      </c>
      <c r="AI152">
        <f t="shared" ca="1" si="254"/>
        <v>5.8628181965601621E-114</v>
      </c>
      <c r="AJ152">
        <f t="shared" ca="1" si="254"/>
        <v>1.2665628684392526E-104</v>
      </c>
      <c r="AK152">
        <f t="shared" ca="1" si="254"/>
        <v>5.0977188188557692E-96</v>
      </c>
      <c r="AL152">
        <f t="shared" ca="1" si="254"/>
        <v>4.5368741523159108E-88</v>
      </c>
      <c r="AM152">
        <f t="shared" ref="AM152:AV161" ca="1" si="255">_xlfn.BINOM.DIST($Q152,$C152,AM$1,FALSE)*$F152*$B152</f>
        <v>1.0317007417619976E-80</v>
      </c>
      <c r="AN152">
        <f t="shared" ca="1" si="255"/>
        <v>6.7794529569133419E-74</v>
      </c>
      <c r="AO152">
        <f t="shared" ca="1" si="255"/>
        <v>1.4304913166173291E-67</v>
      </c>
      <c r="AP152">
        <f t="shared" ca="1" si="255"/>
        <v>1.0615918026830033E-61</v>
      </c>
      <c r="AQ152">
        <f t="shared" ca="1" si="255"/>
        <v>2.99868394139984E-56</v>
      </c>
      <c r="AR152">
        <f t="shared" ca="1" si="255"/>
        <v>3.4542527656075911E-51</v>
      </c>
      <c r="AS152">
        <f t="shared" ca="1" si="255"/>
        <v>1.7237930229742493E-46</v>
      </c>
      <c r="AT152">
        <f t="shared" ca="1" si="255"/>
        <v>3.9304092153758923E-42</v>
      </c>
      <c r="AU152">
        <f t="shared" ca="1" si="255"/>
        <v>4.2917198133042603E-38</v>
      </c>
      <c r="AV152">
        <f t="shared" ca="1" si="255"/>
        <v>2.3396966589978715E-34</v>
      </c>
      <c r="AW152">
        <f t="shared" ref="AW152:BF161" ca="1" si="256">_xlfn.BINOM.DIST($Q152,$C152,AW$1,FALSE)*$F152*$B152</f>
        <v>6.6083992105852195E-31</v>
      </c>
      <c r="AX152">
        <f t="shared" ca="1" si="256"/>
        <v>9.9942621060157262E-28</v>
      </c>
      <c r="AY152">
        <f t="shared" ca="1" si="256"/>
        <v>8.3345339194952131E-25</v>
      </c>
      <c r="AZ152">
        <f t="shared" ca="1" si="256"/>
        <v>3.9343746689357142E-22</v>
      </c>
      <c r="BA152">
        <f t="shared" ca="1" si="256"/>
        <v>1.0762258784993264E-19</v>
      </c>
      <c r="BB152">
        <f t="shared" ca="1" si="256"/>
        <v>1.7419886697896354E-17</v>
      </c>
      <c r="BC152">
        <f t="shared" ca="1" si="256"/>
        <v>1.699824263540131E-15</v>
      </c>
      <c r="BD152">
        <f t="shared" ca="1" si="256"/>
        <v>1.0167126898012646E-13</v>
      </c>
      <c r="BE152">
        <f t="shared" ca="1" si="256"/>
        <v>3.7830627621293962E-12</v>
      </c>
      <c r="BF152">
        <f t="shared" ca="1" si="256"/>
        <v>8.8719996193906971E-11</v>
      </c>
      <c r="BG152">
        <f t="shared" ref="BG152:BP161" ca="1" si="257">_xlfn.BINOM.DIST($Q152,$C152,BG$1,FALSE)*$F152*$B152</f>
        <v>1.3265970421283078E-9</v>
      </c>
      <c r="BH152">
        <f t="shared" ca="1" si="257"/>
        <v>1.2775531003830386E-8</v>
      </c>
      <c r="BI152">
        <f t="shared" ca="1" si="257"/>
        <v>7.9936197334015752E-8</v>
      </c>
      <c r="BJ152">
        <f t="shared" ca="1" si="257"/>
        <v>3.2740913015626859E-7</v>
      </c>
      <c r="BK152">
        <f t="shared" ca="1" si="257"/>
        <v>8.8341760631740686E-7</v>
      </c>
      <c r="BL152">
        <f t="shared" ca="1" si="257"/>
        <v>1.5784370685679879E-6</v>
      </c>
      <c r="BM152">
        <f t="shared" ca="1" si="257"/>
        <v>1.8752812139072136E-6</v>
      </c>
      <c r="BN152">
        <f t="shared" ca="1" si="257"/>
        <v>1.4860254644709722E-6</v>
      </c>
      <c r="BO152">
        <f t="shared" ca="1" si="257"/>
        <v>7.870701234911494E-7</v>
      </c>
      <c r="BP152">
        <f t="shared" ca="1" si="257"/>
        <v>2.7893794232132971E-7</v>
      </c>
      <c r="BQ152">
        <f t="shared" ref="BQ152:BZ161" ca="1" si="258">_xlfn.BINOM.DIST($Q152,$C152,BQ$1,FALSE)*$F152*$B152</f>
        <v>6.6155687102788166E-8</v>
      </c>
      <c r="BR152">
        <f t="shared" ca="1" si="258"/>
        <v>1.0491358200872098E-8</v>
      </c>
      <c r="BS152">
        <f t="shared" ca="1" si="258"/>
        <v>1.1105055004773541E-9</v>
      </c>
      <c r="BT152">
        <f t="shared" ca="1" si="258"/>
        <v>7.8240081650488521E-11</v>
      </c>
      <c r="BU152">
        <f t="shared" ca="1" si="258"/>
        <v>3.6552770138995844E-12</v>
      </c>
      <c r="BV152">
        <f t="shared" ca="1" si="258"/>
        <v>1.1269713163620704E-13</v>
      </c>
      <c r="BW152">
        <f t="shared" ca="1" si="258"/>
        <v>2.2796454537175061E-15</v>
      </c>
      <c r="BX152">
        <f t="shared" ca="1" si="258"/>
        <v>3.0044569007638515E-17</v>
      </c>
      <c r="BY152">
        <f t="shared" ca="1" si="258"/>
        <v>2.5591151328766596E-19</v>
      </c>
      <c r="BZ152">
        <f t="shared" ca="1" si="258"/>
        <v>1.3956941450000425E-21</v>
      </c>
      <c r="CA152">
        <f t="shared" ref="CA152:CJ161" ca="1" si="259">_xlfn.BINOM.DIST($Q152,$C152,CA$1,FALSE)*$F152*$B152</f>
        <v>4.8223172918917844E-24</v>
      </c>
      <c r="CB152">
        <f t="shared" ca="1" si="259"/>
        <v>1.0429724093219611E-26</v>
      </c>
      <c r="CC152">
        <f t="shared" ca="1" si="259"/>
        <v>1.3930924231150341E-29</v>
      </c>
      <c r="CD152">
        <f t="shared" ca="1" si="259"/>
        <v>1.1319169475388826E-32</v>
      </c>
      <c r="CE152">
        <f t="shared" ca="1" si="259"/>
        <v>5.5011212885940889E-36</v>
      </c>
      <c r="CF152">
        <f t="shared" ca="1" si="259"/>
        <v>1.5693857971779809E-39</v>
      </c>
      <c r="CG152">
        <f t="shared" ca="1" si="259"/>
        <v>2.5737829154351535E-43</v>
      </c>
      <c r="CH152">
        <f t="shared" ca="1" si="259"/>
        <v>2.3707456576556506E-47</v>
      </c>
      <c r="CI152">
        <f t="shared" ca="1" si="259"/>
        <v>1.1952223310237061E-51</v>
      </c>
      <c r="CJ152">
        <f t="shared" ca="1" si="259"/>
        <v>3.2046764497319886E-56</v>
      </c>
      <c r="CK152">
        <f t="shared" ref="CK152:CT161" ca="1" si="260">_xlfn.BINOM.DIST($Q152,$C152,CK$1,FALSE)*$F152*$B152</f>
        <v>4.4258824649672564E-61</v>
      </c>
      <c r="CL152">
        <f t="shared" ca="1" si="260"/>
        <v>3.0381610219064738E-66</v>
      </c>
      <c r="CM152">
        <f t="shared" ca="1" si="260"/>
        <v>9.9615111137322363E-72</v>
      </c>
      <c r="CN152">
        <f t="shared" ca="1" si="260"/>
        <v>1.4920792835645831E-77</v>
      </c>
      <c r="CO152">
        <f t="shared" ca="1" si="260"/>
        <v>9.7117754925265074E-84</v>
      </c>
      <c r="CP152">
        <f t="shared" ca="1" si="260"/>
        <v>2.5966369151676051E-90</v>
      </c>
      <c r="CQ152">
        <f t="shared" ca="1" si="260"/>
        <v>2.6763194311294226E-97</v>
      </c>
      <c r="CR152">
        <f t="shared" ca="1" si="260"/>
        <v>9.8946547616978474E-105</v>
      </c>
      <c r="CS152">
        <f t="shared" ca="1" si="260"/>
        <v>1.2088923593615956E-112</v>
      </c>
      <c r="CT152">
        <f t="shared" ca="1" si="260"/>
        <v>4.4438084848039054E-121</v>
      </c>
      <c r="CU152">
        <f t="shared" ref="CU152:DD161" ca="1" si="261">_xlfn.BINOM.DIST($Q152,$C152,CU$1,FALSE)*$F152*$B152</f>
        <v>4.4119893343273702E-130</v>
      </c>
      <c r="CV152">
        <f t="shared" ca="1" si="261"/>
        <v>1.0441922431084173E-139</v>
      </c>
      <c r="CW152">
        <f t="shared" ca="1" si="261"/>
        <v>5.0931374865611127E-150</v>
      </c>
      <c r="CX152">
        <f t="shared" ca="1" si="261"/>
        <v>4.3155358619870199E-161</v>
      </c>
      <c r="CY152">
        <f t="shared" ca="1" si="261"/>
        <v>5.188520629478199E-173</v>
      </c>
      <c r="CZ152">
        <f t="shared" ca="1" si="261"/>
        <v>6.949145879960881E-186</v>
      </c>
      <c r="DA152">
        <f t="shared" ca="1" si="261"/>
        <v>7.7388905742220932E-200</v>
      </c>
      <c r="DB152">
        <f t="shared" ca="1" si="261"/>
        <v>5.0098092135645626E-215</v>
      </c>
      <c r="DC152">
        <f t="shared" ca="1" si="261"/>
        <v>1.2087464335593244E-231</v>
      </c>
      <c r="DD152">
        <f t="shared" ca="1" si="261"/>
        <v>6.2022121643004854E-250</v>
      </c>
      <c r="DE152">
        <f t="shared" ref="DE152:DN161" ca="1" si="262">_xlfn.BINOM.DIST($Q152,$C152,DE$1,FALSE)*$F152*$B152</f>
        <v>3.2868673955170945E-270</v>
      </c>
      <c r="DF152">
        <f t="shared" ca="1" si="262"/>
        <v>6.946902598637501E-293</v>
      </c>
      <c r="DG152">
        <f t="shared" ca="1" si="262"/>
        <v>0</v>
      </c>
      <c r="DH152">
        <f t="shared" ca="1" si="262"/>
        <v>0</v>
      </c>
      <c r="DI152">
        <f t="shared" ca="1" si="262"/>
        <v>0</v>
      </c>
      <c r="DJ152">
        <f t="shared" ca="1" si="262"/>
        <v>0</v>
      </c>
      <c r="DK152">
        <f t="shared" ca="1" si="262"/>
        <v>0</v>
      </c>
      <c r="DL152">
        <f t="shared" ca="1" si="262"/>
        <v>0</v>
      </c>
      <c r="DM152">
        <f t="shared" ca="1" si="262"/>
        <v>0</v>
      </c>
      <c r="DN152">
        <f t="shared" ca="1" si="262"/>
        <v>0</v>
      </c>
      <c r="DQ152">
        <f t="shared" ca="1" si="238"/>
        <v>0</v>
      </c>
      <c r="DR152">
        <f t="shared" ca="1" si="238"/>
        <v>0</v>
      </c>
      <c r="DS152">
        <f t="shared" ca="1" si="238"/>
        <v>0</v>
      </c>
      <c r="DT152">
        <f t="shared" ca="1" si="238"/>
        <v>0</v>
      </c>
      <c r="DU152">
        <f t="shared" ca="1" si="238"/>
        <v>0</v>
      </c>
      <c r="DV152">
        <f t="shared" ca="1" si="238"/>
        <v>0</v>
      </c>
      <c r="DW152">
        <f t="shared" ca="1" si="238"/>
        <v>1.6463629478910928E-295</v>
      </c>
      <c r="DX152">
        <f t="shared" ca="1" si="238"/>
        <v>2.1628728782638445E-266</v>
      </c>
      <c r="DY152">
        <f t="shared" ca="1" si="238"/>
        <v>1.5850218115850223E-241</v>
      </c>
      <c r="DZ152">
        <f t="shared" ca="1" si="238"/>
        <v>6.4480669049959117E-220</v>
      </c>
      <c r="EA152">
        <f t="shared" ca="1" si="238"/>
        <v>6.9881403828826158E-201</v>
      </c>
      <c r="EB152">
        <f t="shared" ca="1" si="238"/>
        <v>6.1726623778502045E-184</v>
      </c>
      <c r="EC152">
        <f t="shared" ca="1" si="238"/>
        <v>1.0142771528964147E-168</v>
      </c>
      <c r="ED152">
        <f t="shared" ca="1" si="238"/>
        <v>5.7996898229575606E-155</v>
      </c>
      <c r="EE152">
        <f t="shared" ca="1" si="238"/>
        <v>1.8770134490855582E-142</v>
      </c>
      <c r="EF152">
        <f t="shared" ca="1" si="238"/>
        <v>5.0540808604923382E-131</v>
      </c>
      <c r="EG152">
        <f t="shared" ca="1" si="237"/>
        <v>1.543946157089954E-120</v>
      </c>
      <c r="EH152">
        <f t="shared" ca="1" si="237"/>
        <v>6.8937225359658454E-111</v>
      </c>
      <c r="EI152">
        <f t="shared" ca="1" si="237"/>
        <v>5.5472937229368684E-102</v>
      </c>
      <c r="EJ152">
        <f t="shared" ca="1" si="237"/>
        <v>9.5843201259110137E-94</v>
      </c>
      <c r="EK152">
        <f t="shared" ca="1" si="237"/>
        <v>4.1216640220870035E-86</v>
      </c>
      <c r="EL152">
        <f t="shared" ca="1" si="237"/>
        <v>5.0030569180567809E-79</v>
      </c>
      <c r="EM152">
        <f t="shared" ca="1" si="237"/>
        <v>1.9093465684961355E-72</v>
      </c>
      <c r="EN152">
        <f t="shared" ca="1" si="237"/>
        <v>2.5144755824501645E-66</v>
      </c>
      <c r="EO152">
        <f t="shared" ca="1" si="237"/>
        <v>1.2388705981376487E-60</v>
      </c>
      <c r="EP152">
        <f t="shared" ca="1" si="237"/>
        <v>2.4505316982495018E-55</v>
      </c>
      <c r="EQ152">
        <f t="shared" ca="1" si="237"/>
        <v>2.0702374414641664E-50</v>
      </c>
      <c r="ER152">
        <f t="shared" ca="1" si="237"/>
        <v>7.8879757646449738E-46</v>
      </c>
      <c r="ES152">
        <f t="shared" ca="1" si="237"/>
        <v>1.4223466952787722E-41</v>
      </c>
      <c r="ET152">
        <f t="shared" ca="1" si="237"/>
        <v>1.2667030157658742E-37</v>
      </c>
      <c r="EU152">
        <f t="shared" ca="1" si="237"/>
        <v>5.786915961523191E-34</v>
      </c>
      <c r="EV152">
        <f t="shared" ca="1" si="240"/>
        <v>1.4027992457356619E-30</v>
      </c>
      <c r="EW152">
        <f t="shared" ca="1" si="240"/>
        <v>1.8595622976780162E-27</v>
      </c>
      <c r="EX152">
        <f t="shared" ca="1" si="240"/>
        <v>1.3847961416530457E-24</v>
      </c>
      <c r="EY152">
        <f t="shared" ca="1" si="240"/>
        <v>5.9343342407269384E-22</v>
      </c>
      <c r="EZ152">
        <f t="shared" ca="1" si="240"/>
        <v>1.4952401868107748E-19</v>
      </c>
      <c r="FA152">
        <f t="shared" ca="1" si="240"/>
        <v>2.2581253684800169E-17</v>
      </c>
      <c r="FB152">
        <f t="shared" ca="1" si="240"/>
        <v>2.0793555124475135E-15</v>
      </c>
      <c r="FC152">
        <f t="shared" ca="1" si="240"/>
        <v>1.1854449077569913E-13</v>
      </c>
      <c r="FD152">
        <f t="shared" ca="1" si="240"/>
        <v>4.241192575583508E-12</v>
      </c>
      <c r="FE152">
        <f t="shared" ca="1" si="240"/>
        <v>9.6370739574836442E-11</v>
      </c>
      <c r="FF152">
        <f t="shared" ca="1" si="240"/>
        <v>1.4054524886082877E-9</v>
      </c>
      <c r="FG152">
        <f t="shared" ca="1" si="240"/>
        <v>1.3276243543528309E-8</v>
      </c>
      <c r="FH152">
        <f t="shared" ca="1" si="240"/>
        <v>8.1873912204033661E-8</v>
      </c>
      <c r="FI152">
        <f t="shared" ca="1" si="240"/>
        <v>3.3184196242330689E-7</v>
      </c>
      <c r="FJ152">
        <f t="shared" ca="1" si="240"/>
        <v>8.8888232820458877E-7</v>
      </c>
      <c r="FK152">
        <f t="shared" ca="1" si="240"/>
        <v>1.5806142004946804E-6</v>
      </c>
      <c r="FL152">
        <f t="shared" ca="1" si="239"/>
        <v>1.8722545414277955E-6</v>
      </c>
      <c r="FM152">
        <f t="shared" ca="1" si="239"/>
        <v>1.4808501800470772E-6</v>
      </c>
      <c r="FN152">
        <f t="shared" ca="1" si="239"/>
        <v>7.8322292349333466E-7</v>
      </c>
      <c r="FO152">
        <f t="shared" ca="1" si="239"/>
        <v>2.7713153179592043E-7</v>
      </c>
      <c r="FP152">
        <f t="shared" ca="1" si="239"/>
        <v>6.5567924052505876E-8</v>
      </c>
      <c r="FQ152">
        <f t="shared" ca="1" si="239"/>
        <v>1.0357633375176202E-8</v>
      </c>
      <c r="FR152">
        <f t="shared" ca="1" si="239"/>
        <v>1.0897532413949678E-9</v>
      </c>
      <c r="FS152">
        <f t="shared" ca="1" si="239"/>
        <v>7.6102396763632386E-11</v>
      </c>
      <c r="FT152">
        <f t="shared" ca="1" si="239"/>
        <v>3.511829135117212E-12</v>
      </c>
      <c r="FU152">
        <f t="shared" ca="1" si="239"/>
        <v>1.0649753870213594E-13</v>
      </c>
      <c r="FV152">
        <f t="shared" ca="1" si="239"/>
        <v>2.1083792682753725E-15</v>
      </c>
      <c r="FW152">
        <f t="shared" ca="1" si="239"/>
        <v>2.7039310591497045E-17</v>
      </c>
      <c r="FX152">
        <f t="shared" ca="1" si="239"/>
        <v>2.226335255245639E-19</v>
      </c>
      <c r="FY152">
        <f t="shared" ca="1" si="239"/>
        <v>1.1648959368085662E-21</v>
      </c>
      <c r="FZ152">
        <f t="shared" ca="1" si="239"/>
        <v>3.8286340502749859E-24</v>
      </c>
      <c r="GA152">
        <f t="shared" ca="1" si="252"/>
        <v>7.8015270163680087E-27</v>
      </c>
      <c r="GB152">
        <f t="shared" ca="1" si="252"/>
        <v>9.712288491233921E-30</v>
      </c>
      <c r="GC152">
        <f t="shared" ca="1" si="252"/>
        <v>7.2668251460820364E-33</v>
      </c>
      <c r="GD152">
        <f t="shared" ca="1" si="252"/>
        <v>3.2084967129459515E-36</v>
      </c>
      <c r="GE152">
        <f t="shared" ca="1" si="252"/>
        <v>8.1910741336606517E-40</v>
      </c>
      <c r="GF152">
        <f t="shared" ca="1" si="252"/>
        <v>1.1819860468655324E-43</v>
      </c>
      <c r="GG152">
        <f t="shared" ca="1" si="252"/>
        <v>9.4006265540617351E-48</v>
      </c>
      <c r="GH152">
        <f t="shared" ca="1" si="252"/>
        <v>4.0066085707315864E-52</v>
      </c>
      <c r="GI152">
        <f t="shared" ca="1" si="252"/>
        <v>8.869241639251391E-57</v>
      </c>
      <c r="GJ152">
        <f t="shared" ca="1" si="252"/>
        <v>9.847660179726682E-62</v>
      </c>
      <c r="GK152">
        <f t="shared" ca="1" si="252"/>
        <v>5.2745890947032085E-67</v>
      </c>
      <c r="GL152">
        <f t="shared" ca="1" si="252"/>
        <v>1.3046728292340148E-72</v>
      </c>
      <c r="GM152">
        <f t="shared" ca="1" si="252"/>
        <v>1.419061147515088E-78</v>
      </c>
      <c r="GN152">
        <f t="shared" ca="1" si="252"/>
        <v>6.4230681793961843E-85</v>
      </c>
      <c r="GO152">
        <f t="shared" ca="1" si="252"/>
        <v>1.1367899114674917E-91</v>
      </c>
      <c r="GP152">
        <f t="shared" ca="1" si="252"/>
        <v>7.3307480754285791E-99</v>
      </c>
      <c r="GQ152">
        <f t="shared" ca="1" si="251"/>
        <v>1.5893721881654308E-106</v>
      </c>
      <c r="GR152">
        <f t="shared" ca="1" si="251"/>
        <v>1.0567008511185557E-114</v>
      </c>
      <c r="GS152">
        <f t="shared" ca="1" si="251"/>
        <v>1.9379971095781953E-123</v>
      </c>
      <c r="GT152">
        <f t="shared" ca="1" si="251"/>
        <v>8.6738798044870881E-133</v>
      </c>
      <c r="GU152">
        <f t="shared" ca="1" si="251"/>
        <v>8.2132989464904237E-143</v>
      </c>
      <c r="GV152">
        <f t="shared" ca="1" si="251"/>
        <v>1.391378210075398E-153</v>
      </c>
      <c r="GW152">
        <f t="shared" ca="1" si="251"/>
        <v>3.4574454735747855E-165</v>
      </c>
      <c r="GX152">
        <f t="shared" ca="1" si="251"/>
        <v>9.9386375592484818E-178</v>
      </c>
      <c r="GY152">
        <f t="shared" ca="1" si="251"/>
        <v>2.480285185990474E-191</v>
      </c>
      <c r="GZ152">
        <f t="shared" ca="1" si="251"/>
        <v>3.7818034009071608E-206</v>
      </c>
      <c r="HA152">
        <f t="shared" ca="1" si="251"/>
        <v>2.2775515970767656E-222</v>
      </c>
      <c r="HB152">
        <f t="shared" ca="1" si="251"/>
        <v>3.1234790050552091E-240</v>
      </c>
      <c r="HC152">
        <f t="shared" ca="1" si="251"/>
        <v>4.8009373159490326E-260</v>
      </c>
      <c r="HD152">
        <f t="shared" ca="1" si="251"/>
        <v>3.2501155113500876E-282</v>
      </c>
      <c r="HE152">
        <f t="shared" ca="1" si="251"/>
        <v>2.7338151192222295E-307</v>
      </c>
      <c r="HF152">
        <f t="shared" ca="1" si="215"/>
        <v>0</v>
      </c>
      <c r="HG152">
        <f t="shared" ca="1" si="215"/>
        <v>0</v>
      </c>
      <c r="HH152">
        <f t="shared" ca="1" si="215"/>
        <v>0</v>
      </c>
      <c r="HI152">
        <f t="shared" ca="1" si="215"/>
        <v>0</v>
      </c>
      <c r="HJ152">
        <f t="shared" ca="1" si="215"/>
        <v>0</v>
      </c>
      <c r="HK152">
        <f t="shared" ca="1" si="215"/>
        <v>0</v>
      </c>
      <c r="HL152">
        <f t="shared" ca="1" si="215"/>
        <v>0</v>
      </c>
    </row>
    <row r="153" spans="1:220" x14ac:dyDescent="0.25">
      <c r="A153" s="6">
        <v>45249</v>
      </c>
      <c r="B153">
        <f t="shared" ca="1" si="216"/>
        <v>8.2147228554221025E-5</v>
      </c>
      <c r="C153">
        <v>5855</v>
      </c>
      <c r="D153">
        <f t="shared" si="217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218"/>
        <v>0</v>
      </c>
      <c r="J153">
        <f t="shared" si="219"/>
        <v>1</v>
      </c>
      <c r="K153">
        <f t="shared" ca="1" si="220"/>
        <v>0</v>
      </c>
      <c r="L153">
        <f t="shared" ca="1" si="221"/>
        <v>1.1731077267505684E-4</v>
      </c>
      <c r="M153">
        <f t="shared" si="222"/>
        <v>1.0731707317073171</v>
      </c>
      <c r="Q153">
        <f t="shared" si="223"/>
        <v>2400.5499999999997</v>
      </c>
      <c r="R153">
        <f t="shared" si="224"/>
        <v>2576.1999999999998</v>
      </c>
      <c r="S153">
        <f t="shared" ca="1" si="253"/>
        <v>0</v>
      </c>
      <c r="T153">
        <f t="shared" ca="1" si="253"/>
        <v>0</v>
      </c>
      <c r="U153">
        <f t="shared" ca="1" si="253"/>
        <v>0</v>
      </c>
      <c r="V153">
        <f t="shared" ca="1" si="253"/>
        <v>0</v>
      </c>
      <c r="W153">
        <f t="shared" ca="1" si="253"/>
        <v>0</v>
      </c>
      <c r="X153">
        <f t="shared" ca="1" si="253"/>
        <v>0</v>
      </c>
      <c r="Y153">
        <f t="shared" ca="1" si="253"/>
        <v>0</v>
      </c>
      <c r="Z153">
        <f t="shared" ca="1" si="253"/>
        <v>0</v>
      </c>
      <c r="AA153">
        <f t="shared" ca="1" si="253"/>
        <v>0</v>
      </c>
      <c r="AB153">
        <f t="shared" ca="1" si="253"/>
        <v>0</v>
      </c>
      <c r="AC153">
        <f t="shared" ca="1" si="254"/>
        <v>0</v>
      </c>
      <c r="AD153">
        <f t="shared" ca="1" si="254"/>
        <v>0</v>
      </c>
      <c r="AE153">
        <f t="shared" ca="1" si="254"/>
        <v>0</v>
      </c>
      <c r="AF153">
        <f t="shared" ca="1" si="254"/>
        <v>0</v>
      </c>
      <c r="AG153">
        <f t="shared" ca="1" si="254"/>
        <v>0</v>
      </c>
      <c r="AH153">
        <f t="shared" ca="1" si="254"/>
        <v>0</v>
      </c>
      <c r="AI153">
        <f t="shared" ca="1" si="254"/>
        <v>0</v>
      </c>
      <c r="AJ153">
        <f t="shared" ca="1" si="254"/>
        <v>0</v>
      </c>
      <c r="AK153">
        <f t="shared" ca="1" si="254"/>
        <v>0</v>
      </c>
      <c r="AL153">
        <f t="shared" ca="1" si="254"/>
        <v>0</v>
      </c>
      <c r="AM153">
        <f t="shared" ca="1" si="255"/>
        <v>3.0868779543057225E-298</v>
      </c>
      <c r="AN153">
        <f t="shared" ca="1" si="255"/>
        <v>2.9480346131565483E-266</v>
      </c>
      <c r="AO153">
        <f t="shared" ca="1" si="255"/>
        <v>6.9648389303595682E-237</v>
      </c>
      <c r="AP153">
        <f t="shared" ca="1" si="255"/>
        <v>6.5145844990026463E-210</v>
      </c>
      <c r="AQ153">
        <f t="shared" ca="1" si="255"/>
        <v>3.6271560994379751E-185</v>
      </c>
      <c r="AR153">
        <f t="shared" ca="1" si="255"/>
        <v>1.7151836955175938E-162</v>
      </c>
      <c r="AS153">
        <f t="shared" ca="1" si="255"/>
        <v>9.4026789788258186E-142</v>
      </c>
      <c r="AT153">
        <f t="shared" ca="1" si="255"/>
        <v>7.8548972096909356E-123</v>
      </c>
      <c r="AU153">
        <f t="shared" ca="1" si="255"/>
        <v>1.2725510094322513E-105</v>
      </c>
      <c r="AV153">
        <f t="shared" ca="1" si="255"/>
        <v>4.9478279586446607E-90</v>
      </c>
      <c r="AW153">
        <f t="shared" ca="1" si="256"/>
        <v>5.5765343909647374E-76</v>
      </c>
      <c r="AX153">
        <f t="shared" ca="1" si="256"/>
        <v>2.1542619360228053E-63</v>
      </c>
      <c r="AY153">
        <f t="shared" ca="1" si="256"/>
        <v>3.3102910226808012E-52</v>
      </c>
      <c r="AZ153">
        <f t="shared" ca="1" si="256"/>
        <v>2.3095312696942068E-42</v>
      </c>
      <c r="BA153">
        <f t="shared" ca="1" si="256"/>
        <v>8.2285442129450815E-34</v>
      </c>
      <c r="BB153">
        <f t="shared" ca="1" si="256"/>
        <v>1.6617988349404209E-26</v>
      </c>
      <c r="BC153">
        <f t="shared" ca="1" si="256"/>
        <v>2.0865882826487747E-20</v>
      </c>
      <c r="BD153">
        <f t="shared" ca="1" si="256"/>
        <v>1.7675061408492213E-15</v>
      </c>
      <c r="BE153">
        <f t="shared" ca="1" si="256"/>
        <v>1.085285261599241E-11</v>
      </c>
      <c r="BF153">
        <f t="shared" ca="1" si="256"/>
        <v>5.143534228051612E-9</v>
      </c>
      <c r="BG153">
        <f t="shared" ca="1" si="257"/>
        <v>1.9868911302749149E-7</v>
      </c>
      <c r="BH153">
        <f t="shared" ca="1" si="257"/>
        <v>6.5551277427462193E-7</v>
      </c>
      <c r="BI153">
        <f t="shared" ca="1" si="257"/>
        <v>1.9214961708375035E-7</v>
      </c>
      <c r="BJ153">
        <f t="shared" ca="1" si="257"/>
        <v>5.1706429328225515E-9</v>
      </c>
      <c r="BK153">
        <f t="shared" ca="1" si="257"/>
        <v>1.3112384679668943E-11</v>
      </c>
      <c r="BL153">
        <f t="shared" ca="1" si="257"/>
        <v>3.1970547365882035E-15</v>
      </c>
      <c r="BM153">
        <f t="shared" ca="1" si="257"/>
        <v>7.6008302335146702E-20</v>
      </c>
      <c r="BN153">
        <f t="shared" ca="1" si="257"/>
        <v>1.7766968193790237E-25</v>
      </c>
      <c r="BO153">
        <f t="shared" ca="1" si="257"/>
        <v>4.0939899109263996E-32</v>
      </c>
      <c r="BP153">
        <f t="shared" ca="1" si="257"/>
        <v>9.2720399723693577E-40</v>
      </c>
      <c r="BQ153">
        <f t="shared" ca="1" si="258"/>
        <v>2.0464455594440823E-48</v>
      </c>
      <c r="BR153">
        <f t="shared" ca="1" si="258"/>
        <v>4.3401420307320924E-58</v>
      </c>
      <c r="BS153">
        <f t="shared" ca="1" si="258"/>
        <v>8.6721077362312348E-69</v>
      </c>
      <c r="BT153">
        <f t="shared" ca="1" si="258"/>
        <v>1.59151603353452E-80</v>
      </c>
      <c r="BU153">
        <f t="shared" ca="1" si="258"/>
        <v>2.5999011935594251E-93</v>
      </c>
      <c r="BV153">
        <f t="shared" ca="1" si="258"/>
        <v>3.6417882338465126E-107</v>
      </c>
      <c r="BW153">
        <f t="shared" ca="1" si="258"/>
        <v>4.1868449979825772E-122</v>
      </c>
      <c r="BX153">
        <f t="shared" ca="1" si="258"/>
        <v>3.7565783382276496E-138</v>
      </c>
      <c r="BY153">
        <f t="shared" ca="1" si="258"/>
        <v>2.4837488796730186E-155</v>
      </c>
      <c r="BZ153">
        <f t="shared" ca="1" si="258"/>
        <v>1.1341688527802232E-173</v>
      </c>
      <c r="CA153">
        <f t="shared" ca="1" si="259"/>
        <v>3.3257972301766984E-193</v>
      </c>
      <c r="CB153">
        <f t="shared" ca="1" si="259"/>
        <v>5.773592269874162E-214</v>
      </c>
      <c r="CC153">
        <f t="shared" ca="1" si="259"/>
        <v>5.4200827278536446E-236</v>
      </c>
      <c r="CD153">
        <f t="shared" ca="1" si="259"/>
        <v>2.4882851544604376E-259</v>
      </c>
      <c r="CE153">
        <f t="shared" ca="1" si="259"/>
        <v>4.9969214293814898E-284</v>
      </c>
      <c r="CF153">
        <f t="shared" ca="1" si="259"/>
        <v>0</v>
      </c>
      <c r="CG153">
        <f t="shared" ca="1" si="259"/>
        <v>0</v>
      </c>
      <c r="CH153">
        <f t="shared" ca="1" si="259"/>
        <v>0</v>
      </c>
      <c r="CI153">
        <f t="shared" ca="1" si="259"/>
        <v>0</v>
      </c>
      <c r="CJ153">
        <f t="shared" ca="1" si="259"/>
        <v>0</v>
      </c>
      <c r="CK153">
        <f t="shared" ca="1" si="260"/>
        <v>0</v>
      </c>
      <c r="CL153">
        <f t="shared" ca="1" si="260"/>
        <v>0</v>
      </c>
      <c r="CM153">
        <f t="shared" ca="1" si="260"/>
        <v>0</v>
      </c>
      <c r="CN153">
        <f t="shared" ca="1" si="260"/>
        <v>0</v>
      </c>
      <c r="CO153">
        <f t="shared" ca="1" si="260"/>
        <v>0</v>
      </c>
      <c r="CP153">
        <f t="shared" ca="1" si="260"/>
        <v>0</v>
      </c>
      <c r="CQ153">
        <f t="shared" ca="1" si="260"/>
        <v>0</v>
      </c>
      <c r="CR153">
        <f t="shared" ca="1" si="260"/>
        <v>0</v>
      </c>
      <c r="CS153">
        <f t="shared" ca="1" si="260"/>
        <v>0</v>
      </c>
      <c r="CT153">
        <f t="shared" ca="1" si="260"/>
        <v>0</v>
      </c>
      <c r="CU153">
        <f t="shared" ca="1" si="261"/>
        <v>0</v>
      </c>
      <c r="CV153">
        <f t="shared" ca="1" si="261"/>
        <v>0</v>
      </c>
      <c r="CW153">
        <f t="shared" ca="1" si="261"/>
        <v>0</v>
      </c>
      <c r="CX153">
        <f t="shared" ca="1" si="261"/>
        <v>0</v>
      </c>
      <c r="CY153">
        <f t="shared" ca="1" si="261"/>
        <v>0</v>
      </c>
      <c r="CZ153">
        <f t="shared" ca="1" si="261"/>
        <v>0</v>
      </c>
      <c r="DA153">
        <f t="shared" ca="1" si="261"/>
        <v>0</v>
      </c>
      <c r="DB153">
        <f t="shared" ca="1" si="261"/>
        <v>0</v>
      </c>
      <c r="DC153">
        <f t="shared" ca="1" si="261"/>
        <v>0</v>
      </c>
      <c r="DD153">
        <f t="shared" ca="1" si="261"/>
        <v>0</v>
      </c>
      <c r="DE153">
        <f t="shared" ca="1" si="262"/>
        <v>0</v>
      </c>
      <c r="DF153">
        <f t="shared" ca="1" si="262"/>
        <v>0</v>
      </c>
      <c r="DG153">
        <f t="shared" ca="1" si="262"/>
        <v>0</v>
      </c>
      <c r="DH153">
        <f t="shared" ca="1" si="262"/>
        <v>0</v>
      </c>
      <c r="DI153">
        <f t="shared" ca="1" si="262"/>
        <v>0</v>
      </c>
      <c r="DJ153">
        <f t="shared" ca="1" si="262"/>
        <v>0</v>
      </c>
      <c r="DK153">
        <f t="shared" ca="1" si="262"/>
        <v>0</v>
      </c>
      <c r="DL153">
        <f t="shared" ca="1" si="262"/>
        <v>0</v>
      </c>
      <c r="DM153">
        <f t="shared" ca="1" si="262"/>
        <v>0</v>
      </c>
      <c r="DN153">
        <f t="shared" ca="1" si="262"/>
        <v>0</v>
      </c>
      <c r="DQ153">
        <f t="shared" ca="1" si="238"/>
        <v>0</v>
      </c>
      <c r="DR153">
        <f t="shared" ca="1" si="238"/>
        <v>0</v>
      </c>
      <c r="DS153">
        <f t="shared" ca="1" si="238"/>
        <v>0</v>
      </c>
      <c r="DT153">
        <f t="shared" ca="1" si="238"/>
        <v>0</v>
      </c>
      <c r="DU153">
        <f t="shared" ca="1" si="238"/>
        <v>0</v>
      </c>
      <c r="DV153">
        <f t="shared" ca="1" si="238"/>
        <v>0</v>
      </c>
      <c r="DW153">
        <f t="shared" ca="1" si="238"/>
        <v>0</v>
      </c>
      <c r="DX153">
        <f t="shared" ca="1" si="238"/>
        <v>0</v>
      </c>
      <c r="DY153">
        <f t="shared" ca="1" si="238"/>
        <v>0</v>
      </c>
      <c r="DZ153">
        <f t="shared" ca="1" si="238"/>
        <v>0</v>
      </c>
      <c r="EA153">
        <f t="shared" ca="1" si="238"/>
        <v>0</v>
      </c>
      <c r="EB153">
        <f t="shared" ca="1" si="238"/>
        <v>0</v>
      </c>
      <c r="EC153">
        <f t="shared" ca="1" si="238"/>
        <v>0</v>
      </c>
      <c r="ED153">
        <f t="shared" ca="1" si="238"/>
        <v>0</v>
      </c>
      <c r="EE153">
        <f t="shared" ca="1" si="238"/>
        <v>0</v>
      </c>
      <c r="EF153">
        <f t="shared" ref="EF153:EU168" ca="1" si="263">_xlfn.BINOM.DIST($R153,$C153,EF$1,FALSE)*$F153*$B153</f>
        <v>0</v>
      </c>
      <c r="EG153">
        <f t="shared" ca="1" si="263"/>
        <v>0</v>
      </c>
      <c r="EH153">
        <f t="shared" ca="1" si="263"/>
        <v>0</v>
      </c>
      <c r="EI153">
        <f t="shared" ca="1" si="263"/>
        <v>0</v>
      </c>
      <c r="EJ153">
        <f t="shared" ca="1" si="263"/>
        <v>0</v>
      </c>
      <c r="EK153">
        <f t="shared" ca="1" si="263"/>
        <v>0</v>
      </c>
      <c r="EL153">
        <f t="shared" ca="1" si="263"/>
        <v>0</v>
      </c>
      <c r="EM153">
        <f t="shared" ca="1" si="263"/>
        <v>0</v>
      </c>
      <c r="EN153">
        <f t="shared" ca="1" si="263"/>
        <v>3.8367741507962034E-279</v>
      </c>
      <c r="EO153">
        <f t="shared" ca="1" si="263"/>
        <v>3.8185681988114548E-250</v>
      </c>
      <c r="EP153">
        <f t="shared" ca="1" si="263"/>
        <v>2.4508561078923646E-223</v>
      </c>
      <c r="EQ153">
        <f t="shared" ca="1" si="263"/>
        <v>1.4194698888826504E-198</v>
      </c>
      <c r="ER153">
        <f t="shared" ca="1" si="263"/>
        <v>9.9698269950598302E-176</v>
      </c>
      <c r="ES153">
        <f t="shared" ca="1" si="263"/>
        <v>1.1023445246255644E-154</v>
      </c>
      <c r="ET153">
        <f t="shared" ca="1" si="263"/>
        <v>2.4173573259567751E-135</v>
      </c>
      <c r="EU153">
        <f t="shared" ca="1" si="263"/>
        <v>1.2906193680982607E-117</v>
      </c>
      <c r="EV153">
        <f t="shared" ca="1" si="240"/>
        <v>2.0130967984066247E-101</v>
      </c>
      <c r="EW153">
        <f t="shared" ca="1" si="240"/>
        <v>1.0790503984123417E-86</v>
      </c>
      <c r="EX153">
        <f t="shared" ca="1" si="240"/>
        <v>2.2969947102038178E-73</v>
      </c>
      <c r="EY153">
        <f t="shared" ca="1" si="240"/>
        <v>2.2091629764732526E-61</v>
      </c>
      <c r="EZ153">
        <f t="shared" ca="1" si="240"/>
        <v>1.0768407747846093E-50</v>
      </c>
      <c r="FA153">
        <f t="shared" ca="1" si="240"/>
        <v>2.9467920077757373E-41</v>
      </c>
      <c r="FB153">
        <f t="shared" ca="1" si="240"/>
        <v>4.9576477770600587E-33</v>
      </c>
      <c r="FC153">
        <f t="shared" ca="1" si="240"/>
        <v>5.5573476188116695E-26</v>
      </c>
      <c r="FD153">
        <f t="shared" ca="1" si="240"/>
        <v>4.4558392442584981E-20</v>
      </c>
      <c r="FE153">
        <f t="shared" ca="1" si="240"/>
        <v>2.719321036656402E-15</v>
      </c>
      <c r="FF153">
        <f t="shared" ca="1" si="240"/>
        <v>1.3333184790514288E-11</v>
      </c>
      <c r="FG153">
        <f t="shared" ca="1" si="240"/>
        <v>5.5021923846589739E-9</v>
      </c>
      <c r="FH153">
        <f t="shared" ca="1" si="240"/>
        <v>1.9877700224250703E-7</v>
      </c>
      <c r="FI153">
        <f t="shared" ca="1" si="240"/>
        <v>6.4954313240421287E-7</v>
      </c>
      <c r="FJ153">
        <f t="shared" ca="1" si="240"/>
        <v>1.9709116223340073E-7</v>
      </c>
      <c r="FK153">
        <f t="shared" ca="1" si="240"/>
        <v>5.6661189152620298E-9</v>
      </c>
      <c r="FL153">
        <f t="shared" ca="1" si="239"/>
        <v>1.5654214377626744E-11</v>
      </c>
      <c r="FM153">
        <f t="shared" ca="1" si="239"/>
        <v>4.1914478942564815E-15</v>
      </c>
      <c r="FN153">
        <f t="shared" ca="1" si="239"/>
        <v>1.0906424371707628E-19</v>
      </c>
      <c r="FO153">
        <f t="shared" ca="1" si="239"/>
        <v>2.7500981947936972E-25</v>
      </c>
      <c r="FP153">
        <f t="shared" ca="1" si="239"/>
        <v>6.6633535243661602E-32</v>
      </c>
      <c r="FQ153">
        <f t="shared" ca="1" si="239"/>
        <v>1.5296898020506185E-39</v>
      </c>
      <c r="FR153">
        <f t="shared" ca="1" si="239"/>
        <v>3.2620384548210689E-48</v>
      </c>
      <c r="FS153">
        <f t="shared" ca="1" si="239"/>
        <v>6.2983704585065297E-58</v>
      </c>
      <c r="FT153">
        <f t="shared" ca="1" si="239"/>
        <v>1.0668260703343659E-68</v>
      </c>
      <c r="FU153">
        <f t="shared" ca="1" si="239"/>
        <v>1.5263586063129121E-80</v>
      </c>
      <c r="FV153">
        <f t="shared" ca="1" si="239"/>
        <v>1.7646836885354117E-93</v>
      </c>
      <c r="FW153">
        <f t="shared" ca="1" si="239"/>
        <v>1.5664172115431394E-107</v>
      </c>
      <c r="FX153">
        <f t="shared" ca="1" si="239"/>
        <v>1.0069803311533495E-122</v>
      </c>
      <c r="FY153">
        <f t="shared" ca="1" si="239"/>
        <v>4.3883915107851322E-139</v>
      </c>
      <c r="FZ153">
        <f t="shared" ca="1" si="239"/>
        <v>1.2035780013408001E-156</v>
      </c>
      <c r="GA153">
        <f t="shared" ca="1" si="252"/>
        <v>1.9115174527817684E-175</v>
      </c>
      <c r="GB153">
        <f t="shared" ca="1" si="252"/>
        <v>1.6020697554564972E-195</v>
      </c>
      <c r="GC153">
        <f t="shared" ca="1" si="252"/>
        <v>6.3897786223416682E-217</v>
      </c>
      <c r="GD153">
        <f t="shared" ca="1" si="252"/>
        <v>1.0811773779604774E-239</v>
      </c>
      <c r="GE153">
        <f t="shared" ca="1" si="252"/>
        <v>6.8315578609135711E-264</v>
      </c>
      <c r="GF153">
        <f t="shared" ca="1" si="252"/>
        <v>1.3991794904877231E-289</v>
      </c>
      <c r="GG153">
        <f t="shared" ca="1" si="252"/>
        <v>0</v>
      </c>
      <c r="GH153">
        <f t="shared" ca="1" si="252"/>
        <v>0</v>
      </c>
      <c r="GI153">
        <f t="shared" ca="1" si="252"/>
        <v>0</v>
      </c>
      <c r="GJ153">
        <f t="shared" ca="1" si="252"/>
        <v>0</v>
      </c>
      <c r="GK153">
        <f t="shared" ca="1" si="252"/>
        <v>0</v>
      </c>
      <c r="GL153">
        <f t="shared" ca="1" si="252"/>
        <v>0</v>
      </c>
      <c r="GM153">
        <f t="shared" ca="1" si="252"/>
        <v>0</v>
      </c>
      <c r="GN153">
        <f t="shared" ca="1" si="252"/>
        <v>0</v>
      </c>
      <c r="GO153">
        <f t="shared" ca="1" si="252"/>
        <v>0</v>
      </c>
      <c r="GP153">
        <f t="shared" ca="1" si="252"/>
        <v>0</v>
      </c>
      <c r="GQ153">
        <f t="shared" ca="1" si="251"/>
        <v>0</v>
      </c>
      <c r="GR153">
        <f t="shared" ca="1" si="251"/>
        <v>0</v>
      </c>
      <c r="GS153">
        <f t="shared" ca="1" si="251"/>
        <v>0</v>
      </c>
      <c r="GT153">
        <f t="shared" ca="1" si="251"/>
        <v>0</v>
      </c>
      <c r="GU153">
        <f t="shared" ca="1" si="251"/>
        <v>0</v>
      </c>
      <c r="GV153">
        <f t="shared" ca="1" si="251"/>
        <v>0</v>
      </c>
      <c r="GW153">
        <f t="shared" ca="1" si="251"/>
        <v>0</v>
      </c>
      <c r="GX153">
        <f t="shared" ca="1" si="251"/>
        <v>0</v>
      </c>
      <c r="GY153">
        <f t="shared" ca="1" si="251"/>
        <v>0</v>
      </c>
      <c r="GZ153">
        <f t="shared" ca="1" si="251"/>
        <v>0</v>
      </c>
      <c r="HA153">
        <f t="shared" ca="1" si="251"/>
        <v>0</v>
      </c>
      <c r="HB153">
        <f t="shared" ca="1" si="251"/>
        <v>0</v>
      </c>
      <c r="HC153">
        <f t="shared" ca="1" si="251"/>
        <v>0</v>
      </c>
      <c r="HD153">
        <f t="shared" ca="1" si="251"/>
        <v>0</v>
      </c>
      <c r="HE153">
        <f t="shared" ca="1" si="251"/>
        <v>0</v>
      </c>
      <c r="HF153">
        <f t="shared" ca="1" si="215"/>
        <v>0</v>
      </c>
      <c r="HG153">
        <f t="shared" ca="1" si="215"/>
        <v>0</v>
      </c>
      <c r="HH153">
        <f t="shared" ca="1" si="215"/>
        <v>0</v>
      </c>
      <c r="HI153">
        <f t="shared" ca="1" si="215"/>
        <v>0</v>
      </c>
      <c r="HJ153">
        <f t="shared" ca="1" si="215"/>
        <v>0</v>
      </c>
      <c r="HK153">
        <f t="shared" ca="1" si="215"/>
        <v>0</v>
      </c>
      <c r="HL153">
        <f t="shared" ca="1" si="215"/>
        <v>0</v>
      </c>
    </row>
    <row r="154" spans="1:220" x14ac:dyDescent="0.25">
      <c r="A154" s="6">
        <v>45249</v>
      </c>
      <c r="B154">
        <f t="shared" ca="1" si="216"/>
        <v>8.2147228554221025E-5</v>
      </c>
      <c r="C154">
        <v>3017</v>
      </c>
      <c r="D154">
        <f t="shared" si="217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218"/>
        <v>0</v>
      </c>
      <c r="J154">
        <f t="shared" si="219"/>
        <v>1</v>
      </c>
      <c r="K154">
        <f t="shared" ca="1" si="220"/>
        <v>0</v>
      </c>
      <c r="L154">
        <f t="shared" ca="1" si="221"/>
        <v>1.0634249628660134E-4</v>
      </c>
      <c r="M154">
        <f t="shared" si="222"/>
        <v>1.1621621621621621</v>
      </c>
      <c r="Q154">
        <f t="shared" si="223"/>
        <v>1116.29</v>
      </c>
      <c r="R154">
        <f t="shared" si="224"/>
        <v>1297.31</v>
      </c>
      <c r="S154">
        <f t="shared" ca="1" si="253"/>
        <v>0</v>
      </c>
      <c r="T154">
        <f t="shared" ca="1" si="253"/>
        <v>0</v>
      </c>
      <c r="U154">
        <f t="shared" ca="1" si="253"/>
        <v>0</v>
      </c>
      <c r="V154">
        <f t="shared" ca="1" si="253"/>
        <v>0</v>
      </c>
      <c r="W154">
        <f t="shared" ca="1" si="253"/>
        <v>0</v>
      </c>
      <c r="X154">
        <f t="shared" ca="1" si="253"/>
        <v>0</v>
      </c>
      <c r="Y154">
        <f t="shared" ca="1" si="253"/>
        <v>0</v>
      </c>
      <c r="Z154">
        <f t="shared" ca="1" si="253"/>
        <v>0</v>
      </c>
      <c r="AA154">
        <f t="shared" ca="1" si="253"/>
        <v>0</v>
      </c>
      <c r="AB154">
        <f t="shared" ca="1" si="253"/>
        <v>0</v>
      </c>
      <c r="AC154">
        <f t="shared" ca="1" si="254"/>
        <v>0</v>
      </c>
      <c r="AD154">
        <f t="shared" ca="1" si="254"/>
        <v>0</v>
      </c>
      <c r="AE154">
        <f t="shared" ca="1" si="254"/>
        <v>1.3706732753097498E-276</v>
      </c>
      <c r="AF154">
        <f t="shared" ca="1" si="254"/>
        <v>3.1331702992077871E-247</v>
      </c>
      <c r="AG154">
        <f t="shared" ca="1" si="254"/>
        <v>7.4053779655083845E-221</v>
      </c>
      <c r="AH154">
        <f t="shared" ca="1" si="254"/>
        <v>4.4908286805918345E-197</v>
      </c>
      <c r="AI154">
        <f t="shared" ca="1" si="254"/>
        <v>1.4518677090930903E-175</v>
      </c>
      <c r="AJ154">
        <f t="shared" ca="1" si="254"/>
        <v>4.5452048733568654E-156</v>
      </c>
      <c r="AK154">
        <f t="shared" ca="1" si="254"/>
        <v>2.2560705442518371E-138</v>
      </c>
      <c r="AL154">
        <f t="shared" ca="1" si="254"/>
        <v>2.6800515661707841E-122</v>
      </c>
      <c r="AM154">
        <f t="shared" ca="1" si="255"/>
        <v>1.0780627277319427E-107</v>
      </c>
      <c r="AN154">
        <f t="shared" ca="1" si="255"/>
        <v>1.97213692569595E-94</v>
      </c>
      <c r="AO154">
        <f t="shared" ca="1" si="255"/>
        <v>2.1118113066809239E-82</v>
      </c>
      <c r="AP154">
        <f t="shared" ca="1" si="255"/>
        <v>1.6452698798833252E-71</v>
      </c>
      <c r="AQ154">
        <f t="shared" ca="1" si="255"/>
        <v>1.1258700712189502E-61</v>
      </c>
      <c r="AR154">
        <f t="shared" ca="1" si="255"/>
        <v>7.9728755322441016E-53</v>
      </c>
      <c r="AS154">
        <f t="shared" ca="1" si="255"/>
        <v>6.7430928935497096E-45</v>
      </c>
      <c r="AT154">
        <f t="shared" ca="1" si="255"/>
        <v>7.7236305023260531E-38</v>
      </c>
      <c r="AU154">
        <f t="shared" ca="1" si="255"/>
        <v>1.3382655314067626E-31</v>
      </c>
      <c r="AV154">
        <f t="shared" ca="1" si="255"/>
        <v>3.8671424388677442E-26</v>
      </c>
      <c r="AW154">
        <f t="shared" ca="1" si="256"/>
        <v>2.0314116222155175E-21</v>
      </c>
      <c r="AX154">
        <f t="shared" ca="1" si="256"/>
        <v>2.0935117808981599E-17</v>
      </c>
      <c r="AY154">
        <f t="shared" ca="1" si="256"/>
        <v>4.528167237560435E-14</v>
      </c>
      <c r="AZ154">
        <f t="shared" ca="1" si="256"/>
        <v>2.1820285897566938E-11</v>
      </c>
      <c r="BA154">
        <f t="shared" ca="1" si="256"/>
        <v>2.4694286520826838E-9</v>
      </c>
      <c r="BB154">
        <f t="shared" ca="1" si="256"/>
        <v>6.8759398926241475E-8</v>
      </c>
      <c r="BC154">
        <f t="shared" ca="1" si="256"/>
        <v>4.9071010151883778E-7</v>
      </c>
      <c r="BD154">
        <f t="shared" ca="1" si="256"/>
        <v>9.3027675353418479E-7</v>
      </c>
      <c r="BE154">
        <f t="shared" ca="1" si="256"/>
        <v>4.8328037434889981E-7</v>
      </c>
      <c r="BF154">
        <f t="shared" ca="1" si="256"/>
        <v>7.0667771422228769E-8</v>
      </c>
      <c r="BG154">
        <f t="shared" ca="1" si="257"/>
        <v>2.9756435068520786E-9</v>
      </c>
      <c r="BH154">
        <f t="shared" ca="1" si="257"/>
        <v>3.6775774649254713E-11</v>
      </c>
      <c r="BI154">
        <f t="shared" ca="1" si="257"/>
        <v>1.3549630302665579E-13</v>
      </c>
      <c r="BJ154">
        <f t="shared" ca="1" si="257"/>
        <v>1.5066093516599006E-16</v>
      </c>
      <c r="BK154">
        <f t="shared" ca="1" si="257"/>
        <v>5.1018759646322801E-20</v>
      </c>
      <c r="BL154">
        <f t="shared" ca="1" si="257"/>
        <v>5.2934851664602535E-24</v>
      </c>
      <c r="BM154">
        <f t="shared" ca="1" si="257"/>
        <v>1.6880339566450568E-28</v>
      </c>
      <c r="BN154">
        <f t="shared" ca="1" si="257"/>
        <v>1.654783439383492E-33</v>
      </c>
      <c r="BO154">
        <f t="shared" ca="1" si="257"/>
        <v>4.9737134362421257E-39</v>
      </c>
      <c r="BP154">
        <f t="shared" ca="1" si="257"/>
        <v>4.5586229499199136E-45</v>
      </c>
      <c r="BQ154">
        <f t="shared" ca="1" si="258"/>
        <v>1.2635914550419859E-51</v>
      </c>
      <c r="BR154">
        <f t="shared" ca="1" si="258"/>
        <v>1.0475343141558718E-58</v>
      </c>
      <c r="BS154">
        <f t="shared" ca="1" si="258"/>
        <v>2.561104775934918E-66</v>
      </c>
      <c r="BT154">
        <f t="shared" ca="1" si="258"/>
        <v>1.8155240606081119E-74</v>
      </c>
      <c r="BU154">
        <f t="shared" ca="1" si="258"/>
        <v>3.6574431782952374E-83</v>
      </c>
      <c r="BV154">
        <f t="shared" ca="1" si="258"/>
        <v>2.0457556584709773E-92</v>
      </c>
      <c r="BW154">
        <f t="shared" ca="1" si="258"/>
        <v>3.0937109732604714E-102</v>
      </c>
      <c r="BX154">
        <f t="shared" ca="1" si="258"/>
        <v>1.2273730580044889E-112</v>
      </c>
      <c r="BY154">
        <f t="shared" ca="1" si="258"/>
        <v>1.2349388724619099E-123</v>
      </c>
      <c r="BZ154">
        <f t="shared" ca="1" si="258"/>
        <v>3.0343118658982821E-135</v>
      </c>
      <c r="CA154">
        <f t="shared" ca="1" si="259"/>
        <v>1.7455911892862688E-147</v>
      </c>
      <c r="CB154">
        <f t="shared" ca="1" si="259"/>
        <v>2.2439719712188627E-160</v>
      </c>
      <c r="CC154">
        <f t="shared" ca="1" si="259"/>
        <v>6.1213364034517521E-174</v>
      </c>
      <c r="CD154">
        <f t="shared" ca="1" si="259"/>
        <v>3.3468345230230462E-188</v>
      </c>
      <c r="CE154">
        <f t="shared" ca="1" si="259"/>
        <v>3.4435668884508048E-203</v>
      </c>
      <c r="CF154">
        <f t="shared" ca="1" si="259"/>
        <v>6.2195923668032706E-219</v>
      </c>
      <c r="CG154">
        <f t="shared" ca="1" si="259"/>
        <v>1.8262362565136844E-235</v>
      </c>
      <c r="CH154">
        <f t="shared" ca="1" si="259"/>
        <v>8.009089015452825E-253</v>
      </c>
      <c r="CI154">
        <f t="shared" ca="1" si="259"/>
        <v>4.777040957746954E-271</v>
      </c>
      <c r="CJ154">
        <f t="shared" ca="1" si="259"/>
        <v>3.4935650991298994E-290</v>
      </c>
      <c r="CK154">
        <f t="shared" ca="1" si="260"/>
        <v>0</v>
      </c>
      <c r="CL154">
        <f t="shared" ca="1" si="260"/>
        <v>0</v>
      </c>
      <c r="CM154">
        <f t="shared" ca="1" si="260"/>
        <v>0</v>
      </c>
      <c r="CN154">
        <f t="shared" ca="1" si="260"/>
        <v>0</v>
      </c>
      <c r="CO154">
        <f t="shared" ca="1" si="260"/>
        <v>0</v>
      </c>
      <c r="CP154">
        <f t="shared" ca="1" si="260"/>
        <v>0</v>
      </c>
      <c r="CQ154">
        <f t="shared" ca="1" si="260"/>
        <v>0</v>
      </c>
      <c r="CR154">
        <f t="shared" ca="1" si="260"/>
        <v>0</v>
      </c>
      <c r="CS154">
        <f t="shared" ca="1" si="260"/>
        <v>0</v>
      </c>
      <c r="CT154">
        <f t="shared" ca="1" si="260"/>
        <v>0</v>
      </c>
      <c r="CU154">
        <f t="shared" ca="1" si="261"/>
        <v>0</v>
      </c>
      <c r="CV154">
        <f t="shared" ca="1" si="261"/>
        <v>0</v>
      </c>
      <c r="CW154">
        <f t="shared" ca="1" si="261"/>
        <v>0</v>
      </c>
      <c r="CX154">
        <f t="shared" ca="1" si="261"/>
        <v>0</v>
      </c>
      <c r="CY154">
        <f t="shared" ca="1" si="261"/>
        <v>0</v>
      </c>
      <c r="CZ154">
        <f t="shared" ca="1" si="261"/>
        <v>0</v>
      </c>
      <c r="DA154">
        <f t="shared" ca="1" si="261"/>
        <v>0</v>
      </c>
      <c r="DB154">
        <f t="shared" ca="1" si="261"/>
        <v>0</v>
      </c>
      <c r="DC154">
        <f t="shared" ca="1" si="261"/>
        <v>0</v>
      </c>
      <c r="DD154">
        <f t="shared" ca="1" si="261"/>
        <v>0</v>
      </c>
      <c r="DE154">
        <f t="shared" ca="1" si="262"/>
        <v>0</v>
      </c>
      <c r="DF154">
        <f t="shared" ca="1" si="262"/>
        <v>0</v>
      </c>
      <c r="DG154">
        <f t="shared" ca="1" si="262"/>
        <v>0</v>
      </c>
      <c r="DH154">
        <f t="shared" ca="1" si="262"/>
        <v>0</v>
      </c>
      <c r="DI154">
        <f t="shared" ca="1" si="262"/>
        <v>0</v>
      </c>
      <c r="DJ154">
        <f t="shared" ca="1" si="262"/>
        <v>0</v>
      </c>
      <c r="DK154">
        <f t="shared" ca="1" si="262"/>
        <v>0</v>
      </c>
      <c r="DL154">
        <f t="shared" ca="1" si="262"/>
        <v>0</v>
      </c>
      <c r="DM154">
        <f t="shared" ca="1" si="262"/>
        <v>0</v>
      </c>
      <c r="DN154">
        <f t="shared" ca="1" si="262"/>
        <v>0</v>
      </c>
      <c r="DQ154">
        <f t="shared" ref="DQ154:EF169" ca="1" si="264">_xlfn.BINOM.DIST($R154,$C154,DQ$1,FALSE)*$F154*$B154</f>
        <v>0</v>
      </c>
      <c r="DR154">
        <f t="shared" ca="1" si="264"/>
        <v>0</v>
      </c>
      <c r="DS154">
        <f t="shared" ca="1" si="264"/>
        <v>0</v>
      </c>
      <c r="DT154">
        <f t="shared" ca="1" si="264"/>
        <v>0</v>
      </c>
      <c r="DU154">
        <f t="shared" ca="1" si="264"/>
        <v>0</v>
      </c>
      <c r="DV154">
        <f t="shared" ca="1" si="264"/>
        <v>0</v>
      </c>
      <c r="DW154">
        <f t="shared" ca="1" si="264"/>
        <v>0</v>
      </c>
      <c r="DX154">
        <f t="shared" ca="1" si="264"/>
        <v>0</v>
      </c>
      <c r="DY154">
        <f t="shared" ca="1" si="264"/>
        <v>0</v>
      </c>
      <c r="DZ154">
        <f t="shared" ca="1" si="264"/>
        <v>0</v>
      </c>
      <c r="EA154">
        <f t="shared" ca="1" si="264"/>
        <v>0</v>
      </c>
      <c r="EB154">
        <f t="shared" ca="1" si="264"/>
        <v>0</v>
      </c>
      <c r="EC154">
        <f t="shared" ca="1" si="264"/>
        <v>0</v>
      </c>
      <c r="ED154">
        <f t="shared" ca="1" si="264"/>
        <v>0</v>
      </c>
      <c r="EE154">
        <f t="shared" ca="1" si="264"/>
        <v>0</v>
      </c>
      <c r="EF154">
        <f t="shared" ca="1" si="264"/>
        <v>1.7190082592726668E-301</v>
      </c>
      <c r="EG154">
        <f t="shared" ca="1" si="263"/>
        <v>5.6021182370189444E-274</v>
      </c>
      <c r="EH154">
        <f t="shared" ca="1" si="263"/>
        <v>8.9316696968767238E-249</v>
      </c>
      <c r="EI154">
        <f t="shared" ca="1" si="263"/>
        <v>1.2377358169620058E-225</v>
      </c>
      <c r="EJ154">
        <f t="shared" ca="1" si="263"/>
        <v>2.4099922535914369E-204</v>
      </c>
      <c r="EK154">
        <f t="shared" ca="1" si="263"/>
        <v>9.886549425592923E-185</v>
      </c>
      <c r="EL154">
        <f t="shared" ca="1" si="263"/>
        <v>1.2061047531621084E-166</v>
      </c>
      <c r="EM154">
        <f t="shared" ca="1" si="263"/>
        <v>5.8789043405524605E-150</v>
      </c>
      <c r="EN154">
        <f t="shared" ca="1" si="263"/>
        <v>1.4771117438005322E-134</v>
      </c>
      <c r="EO154">
        <f t="shared" ca="1" si="263"/>
        <v>2.386283083125871E-120</v>
      </c>
      <c r="EP154">
        <f t="shared" ca="1" si="263"/>
        <v>3.0055712021676246E-107</v>
      </c>
      <c r="EQ154">
        <f t="shared" ca="1" si="263"/>
        <v>3.4942421241520768E-95</v>
      </c>
      <c r="ER154">
        <f t="shared" ca="1" si="263"/>
        <v>4.3499499588164422E-84</v>
      </c>
      <c r="ES154">
        <f t="shared" ca="1" si="263"/>
        <v>6.610331694930455E-74</v>
      </c>
      <c r="ET154">
        <f t="shared" ca="1" si="263"/>
        <v>1.3769742260486708E-64</v>
      </c>
      <c r="EU154">
        <f t="shared" ca="1" si="263"/>
        <v>4.3577161239999885E-56</v>
      </c>
      <c r="EV154">
        <f t="shared" ca="1" si="240"/>
        <v>2.2957030470896349E-48</v>
      </c>
      <c r="EW154">
        <f t="shared" ca="1" si="240"/>
        <v>2.1838081134294831E-41</v>
      </c>
      <c r="EX154">
        <f t="shared" ca="1" si="240"/>
        <v>4.0327695623890128E-35</v>
      </c>
      <c r="EY154">
        <f t="shared" ca="1" si="240"/>
        <v>1.5420103025465992E-29</v>
      </c>
      <c r="EZ154">
        <f t="shared" ca="1" si="240"/>
        <v>1.2929736893977583E-24</v>
      </c>
      <c r="FA154">
        <f t="shared" ca="1" si="240"/>
        <v>2.5018512630558393E-20</v>
      </c>
      <c r="FB154">
        <f t="shared" ca="1" si="240"/>
        <v>1.1688099890893174E-16</v>
      </c>
      <c r="FC154">
        <f t="shared" ca="1" si="240"/>
        <v>1.3721244038716611E-13</v>
      </c>
      <c r="FD154">
        <f t="shared" ca="1" si="240"/>
        <v>4.1925115857070585E-11</v>
      </c>
      <c r="FE154">
        <f t="shared" ca="1" si="240"/>
        <v>3.4381288749543831E-9</v>
      </c>
      <c r="FF154">
        <f t="shared" ca="1" si="240"/>
        <v>7.7711435162808577E-8</v>
      </c>
      <c r="FG154">
        <f t="shared" ca="1" si="240"/>
        <v>4.9526919215335234E-7</v>
      </c>
      <c r="FH154">
        <f t="shared" ca="1" si="240"/>
        <v>9.0719653533369816E-7</v>
      </c>
      <c r="FI154">
        <f t="shared" ca="1" si="240"/>
        <v>4.8516626195859654E-7</v>
      </c>
      <c r="FJ154">
        <f t="shared" ca="1" si="240"/>
        <v>7.6704180838754856E-8</v>
      </c>
      <c r="FK154">
        <f t="shared" ca="1" si="240"/>
        <v>3.6185728972147931E-9</v>
      </c>
      <c r="FL154">
        <f t="shared" ca="1" si="239"/>
        <v>5.1260188101709396E-11</v>
      </c>
      <c r="FM154">
        <f t="shared" ca="1" si="239"/>
        <v>2.1877549116020277E-13</v>
      </c>
      <c r="FN154">
        <f t="shared" ca="1" si="239"/>
        <v>2.8143715048870787E-16</v>
      </c>
      <c r="FO154">
        <f t="shared" ca="1" si="239"/>
        <v>1.0885937117766606E-19</v>
      </c>
      <c r="FP154">
        <f t="shared" ca="1" si="239"/>
        <v>1.259327791203842E-23</v>
      </c>
      <c r="FQ154">
        <f t="shared" ca="1" si="239"/>
        <v>4.3214323615891864E-28</v>
      </c>
      <c r="FR154">
        <f t="shared" ca="1" si="239"/>
        <v>4.3499199131997632E-33</v>
      </c>
      <c r="FS154">
        <f t="shared" ca="1" si="239"/>
        <v>1.2663090836744678E-38</v>
      </c>
      <c r="FT154">
        <f t="shared" ca="1" si="239"/>
        <v>1.0478393583881515E-44</v>
      </c>
      <c r="FU154">
        <f t="shared" ca="1" si="239"/>
        <v>2.4145562252536944E-51</v>
      </c>
      <c r="FV154">
        <f t="shared" ca="1" si="239"/>
        <v>1.512843987716038E-58</v>
      </c>
      <c r="FW154">
        <f t="shared" ca="1" si="239"/>
        <v>2.5075515793500649E-66</v>
      </c>
      <c r="FX154">
        <f t="shared" ca="1" si="239"/>
        <v>1.0657501374706821E-74</v>
      </c>
      <c r="FY154">
        <f t="shared" ca="1" si="239"/>
        <v>1.1212941883417254E-83</v>
      </c>
      <c r="FZ154">
        <f t="shared" ca="1" si="239"/>
        <v>2.8072612703398784E-93</v>
      </c>
      <c r="GA154">
        <f t="shared" ca="1" si="252"/>
        <v>1.6001850170546891E-103</v>
      </c>
      <c r="GB154">
        <f t="shared" ca="1" si="252"/>
        <v>1.9770642179218125E-114</v>
      </c>
      <c r="GC154">
        <f t="shared" ca="1" si="252"/>
        <v>5.0129147192563386E-126</v>
      </c>
      <c r="GD154">
        <f t="shared" ca="1" si="252"/>
        <v>2.4548365891740613E-138</v>
      </c>
      <c r="GE154">
        <f t="shared" ca="1" si="252"/>
        <v>2.1706232474846808E-151</v>
      </c>
      <c r="GF154">
        <f t="shared" ca="1" si="252"/>
        <v>3.2163139358191332E-165</v>
      </c>
      <c r="GG154">
        <f t="shared" ca="1" si="252"/>
        <v>7.3516568885483252E-180</v>
      </c>
      <c r="GH154">
        <f t="shared" ca="1" si="252"/>
        <v>2.3645408466151765E-195</v>
      </c>
      <c r="GI154">
        <f t="shared" ca="1" si="252"/>
        <v>9.6622608050207348E-212</v>
      </c>
      <c r="GJ154">
        <f t="shared" ca="1" si="252"/>
        <v>4.4771063867103764E-229</v>
      </c>
      <c r="GK154">
        <f t="shared" ca="1" si="252"/>
        <v>2.0721658853056917E-247</v>
      </c>
      <c r="GL154">
        <f t="shared" ca="1" si="252"/>
        <v>8.3135529886345549E-267</v>
      </c>
      <c r="GM154">
        <f t="shared" ca="1" si="252"/>
        <v>2.4663899406186095E-287</v>
      </c>
      <c r="GN154">
        <f t="shared" ca="1" si="252"/>
        <v>0</v>
      </c>
      <c r="GO154">
        <f t="shared" ca="1" si="252"/>
        <v>0</v>
      </c>
      <c r="GP154">
        <f t="shared" ca="1" si="252"/>
        <v>0</v>
      </c>
      <c r="GQ154">
        <f t="shared" ca="1" si="251"/>
        <v>0</v>
      </c>
      <c r="GR154">
        <f t="shared" ca="1" si="251"/>
        <v>0</v>
      </c>
      <c r="GS154">
        <f t="shared" ca="1" si="251"/>
        <v>0</v>
      </c>
      <c r="GT154">
        <f t="shared" ca="1" si="251"/>
        <v>0</v>
      </c>
      <c r="GU154">
        <f t="shared" ca="1" si="251"/>
        <v>0</v>
      </c>
      <c r="GV154">
        <f t="shared" ca="1" si="251"/>
        <v>0</v>
      </c>
      <c r="GW154">
        <f t="shared" ca="1" si="251"/>
        <v>0</v>
      </c>
      <c r="GX154">
        <f t="shared" ca="1" si="251"/>
        <v>0</v>
      </c>
      <c r="GY154">
        <f t="shared" ca="1" si="251"/>
        <v>0</v>
      </c>
      <c r="GZ154">
        <f t="shared" ca="1" si="251"/>
        <v>0</v>
      </c>
      <c r="HA154">
        <f t="shared" ca="1" si="251"/>
        <v>0</v>
      </c>
      <c r="HB154">
        <f t="shared" ca="1" si="251"/>
        <v>0</v>
      </c>
      <c r="HC154">
        <f t="shared" ca="1" si="251"/>
        <v>0</v>
      </c>
      <c r="HD154">
        <f t="shared" ca="1" si="251"/>
        <v>0</v>
      </c>
      <c r="HE154">
        <f t="shared" ca="1" si="251"/>
        <v>0</v>
      </c>
      <c r="HF154">
        <f t="shared" ca="1" si="215"/>
        <v>0</v>
      </c>
      <c r="HG154">
        <f t="shared" ca="1" si="215"/>
        <v>0</v>
      </c>
      <c r="HH154">
        <f t="shared" ca="1" si="215"/>
        <v>0</v>
      </c>
      <c r="HI154">
        <f t="shared" ca="1" si="215"/>
        <v>0</v>
      </c>
      <c r="HJ154">
        <f t="shared" ca="1" si="215"/>
        <v>0</v>
      </c>
      <c r="HK154">
        <f t="shared" ca="1" si="215"/>
        <v>0</v>
      </c>
      <c r="HL154">
        <f t="shared" ca="1" si="215"/>
        <v>0</v>
      </c>
    </row>
    <row r="155" spans="1:220" x14ac:dyDescent="0.25">
      <c r="A155" s="6">
        <v>45249</v>
      </c>
      <c r="B155">
        <f t="shared" ca="1" si="216"/>
        <v>8.2147228554221025E-5</v>
      </c>
      <c r="C155">
        <v>3017</v>
      </c>
      <c r="D155">
        <f t="shared" si="217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218"/>
        <v>0</v>
      </c>
      <c r="J155">
        <f t="shared" si="219"/>
        <v>1</v>
      </c>
      <c r="K155">
        <f t="shared" ca="1" si="220"/>
        <v>0</v>
      </c>
      <c r="L155">
        <f t="shared" ca="1" si="221"/>
        <v>1.0318537121129404E-4</v>
      </c>
      <c r="M155">
        <f t="shared" si="222"/>
        <v>1.1276595744680851</v>
      </c>
      <c r="Q155">
        <f t="shared" si="223"/>
        <v>1417.99</v>
      </c>
      <c r="R155">
        <f t="shared" si="224"/>
        <v>1599.01</v>
      </c>
      <c r="S155">
        <f t="shared" ca="1" si="253"/>
        <v>0</v>
      </c>
      <c r="T155">
        <f t="shared" ca="1" si="253"/>
        <v>0</v>
      </c>
      <c r="U155">
        <f t="shared" ca="1" si="253"/>
        <v>0</v>
      </c>
      <c r="V155">
        <f t="shared" ca="1" si="253"/>
        <v>0</v>
      </c>
      <c r="W155">
        <f t="shared" ca="1" si="253"/>
        <v>0</v>
      </c>
      <c r="X155">
        <f t="shared" ca="1" si="253"/>
        <v>0</v>
      </c>
      <c r="Y155">
        <f t="shared" ca="1" si="253"/>
        <v>0</v>
      </c>
      <c r="Z155">
        <f t="shared" ca="1" si="253"/>
        <v>0</v>
      </c>
      <c r="AA155">
        <f t="shared" ca="1" si="253"/>
        <v>0</v>
      </c>
      <c r="AB155">
        <f t="shared" ca="1" si="253"/>
        <v>0</v>
      </c>
      <c r="AC155">
        <f t="shared" ca="1" si="254"/>
        <v>0</v>
      </c>
      <c r="AD155">
        <f t="shared" ca="1" si="254"/>
        <v>0</v>
      </c>
      <c r="AE155">
        <f t="shared" ca="1" si="254"/>
        <v>0</v>
      </c>
      <c r="AF155">
        <f t="shared" ca="1" si="254"/>
        <v>0</v>
      </c>
      <c r="AG155">
        <f t="shared" ca="1" si="254"/>
        <v>0</v>
      </c>
      <c r="AH155">
        <f t="shared" ca="1" si="254"/>
        <v>0</v>
      </c>
      <c r="AI155">
        <f t="shared" ca="1" si="254"/>
        <v>0</v>
      </c>
      <c r="AJ155">
        <f t="shared" ca="1" si="254"/>
        <v>0</v>
      </c>
      <c r="AK155">
        <f t="shared" ca="1" si="254"/>
        <v>3.742691033809236E-294</v>
      </c>
      <c r="AL155">
        <f t="shared" ca="1" si="254"/>
        <v>2.0881571877439401E-269</v>
      </c>
      <c r="AM155">
        <f t="shared" ca="1" si="255"/>
        <v>1.7921050944286062E-246</v>
      </c>
      <c r="AN155">
        <f t="shared" ca="1" si="255"/>
        <v>3.4511762104742007E-225</v>
      </c>
      <c r="AO155">
        <f t="shared" ca="1" si="255"/>
        <v>2.0615005797388792E-205</v>
      </c>
      <c r="AP155">
        <f t="shared" ca="1" si="255"/>
        <v>5.051081131970203E-187</v>
      </c>
      <c r="AQ155">
        <f t="shared" ca="1" si="255"/>
        <v>6.4707941776413204E-170</v>
      </c>
      <c r="AR155">
        <f t="shared" ca="1" si="255"/>
        <v>5.3566608004004796E-154</v>
      </c>
      <c r="AS155">
        <f t="shared" ca="1" si="255"/>
        <v>3.4503732300349623E-139</v>
      </c>
      <c r="AT155">
        <f t="shared" ca="1" si="255"/>
        <v>2.036622031217276E-125</v>
      </c>
      <c r="AU155">
        <f t="shared" ca="1" si="255"/>
        <v>1.2729317922434784E-112</v>
      </c>
      <c r="AV155">
        <f t="shared" ca="1" si="255"/>
        <v>9.5763807455774825E-101</v>
      </c>
      <c r="AW155">
        <f t="shared" ca="1" si="256"/>
        <v>9.7176754850106026E-90</v>
      </c>
      <c r="AX155">
        <f t="shared" ca="1" si="256"/>
        <v>1.4721286817068577E-79</v>
      </c>
      <c r="AY155">
        <f t="shared" ca="1" si="256"/>
        <v>3.644685346683235E-70</v>
      </c>
      <c r="AZ155">
        <f t="shared" ca="1" si="256"/>
        <v>1.5988862205833465E-61</v>
      </c>
      <c r="BA155">
        <f t="shared" ca="1" si="256"/>
        <v>1.3359885845678638E-53</v>
      </c>
      <c r="BB155">
        <f t="shared" ca="1" si="256"/>
        <v>2.2681402436347687E-46</v>
      </c>
      <c r="BC155">
        <f t="shared" ca="1" si="256"/>
        <v>8.2886231198579743E-40</v>
      </c>
      <c r="BD155">
        <f t="shared" ca="1" si="256"/>
        <v>6.8643996437151203E-34</v>
      </c>
      <c r="BE155">
        <f t="shared" ca="1" si="256"/>
        <v>1.3487766370032823E-28</v>
      </c>
      <c r="BF155">
        <f t="shared" ca="1" si="256"/>
        <v>6.5488433966499714E-24</v>
      </c>
      <c r="BG155">
        <f t="shared" ca="1" si="257"/>
        <v>8.1449562709364093E-20</v>
      </c>
      <c r="BH155">
        <f t="shared" ca="1" si="257"/>
        <v>2.6780829880009806E-16</v>
      </c>
      <c r="BI155">
        <f t="shared" ca="1" si="257"/>
        <v>2.392845322261579E-13</v>
      </c>
      <c r="BJ155">
        <f t="shared" ca="1" si="257"/>
        <v>5.949097185523848E-11</v>
      </c>
      <c r="BK155">
        <f t="shared" ca="1" si="257"/>
        <v>4.1991967369374325E-9</v>
      </c>
      <c r="BL155">
        <f t="shared" ca="1" si="257"/>
        <v>8.5568839468142671E-8</v>
      </c>
      <c r="BM155">
        <f t="shared" ca="1" si="257"/>
        <v>5.1020374368378506E-7</v>
      </c>
      <c r="BN155">
        <f t="shared" ca="1" si="257"/>
        <v>8.993660462082747E-7</v>
      </c>
      <c r="BO155">
        <f t="shared" ca="1" si="257"/>
        <v>4.7213218636639842E-7</v>
      </c>
      <c r="BP155">
        <f t="shared" ca="1" si="257"/>
        <v>7.4132319451568905E-8</v>
      </c>
      <c r="BQ155">
        <f t="shared" ca="1" si="258"/>
        <v>3.4864505775069465E-9</v>
      </c>
      <c r="BR155">
        <f t="shared" ca="1" si="258"/>
        <v>4.9039722934557032E-11</v>
      </c>
      <c r="BS155">
        <f t="shared" ca="1" si="258"/>
        <v>2.0539892338860721E-13</v>
      </c>
      <c r="BT155">
        <f t="shared" ca="1" si="258"/>
        <v>2.5430819353599709E-16</v>
      </c>
      <c r="BU155">
        <f t="shared" ca="1" si="258"/>
        <v>9.2123152453558419E-20</v>
      </c>
      <c r="BV155">
        <f t="shared" ca="1" si="258"/>
        <v>9.6345954872563788E-24</v>
      </c>
      <c r="BW155">
        <f t="shared" ca="1" si="258"/>
        <v>2.8615219203670514E-28</v>
      </c>
      <c r="BX155">
        <f t="shared" ca="1" si="258"/>
        <v>2.3663547208194624E-33</v>
      </c>
      <c r="BY155">
        <f t="shared" ca="1" si="258"/>
        <v>5.3236800501337529E-39</v>
      </c>
      <c r="BZ155">
        <f t="shared" ca="1" si="258"/>
        <v>3.17213513256069E-45</v>
      </c>
      <c r="CA155">
        <f t="shared" ca="1" si="259"/>
        <v>4.8549901127442726E-52</v>
      </c>
      <c r="CB155">
        <f t="shared" ca="1" si="259"/>
        <v>1.8434352343721058E-59</v>
      </c>
      <c r="CC155">
        <f t="shared" ca="1" si="259"/>
        <v>1.6697791634659337E-67</v>
      </c>
      <c r="CD155">
        <f t="shared" ca="1" si="259"/>
        <v>3.4530074420053895E-76</v>
      </c>
      <c r="CE155">
        <f t="shared" ca="1" si="259"/>
        <v>1.5520467340462883E-85</v>
      </c>
      <c r="CF155">
        <f t="shared" ca="1" si="259"/>
        <v>1.435415907371732E-95</v>
      </c>
      <c r="CG155">
        <f t="shared" ca="1" si="259"/>
        <v>2.5698298055624929E-106</v>
      </c>
      <c r="CH155">
        <f t="shared" ca="1" si="259"/>
        <v>8.321079343375991E-118</v>
      </c>
      <c r="CI155">
        <f t="shared" ca="1" si="259"/>
        <v>4.518299841648388E-130</v>
      </c>
      <c r="CJ155">
        <f t="shared" ca="1" si="259"/>
        <v>3.7822666290079329E-143</v>
      </c>
      <c r="CK155">
        <f t="shared" ca="1" si="260"/>
        <v>4.4443748681132032E-157</v>
      </c>
      <c r="CL155">
        <f t="shared" ca="1" si="260"/>
        <v>6.6032418603746619E-172</v>
      </c>
      <c r="CM155">
        <f t="shared" ca="1" si="260"/>
        <v>1.1037685669443173E-187</v>
      </c>
      <c r="CN155">
        <f t="shared" ca="1" si="260"/>
        <v>1.8213603437367482E-204</v>
      </c>
      <c r="CO155">
        <f t="shared" ca="1" si="260"/>
        <v>2.5620290132983125E-222</v>
      </c>
      <c r="CP155">
        <f t="shared" ca="1" si="260"/>
        <v>2.6043810863486794E-241</v>
      </c>
      <c r="CQ155">
        <f t="shared" ca="1" si="260"/>
        <v>1.5875500715397798E-261</v>
      </c>
      <c r="CR155">
        <f t="shared" ca="1" si="260"/>
        <v>4.6965140833962885E-283</v>
      </c>
      <c r="CS155">
        <f t="shared" ca="1" si="260"/>
        <v>5.2993396961210738E-306</v>
      </c>
      <c r="CT155">
        <f t="shared" ca="1" si="260"/>
        <v>0</v>
      </c>
      <c r="CU155">
        <f t="shared" ca="1" si="261"/>
        <v>0</v>
      </c>
      <c r="CV155">
        <f t="shared" ca="1" si="261"/>
        <v>0</v>
      </c>
      <c r="CW155">
        <f t="shared" ca="1" si="261"/>
        <v>0</v>
      </c>
      <c r="CX155">
        <f t="shared" ca="1" si="261"/>
        <v>0</v>
      </c>
      <c r="CY155">
        <f t="shared" ca="1" si="261"/>
        <v>0</v>
      </c>
      <c r="CZ155">
        <f t="shared" ca="1" si="261"/>
        <v>0</v>
      </c>
      <c r="DA155">
        <f t="shared" ca="1" si="261"/>
        <v>0</v>
      </c>
      <c r="DB155">
        <f t="shared" ca="1" si="261"/>
        <v>0</v>
      </c>
      <c r="DC155">
        <f t="shared" ca="1" si="261"/>
        <v>0</v>
      </c>
      <c r="DD155">
        <f t="shared" ca="1" si="261"/>
        <v>0</v>
      </c>
      <c r="DE155">
        <f t="shared" ca="1" si="262"/>
        <v>0</v>
      </c>
      <c r="DF155">
        <f t="shared" ca="1" si="262"/>
        <v>0</v>
      </c>
      <c r="DG155">
        <f t="shared" ca="1" si="262"/>
        <v>0</v>
      </c>
      <c r="DH155">
        <f t="shared" ca="1" si="262"/>
        <v>0</v>
      </c>
      <c r="DI155">
        <f t="shared" ca="1" si="262"/>
        <v>0</v>
      </c>
      <c r="DJ155">
        <f t="shared" ca="1" si="262"/>
        <v>0</v>
      </c>
      <c r="DK155">
        <f t="shared" ca="1" si="262"/>
        <v>0</v>
      </c>
      <c r="DL155">
        <f t="shared" ca="1" si="262"/>
        <v>0</v>
      </c>
      <c r="DM155">
        <f t="shared" ca="1" si="262"/>
        <v>0</v>
      </c>
      <c r="DN155">
        <f t="shared" ca="1" si="262"/>
        <v>0</v>
      </c>
      <c r="DQ155">
        <f t="shared" ca="1" si="264"/>
        <v>0</v>
      </c>
      <c r="DR155">
        <f t="shared" ca="1" si="264"/>
        <v>0</v>
      </c>
      <c r="DS155">
        <f t="shared" ca="1" si="264"/>
        <v>0</v>
      </c>
      <c r="DT155">
        <f t="shared" ca="1" si="264"/>
        <v>0</v>
      </c>
      <c r="DU155">
        <f t="shared" ca="1" si="264"/>
        <v>0</v>
      </c>
      <c r="DV155">
        <f t="shared" ca="1" si="264"/>
        <v>0</v>
      </c>
      <c r="DW155">
        <f t="shared" ca="1" si="264"/>
        <v>0</v>
      </c>
      <c r="DX155">
        <f t="shared" ca="1" si="264"/>
        <v>0</v>
      </c>
      <c r="DY155">
        <f t="shared" ca="1" si="264"/>
        <v>0</v>
      </c>
      <c r="DZ155">
        <f t="shared" ca="1" si="264"/>
        <v>0</v>
      </c>
      <c r="EA155">
        <f t="shared" ca="1" si="264"/>
        <v>0</v>
      </c>
      <c r="EB155">
        <f t="shared" ca="1" si="264"/>
        <v>0</v>
      </c>
      <c r="EC155">
        <f t="shared" ca="1" si="264"/>
        <v>0</v>
      </c>
      <c r="ED155">
        <f t="shared" ca="1" si="264"/>
        <v>0</v>
      </c>
      <c r="EE155">
        <f t="shared" ca="1" si="264"/>
        <v>0</v>
      </c>
      <c r="EF155">
        <f t="shared" ca="1" si="264"/>
        <v>0</v>
      </c>
      <c r="EG155">
        <f t="shared" ca="1" si="263"/>
        <v>0</v>
      </c>
      <c r="EH155">
        <f t="shared" ca="1" si="263"/>
        <v>0</v>
      </c>
      <c r="EI155">
        <f t="shared" ca="1" si="263"/>
        <v>0</v>
      </c>
      <c r="EJ155">
        <f t="shared" ca="1" si="263"/>
        <v>0</v>
      </c>
      <c r="EK155">
        <f t="shared" ca="1" si="263"/>
        <v>0</v>
      </c>
      <c r="EL155">
        <f t="shared" ca="1" si="263"/>
        <v>0</v>
      </c>
      <c r="EM155">
        <f t="shared" ca="1" si="263"/>
        <v>2.1200076743099171E-305</v>
      </c>
      <c r="EN155">
        <f t="shared" ca="1" si="263"/>
        <v>1.7741170511935725E-282</v>
      </c>
      <c r="EO155">
        <f t="shared" ca="1" si="263"/>
        <v>5.6724873266251851E-261</v>
      </c>
      <c r="EP155">
        <f t="shared" ca="1" si="263"/>
        <v>8.8159585433715282E-241</v>
      </c>
      <c r="EQ155">
        <f t="shared" ca="1" si="263"/>
        <v>8.2278462399672831E-222</v>
      </c>
      <c r="ER155">
        <f t="shared" ca="1" si="263"/>
        <v>5.5564668063762569E-204</v>
      </c>
      <c r="ES155">
        <f t="shared" ca="1" si="263"/>
        <v>3.202552360271891E-187</v>
      </c>
      <c r="ET155">
        <f t="shared" ca="1" si="263"/>
        <v>1.8241531913330686E-171</v>
      </c>
      <c r="EU155">
        <f t="shared" ca="1" si="263"/>
        <v>1.1701222031722386E-156</v>
      </c>
      <c r="EV155">
        <f t="shared" ca="1" si="240"/>
        <v>9.4991181546719722E-143</v>
      </c>
      <c r="EW155">
        <f t="shared" ca="1" si="240"/>
        <v>1.0833723174632697E-129</v>
      </c>
      <c r="EX155">
        <f t="shared" ca="1" si="240"/>
        <v>1.9062694055031805E-117</v>
      </c>
      <c r="EY155">
        <f t="shared" ca="1" si="240"/>
        <v>5.6287651926435814E-106</v>
      </c>
      <c r="EZ155">
        <f t="shared" ca="1" si="240"/>
        <v>3.0079237228862914E-95</v>
      </c>
      <c r="FA155">
        <f t="shared" ca="1" si="240"/>
        <v>3.1133361848950104E-85</v>
      </c>
      <c r="FB155">
        <f t="shared" ca="1" si="240"/>
        <v>6.6340706391654841E-76</v>
      </c>
      <c r="FC155">
        <f t="shared" ca="1" si="240"/>
        <v>3.0740496810921704E-67</v>
      </c>
      <c r="FD155">
        <f t="shared" ca="1" si="240"/>
        <v>3.2533955168864705E-59</v>
      </c>
      <c r="FE155">
        <f t="shared" ca="1" si="240"/>
        <v>8.2171905998557784E-52</v>
      </c>
      <c r="FF155">
        <f t="shared" ca="1" si="240"/>
        <v>5.1506683496845962E-45</v>
      </c>
      <c r="FG155">
        <f t="shared" ca="1" si="240"/>
        <v>8.2953440233179824E-39</v>
      </c>
      <c r="FH155">
        <f t="shared" ca="1" si="240"/>
        <v>3.5394028690727106E-33</v>
      </c>
      <c r="FI155">
        <f t="shared" ca="1" si="240"/>
        <v>4.1093788316614848E-28</v>
      </c>
      <c r="FJ155">
        <f t="shared" ca="1" si="240"/>
        <v>1.3287014619636444E-23</v>
      </c>
      <c r="FK155">
        <f t="shared" ca="1" si="240"/>
        <v>1.2202490298630728E-19</v>
      </c>
      <c r="FL155">
        <f t="shared" ca="1" si="239"/>
        <v>3.2358033208084691E-16</v>
      </c>
      <c r="FM155">
        <f t="shared" ca="1" si="239"/>
        <v>2.510753177294591E-13</v>
      </c>
      <c r="FN155">
        <f t="shared" ca="1" si="239"/>
        <v>5.7592490018433818E-11</v>
      </c>
      <c r="FO155">
        <f t="shared" ca="1" si="239"/>
        <v>3.9339357715175387E-9</v>
      </c>
      <c r="FP155">
        <f t="shared" ca="1" si="239"/>
        <v>8.036690512740566E-8</v>
      </c>
      <c r="FQ155">
        <f t="shared" ca="1" si="239"/>
        <v>4.9175100239966384E-7</v>
      </c>
      <c r="FR155">
        <f t="shared" ca="1" si="239"/>
        <v>8.9991652706259571E-7</v>
      </c>
      <c r="FS155">
        <f t="shared" ca="1" si="239"/>
        <v>4.9040113272638208E-7</v>
      </c>
      <c r="FT155">
        <f t="shared" ca="1" si="239"/>
        <v>7.8996748835819569E-8</v>
      </c>
      <c r="FU155">
        <f t="shared" ca="1" si="239"/>
        <v>3.7228421604919583E-9</v>
      </c>
      <c r="FV155">
        <f t="shared" ca="1" si="239"/>
        <v>5.0639384154101892E-11</v>
      </c>
      <c r="FW155">
        <f t="shared" ca="1" si="239"/>
        <v>1.9551481646799604E-13</v>
      </c>
      <c r="FX155">
        <f t="shared" ca="1" si="239"/>
        <v>2.0999049032153398E-16</v>
      </c>
      <c r="FY155">
        <f t="shared" ca="1" si="239"/>
        <v>6.1269064567432565E-20</v>
      </c>
      <c r="FZ155">
        <f t="shared" ca="1" si="239"/>
        <v>4.7243615800451057E-24</v>
      </c>
      <c r="GA155">
        <f t="shared" ca="1" si="252"/>
        <v>9.3277241377852024E-29</v>
      </c>
      <c r="GB155">
        <f t="shared" ca="1" si="252"/>
        <v>4.5489114884330741E-34</v>
      </c>
      <c r="GC155">
        <f t="shared" ca="1" si="252"/>
        <v>5.2607622058293753E-40</v>
      </c>
      <c r="GD155">
        <f t="shared" ca="1" si="252"/>
        <v>1.3780606883306845E-46</v>
      </c>
      <c r="GE155">
        <f t="shared" ca="1" si="252"/>
        <v>7.7657155832396699E-54</v>
      </c>
      <c r="GF155">
        <f t="shared" ca="1" si="252"/>
        <v>8.8858800967021032E-62</v>
      </c>
      <c r="GG155">
        <f t="shared" ca="1" si="252"/>
        <v>1.9352846775695632E-70</v>
      </c>
      <c r="GH155">
        <f t="shared" ca="1" si="252"/>
        <v>7.4628056062416494E-80</v>
      </c>
      <c r="GI155">
        <f t="shared" ca="1" si="252"/>
        <v>4.6992587475314049E-90</v>
      </c>
      <c r="GJ155">
        <f t="shared" ca="1" si="252"/>
        <v>4.4135170205429045E-101</v>
      </c>
      <c r="GK155">
        <f t="shared" ca="1" si="252"/>
        <v>5.5856590162611904E-113</v>
      </c>
      <c r="GL155">
        <f t="shared" ca="1" si="252"/>
        <v>8.4995335653583091E-126</v>
      </c>
      <c r="GM155">
        <f t="shared" ca="1" si="252"/>
        <v>1.3678908852326755E-139</v>
      </c>
      <c r="GN155">
        <f t="shared" ca="1" si="252"/>
        <v>2.0147290269455348E-154</v>
      </c>
      <c r="GO155">
        <f t="shared" ca="1" si="252"/>
        <v>2.3056797604194609E-170</v>
      </c>
      <c r="GP155">
        <f t="shared" ca="1" si="252"/>
        <v>1.7024140975588738E-187</v>
      </c>
      <c r="GQ155">
        <f t="shared" ca="1" si="251"/>
        <v>6.5607772238450809E-206</v>
      </c>
      <c r="GR155">
        <f t="shared" ca="1" si="251"/>
        <v>1.0351495301962208E-225</v>
      </c>
      <c r="GS155">
        <f t="shared" ca="1" si="251"/>
        <v>5.0553035103651638E-247</v>
      </c>
      <c r="GT155">
        <f t="shared" ca="1" si="251"/>
        <v>5.5268225554345733E-270</v>
      </c>
      <c r="GU155">
        <f t="shared" ca="1" si="251"/>
        <v>9.270141884250627E-295</v>
      </c>
      <c r="GV155">
        <f t="shared" ca="1" si="251"/>
        <v>0</v>
      </c>
      <c r="GW155">
        <f t="shared" ca="1" si="251"/>
        <v>0</v>
      </c>
      <c r="GX155">
        <f t="shared" ca="1" si="251"/>
        <v>0</v>
      </c>
      <c r="GY155">
        <f t="shared" ca="1" si="251"/>
        <v>0</v>
      </c>
      <c r="GZ155">
        <f t="shared" ca="1" si="251"/>
        <v>0</v>
      </c>
      <c r="HA155">
        <f t="shared" ca="1" si="251"/>
        <v>0</v>
      </c>
      <c r="HB155">
        <f t="shared" ca="1" si="251"/>
        <v>0</v>
      </c>
      <c r="HC155">
        <f t="shared" ca="1" si="251"/>
        <v>0</v>
      </c>
      <c r="HD155">
        <f t="shared" ca="1" si="251"/>
        <v>0</v>
      </c>
      <c r="HE155">
        <f t="shared" ca="1" si="251"/>
        <v>0</v>
      </c>
      <c r="HF155">
        <f t="shared" ca="1" si="215"/>
        <v>0</v>
      </c>
      <c r="HG155">
        <f t="shared" ca="1" si="215"/>
        <v>0</v>
      </c>
      <c r="HH155">
        <f t="shared" ca="1" si="215"/>
        <v>0</v>
      </c>
      <c r="HI155">
        <f t="shared" ca="1" si="215"/>
        <v>0</v>
      </c>
      <c r="HJ155">
        <f t="shared" ca="1" si="215"/>
        <v>0</v>
      </c>
      <c r="HK155">
        <f t="shared" ca="1" si="215"/>
        <v>0</v>
      </c>
      <c r="HL155">
        <f t="shared" ca="1" si="215"/>
        <v>0</v>
      </c>
    </row>
    <row r="156" spans="1:220" x14ac:dyDescent="0.25">
      <c r="A156" s="6">
        <v>45250</v>
      </c>
      <c r="B156">
        <f t="shared" ca="1" si="216"/>
        <v>8.6316745750310956E-5</v>
      </c>
      <c r="C156">
        <v>1475</v>
      </c>
      <c r="D156">
        <f t="shared" si="217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218"/>
        <v>0</v>
      </c>
      <c r="J156">
        <f t="shared" si="219"/>
        <v>1</v>
      </c>
      <c r="K156">
        <f t="shared" ca="1" si="220"/>
        <v>0</v>
      </c>
      <c r="L156">
        <f t="shared" ca="1" si="221"/>
        <v>8.8611321554101172E-5</v>
      </c>
      <c r="M156">
        <f t="shared" si="222"/>
        <v>1.1666666666666667</v>
      </c>
      <c r="Q156">
        <f t="shared" si="223"/>
        <v>531</v>
      </c>
      <c r="R156">
        <f t="shared" si="224"/>
        <v>619.5</v>
      </c>
      <c r="S156">
        <f t="shared" ca="1" si="253"/>
        <v>0</v>
      </c>
      <c r="T156">
        <f t="shared" ca="1" si="253"/>
        <v>0</v>
      </c>
      <c r="U156">
        <f t="shared" ca="1" si="253"/>
        <v>0</v>
      </c>
      <c r="V156">
        <f t="shared" ca="1" si="253"/>
        <v>0</v>
      </c>
      <c r="W156">
        <f t="shared" ca="1" si="253"/>
        <v>0</v>
      </c>
      <c r="X156">
        <f t="shared" ca="1" si="253"/>
        <v>6.9442986959795201E-300</v>
      </c>
      <c r="Y156">
        <f t="shared" ca="1" si="253"/>
        <v>3.5357410414034984E-262</v>
      </c>
      <c r="Z156">
        <f t="shared" ca="1" si="253"/>
        <v>5.1574542040878375E-231</v>
      </c>
      <c r="AA156">
        <f t="shared" ca="1" si="253"/>
        <v>1.1856726573212376E-204</v>
      </c>
      <c r="AB156">
        <f t="shared" ca="1" si="253"/>
        <v>5.6927165648932544E-182</v>
      </c>
      <c r="AC156">
        <f t="shared" ca="1" si="254"/>
        <v>3.3296731846201675E-162</v>
      </c>
      <c r="AD156">
        <f t="shared" ca="1" si="254"/>
        <v>8.3397837517412049E-145</v>
      </c>
      <c r="AE156">
        <f t="shared" ca="1" si="254"/>
        <v>2.2612931069249152E-129</v>
      </c>
      <c r="AF156">
        <f t="shared" ca="1" si="254"/>
        <v>1.341427621602096E-115</v>
      </c>
      <c r="AG156">
        <f t="shared" ca="1" si="254"/>
        <v>3.0060598075047935E-103</v>
      </c>
      <c r="AH156">
        <f t="shared" ca="1" si="254"/>
        <v>3.9210026037399725E-92</v>
      </c>
      <c r="AI156">
        <f t="shared" ca="1" si="254"/>
        <v>4.2153101142063953E-82</v>
      </c>
      <c r="AJ156">
        <f t="shared" ca="1" si="254"/>
        <v>4.9609991509803962E-73</v>
      </c>
      <c r="AK156">
        <f t="shared" ca="1" si="254"/>
        <v>8.0807106848179861E-65</v>
      </c>
      <c r="AL156">
        <f t="shared" ca="1" si="254"/>
        <v>2.2156064727107055E-57</v>
      </c>
      <c r="AM156">
        <f t="shared" ca="1" si="255"/>
        <v>1.20600224374847E-50</v>
      </c>
      <c r="AN156">
        <f t="shared" ca="1" si="255"/>
        <v>1.4993132523723298E-44</v>
      </c>
      <c r="AO156">
        <f t="shared" ca="1" si="255"/>
        <v>4.79977803810716E-39</v>
      </c>
      <c r="AP156">
        <f t="shared" ca="1" si="255"/>
        <v>4.3873086259747339E-34</v>
      </c>
      <c r="AQ156">
        <f t="shared" ca="1" si="255"/>
        <v>1.2521984439289479E-29</v>
      </c>
      <c r="AR156">
        <f t="shared" ca="1" si="255"/>
        <v>1.2062850471949152E-25</v>
      </c>
      <c r="AS156">
        <f t="shared" ca="1" si="255"/>
        <v>4.1982074635243376E-22</v>
      </c>
      <c r="AT156">
        <f t="shared" ca="1" si="255"/>
        <v>5.6028812762606994E-19</v>
      </c>
      <c r="AU156">
        <f t="shared" ca="1" si="255"/>
        <v>3.0217878570605268E-16</v>
      </c>
      <c r="AV156">
        <f t="shared" ca="1" si="255"/>
        <v>6.8974851317807433E-14</v>
      </c>
      <c r="AW156">
        <f t="shared" ca="1" si="256"/>
        <v>6.9407871682288929E-12</v>
      </c>
      <c r="AX156">
        <f t="shared" ca="1" si="256"/>
        <v>3.1920800932448895E-10</v>
      </c>
      <c r="AY156">
        <f t="shared" ca="1" si="256"/>
        <v>6.9266745119416006E-9</v>
      </c>
      <c r="AZ156">
        <f t="shared" ca="1" si="256"/>
        <v>7.2943823258636879E-8</v>
      </c>
      <c r="BA156">
        <f t="shared" ca="1" si="256"/>
        <v>3.821666617823741E-7</v>
      </c>
      <c r="BB156">
        <f t="shared" ca="1" si="256"/>
        <v>1.0181527032788561E-6</v>
      </c>
      <c r="BC156">
        <f t="shared" ca="1" si="256"/>
        <v>1.4060347231115001E-6</v>
      </c>
      <c r="BD156">
        <f t="shared" ca="1" si="256"/>
        <v>1.0234505449692282E-6</v>
      </c>
      <c r="BE156">
        <f t="shared" ca="1" si="256"/>
        <v>3.983982184742013E-7</v>
      </c>
      <c r="BF156">
        <f t="shared" ca="1" si="256"/>
        <v>8.3973698034113403E-8</v>
      </c>
      <c r="BG156">
        <f t="shared" ca="1" si="257"/>
        <v>9.6851969176747638E-9</v>
      </c>
      <c r="BH156">
        <f t="shared" ca="1" si="257"/>
        <v>6.1659444275631425E-10</v>
      </c>
      <c r="BI156">
        <f t="shared" ca="1" si="257"/>
        <v>2.1820857970265312E-11</v>
      </c>
      <c r="BJ156">
        <f t="shared" ca="1" si="257"/>
        <v>4.3160489886004222E-13</v>
      </c>
      <c r="BK156">
        <f t="shared" ca="1" si="257"/>
        <v>4.7900649903982677E-15</v>
      </c>
      <c r="BL156">
        <f t="shared" ca="1" si="257"/>
        <v>2.9901735469203396E-17</v>
      </c>
      <c r="BM156">
        <f t="shared" ca="1" si="257"/>
        <v>1.0509706640060493E-19</v>
      </c>
      <c r="BN156">
        <f t="shared" ca="1" si="257"/>
        <v>2.0790080208236011E-22</v>
      </c>
      <c r="BO156">
        <f t="shared" ca="1" si="257"/>
        <v>2.3106072703539236E-25</v>
      </c>
      <c r="BP156">
        <f t="shared" ca="1" si="257"/>
        <v>1.4382600898676712E-28</v>
      </c>
      <c r="BQ156">
        <f t="shared" ca="1" si="258"/>
        <v>4.9914772203726483E-32</v>
      </c>
      <c r="BR156">
        <f t="shared" ca="1" si="258"/>
        <v>9.6014263024471133E-36</v>
      </c>
      <c r="BS156">
        <f t="shared" ca="1" si="258"/>
        <v>1.016193120504291E-39</v>
      </c>
      <c r="BT156">
        <f t="shared" ca="1" si="258"/>
        <v>5.8659363626332379E-44</v>
      </c>
      <c r="BU156">
        <f t="shared" ca="1" si="258"/>
        <v>1.8278993198099358E-48</v>
      </c>
      <c r="BV156">
        <f t="shared" ca="1" si="258"/>
        <v>3.0386020269168056E-53</v>
      </c>
      <c r="BW156">
        <f t="shared" ca="1" si="258"/>
        <v>2.6585304630495662E-58</v>
      </c>
      <c r="BX156">
        <f t="shared" ca="1" si="258"/>
        <v>1.2057107333434455E-63</v>
      </c>
      <c r="BY156">
        <f t="shared" ca="1" si="258"/>
        <v>2.7865536907578488E-69</v>
      </c>
      <c r="BZ156">
        <f t="shared" ca="1" si="258"/>
        <v>3.2199685007479325E-75</v>
      </c>
      <c r="CA156">
        <f t="shared" ca="1" si="259"/>
        <v>1.8214550792994755E-81</v>
      </c>
      <c r="CB156">
        <f t="shared" ca="1" si="259"/>
        <v>4.9272445927163556E-88</v>
      </c>
      <c r="CC156">
        <f t="shared" ca="1" si="259"/>
        <v>6.2111930488545111E-95</v>
      </c>
      <c r="CD156">
        <f t="shared" ca="1" si="259"/>
        <v>3.545944851502629E-102</v>
      </c>
      <c r="CE156">
        <f t="shared" ca="1" si="259"/>
        <v>8.8838170771368755E-110</v>
      </c>
      <c r="CF156">
        <f t="shared" ca="1" si="259"/>
        <v>9.4340666872943963E-118</v>
      </c>
      <c r="CG156">
        <f t="shared" ca="1" si="259"/>
        <v>4.0869578474337635E-126</v>
      </c>
      <c r="CH156">
        <f t="shared" ca="1" si="259"/>
        <v>6.923922158179302E-135</v>
      </c>
      <c r="CI156">
        <f t="shared" ca="1" si="259"/>
        <v>4.3780919532867578E-144</v>
      </c>
      <c r="CJ156">
        <f t="shared" ca="1" si="259"/>
        <v>9.8124816788219512E-154</v>
      </c>
      <c r="CK156">
        <f t="shared" ca="1" si="260"/>
        <v>7.3620099617178845E-164</v>
      </c>
      <c r="CL156">
        <f t="shared" ca="1" si="260"/>
        <v>1.7352653078720473E-174</v>
      </c>
      <c r="CM156">
        <f t="shared" ca="1" si="260"/>
        <v>1.1973190430283957E-185</v>
      </c>
      <c r="CN156">
        <f t="shared" ca="1" si="260"/>
        <v>2.2351402940523865E-197</v>
      </c>
      <c r="CO156">
        <f t="shared" ca="1" si="260"/>
        <v>1.0336091837594781E-209</v>
      </c>
      <c r="CP156">
        <f t="shared" ca="1" si="260"/>
        <v>1.0724368916607868E-222</v>
      </c>
      <c r="CQ156">
        <f t="shared" ca="1" si="260"/>
        <v>2.2330701932547287E-236</v>
      </c>
      <c r="CR156">
        <f t="shared" ca="1" si="260"/>
        <v>8.2247927823826572E-251</v>
      </c>
      <c r="CS156">
        <f t="shared" ca="1" si="260"/>
        <v>4.642131327570355E-266</v>
      </c>
      <c r="CT156">
        <f t="shared" ca="1" si="260"/>
        <v>3.4077866864172638E-282</v>
      </c>
      <c r="CU156">
        <f t="shared" ca="1" si="261"/>
        <v>2.6950802244199096E-299</v>
      </c>
      <c r="CV156">
        <f t="shared" ca="1" si="261"/>
        <v>0</v>
      </c>
      <c r="CW156">
        <f t="shared" ca="1" si="261"/>
        <v>0</v>
      </c>
      <c r="CX156">
        <f t="shared" ca="1" si="261"/>
        <v>0</v>
      </c>
      <c r="CY156">
        <f t="shared" ca="1" si="261"/>
        <v>0</v>
      </c>
      <c r="CZ156">
        <f t="shared" ca="1" si="261"/>
        <v>0</v>
      </c>
      <c r="DA156">
        <f t="shared" ca="1" si="261"/>
        <v>0</v>
      </c>
      <c r="DB156">
        <f t="shared" ca="1" si="261"/>
        <v>0</v>
      </c>
      <c r="DC156">
        <f t="shared" ca="1" si="261"/>
        <v>0</v>
      </c>
      <c r="DD156">
        <f t="shared" ca="1" si="261"/>
        <v>0</v>
      </c>
      <c r="DE156">
        <f t="shared" ca="1" si="262"/>
        <v>0</v>
      </c>
      <c r="DF156">
        <f t="shared" ca="1" si="262"/>
        <v>0</v>
      </c>
      <c r="DG156">
        <f t="shared" ca="1" si="262"/>
        <v>0</v>
      </c>
      <c r="DH156">
        <f t="shared" ca="1" si="262"/>
        <v>0</v>
      </c>
      <c r="DI156">
        <f t="shared" ca="1" si="262"/>
        <v>0</v>
      </c>
      <c r="DJ156">
        <f t="shared" ca="1" si="262"/>
        <v>0</v>
      </c>
      <c r="DK156">
        <f t="shared" ca="1" si="262"/>
        <v>0</v>
      </c>
      <c r="DL156">
        <f t="shared" ca="1" si="262"/>
        <v>0</v>
      </c>
      <c r="DM156">
        <f t="shared" ca="1" si="262"/>
        <v>0</v>
      </c>
      <c r="DN156">
        <f t="shared" ca="1" si="262"/>
        <v>0</v>
      </c>
      <c r="DQ156">
        <f t="shared" ca="1" si="264"/>
        <v>0</v>
      </c>
      <c r="DR156">
        <f t="shared" ca="1" si="264"/>
        <v>0</v>
      </c>
      <c r="DS156">
        <f t="shared" ca="1" si="264"/>
        <v>0</v>
      </c>
      <c r="DT156">
        <f t="shared" ca="1" si="264"/>
        <v>0</v>
      </c>
      <c r="DU156">
        <f t="shared" ca="1" si="264"/>
        <v>0</v>
      </c>
      <c r="DV156">
        <f t="shared" ca="1" si="264"/>
        <v>0</v>
      </c>
      <c r="DW156">
        <f t="shared" ca="1" si="264"/>
        <v>0</v>
      </c>
      <c r="DX156">
        <f t="shared" ca="1" si="264"/>
        <v>0</v>
      </c>
      <c r="DY156">
        <f t="shared" ca="1" si="264"/>
        <v>7.3318008039299816E-281</v>
      </c>
      <c r="DZ156">
        <f t="shared" ca="1" si="264"/>
        <v>2.921955995458807E-253</v>
      </c>
      <c r="EA156">
        <f t="shared" ca="1" si="264"/>
        <v>4.8052565730924808E-229</v>
      </c>
      <c r="EB156">
        <f t="shared" ca="1" si="264"/>
        <v>1.4126881505758273E-207</v>
      </c>
      <c r="EC156">
        <f t="shared" ca="1" si="264"/>
        <v>2.1902171002343627E-188</v>
      </c>
      <c r="ED156">
        <f t="shared" ca="1" si="264"/>
        <v>4.0695259376772163E-171</v>
      </c>
      <c r="EE156">
        <f t="shared" ca="1" si="264"/>
        <v>1.7141816853912425E-155</v>
      </c>
      <c r="EF156">
        <f t="shared" ca="1" si="264"/>
        <v>2.7115540659101275E-141</v>
      </c>
      <c r="EG156">
        <f t="shared" ca="1" si="263"/>
        <v>2.4180575582515077E-128</v>
      </c>
      <c r="EH156">
        <f t="shared" ca="1" si="263"/>
        <v>1.6937835413140137E-116</v>
      </c>
      <c r="EI156">
        <f t="shared" ca="1" si="263"/>
        <v>1.2259331838793699E-105</v>
      </c>
      <c r="EJ156">
        <f t="shared" ca="1" si="263"/>
        <v>1.1528787952010822E-95</v>
      </c>
      <c r="EK156">
        <f t="shared" ca="1" si="263"/>
        <v>1.7089316081495226E-86</v>
      </c>
      <c r="EL156">
        <f t="shared" ca="1" si="263"/>
        <v>4.7061101322507747E-78</v>
      </c>
      <c r="EM156">
        <f t="shared" ca="1" si="263"/>
        <v>2.7717102851141671E-70</v>
      </c>
      <c r="EN156">
        <f t="shared" ca="1" si="263"/>
        <v>3.9420283558391451E-63</v>
      </c>
      <c r="EO156">
        <f t="shared" ca="1" si="263"/>
        <v>1.5042572497064867E-56</v>
      </c>
      <c r="EP156">
        <f t="shared" ca="1" si="263"/>
        <v>1.6882444577749724E-50</v>
      </c>
      <c r="EQ156">
        <f t="shared" ca="1" si="263"/>
        <v>6.0392496810807169E-45</v>
      </c>
      <c r="ER156">
        <f t="shared" ca="1" si="263"/>
        <v>7.3903801583902846E-40</v>
      </c>
      <c r="ES156">
        <f t="shared" ca="1" si="263"/>
        <v>3.2928113297979029E-35</v>
      </c>
      <c r="ET156">
        <f t="shared" ca="1" si="263"/>
        <v>5.6446329212657114E-31</v>
      </c>
      <c r="EU156">
        <f t="shared" ca="1" si="263"/>
        <v>3.9093758433941665E-27</v>
      </c>
      <c r="EV156">
        <f t="shared" ca="1" si="240"/>
        <v>1.1424538246033294E-23</v>
      </c>
      <c r="EW156">
        <f t="shared" ca="1" si="240"/>
        <v>1.4641796212207127E-20</v>
      </c>
      <c r="EX156">
        <f t="shared" ca="1" si="240"/>
        <v>8.5170343286620733E-18</v>
      </c>
      <c r="EY156">
        <f t="shared" ca="1" si="240"/>
        <v>2.3183925597917397E-15</v>
      </c>
      <c r="EZ156">
        <f t="shared" ca="1" si="240"/>
        <v>3.034458766541231E-13</v>
      </c>
      <c r="FA156">
        <f t="shared" ca="1" si="240"/>
        <v>1.9562943766340688E-11</v>
      </c>
      <c r="FB156">
        <f t="shared" ca="1" si="240"/>
        <v>6.3460871384829969E-10</v>
      </c>
      <c r="FC156">
        <f t="shared" ca="1" si="240"/>
        <v>1.0555067566169929E-8</v>
      </c>
      <c r="FD156">
        <f t="shared" ca="1" si="240"/>
        <v>9.1507990834844796E-8</v>
      </c>
      <c r="FE156">
        <f t="shared" ca="1" si="240"/>
        <v>4.1950144565343496E-7</v>
      </c>
      <c r="FF156">
        <f t="shared" ca="1" si="240"/>
        <v>1.0295744975063946E-6</v>
      </c>
      <c r="FG156">
        <f t="shared" ca="1" si="240"/>
        <v>1.3671046093126427E-6</v>
      </c>
      <c r="FH156">
        <f t="shared" ca="1" si="240"/>
        <v>9.9078394566850487E-7</v>
      </c>
      <c r="FI156">
        <f t="shared" ca="1" si="240"/>
        <v>3.947174837869906E-7</v>
      </c>
      <c r="FJ156">
        <f t="shared" ca="1" si="240"/>
        <v>8.6923406011794676E-8</v>
      </c>
      <c r="FK156">
        <f t="shared" ref="FK156:FZ171" ca="1" si="265">_xlfn.BINOM.DIST($R156,$C156,FK$1,FALSE)*$F156*$B156</f>
        <v>1.0623918263780251E-8</v>
      </c>
      <c r="FL156">
        <f t="shared" ca="1" si="265"/>
        <v>7.2251512318806552E-10</v>
      </c>
      <c r="FM156">
        <f t="shared" ca="1" si="265"/>
        <v>2.7372633859899156E-11</v>
      </c>
      <c r="FN156">
        <f t="shared" ca="1" si="265"/>
        <v>5.7752764642989668E-13</v>
      </c>
      <c r="FO156">
        <f t="shared" ca="1" si="265"/>
        <v>6.7746193309306268E-15</v>
      </c>
      <c r="FP156">
        <f t="shared" ca="1" si="265"/>
        <v>4.4046561459468583E-17</v>
      </c>
      <c r="FQ156">
        <f t="shared" ca="1" si="265"/>
        <v>1.5801466866628192E-19</v>
      </c>
      <c r="FR156">
        <f t="shared" ca="1" si="265"/>
        <v>3.1092681435694454E-22</v>
      </c>
      <c r="FS156">
        <f t="shared" ca="1" si="265"/>
        <v>3.3309625598879343E-25</v>
      </c>
      <c r="FT156">
        <f t="shared" ca="1" si="265"/>
        <v>1.925506947790581E-28</v>
      </c>
      <c r="FU156">
        <f t="shared" ca="1" si="265"/>
        <v>5.9430350338402696E-32</v>
      </c>
      <c r="FV156">
        <f t="shared" ca="1" si="265"/>
        <v>9.6752487338069465E-36</v>
      </c>
      <c r="FW156">
        <f t="shared" ca="1" si="265"/>
        <v>8.193115881328183E-40</v>
      </c>
      <c r="FX156">
        <f t="shared" ca="1" si="265"/>
        <v>3.5522625720536507E-44</v>
      </c>
      <c r="FY156">
        <f t="shared" ca="1" si="265"/>
        <v>7.7464918019466749E-49</v>
      </c>
      <c r="FZ156">
        <f t="shared" ca="1" si="265"/>
        <v>8.3291366585772879E-54</v>
      </c>
      <c r="GA156">
        <f t="shared" ca="1" si="252"/>
        <v>4.3186002424124261E-59</v>
      </c>
      <c r="GB156">
        <f t="shared" ca="1" si="252"/>
        <v>1.0534269250488873E-64</v>
      </c>
      <c r="GC156">
        <f t="shared" ca="1" si="252"/>
        <v>1.1761780065016121E-70</v>
      </c>
      <c r="GD156">
        <f t="shared" ca="1" si="252"/>
        <v>5.8309890673697208E-77</v>
      </c>
      <c r="GE156">
        <f t="shared" ca="1" si="252"/>
        <v>1.2410165978889151E-83</v>
      </c>
      <c r="GF156">
        <f t="shared" ca="1" si="252"/>
        <v>1.0923552710746414E-90</v>
      </c>
      <c r="GG156">
        <f t="shared" ca="1" si="252"/>
        <v>3.8152843261402137E-98</v>
      </c>
      <c r="GH156">
        <f t="shared" ca="1" si="252"/>
        <v>5.0503978320162126E-106</v>
      </c>
      <c r="GI156">
        <f t="shared" ca="1" si="252"/>
        <v>2.4077384612818318E-114</v>
      </c>
      <c r="GJ156">
        <f t="shared" ca="1" si="252"/>
        <v>3.906002887522759E-123</v>
      </c>
      <c r="GK156">
        <f t="shared" ca="1" si="252"/>
        <v>2.0240378109915536E-132</v>
      </c>
      <c r="GL156">
        <f t="shared" ca="1" si="252"/>
        <v>3.1214834456005724E-142</v>
      </c>
      <c r="GM156">
        <f t="shared" ca="1" si="252"/>
        <v>1.3235759824940062E-152</v>
      </c>
      <c r="GN156">
        <f t="shared" ca="1" si="252"/>
        <v>1.4115555180934206E-163</v>
      </c>
      <c r="GO156">
        <f t="shared" ca="1" si="252"/>
        <v>3.4242465615374969E-175</v>
      </c>
      <c r="GP156">
        <f t="shared" ca="1" si="252"/>
        <v>1.6862230211811261E-187</v>
      </c>
      <c r="GQ156">
        <f t="shared" ca="1" si="251"/>
        <v>1.4808202701448284E-200</v>
      </c>
      <c r="GR156">
        <f t="shared" ca="1" si="251"/>
        <v>1.9999277311965377E-214</v>
      </c>
      <c r="GS156">
        <f t="shared" ca="1" si="251"/>
        <v>3.5035372374980533E-229</v>
      </c>
      <c r="GT156">
        <f t="shared" ca="1" si="251"/>
        <v>6.537889903586816E-245</v>
      </c>
      <c r="GU156">
        <f t="shared" ca="1" si="251"/>
        <v>1.0331597900217625E-261</v>
      </c>
      <c r="GV156">
        <f t="shared" ca="1" si="251"/>
        <v>1.056195668221796E-279</v>
      </c>
      <c r="GW156">
        <f t="shared" ca="1" si="251"/>
        <v>5.0782225210246269E-299</v>
      </c>
      <c r="GX156">
        <f t="shared" ca="1" si="251"/>
        <v>0</v>
      </c>
      <c r="GY156">
        <f t="shared" ca="1" si="251"/>
        <v>0</v>
      </c>
      <c r="GZ156">
        <f t="shared" ca="1" si="251"/>
        <v>0</v>
      </c>
      <c r="HA156">
        <f t="shared" ca="1" si="251"/>
        <v>0</v>
      </c>
      <c r="HB156">
        <f t="shared" ca="1" si="251"/>
        <v>0</v>
      </c>
      <c r="HC156">
        <f t="shared" ca="1" si="251"/>
        <v>0</v>
      </c>
      <c r="HD156">
        <f t="shared" ca="1" si="251"/>
        <v>0</v>
      </c>
      <c r="HE156">
        <f t="shared" ca="1" si="251"/>
        <v>0</v>
      </c>
      <c r="HF156">
        <f t="shared" ca="1" si="215"/>
        <v>0</v>
      </c>
      <c r="HG156">
        <f t="shared" ca="1" si="215"/>
        <v>0</v>
      </c>
      <c r="HH156">
        <f t="shared" ca="1" si="215"/>
        <v>0</v>
      </c>
      <c r="HI156">
        <f t="shared" ca="1" si="215"/>
        <v>0</v>
      </c>
      <c r="HJ156">
        <f t="shared" ca="1" si="215"/>
        <v>0</v>
      </c>
      <c r="HK156">
        <f t="shared" ca="1" si="215"/>
        <v>0</v>
      </c>
      <c r="HL156">
        <f t="shared" ca="1" si="215"/>
        <v>0</v>
      </c>
    </row>
    <row r="157" spans="1:220" x14ac:dyDescent="0.25">
      <c r="A157" s="6">
        <v>45250</v>
      </c>
      <c r="B157">
        <f t="shared" ca="1" si="216"/>
        <v>8.6316745750310956E-5</v>
      </c>
      <c r="C157">
        <v>1475</v>
      </c>
      <c r="D157">
        <f t="shared" si="217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218"/>
        <v>0</v>
      </c>
      <c r="J157">
        <f t="shared" si="219"/>
        <v>1</v>
      </c>
      <c r="K157">
        <f t="shared" ca="1" si="220"/>
        <v>0</v>
      </c>
      <c r="L157">
        <f t="shared" ca="1" si="221"/>
        <v>8.3017915874606388E-5</v>
      </c>
      <c r="M157">
        <f t="shared" si="222"/>
        <v>1.0930232558139534</v>
      </c>
      <c r="Q157">
        <f t="shared" si="223"/>
        <v>634.25</v>
      </c>
      <c r="R157">
        <f t="shared" si="224"/>
        <v>693.25</v>
      </c>
      <c r="S157">
        <f t="shared" ca="1" si="253"/>
        <v>0</v>
      </c>
      <c r="T157">
        <f t="shared" ca="1" si="253"/>
        <v>0</v>
      </c>
      <c r="U157">
        <f t="shared" ca="1" si="253"/>
        <v>0</v>
      </c>
      <c r="V157">
        <f t="shared" ca="1" si="253"/>
        <v>0</v>
      </c>
      <c r="W157">
        <f t="shared" ca="1" si="253"/>
        <v>0</v>
      </c>
      <c r="X157">
        <f t="shared" ca="1" si="253"/>
        <v>0</v>
      </c>
      <c r="Y157">
        <f t="shared" ca="1" si="253"/>
        <v>0</v>
      </c>
      <c r="Z157">
        <f t="shared" ca="1" si="253"/>
        <v>0</v>
      </c>
      <c r="AA157">
        <f t="shared" ca="1" si="253"/>
        <v>8.4999350100450018E-295</v>
      </c>
      <c r="AB157">
        <f t="shared" ca="1" si="253"/>
        <v>2.3354091703821897E-266</v>
      </c>
      <c r="AC157">
        <f t="shared" ca="1" si="254"/>
        <v>2.2016662908955548E-241</v>
      </c>
      <c r="AD157">
        <f t="shared" ca="1" si="254"/>
        <v>3.1971207069395416E-219</v>
      </c>
      <c r="AE157">
        <f t="shared" ca="1" si="254"/>
        <v>2.1658996300751996E-199</v>
      </c>
      <c r="AF157">
        <f t="shared" ca="1" si="254"/>
        <v>1.5870034447215458E-181</v>
      </c>
      <c r="AG157">
        <f t="shared" ca="1" si="254"/>
        <v>2.416424166770508E-165</v>
      </c>
      <c r="AH157">
        <f t="shared" ca="1" si="254"/>
        <v>1.2822591938481504E-150</v>
      </c>
      <c r="AI157">
        <f t="shared" ca="1" si="254"/>
        <v>3.5954200548004162E-137</v>
      </c>
      <c r="AJ157">
        <f t="shared" ca="1" si="254"/>
        <v>7.4832955306444044E-125</v>
      </c>
      <c r="AK157">
        <f t="shared" ca="1" si="254"/>
        <v>1.5311549575105005E-113</v>
      </c>
      <c r="AL157">
        <f t="shared" ca="1" si="254"/>
        <v>3.8947979762471733E-103</v>
      </c>
      <c r="AM157">
        <f t="shared" ca="1" si="255"/>
        <v>1.5014032990925907E-93</v>
      </c>
      <c r="AN157">
        <f t="shared" ca="1" si="255"/>
        <v>1.0380486099089784E-84</v>
      </c>
      <c r="AO157">
        <f t="shared" ca="1" si="255"/>
        <v>1.487104742431256E-76</v>
      </c>
      <c r="AP157">
        <f t="shared" ca="1" si="255"/>
        <v>4.9997577222288981E-69</v>
      </c>
      <c r="AQ157">
        <f t="shared" ca="1" si="255"/>
        <v>4.3950053486450413E-62</v>
      </c>
      <c r="AR157">
        <f t="shared" ca="1" si="255"/>
        <v>1.1099133244967397E-55</v>
      </c>
      <c r="AS157">
        <f t="shared" ca="1" si="255"/>
        <v>8.7454057130974974E-50</v>
      </c>
      <c r="AT157">
        <f t="shared" ca="1" si="255"/>
        <v>2.3118140176167042E-44</v>
      </c>
      <c r="AU157">
        <f t="shared" ca="1" si="255"/>
        <v>2.1858604101756569E-39</v>
      </c>
      <c r="AV157">
        <f t="shared" ca="1" si="255"/>
        <v>7.8235343788034667E-35</v>
      </c>
      <c r="AW157">
        <f t="shared" ca="1" si="256"/>
        <v>1.1146235094725986E-30</v>
      </c>
      <c r="AX157">
        <f t="shared" ca="1" si="256"/>
        <v>6.6099816767161138E-27</v>
      </c>
      <c r="AY157">
        <f t="shared" ca="1" si="256"/>
        <v>1.6977857941615507E-23</v>
      </c>
      <c r="AZ157">
        <f t="shared" ca="1" si="256"/>
        <v>1.9568070690871781E-20</v>
      </c>
      <c r="BA157">
        <f t="shared" ca="1" si="256"/>
        <v>1.044441813405344E-17</v>
      </c>
      <c r="BB157">
        <f t="shared" ca="1" si="256"/>
        <v>2.6550585907177712E-15</v>
      </c>
      <c r="BC157">
        <f t="shared" ca="1" si="256"/>
        <v>3.295677154882327E-13</v>
      </c>
      <c r="BD157">
        <f t="shared" ca="1" si="256"/>
        <v>2.0421902742499647E-11</v>
      </c>
      <c r="BE157">
        <f t="shared" ca="1" si="256"/>
        <v>6.4418732843335251E-10</v>
      </c>
      <c r="BF157">
        <f t="shared" ca="1" si="256"/>
        <v>1.05233291248719E-8</v>
      </c>
      <c r="BG157">
        <f t="shared" ca="1" si="257"/>
        <v>9.0372673287377424E-8</v>
      </c>
      <c r="BH157">
        <f t="shared" ca="1" si="257"/>
        <v>4.1334054331181356E-7</v>
      </c>
      <c r="BI157">
        <f t="shared" ca="1" si="257"/>
        <v>1.018107773340218E-6</v>
      </c>
      <c r="BJ157">
        <f t="shared" ca="1" si="257"/>
        <v>1.3631872412358376E-6</v>
      </c>
      <c r="BK157">
        <f t="shared" ca="1" si="257"/>
        <v>9.9983574498119577E-7</v>
      </c>
      <c r="BL157">
        <f t="shared" ca="1" si="257"/>
        <v>4.0416309335651065E-7</v>
      </c>
      <c r="BM157">
        <f t="shared" ca="1" si="257"/>
        <v>9.0452037032334156E-8</v>
      </c>
      <c r="BN157">
        <f t="shared" ca="1" si="257"/>
        <v>1.1242148563624977E-8</v>
      </c>
      <c r="BO157">
        <f t="shared" ca="1" si="257"/>
        <v>7.7724430329165701E-10</v>
      </c>
      <c r="BP157">
        <f t="shared" ca="1" si="257"/>
        <v>2.9897432295705106E-11</v>
      </c>
      <c r="BQ157">
        <f t="shared" ca="1" si="258"/>
        <v>6.3908327232431701E-13</v>
      </c>
      <c r="BR157">
        <f t="shared" ca="1" si="258"/>
        <v>7.5717454405334933E-15</v>
      </c>
      <c r="BS157">
        <f t="shared" ca="1" si="258"/>
        <v>4.9522384978517922E-17</v>
      </c>
      <c r="BT157">
        <f t="shared" ca="1" si="258"/>
        <v>1.778283117631341E-19</v>
      </c>
      <c r="BU157">
        <f t="shared" ca="1" si="258"/>
        <v>3.4816188626488788E-22</v>
      </c>
      <c r="BV157">
        <f t="shared" ca="1" si="258"/>
        <v>3.6852782078176077E-25</v>
      </c>
      <c r="BW157">
        <f t="shared" ca="1" si="258"/>
        <v>2.0879067650358842E-28</v>
      </c>
      <c r="BX157">
        <f t="shared" ca="1" si="258"/>
        <v>6.2579298922741517E-32</v>
      </c>
      <c r="BY157">
        <f t="shared" ca="1" si="258"/>
        <v>9.7904397284401106E-36</v>
      </c>
      <c r="BZ157">
        <f t="shared" ca="1" si="258"/>
        <v>7.8740820701576088E-40</v>
      </c>
      <c r="CA157">
        <f t="shared" ca="1" si="259"/>
        <v>3.199974405388174E-44</v>
      </c>
      <c r="CB157">
        <f t="shared" ca="1" si="259"/>
        <v>6.4454161175610366E-49</v>
      </c>
      <c r="CC157">
        <f t="shared" ca="1" si="259"/>
        <v>6.2970472386180016E-54</v>
      </c>
      <c r="CD157">
        <f t="shared" ca="1" si="259"/>
        <v>2.9131265311839358E-59</v>
      </c>
      <c r="CE157">
        <f t="shared" ca="1" si="259"/>
        <v>6.2130908734874132E-65</v>
      </c>
      <c r="CF157">
        <f t="shared" ca="1" si="259"/>
        <v>5.9305430769834247E-71</v>
      </c>
      <c r="CG157">
        <f t="shared" ca="1" si="259"/>
        <v>2.4514634397414936E-77</v>
      </c>
      <c r="CH157">
        <f t="shared" ca="1" si="259"/>
        <v>4.2310621455159138E-84</v>
      </c>
      <c r="CI157">
        <f t="shared" ca="1" si="259"/>
        <v>2.9280836356133069E-91</v>
      </c>
      <c r="CJ157">
        <f t="shared" ca="1" si="259"/>
        <v>7.7679978496536375E-99</v>
      </c>
      <c r="CK157">
        <f t="shared" ca="1" si="260"/>
        <v>7.515080601895701E-107</v>
      </c>
      <c r="CL157">
        <f t="shared" ca="1" si="260"/>
        <v>2.5079009245450964E-115</v>
      </c>
      <c r="CM157">
        <f t="shared" ca="1" si="260"/>
        <v>2.713364576264596E-124</v>
      </c>
      <c r="CN157">
        <f t="shared" ca="1" si="260"/>
        <v>8.8801444166604039E-134</v>
      </c>
      <c r="CO157">
        <f t="shared" ca="1" si="260"/>
        <v>8.1338658897799121E-144</v>
      </c>
      <c r="CP157">
        <f t="shared" ca="1" si="260"/>
        <v>1.9106860735005211E-154</v>
      </c>
      <c r="CQ157">
        <f t="shared" ca="1" si="260"/>
        <v>1.042972458114476E-165</v>
      </c>
      <c r="CR157">
        <f t="shared" ca="1" si="260"/>
        <v>1.1831257450155849E-177</v>
      </c>
      <c r="CS157">
        <f t="shared" ca="1" si="260"/>
        <v>2.4561434719578067E-190</v>
      </c>
      <c r="CT157">
        <f t="shared" ca="1" si="260"/>
        <v>8.0687043773903338E-204</v>
      </c>
      <c r="CU157">
        <f t="shared" ca="1" si="261"/>
        <v>3.5487806866357137E-218</v>
      </c>
      <c r="CV157">
        <f t="shared" ca="1" si="261"/>
        <v>1.7221914350402916E-233</v>
      </c>
      <c r="CW157">
        <f t="shared" ca="1" si="261"/>
        <v>7.3613973039978888E-250</v>
      </c>
      <c r="CX157">
        <f t="shared" ca="1" si="261"/>
        <v>2.1274261841594318E-267</v>
      </c>
      <c r="CY157">
        <f t="shared" ca="1" si="261"/>
        <v>3.039301829517808E-286</v>
      </c>
      <c r="CZ157">
        <f t="shared" ca="1" si="261"/>
        <v>1.4762123126348212E-306</v>
      </c>
      <c r="DA157">
        <f t="shared" ca="1" si="261"/>
        <v>0</v>
      </c>
      <c r="DB157">
        <f t="shared" ca="1" si="261"/>
        <v>0</v>
      </c>
      <c r="DC157">
        <f t="shared" ca="1" si="261"/>
        <v>0</v>
      </c>
      <c r="DD157">
        <f t="shared" ca="1" si="261"/>
        <v>0</v>
      </c>
      <c r="DE157">
        <f t="shared" ca="1" si="262"/>
        <v>0</v>
      </c>
      <c r="DF157">
        <f t="shared" ca="1" si="262"/>
        <v>0</v>
      </c>
      <c r="DG157">
        <f t="shared" ca="1" si="262"/>
        <v>0</v>
      </c>
      <c r="DH157">
        <f t="shared" ca="1" si="262"/>
        <v>0</v>
      </c>
      <c r="DI157">
        <f t="shared" ca="1" si="262"/>
        <v>0</v>
      </c>
      <c r="DJ157">
        <f t="shared" ca="1" si="262"/>
        <v>0</v>
      </c>
      <c r="DK157">
        <f t="shared" ca="1" si="262"/>
        <v>0</v>
      </c>
      <c r="DL157">
        <f t="shared" ca="1" si="262"/>
        <v>0</v>
      </c>
      <c r="DM157">
        <f t="shared" ca="1" si="262"/>
        <v>0</v>
      </c>
      <c r="DN157">
        <f t="shared" ca="1" si="262"/>
        <v>0</v>
      </c>
      <c r="DQ157">
        <f t="shared" ca="1" si="264"/>
        <v>0</v>
      </c>
      <c r="DR157">
        <f t="shared" ca="1" si="264"/>
        <v>0</v>
      </c>
      <c r="DS157">
        <f t="shared" ca="1" si="264"/>
        <v>0</v>
      </c>
      <c r="DT157">
        <f t="shared" ca="1" si="264"/>
        <v>0</v>
      </c>
      <c r="DU157">
        <f t="shared" ca="1" si="264"/>
        <v>0</v>
      </c>
      <c r="DV157">
        <f t="shared" ca="1" si="264"/>
        <v>0</v>
      </c>
      <c r="DW157">
        <f t="shared" ca="1" si="264"/>
        <v>0</v>
      </c>
      <c r="DX157">
        <f t="shared" ca="1" si="264"/>
        <v>0</v>
      </c>
      <c r="DY157">
        <f t="shared" ca="1" si="264"/>
        <v>0</v>
      </c>
      <c r="DZ157">
        <f t="shared" ca="1" si="264"/>
        <v>0</v>
      </c>
      <c r="EA157">
        <f t="shared" ca="1" si="264"/>
        <v>1.5890119623173093E-292</v>
      </c>
      <c r="EB157">
        <f t="shared" ca="1" si="264"/>
        <v>1.2348118712968634E-267</v>
      </c>
      <c r="EC157">
        <f t="shared" ca="1" si="264"/>
        <v>2.763999228860542E-245</v>
      </c>
      <c r="ED157">
        <f t="shared" ca="1" si="264"/>
        <v>4.4697525570030646E-225</v>
      </c>
      <c r="EE157">
        <f t="shared" ca="1" si="264"/>
        <v>1.0666019727155623E-206</v>
      </c>
      <c r="EF157">
        <f t="shared" ca="1" si="264"/>
        <v>6.6119143519957495E-190</v>
      </c>
      <c r="EG157">
        <f t="shared" ca="1" si="263"/>
        <v>1.6789372549891378E-174</v>
      </c>
      <c r="EH157">
        <f t="shared" ca="1" si="263"/>
        <v>2.5331186846051434E-160</v>
      </c>
      <c r="EI157">
        <f t="shared" ca="1" si="263"/>
        <v>3.0886122226478223E-147</v>
      </c>
      <c r="EJ157">
        <f t="shared" ca="1" si="263"/>
        <v>3.9356367614532992E-135</v>
      </c>
      <c r="EK157">
        <f t="shared" ca="1" si="263"/>
        <v>6.510908737428735E-124</v>
      </c>
      <c r="EL157">
        <f t="shared" ca="1" si="263"/>
        <v>1.6820597737039201E-113</v>
      </c>
      <c r="EM157">
        <f t="shared" ca="1" si="263"/>
        <v>7.9502703810518702E-104</v>
      </c>
      <c r="EN157">
        <f t="shared" ca="1" si="263"/>
        <v>7.8817422822957925E-95</v>
      </c>
      <c r="EO157">
        <f t="shared" ca="1" si="263"/>
        <v>1.8454592284940581E-86</v>
      </c>
      <c r="EP157">
        <f t="shared" ca="1" si="263"/>
        <v>1.1319279065074598E-78</v>
      </c>
      <c r="EQ157">
        <f t="shared" ca="1" si="263"/>
        <v>1.9916808997732983E-71</v>
      </c>
      <c r="ER157">
        <f t="shared" ca="1" si="263"/>
        <v>1.0890553716547136E-64</v>
      </c>
      <c r="ES157">
        <f t="shared" ca="1" si="263"/>
        <v>1.9861530636050149E-58</v>
      </c>
      <c r="ET157">
        <f t="shared" ca="1" si="263"/>
        <v>1.2862518943749565E-52</v>
      </c>
      <c r="EU157">
        <f t="shared" ca="1" si="263"/>
        <v>3.1273867870565614E-47</v>
      </c>
      <c r="EV157">
        <f t="shared" ref="EV157:FK172" ca="1" si="266">_xlfn.BINOM.DIST($R157,$C157,EV$1,FALSE)*$F157*$B157</f>
        <v>3.0000436163377755E-42</v>
      </c>
      <c r="EW157">
        <f t="shared" ca="1" si="266"/>
        <v>1.1868326820733189E-37</v>
      </c>
      <c r="EX157">
        <f t="shared" ca="1" si="266"/>
        <v>2.0143773639727796E-33</v>
      </c>
      <c r="EY157">
        <f t="shared" ca="1" si="266"/>
        <v>1.5196091122923421E-29</v>
      </c>
      <c r="EZ157">
        <f t="shared" ca="1" si="266"/>
        <v>5.2587728798355133E-26</v>
      </c>
      <c r="FA157">
        <f t="shared" ca="1" si="266"/>
        <v>8.587316547117853E-23</v>
      </c>
      <c r="FB157">
        <f t="shared" ca="1" si="266"/>
        <v>6.7856153293487013E-20</v>
      </c>
      <c r="FC157">
        <f t="shared" ca="1" si="266"/>
        <v>2.6534959443631047E-17</v>
      </c>
      <c r="FD157">
        <f t="shared" ca="1" si="266"/>
        <v>5.2382766707566606E-15</v>
      </c>
      <c r="FE157">
        <f t="shared" ca="1" si="266"/>
        <v>5.3129603567890817E-13</v>
      </c>
      <c r="FF157">
        <f t="shared" ca="1" si="266"/>
        <v>2.8117104567230091E-11</v>
      </c>
      <c r="FG157">
        <f t="shared" ca="1" si="266"/>
        <v>7.8692618562722475E-10</v>
      </c>
      <c r="FH157">
        <f t="shared" ca="1" si="266"/>
        <v>1.178315627661736E-8</v>
      </c>
      <c r="FI157">
        <f t="shared" ca="1" si="266"/>
        <v>9.5329366916633721E-8</v>
      </c>
      <c r="FJ157">
        <f t="shared" ca="1" si="266"/>
        <v>4.2012644180993142E-7</v>
      </c>
      <c r="FK157">
        <f t="shared" ca="1" si="266"/>
        <v>1.0152717965488246E-6</v>
      </c>
      <c r="FL157">
        <f t="shared" ca="1" si="265"/>
        <v>1.3521670925150926E-6</v>
      </c>
      <c r="FM157">
        <f t="shared" ca="1" si="265"/>
        <v>9.9604052560920199E-7</v>
      </c>
      <c r="FN157">
        <f t="shared" ca="1" si="265"/>
        <v>4.0667357489509955E-7</v>
      </c>
      <c r="FO157">
        <f t="shared" ca="1" si="265"/>
        <v>9.2096087539629091E-8</v>
      </c>
      <c r="FP157">
        <f t="shared" ca="1" si="265"/>
        <v>1.1559828826548726E-8</v>
      </c>
      <c r="FQ157">
        <f t="shared" ca="1" si="265"/>
        <v>8.025083349307996E-10</v>
      </c>
      <c r="FR157">
        <f t="shared" ca="1" si="265"/>
        <v>3.0703460347488806E-11</v>
      </c>
      <c r="FS157">
        <f t="shared" ca="1" si="265"/>
        <v>6.4414659794106071E-13</v>
      </c>
      <c r="FT157">
        <f t="shared" ca="1" si="265"/>
        <v>7.3623146937566182E-15</v>
      </c>
      <c r="FU157">
        <f t="shared" ca="1" si="265"/>
        <v>4.5475817254739579E-17</v>
      </c>
      <c r="FV157">
        <f t="shared" ca="1" si="265"/>
        <v>1.5034605238371324E-19</v>
      </c>
      <c r="FW157">
        <f t="shared" ca="1" si="265"/>
        <v>2.6304461496685453E-22</v>
      </c>
      <c r="FX157">
        <f t="shared" ca="1" si="265"/>
        <v>2.4038358507212088E-25</v>
      </c>
      <c r="FY157">
        <f t="shared" ca="1" si="265"/>
        <v>1.1303541143637057E-28</v>
      </c>
      <c r="FZ157">
        <f t="shared" ca="1" si="265"/>
        <v>2.6889525727482664E-32</v>
      </c>
      <c r="GA157">
        <f t="shared" ca="1" si="252"/>
        <v>3.1746668839391015E-36</v>
      </c>
      <c r="GB157">
        <f t="shared" ca="1" si="252"/>
        <v>1.8206806509375855E-40</v>
      </c>
      <c r="GC157">
        <f t="shared" ca="1" si="252"/>
        <v>4.9517915678159183E-45</v>
      </c>
      <c r="GD157">
        <f t="shared" ca="1" si="252"/>
        <v>6.2180129259408626E-50</v>
      </c>
      <c r="GE157">
        <f t="shared" ca="1" si="252"/>
        <v>3.499010475203363E-55</v>
      </c>
      <c r="GF157">
        <f t="shared" ca="1" si="252"/>
        <v>8.5354031981903236E-61</v>
      </c>
      <c r="GG157">
        <f t="shared" ca="1" si="252"/>
        <v>8.6984993767932791E-67</v>
      </c>
      <c r="GH157">
        <f t="shared" ca="1" si="252"/>
        <v>3.5542604127045987E-73</v>
      </c>
      <c r="GI157">
        <f t="shared" ca="1" si="252"/>
        <v>5.5622141525307444E-80</v>
      </c>
      <c r="GJ157">
        <f t="shared" ca="1" si="252"/>
        <v>3.1677784818975531E-87</v>
      </c>
      <c r="GK157">
        <f t="shared" ca="1" si="252"/>
        <v>6.2013368383534498E-95</v>
      </c>
      <c r="GL157">
        <f t="shared" ca="1" si="252"/>
        <v>3.9146273038365762E-103</v>
      </c>
      <c r="GM157">
        <f t="shared" ca="1" si="252"/>
        <v>7.4169383960997168E-112</v>
      </c>
      <c r="GN157">
        <f t="shared" ca="1" si="252"/>
        <v>3.8906941957627353E-121</v>
      </c>
      <c r="GO157">
        <f t="shared" ca="1" si="252"/>
        <v>5.1581652835842784E-131</v>
      </c>
      <c r="GP157">
        <f t="shared" ca="1" si="252"/>
        <v>1.5585656320931414E-141</v>
      </c>
      <c r="GQ157">
        <f t="shared" ca="1" si="251"/>
        <v>9.5407134569360242E-153</v>
      </c>
      <c r="GR157">
        <f t="shared" ca="1" si="251"/>
        <v>1.0340642678135506E-164</v>
      </c>
      <c r="GS157">
        <f t="shared" ca="1" si="251"/>
        <v>1.6994264750001887E-177</v>
      </c>
      <c r="GT157">
        <f t="shared" ca="1" si="251"/>
        <v>3.5393117110914794E-191</v>
      </c>
      <c r="GU157">
        <f t="shared" ca="1" si="251"/>
        <v>7.5785038888236179E-206</v>
      </c>
      <c r="GV157">
        <f t="shared" ca="1" si="251"/>
        <v>1.3051466696738076E-221</v>
      </c>
      <c r="GW157">
        <f t="shared" ca="1" si="251"/>
        <v>1.3516257684678324E-238</v>
      </c>
      <c r="GX157">
        <f t="shared" ca="1" si="251"/>
        <v>5.945178337043786E-257</v>
      </c>
      <c r="GY157">
        <f t="shared" ca="1" si="251"/>
        <v>7.2951696728384156E-277</v>
      </c>
      <c r="GZ157">
        <f t="shared" ca="1" si="251"/>
        <v>1.4928918727074398E-298</v>
      </c>
      <c r="HA157">
        <f t="shared" ca="1" si="251"/>
        <v>0</v>
      </c>
      <c r="HB157">
        <f t="shared" ca="1" si="251"/>
        <v>0</v>
      </c>
      <c r="HC157">
        <f t="shared" ca="1" si="251"/>
        <v>0</v>
      </c>
      <c r="HD157">
        <f t="shared" ca="1" si="251"/>
        <v>0</v>
      </c>
      <c r="HE157">
        <f t="shared" ca="1" si="251"/>
        <v>0</v>
      </c>
      <c r="HF157">
        <f t="shared" ca="1" si="215"/>
        <v>0</v>
      </c>
      <c r="HG157">
        <f t="shared" ca="1" si="215"/>
        <v>0</v>
      </c>
      <c r="HH157">
        <f t="shared" ref="HH157:HL157" ca="1" si="267">_xlfn.BINOM.DIST($R157,$C157,HH$1,FALSE)*$F157*$B157</f>
        <v>0</v>
      </c>
      <c r="HI157">
        <f t="shared" ca="1" si="267"/>
        <v>0</v>
      </c>
      <c r="HJ157">
        <f t="shared" ca="1" si="267"/>
        <v>0</v>
      </c>
      <c r="HK157">
        <f t="shared" ca="1" si="267"/>
        <v>0</v>
      </c>
      <c r="HL157">
        <f t="shared" ca="1" si="267"/>
        <v>0</v>
      </c>
    </row>
    <row r="158" spans="1:220" x14ac:dyDescent="0.25">
      <c r="A158" s="6">
        <v>45250</v>
      </c>
      <c r="B158">
        <f t="shared" ca="1" si="216"/>
        <v>8.6316745750310956E-5</v>
      </c>
      <c r="C158">
        <v>1000</v>
      </c>
      <c r="D158">
        <f t="shared" si="217"/>
        <v>1</v>
      </c>
      <c r="E158" t="s">
        <v>9</v>
      </c>
      <c r="F158">
        <v>1</v>
      </c>
      <c r="G158">
        <v>32</v>
      </c>
      <c r="H158">
        <v>36</v>
      </c>
      <c r="I158">
        <f t="shared" si="218"/>
        <v>0</v>
      </c>
      <c r="J158">
        <f t="shared" si="219"/>
        <v>1</v>
      </c>
      <c r="K158">
        <f t="shared" ca="1" si="220"/>
        <v>0</v>
      </c>
      <c r="L158">
        <f t="shared" ca="1" si="221"/>
        <v>9.710633896909982E-5</v>
      </c>
      <c r="M158">
        <f t="shared" si="222"/>
        <v>1.125</v>
      </c>
      <c r="Q158">
        <f t="shared" si="223"/>
        <v>320</v>
      </c>
      <c r="R158">
        <f t="shared" si="224"/>
        <v>360</v>
      </c>
      <c r="S158">
        <f t="shared" ca="1" si="253"/>
        <v>0</v>
      </c>
      <c r="T158">
        <f t="shared" ca="1" si="253"/>
        <v>0</v>
      </c>
      <c r="U158">
        <f t="shared" ca="1" si="253"/>
        <v>9.4912176135671611E-284</v>
      </c>
      <c r="V158">
        <f t="shared" ca="1" si="253"/>
        <v>1.9841415826589433E-230</v>
      </c>
      <c r="W158">
        <f t="shared" ca="1" si="253"/>
        <v>1.650545646613893E-193</v>
      </c>
      <c r="X158">
        <f t="shared" ca="1" si="253"/>
        <v>1.3691304565950431E-165</v>
      </c>
      <c r="Y158">
        <f t="shared" ca="1" si="253"/>
        <v>2.2352825005780383E-143</v>
      </c>
      <c r="Z158">
        <f t="shared" ca="1" si="253"/>
        <v>4.1093172274014687E-125</v>
      </c>
      <c r="AA158">
        <f t="shared" ca="1" si="253"/>
        <v>9.5172237565102512E-110</v>
      </c>
      <c r="AB158">
        <f t="shared" ca="1" si="253"/>
        <v>1.3174727660561914E-96</v>
      </c>
      <c r="AC158">
        <f t="shared" ca="1" si="254"/>
        <v>3.1542656487808047E-85</v>
      </c>
      <c r="AD158">
        <f t="shared" ca="1" si="254"/>
        <v>2.7851950635682425E-75</v>
      </c>
      <c r="AE158">
        <f t="shared" ca="1" si="254"/>
        <v>1.585651143039757E-66</v>
      </c>
      <c r="AF158">
        <f t="shared" ca="1" si="254"/>
        <v>8.8911178433073655E-59</v>
      </c>
      <c r="AG158">
        <f t="shared" ca="1" si="254"/>
        <v>6.8219747912556084E-52</v>
      </c>
      <c r="AH158">
        <f t="shared" ca="1" si="254"/>
        <v>9.2910378888434087E-46</v>
      </c>
      <c r="AI158">
        <f t="shared" ca="1" si="254"/>
        <v>2.7688588664879905E-40</v>
      </c>
      <c r="AJ158">
        <f t="shared" ca="1" si="254"/>
        <v>2.1416549650006716E-35</v>
      </c>
      <c r="AK158">
        <f t="shared" ca="1" si="254"/>
        <v>4.9500900735819827E-31</v>
      </c>
      <c r="AL158">
        <f t="shared" ca="1" si="254"/>
        <v>3.8455369618223699E-27</v>
      </c>
      <c r="AM158">
        <f t="shared" ca="1" si="255"/>
        <v>1.1086172058206965E-23</v>
      </c>
      <c r="AN158">
        <f t="shared" ca="1" si="255"/>
        <v>1.2899956325773824E-20</v>
      </c>
      <c r="AO158">
        <f t="shared" ca="1" si="255"/>
        <v>6.5099782896670982E-18</v>
      </c>
      <c r="AP158">
        <f t="shared" ca="1" si="255"/>
        <v>1.5156275484012112E-15</v>
      </c>
      <c r="AQ158">
        <f t="shared" ca="1" si="255"/>
        <v>1.717243757252095E-13</v>
      </c>
      <c r="AR158">
        <f t="shared" ca="1" si="255"/>
        <v>9.9186765714613075E-12</v>
      </c>
      <c r="AS158">
        <f t="shared" ca="1" si="255"/>
        <v>3.0411134033549011E-10</v>
      </c>
      <c r="AT158">
        <f t="shared" ca="1" si="255"/>
        <v>5.1279202265671171E-9</v>
      </c>
      <c r="AU158">
        <f t="shared" ca="1" si="255"/>
        <v>4.9052308432465959E-8</v>
      </c>
      <c r="AV158">
        <f t="shared" ca="1" si="255"/>
        <v>2.7354469975223159E-7</v>
      </c>
      <c r="AW158">
        <f t="shared" ca="1" si="256"/>
        <v>9.1087874391145447E-7</v>
      </c>
      <c r="AX158">
        <f t="shared" ca="1" si="256"/>
        <v>1.8497608180021379E-6</v>
      </c>
      <c r="AY158">
        <f t="shared" ca="1" si="256"/>
        <v>2.3337028157242385E-6</v>
      </c>
      <c r="AZ158">
        <f t="shared" ca="1" si="256"/>
        <v>1.8591671839918159E-6</v>
      </c>
      <c r="BA158">
        <f t="shared" ca="1" si="256"/>
        <v>9.4868376741377898E-7</v>
      </c>
      <c r="BB158">
        <f t="shared" ca="1" si="256"/>
        <v>3.1394137555088591E-7</v>
      </c>
      <c r="BC158">
        <f t="shared" ca="1" si="256"/>
        <v>6.8104279411854807E-8</v>
      </c>
      <c r="BD158">
        <f t="shared" ca="1" si="256"/>
        <v>9.7750092597349434E-9</v>
      </c>
      <c r="BE158">
        <f t="shared" ca="1" si="256"/>
        <v>9.3560303896677764E-10</v>
      </c>
      <c r="BF158">
        <f t="shared" ca="1" si="256"/>
        <v>6.0110993147664882E-11</v>
      </c>
      <c r="BG158">
        <f t="shared" ca="1" si="257"/>
        <v>2.6063895962335538E-12</v>
      </c>
      <c r="BH158">
        <f t="shared" ca="1" si="257"/>
        <v>7.6593852579624681E-14</v>
      </c>
      <c r="BI158">
        <f t="shared" ca="1" si="257"/>
        <v>1.5303839336814702E-15</v>
      </c>
      <c r="BJ158">
        <f t="shared" ca="1" si="257"/>
        <v>2.0835287155582905E-17</v>
      </c>
      <c r="BK158">
        <f t="shared" ca="1" si="257"/>
        <v>1.9351145901611356E-19</v>
      </c>
      <c r="BL158">
        <f t="shared" ca="1" si="257"/>
        <v>1.2263801480558619E-21</v>
      </c>
      <c r="BM158">
        <f t="shared" ca="1" si="257"/>
        <v>5.2997412355866185E-24</v>
      </c>
      <c r="BN158">
        <f t="shared" ca="1" si="257"/>
        <v>1.5591852424186996E-26</v>
      </c>
      <c r="BO158">
        <f t="shared" ca="1" si="257"/>
        <v>3.115024590845992E-29</v>
      </c>
      <c r="BP158">
        <f t="shared" ca="1" si="257"/>
        <v>4.2116978137301215E-32</v>
      </c>
      <c r="BQ158">
        <f t="shared" ca="1" si="258"/>
        <v>3.8370387365933534E-35</v>
      </c>
      <c r="BR158">
        <f t="shared" ca="1" si="258"/>
        <v>2.3430557290963724E-38</v>
      </c>
      <c r="BS158">
        <f t="shared" ca="1" si="258"/>
        <v>9.5302265815332236E-42</v>
      </c>
      <c r="BT158">
        <f t="shared" ca="1" si="258"/>
        <v>2.5633830963682286E-45</v>
      </c>
      <c r="BU158">
        <f t="shared" ca="1" si="258"/>
        <v>4.5218956326425194E-49</v>
      </c>
      <c r="BV158">
        <f t="shared" ca="1" si="258"/>
        <v>5.1827690066268444E-53</v>
      </c>
      <c r="BW158">
        <f t="shared" ca="1" si="258"/>
        <v>3.8192712193535983E-57</v>
      </c>
      <c r="BX158">
        <f t="shared" ca="1" si="258"/>
        <v>1.7885268195028721E-61</v>
      </c>
      <c r="BY158">
        <f t="shared" ca="1" si="258"/>
        <v>5.2537240551139715E-66</v>
      </c>
      <c r="BZ158">
        <f t="shared" ca="1" si="258"/>
        <v>9.5424115368275148E-71</v>
      </c>
      <c r="CA158">
        <f t="shared" ca="1" si="259"/>
        <v>1.0548387450165202E-75</v>
      </c>
      <c r="CB158">
        <f t="shared" ca="1" si="259"/>
        <v>6.9738375892937537E-81</v>
      </c>
      <c r="CC158">
        <f t="shared" ca="1" si="259"/>
        <v>2.7050679974638079E-86</v>
      </c>
      <c r="CD158">
        <f t="shared" ca="1" si="259"/>
        <v>6.0275391280026797E-92</v>
      </c>
      <c r="CE158">
        <f t="shared" ca="1" si="259"/>
        <v>7.5384844650293684E-98</v>
      </c>
      <c r="CF158">
        <f t="shared" ca="1" si="259"/>
        <v>5.1586508111847082E-104</v>
      </c>
      <c r="CG158">
        <f t="shared" ca="1" si="259"/>
        <v>1.8780831217857351E-110</v>
      </c>
      <c r="CH158">
        <f t="shared" ca="1" si="259"/>
        <v>3.5270192404811538E-117</v>
      </c>
      <c r="CI158">
        <f t="shared" ca="1" si="259"/>
        <v>3.3023961638753912E-124</v>
      </c>
      <c r="CJ158">
        <f t="shared" ca="1" si="259"/>
        <v>1.4847478013035352E-131</v>
      </c>
      <c r="CK158">
        <f t="shared" ca="1" si="260"/>
        <v>3.0748070030411405E-139</v>
      </c>
      <c r="CL158">
        <f t="shared" ca="1" si="260"/>
        <v>2.8009284120807569E-147</v>
      </c>
      <c r="CM158">
        <f t="shared" ca="1" si="260"/>
        <v>1.0662327507168991E-155</v>
      </c>
      <c r="CN158">
        <f t="shared" ca="1" si="260"/>
        <v>1.6020155020255854E-164</v>
      </c>
      <c r="CO158">
        <f t="shared" ca="1" si="260"/>
        <v>8.9128948234275288E-174</v>
      </c>
      <c r="CP158">
        <f t="shared" ca="1" si="260"/>
        <v>1.7092359943115991E-183</v>
      </c>
      <c r="CQ158">
        <f t="shared" ca="1" si="260"/>
        <v>1.0422832088214556E-193</v>
      </c>
      <c r="CR158">
        <f t="shared" ca="1" si="260"/>
        <v>1.8448131886515963E-204</v>
      </c>
      <c r="CS158">
        <f t="shared" ca="1" si="260"/>
        <v>8.5445199407495191E-216</v>
      </c>
      <c r="CT158">
        <f t="shared" ca="1" si="260"/>
        <v>9.1998655317456338E-228</v>
      </c>
      <c r="CU158">
        <f t="shared" ca="1" si="261"/>
        <v>2.0099476053545982E-240</v>
      </c>
      <c r="CV158">
        <f t="shared" ca="1" si="261"/>
        <v>7.6145902198289385E-254</v>
      </c>
      <c r="CW158">
        <f t="shared" ca="1" si="261"/>
        <v>4.1660845595548363E-268</v>
      </c>
      <c r="CX158">
        <f t="shared" ca="1" si="261"/>
        <v>2.6561215483932054E-283</v>
      </c>
      <c r="CY158">
        <f t="shared" ca="1" si="261"/>
        <v>1.530916815790833E-299</v>
      </c>
      <c r="CZ158">
        <f t="shared" ca="1" si="261"/>
        <v>0</v>
      </c>
      <c r="DA158">
        <f t="shared" ca="1" si="261"/>
        <v>0</v>
      </c>
      <c r="DB158">
        <f t="shared" ca="1" si="261"/>
        <v>0</v>
      </c>
      <c r="DC158">
        <f t="shared" ca="1" si="261"/>
        <v>0</v>
      </c>
      <c r="DD158">
        <f t="shared" ca="1" si="261"/>
        <v>0</v>
      </c>
      <c r="DE158">
        <f t="shared" ca="1" si="262"/>
        <v>0</v>
      </c>
      <c r="DF158">
        <f t="shared" ca="1" si="262"/>
        <v>0</v>
      </c>
      <c r="DG158">
        <f t="shared" ca="1" si="262"/>
        <v>0</v>
      </c>
      <c r="DH158">
        <f t="shared" ca="1" si="262"/>
        <v>0</v>
      </c>
      <c r="DI158">
        <f t="shared" ca="1" si="262"/>
        <v>0</v>
      </c>
      <c r="DJ158">
        <f t="shared" ca="1" si="262"/>
        <v>0</v>
      </c>
      <c r="DK158">
        <f t="shared" ca="1" si="262"/>
        <v>0</v>
      </c>
      <c r="DL158">
        <f t="shared" ca="1" si="262"/>
        <v>0</v>
      </c>
      <c r="DM158">
        <f t="shared" ca="1" si="262"/>
        <v>0</v>
      </c>
      <c r="DN158">
        <f t="shared" ca="1" si="262"/>
        <v>0</v>
      </c>
      <c r="DQ158">
        <f t="shared" ca="1" si="264"/>
        <v>0</v>
      </c>
      <c r="DR158">
        <f t="shared" ca="1" si="264"/>
        <v>0</v>
      </c>
      <c r="DS158">
        <f t="shared" ca="1" si="264"/>
        <v>0</v>
      </c>
      <c r="DT158">
        <f t="shared" ca="1" si="264"/>
        <v>2.6860927329133505E-279</v>
      </c>
      <c r="DU158">
        <f t="shared" ca="1" si="264"/>
        <v>3.3631434801690483E-237</v>
      </c>
      <c r="DV158">
        <f t="shared" ca="1" si="264"/>
        <v>3.190570300560531E-205</v>
      </c>
      <c r="DW158">
        <f t="shared" ca="1" si="264"/>
        <v>1.1690573436247169E-179</v>
      </c>
      <c r="DX158">
        <f t="shared" ca="1" si="264"/>
        <v>1.5701489462406583E-158</v>
      </c>
      <c r="DY158">
        <f t="shared" ca="1" si="264"/>
        <v>1.1699416190473503E-140</v>
      </c>
      <c r="DZ158">
        <f t="shared" ca="1" si="264"/>
        <v>2.7883921798599433E-125</v>
      </c>
      <c r="EA158">
        <f t="shared" ca="1" si="264"/>
        <v>7.0269265427296244E-112</v>
      </c>
      <c r="EB158">
        <f t="shared" ca="1" si="264"/>
        <v>4.390664794324067E-100</v>
      </c>
      <c r="EC158">
        <f t="shared" ca="1" si="264"/>
        <v>1.2756106182278815E-89</v>
      </c>
      <c r="ED158">
        <f t="shared" ca="1" si="264"/>
        <v>2.7764373543492391E-80</v>
      </c>
      <c r="EE158">
        <f t="shared" ca="1" si="264"/>
        <v>6.5563331348803724E-72</v>
      </c>
      <c r="EF158">
        <f t="shared" ca="1" si="264"/>
        <v>2.2517755002153838E-64</v>
      </c>
      <c r="EG158">
        <f t="shared" ca="1" si="263"/>
        <v>1.4239548139705893E-57</v>
      </c>
      <c r="EH158">
        <f t="shared" ca="1" si="263"/>
        <v>2.0097877244716102E-51</v>
      </c>
      <c r="EI158">
        <f t="shared" ca="1" si="263"/>
        <v>7.4220988680106581E-46</v>
      </c>
      <c r="EJ158">
        <f t="shared" ca="1" si="263"/>
        <v>8.189696313811437E-41</v>
      </c>
      <c r="EK158">
        <f t="shared" ca="1" si="263"/>
        <v>3.0196004838753026E-36</v>
      </c>
      <c r="EL158">
        <f t="shared" ca="1" si="263"/>
        <v>4.09113586522433E-32</v>
      </c>
      <c r="EM158">
        <f t="shared" ca="1" si="263"/>
        <v>2.2093788400835731E-28</v>
      </c>
      <c r="EN158">
        <f t="shared" ca="1" si="263"/>
        <v>5.1008722765554575E-25</v>
      </c>
      <c r="EO158">
        <f t="shared" ca="1" si="263"/>
        <v>5.3494046182293166E-22</v>
      </c>
      <c r="EP158">
        <f t="shared" ca="1" si="263"/>
        <v>2.68640238917293E-19</v>
      </c>
      <c r="EQ158">
        <f t="shared" ca="1" si="263"/>
        <v>6.7649605716634449E-17</v>
      </c>
      <c r="ER158">
        <f t="shared" ca="1" si="263"/>
        <v>8.8949794022563474E-15</v>
      </c>
      <c r="ES158">
        <f t="shared" ca="1" si="263"/>
        <v>6.3277362913317879E-13</v>
      </c>
      <c r="ET158">
        <f t="shared" ca="1" si="263"/>
        <v>2.5129381306188635E-11</v>
      </c>
      <c r="EU158">
        <f t="shared" ca="1" si="263"/>
        <v>5.7273889940049278E-10</v>
      </c>
      <c r="EV158">
        <f t="shared" ca="1" si="266"/>
        <v>7.6769237065127904E-9</v>
      </c>
      <c r="EW158">
        <f t="shared" ca="1" si="266"/>
        <v>6.1838037680880555E-8</v>
      </c>
      <c r="EX158">
        <f t="shared" ca="1" si="266"/>
        <v>3.0510649790484947E-7</v>
      </c>
      <c r="EY158">
        <f t="shared" ca="1" si="266"/>
        <v>9.3775255137399298E-7</v>
      </c>
      <c r="EZ158">
        <f t="shared" ca="1" si="266"/>
        <v>1.8222316684435393E-6</v>
      </c>
      <c r="FA158">
        <f t="shared" ca="1" si="266"/>
        <v>2.2679997289963335E-6</v>
      </c>
      <c r="FB158">
        <f t="shared" ca="1" si="266"/>
        <v>1.8286546169636883E-6</v>
      </c>
      <c r="FC158">
        <f t="shared" ca="1" si="266"/>
        <v>9.6457373785935068E-7</v>
      </c>
      <c r="FD158">
        <f t="shared" ca="1" si="266"/>
        <v>3.3566983017520782E-7</v>
      </c>
      <c r="FE158">
        <f t="shared" ca="1" si="266"/>
        <v>7.7616936258466392E-8</v>
      </c>
      <c r="FF158">
        <f t="shared" ca="1" si="266"/>
        <v>1.1995966450742023E-8</v>
      </c>
      <c r="FG158">
        <f t="shared" ca="1" si="266"/>
        <v>1.24514461860007E-9</v>
      </c>
      <c r="FH158">
        <f t="shared" ca="1" si="266"/>
        <v>8.7118624832093767E-11</v>
      </c>
      <c r="FI158">
        <f t="shared" ca="1" si="266"/>
        <v>4.119648775322797E-12</v>
      </c>
      <c r="FJ158">
        <f t="shared" ca="1" si="266"/>
        <v>1.3188202527363863E-13</v>
      </c>
      <c r="FK158">
        <f t="shared" ca="1" si="266"/>
        <v>2.8601253316930358E-15</v>
      </c>
      <c r="FL158">
        <f t="shared" ca="1" si="265"/>
        <v>4.2009235076784725E-17</v>
      </c>
      <c r="FM158">
        <f t="shared" ca="1" si="265"/>
        <v>4.1739260841544398E-19</v>
      </c>
      <c r="FN158">
        <f t="shared" ca="1" si="265"/>
        <v>2.7993737467506852E-21</v>
      </c>
      <c r="FO158">
        <f t="shared" ca="1" si="265"/>
        <v>1.2634664332743326E-23</v>
      </c>
      <c r="FP158">
        <f t="shared" ca="1" si="265"/>
        <v>3.8222050848752216E-26</v>
      </c>
      <c r="FQ158">
        <f t="shared" ca="1" si="265"/>
        <v>7.7117865649048107E-29</v>
      </c>
      <c r="FR158">
        <f t="shared" ca="1" si="265"/>
        <v>1.0315766603274431E-31</v>
      </c>
      <c r="FS158">
        <f t="shared" ca="1" si="265"/>
        <v>9.0850052976858596E-35</v>
      </c>
      <c r="FT158">
        <f t="shared" ca="1" si="265"/>
        <v>5.2256029299692703E-38</v>
      </c>
      <c r="FU158">
        <f t="shared" ca="1" si="265"/>
        <v>1.9451900786698654E-41</v>
      </c>
      <c r="FV158">
        <f t="shared" ca="1" si="265"/>
        <v>4.6378744243160003E-45</v>
      </c>
      <c r="FW158">
        <f t="shared" ca="1" si="265"/>
        <v>7.0013680718550698E-49</v>
      </c>
      <c r="FX158">
        <f t="shared" ca="1" si="265"/>
        <v>6.6062022296205445E-53</v>
      </c>
      <c r="FY158">
        <f t="shared" ca="1" si="265"/>
        <v>3.8406431807359137E-57</v>
      </c>
      <c r="FZ158">
        <f t="shared" ca="1" si="265"/>
        <v>1.3540929384099844E-61</v>
      </c>
      <c r="GA158">
        <f t="shared" ca="1" si="252"/>
        <v>2.8449158608521762E-66</v>
      </c>
      <c r="GB158">
        <f t="shared" ca="1" si="252"/>
        <v>3.4934986404816881E-71</v>
      </c>
      <c r="GC158">
        <f t="shared" ca="1" si="252"/>
        <v>2.4544291357908918E-76</v>
      </c>
      <c r="GD158">
        <f t="shared" ca="1" si="252"/>
        <v>9.6364294902764519E-82</v>
      </c>
      <c r="GE158">
        <f t="shared" ca="1" si="252"/>
        <v>2.0600752028220236E-87</v>
      </c>
      <c r="GF158">
        <f t="shared" ca="1" si="252"/>
        <v>2.3302894370261551E-93</v>
      </c>
      <c r="GG158">
        <f t="shared" ca="1" si="252"/>
        <v>1.3513071397379316E-99</v>
      </c>
      <c r="GH158">
        <f t="shared" ca="1" si="252"/>
        <v>3.8789670613742384E-106</v>
      </c>
      <c r="GI158">
        <f t="shared" ca="1" si="252"/>
        <v>5.3022084576884251E-113</v>
      </c>
      <c r="GJ158">
        <f t="shared" ca="1" si="252"/>
        <v>3.3058532172698087E-120</v>
      </c>
      <c r="GK158">
        <f t="shared" ca="1" si="252"/>
        <v>8.9618598247064603E-128</v>
      </c>
      <c r="GL158">
        <f t="shared" ca="1" si="252"/>
        <v>1.0013780730795659E-135</v>
      </c>
      <c r="GM158">
        <f t="shared" ca="1" si="252"/>
        <v>4.3443136906153478E-144</v>
      </c>
      <c r="GN158">
        <f t="shared" ca="1" si="252"/>
        <v>6.8425777921212602E-153</v>
      </c>
      <c r="GO158">
        <f t="shared" ca="1" si="252"/>
        <v>3.6278330163173696E-162</v>
      </c>
      <c r="GP158">
        <f t="shared" ca="1" si="252"/>
        <v>5.9434071961791971E-172</v>
      </c>
      <c r="GQ158">
        <f t="shared" ca="1" si="251"/>
        <v>2.7298077801373986E-182</v>
      </c>
      <c r="GR158">
        <f t="shared" ca="1" si="251"/>
        <v>3.1452912494074751E-193</v>
      </c>
      <c r="GS158">
        <f t="shared" ca="1" si="251"/>
        <v>8.0011408275046819E-205</v>
      </c>
      <c r="GT158">
        <f t="shared" ca="1" si="251"/>
        <v>3.8767766278034056E-217</v>
      </c>
      <c r="GU158">
        <f t="shared" ca="1" si="251"/>
        <v>3.0126556674582395E-230</v>
      </c>
      <c r="GV158">
        <f t="shared" ca="1" si="251"/>
        <v>3.068896980563839E-244</v>
      </c>
      <c r="GW158">
        <f t="shared" ca="1" si="251"/>
        <v>3.2276858215347652E-259</v>
      </c>
      <c r="GX158">
        <f t="shared" ca="1" si="251"/>
        <v>2.6349866862143768E-275</v>
      </c>
      <c r="GY158">
        <f t="shared" ca="1" si="251"/>
        <v>1.1828908003141235E-292</v>
      </c>
      <c r="GZ158">
        <f t="shared" ca="1" si="251"/>
        <v>0</v>
      </c>
      <c r="HA158">
        <f t="shared" ca="1" si="251"/>
        <v>0</v>
      </c>
      <c r="HB158">
        <f t="shared" ca="1" si="251"/>
        <v>0</v>
      </c>
      <c r="HC158">
        <f t="shared" ca="1" si="251"/>
        <v>0</v>
      </c>
      <c r="HD158">
        <f t="shared" ca="1" si="251"/>
        <v>0</v>
      </c>
      <c r="HE158">
        <f t="shared" ca="1" si="251"/>
        <v>0</v>
      </c>
      <c r="HF158">
        <f t="shared" ref="HF158:HL194" ca="1" si="268">_xlfn.BINOM.DIST($R158,$C158,HF$1,FALSE)*$F158*$B158</f>
        <v>0</v>
      </c>
      <c r="HG158">
        <f t="shared" ca="1" si="268"/>
        <v>0</v>
      </c>
      <c r="HH158">
        <f t="shared" ca="1" si="268"/>
        <v>0</v>
      </c>
      <c r="HI158">
        <f t="shared" ca="1" si="268"/>
        <v>0</v>
      </c>
      <c r="HJ158">
        <f t="shared" ca="1" si="268"/>
        <v>0</v>
      </c>
      <c r="HK158">
        <f t="shared" ca="1" si="268"/>
        <v>0</v>
      </c>
      <c r="HL158">
        <f t="shared" ca="1" si="268"/>
        <v>0</v>
      </c>
    </row>
    <row r="159" spans="1:220" x14ac:dyDescent="0.25">
      <c r="A159" s="6">
        <v>45250</v>
      </c>
      <c r="B159">
        <f t="shared" ca="1" si="216"/>
        <v>8.6316745750310956E-5</v>
      </c>
      <c r="C159">
        <v>1000</v>
      </c>
      <c r="D159">
        <f t="shared" si="217"/>
        <v>1</v>
      </c>
      <c r="E159" t="s">
        <v>9</v>
      </c>
      <c r="F159">
        <v>1</v>
      </c>
      <c r="G159">
        <v>43</v>
      </c>
      <c r="H159">
        <v>49</v>
      </c>
      <c r="I159">
        <f t="shared" si="218"/>
        <v>0</v>
      </c>
      <c r="J159">
        <f t="shared" si="219"/>
        <v>1</v>
      </c>
      <c r="K159">
        <f t="shared" ca="1" si="220"/>
        <v>0</v>
      </c>
      <c r="L159">
        <f t="shared" ca="1" si="221"/>
        <v>9.8360942831749698E-5</v>
      </c>
      <c r="M159">
        <f t="shared" si="222"/>
        <v>1.1395348837209303</v>
      </c>
      <c r="Q159">
        <f t="shared" si="223"/>
        <v>430</v>
      </c>
      <c r="R159">
        <f t="shared" si="224"/>
        <v>490</v>
      </c>
      <c r="S159">
        <f t="shared" ca="1" si="253"/>
        <v>0</v>
      </c>
      <c r="T159">
        <f t="shared" ca="1" si="253"/>
        <v>0</v>
      </c>
      <c r="U159">
        <f t="shared" ca="1" si="253"/>
        <v>0</v>
      </c>
      <c r="V159">
        <f t="shared" ca="1" si="253"/>
        <v>0</v>
      </c>
      <c r="W159">
        <f t="shared" ca="1" si="253"/>
        <v>0</v>
      </c>
      <c r="X159">
        <f t="shared" ca="1" si="253"/>
        <v>9.1553562399739533E-282</v>
      </c>
      <c r="Y159">
        <f t="shared" ca="1" si="253"/>
        <v>2.4548931002727084E-250</v>
      </c>
      <c r="Z159">
        <f t="shared" ca="1" si="253"/>
        <v>3.3849811171236612E-224</v>
      </c>
      <c r="AA159">
        <f t="shared" ca="1" si="253"/>
        <v>6.1641665151018755E-202</v>
      </c>
      <c r="AB159">
        <f t="shared" ca="1" si="253"/>
        <v>1.2022396595686687E-182</v>
      </c>
      <c r="AC159">
        <f t="shared" ca="1" si="254"/>
        <v>1.0479697551077032E-165</v>
      </c>
      <c r="AD159">
        <f t="shared" ca="1" si="254"/>
        <v>1.1305161585034941E-150</v>
      </c>
      <c r="AE159">
        <f t="shared" ca="1" si="254"/>
        <v>3.2002012797396057E-137</v>
      </c>
      <c r="AF159">
        <f t="shared" ca="1" si="254"/>
        <v>4.2046887513155983E-125</v>
      </c>
      <c r="AG159">
        <f t="shared" ca="1" si="254"/>
        <v>3.9929228497754192E-114</v>
      </c>
      <c r="AH159">
        <f t="shared" ca="1" si="254"/>
        <v>3.8917722726337524E-104</v>
      </c>
      <c r="AI159">
        <f t="shared" ca="1" si="254"/>
        <v>5.1630218832960417E-95</v>
      </c>
      <c r="AJ159">
        <f t="shared" ca="1" si="254"/>
        <v>1.1739976173223043E-86</v>
      </c>
      <c r="AK159">
        <f t="shared" ca="1" si="254"/>
        <v>5.5359406008850832E-79</v>
      </c>
      <c r="AL159">
        <f t="shared" ca="1" si="254"/>
        <v>6.3478629095058281E-72</v>
      </c>
      <c r="AM159">
        <f t="shared" ca="1" si="255"/>
        <v>2.0244594832683047E-65</v>
      </c>
      <c r="AN159">
        <f t="shared" ca="1" si="255"/>
        <v>2.0130619478261591E-59</v>
      </c>
      <c r="AO159">
        <f t="shared" ca="1" si="255"/>
        <v>6.883267626908279E-54</v>
      </c>
      <c r="AP159">
        <f t="shared" ca="1" si="255"/>
        <v>8.8064567055590995E-49</v>
      </c>
      <c r="AQ159">
        <f t="shared" ca="1" si="255"/>
        <v>4.5362805343378291E-44</v>
      </c>
      <c r="AR159">
        <f t="shared" ca="1" si="255"/>
        <v>1.0028644366163123E-39</v>
      </c>
      <c r="AS159">
        <f t="shared" ca="1" si="255"/>
        <v>1.0063249551331716E-35</v>
      </c>
      <c r="AT159">
        <f t="shared" ca="1" si="255"/>
        <v>4.8146777579905692E-32</v>
      </c>
      <c r="AU159">
        <f t="shared" ca="1" si="255"/>
        <v>1.1470829154051375E-28</v>
      </c>
      <c r="AV159">
        <f t="shared" ca="1" si="255"/>
        <v>1.4142175906938893E-25</v>
      </c>
      <c r="AW159">
        <f t="shared" ca="1" si="256"/>
        <v>9.3355671266440341E-23</v>
      </c>
      <c r="AX159">
        <f t="shared" ca="1" si="256"/>
        <v>3.4011707652684759E-20</v>
      </c>
      <c r="AY159">
        <f t="shared" ca="1" si="256"/>
        <v>7.0256949409104544E-18</v>
      </c>
      <c r="AZ159">
        <f t="shared" ca="1" si="256"/>
        <v>8.4284954254142581E-16</v>
      </c>
      <c r="BA159">
        <f t="shared" ca="1" si="256"/>
        <v>5.9992361216978429E-14</v>
      </c>
      <c r="BB159">
        <f t="shared" ca="1" si="256"/>
        <v>2.5822050463344708E-12</v>
      </c>
      <c r="BC159">
        <f t="shared" ca="1" si="256"/>
        <v>6.8356350696453476E-11</v>
      </c>
      <c r="BD159">
        <f t="shared" ca="1" si="256"/>
        <v>1.1297254326913294E-9</v>
      </c>
      <c r="BE159">
        <f t="shared" ca="1" si="256"/>
        <v>1.1812122104309749E-8</v>
      </c>
      <c r="BF159">
        <f t="shared" ca="1" si="256"/>
        <v>7.9050631925886364E-8</v>
      </c>
      <c r="BG159">
        <f t="shared" ca="1" si="257"/>
        <v>3.4207974372875086E-7</v>
      </c>
      <c r="BH159">
        <f t="shared" ca="1" si="257"/>
        <v>9.6565811389308498E-7</v>
      </c>
      <c r="BI159">
        <f t="shared" ca="1" si="257"/>
        <v>1.791717644017524E-6</v>
      </c>
      <c r="BJ159">
        <f t="shared" ca="1" si="257"/>
        <v>2.1989836537088293E-6</v>
      </c>
      <c r="BK159">
        <f t="shared" ca="1" si="257"/>
        <v>1.7945049104588932E-6</v>
      </c>
      <c r="BL159">
        <f t="shared" ca="1" si="257"/>
        <v>9.7776008378404136E-7</v>
      </c>
      <c r="BM159">
        <f t="shared" ca="1" si="257"/>
        <v>3.5680348749864762E-7</v>
      </c>
      <c r="BN159">
        <f t="shared" ca="1" si="257"/>
        <v>8.7386219894966674E-8</v>
      </c>
      <c r="BO159">
        <f t="shared" ca="1" si="257"/>
        <v>1.4379914764301273E-8</v>
      </c>
      <c r="BP159">
        <f t="shared" ca="1" si="257"/>
        <v>1.5901319234691225E-9</v>
      </c>
      <c r="BQ159">
        <f t="shared" ca="1" si="258"/>
        <v>1.180654167650024E-10</v>
      </c>
      <c r="BR159">
        <f t="shared" ca="1" si="258"/>
        <v>5.8757012616367744E-12</v>
      </c>
      <c r="BS159">
        <f t="shared" ca="1" si="258"/>
        <v>1.954615937200155E-13</v>
      </c>
      <c r="BT159">
        <f t="shared" ca="1" si="258"/>
        <v>4.3303332547592662E-15</v>
      </c>
      <c r="BU159">
        <f t="shared" ca="1" si="258"/>
        <v>6.359151194523543E-17</v>
      </c>
      <c r="BV159">
        <f t="shared" ca="1" si="258"/>
        <v>6.1547115369228886E-19</v>
      </c>
      <c r="BW159">
        <f t="shared" ca="1" si="258"/>
        <v>3.8993801653455701E-21</v>
      </c>
      <c r="BX159">
        <f t="shared" ca="1" si="258"/>
        <v>1.6044492627036949E-23</v>
      </c>
      <c r="BY159">
        <f t="shared" ca="1" si="258"/>
        <v>4.2486516784395199E-26</v>
      </c>
      <c r="BZ159">
        <f t="shared" ca="1" si="258"/>
        <v>7.1660808687897478E-29</v>
      </c>
      <c r="CA159">
        <f t="shared" ca="1" si="259"/>
        <v>7.6094118498372694E-32</v>
      </c>
      <c r="CB159">
        <f t="shared" ca="1" si="259"/>
        <v>5.0208058532577832E-35</v>
      </c>
      <c r="CC159">
        <f t="shared" ca="1" si="259"/>
        <v>2.0285930082130585E-38</v>
      </c>
      <c r="CD159">
        <f t="shared" ca="1" si="259"/>
        <v>4.937843845812415E-42</v>
      </c>
      <c r="CE159">
        <f t="shared" ca="1" si="259"/>
        <v>7.1110317692465136E-46</v>
      </c>
      <c r="CF159">
        <f t="shared" ca="1" si="259"/>
        <v>5.938093129913E-50</v>
      </c>
      <c r="CG159">
        <f t="shared" ca="1" si="259"/>
        <v>2.8118578751258488E-54</v>
      </c>
      <c r="CH159">
        <f t="shared" ca="1" si="259"/>
        <v>7.3659583732215567E-59</v>
      </c>
      <c r="CI159">
        <f t="shared" ca="1" si="259"/>
        <v>1.0385764592662356E-63</v>
      </c>
      <c r="CJ159">
        <f t="shared" ca="1" si="259"/>
        <v>7.645270765517105E-69</v>
      </c>
      <c r="CK159">
        <f t="shared" ca="1" si="260"/>
        <v>2.8404736497716792E-74</v>
      </c>
      <c r="CL159">
        <f t="shared" ca="1" si="260"/>
        <v>5.1294065268829916E-80</v>
      </c>
      <c r="CM159">
        <f t="shared" ca="1" si="260"/>
        <v>4.3168772427910999E-86</v>
      </c>
      <c r="CN159">
        <f t="shared" ca="1" si="260"/>
        <v>1.6154510051949353E-92</v>
      </c>
      <c r="CO159">
        <f t="shared" ca="1" si="260"/>
        <v>2.5501527582998562E-99</v>
      </c>
      <c r="CP159">
        <f t="shared" ca="1" si="260"/>
        <v>1.6005401387581436E-106</v>
      </c>
      <c r="CQ159">
        <f t="shared" ca="1" si="260"/>
        <v>3.7356899568055001E-114</v>
      </c>
      <c r="CR159">
        <f t="shared" ca="1" si="260"/>
        <v>3.0060536178551288E-122</v>
      </c>
      <c r="CS159">
        <f t="shared" ca="1" si="260"/>
        <v>7.6511302278443906E-131</v>
      </c>
      <c r="CT159">
        <f t="shared" ca="1" si="260"/>
        <v>5.5816888309604354E-140</v>
      </c>
      <c r="CU159">
        <f t="shared" ca="1" si="261"/>
        <v>1.0421021777655737E-149</v>
      </c>
      <c r="CV159">
        <f t="shared" ca="1" si="261"/>
        <v>4.367460938057192E-160</v>
      </c>
      <c r="CW159">
        <f t="shared" ca="1" si="261"/>
        <v>3.5269784194583062E-171</v>
      </c>
      <c r="CX159">
        <f t="shared" ca="1" si="261"/>
        <v>4.587576039600958E-183</v>
      </c>
      <c r="CY159">
        <f t="shared" ca="1" si="261"/>
        <v>7.7732294781066526E-196</v>
      </c>
      <c r="CZ159">
        <f t="shared" ca="1" si="261"/>
        <v>1.3312943453657421E-209</v>
      </c>
      <c r="DA159">
        <f t="shared" ca="1" si="261"/>
        <v>1.6960269142825739E-224</v>
      </c>
      <c r="DB159">
        <f t="shared" ca="1" si="261"/>
        <v>1.1043527306883433E-240</v>
      </c>
      <c r="DC159">
        <f t="shared" ca="1" si="261"/>
        <v>2.3066284280623315E-258</v>
      </c>
      <c r="DD159">
        <f t="shared" ca="1" si="261"/>
        <v>8.5832500748527402E-278</v>
      </c>
      <c r="DE159">
        <f t="shared" ca="1" si="262"/>
        <v>2.6693002515184569E-299</v>
      </c>
      <c r="DF159">
        <f t="shared" ca="1" si="262"/>
        <v>0</v>
      </c>
      <c r="DG159">
        <f t="shared" ca="1" si="262"/>
        <v>0</v>
      </c>
      <c r="DH159">
        <f t="shared" ca="1" si="262"/>
        <v>0</v>
      </c>
      <c r="DI159">
        <f t="shared" ca="1" si="262"/>
        <v>0</v>
      </c>
      <c r="DJ159">
        <f t="shared" ca="1" si="262"/>
        <v>0</v>
      </c>
      <c r="DK159">
        <f t="shared" ca="1" si="262"/>
        <v>0</v>
      </c>
      <c r="DL159">
        <f t="shared" ca="1" si="262"/>
        <v>0</v>
      </c>
      <c r="DM159">
        <f t="shared" ca="1" si="262"/>
        <v>0</v>
      </c>
      <c r="DN159">
        <f t="shared" ca="1" si="262"/>
        <v>0</v>
      </c>
      <c r="DQ159">
        <f t="shared" ca="1" si="264"/>
        <v>0</v>
      </c>
      <c r="DR159">
        <f t="shared" ca="1" si="264"/>
        <v>0</v>
      </c>
      <c r="DS159">
        <f t="shared" ca="1" si="264"/>
        <v>0</v>
      </c>
      <c r="DT159">
        <f t="shared" ca="1" si="264"/>
        <v>0</v>
      </c>
      <c r="DU159">
        <f t="shared" ca="1" si="264"/>
        <v>0</v>
      </c>
      <c r="DV159">
        <f t="shared" ca="1" si="264"/>
        <v>0</v>
      </c>
      <c r="DW159">
        <f t="shared" ca="1" si="264"/>
        <v>0</v>
      </c>
      <c r="DX159">
        <f t="shared" ca="1" si="264"/>
        <v>2.0206342512816503E-287</v>
      </c>
      <c r="DY159">
        <f t="shared" ca="1" si="264"/>
        <v>2.1233907108593039E-261</v>
      </c>
      <c r="DZ159">
        <f t="shared" ca="1" si="264"/>
        <v>9.3558672257684117E-239</v>
      </c>
      <c r="EA159">
        <f t="shared" ca="1" si="264"/>
        <v>8.8069221002076678E-219</v>
      </c>
      <c r="EB159">
        <f t="shared" ca="1" si="264"/>
        <v>5.6554016899643814E-201</v>
      </c>
      <c r="EC159">
        <f t="shared" ca="1" si="264"/>
        <v>5.8360324867720776E-185</v>
      </c>
      <c r="ED159">
        <f t="shared" ca="1" si="264"/>
        <v>1.854410196877584E-170</v>
      </c>
      <c r="EE159">
        <f t="shared" ca="1" si="264"/>
        <v>3.0067128758253977E-157</v>
      </c>
      <c r="EF159">
        <f t="shared" ca="1" si="264"/>
        <v>3.7111917358461847E-145</v>
      </c>
      <c r="EG159">
        <f t="shared" ca="1" si="263"/>
        <v>4.8125109846811524E-134</v>
      </c>
      <c r="EH159">
        <f t="shared" ca="1" si="263"/>
        <v>8.5298801281251678E-124</v>
      </c>
      <c r="EI159">
        <f t="shared" ca="1" si="263"/>
        <v>2.5688370546304699E-114</v>
      </c>
      <c r="EJ159">
        <f t="shared" ca="1" si="263"/>
        <v>1.5767703176116439E-105</v>
      </c>
      <c r="EK159">
        <f t="shared" ca="1" si="263"/>
        <v>2.3000410231202984E-97</v>
      </c>
      <c r="EL159">
        <f t="shared" ca="1" si="263"/>
        <v>9.0868909999690861E-90</v>
      </c>
      <c r="EM159">
        <f t="shared" ca="1" si="263"/>
        <v>1.0876904511434476E-82</v>
      </c>
      <c r="EN159">
        <f t="shared" ca="1" si="263"/>
        <v>4.3456408167827186E-76</v>
      </c>
      <c r="EO159">
        <f t="shared" ca="1" si="263"/>
        <v>6.3035447851009055E-70</v>
      </c>
      <c r="EP159">
        <f t="shared" ca="1" si="263"/>
        <v>3.5726701375449004E-64</v>
      </c>
      <c r="EQ159">
        <f t="shared" ca="1" si="263"/>
        <v>8.438434998186352E-59</v>
      </c>
      <c r="ER159">
        <f t="shared" ca="1" si="263"/>
        <v>8.7911854214436224E-54</v>
      </c>
      <c r="ES159">
        <f t="shared" ca="1" si="263"/>
        <v>4.2476906301238633E-49</v>
      </c>
      <c r="ET159">
        <f t="shared" ca="1" si="263"/>
        <v>9.952247275797837E-45</v>
      </c>
      <c r="EU159">
        <f t="shared" ca="1" si="263"/>
        <v>1.1764123111503367E-40</v>
      </c>
      <c r="EV159">
        <f t="shared" ca="1" si="266"/>
        <v>7.2679276541594942E-37</v>
      </c>
      <c r="EW159">
        <f t="shared" ca="1" si="266"/>
        <v>2.4220282133414212E-33</v>
      </c>
      <c r="EX159">
        <f t="shared" ca="1" si="266"/>
        <v>4.4784142026765479E-30</v>
      </c>
      <c r="EY159">
        <f t="shared" ca="1" si="266"/>
        <v>4.7121685665390733E-27</v>
      </c>
      <c r="EZ159">
        <f t="shared" ca="1" si="266"/>
        <v>2.8860108555670535E-24</v>
      </c>
      <c r="FA159">
        <f t="shared" ca="1" si="266"/>
        <v>1.0499205799429239E-21</v>
      </c>
      <c r="FB159">
        <f t="shared" ca="1" si="266"/>
        <v>2.3103051967136559E-19</v>
      </c>
      <c r="FC159">
        <f t="shared" ca="1" si="266"/>
        <v>3.1251317215064125E-17</v>
      </c>
      <c r="FD159">
        <f t="shared" ca="1" si="266"/>
        <v>2.6364384653232056E-15</v>
      </c>
      <c r="FE159">
        <f t="shared" ca="1" si="266"/>
        <v>1.4050047328833746E-13</v>
      </c>
      <c r="FF159">
        <f t="shared" ca="1" si="266"/>
        <v>4.7836574284259066E-12</v>
      </c>
      <c r="FG159">
        <f t="shared" ca="1" si="266"/>
        <v>1.0509289431649776E-10</v>
      </c>
      <c r="FH159">
        <f t="shared" ca="1" si="266"/>
        <v>1.5026712171399802E-9</v>
      </c>
      <c r="FI159">
        <f t="shared" ca="1" si="266"/>
        <v>1.408800808629092E-8</v>
      </c>
      <c r="FJ159">
        <f t="shared" ca="1" si="266"/>
        <v>8.7146055188302378E-8</v>
      </c>
      <c r="FK159">
        <f t="shared" ca="1" si="266"/>
        <v>3.5751920384504862E-7</v>
      </c>
      <c r="FL159">
        <f t="shared" ca="1" si="265"/>
        <v>9.7676080865771138E-7</v>
      </c>
      <c r="FM159">
        <f t="shared" ca="1" si="265"/>
        <v>1.7826082356342814E-6</v>
      </c>
      <c r="FN159">
        <f t="shared" ca="1" si="265"/>
        <v>2.177776789142502E-6</v>
      </c>
      <c r="FO159">
        <f t="shared" ca="1" si="265"/>
        <v>1.782989053459931E-6</v>
      </c>
      <c r="FP159">
        <f t="shared" ca="1" si="265"/>
        <v>9.784337918486441E-7</v>
      </c>
      <c r="FQ159">
        <f t="shared" ca="1" si="265"/>
        <v>3.5959511509380327E-7</v>
      </c>
      <c r="FR159">
        <f t="shared" ca="1" si="265"/>
        <v>8.8354361435404089E-8</v>
      </c>
      <c r="FS159">
        <f t="shared" ca="1" si="265"/>
        <v>1.4473741493670075E-8</v>
      </c>
      <c r="FT159">
        <f t="shared" ca="1" si="265"/>
        <v>1.574868217073713E-9</v>
      </c>
      <c r="FU159">
        <f t="shared" ca="1" si="265"/>
        <v>1.1327721990240985E-10</v>
      </c>
      <c r="FV159">
        <f t="shared" ca="1" si="265"/>
        <v>5.3547101311606615E-12</v>
      </c>
      <c r="FW159">
        <f t="shared" ca="1" si="265"/>
        <v>1.6519590960687447E-13</v>
      </c>
      <c r="FX159">
        <f t="shared" ca="1" si="265"/>
        <v>3.2991113398995258E-15</v>
      </c>
      <c r="FY159">
        <f t="shared" ca="1" si="265"/>
        <v>4.2252519036311043E-17</v>
      </c>
      <c r="FZ159">
        <f t="shared" ca="1" si="265"/>
        <v>3.4333104836109923E-19</v>
      </c>
      <c r="GA159">
        <f t="shared" ca="1" si="252"/>
        <v>1.7486644039062968E-21</v>
      </c>
      <c r="GB159">
        <f t="shared" ca="1" si="252"/>
        <v>5.5067181332888036E-24</v>
      </c>
      <c r="GC159">
        <f t="shared" ca="1" si="252"/>
        <v>1.0558615725148224E-26</v>
      </c>
      <c r="GD159">
        <f t="shared" ca="1" si="252"/>
        <v>1.2116905322887008E-29</v>
      </c>
      <c r="GE159">
        <f t="shared" ca="1" si="252"/>
        <v>8.1643280720653781E-33</v>
      </c>
      <c r="GF159">
        <f t="shared" ca="1" si="252"/>
        <v>3.1616005755684042E-36</v>
      </c>
      <c r="GG159">
        <f t="shared" ca="1" si="252"/>
        <v>6.8706924693250732E-40</v>
      </c>
      <c r="GH159">
        <f t="shared" ca="1" si="252"/>
        <v>8.1594832941587139E-44</v>
      </c>
      <c r="GI159">
        <f t="shared" ca="1" si="252"/>
        <v>5.1407188766416154E-48</v>
      </c>
      <c r="GJ159">
        <f t="shared" ca="1" si="252"/>
        <v>1.6623181305298651E-52</v>
      </c>
      <c r="GK159">
        <f t="shared" ca="1" si="252"/>
        <v>2.6586647451088098E-57</v>
      </c>
      <c r="GL159">
        <f t="shared" ca="1" si="252"/>
        <v>2.0177414743883986E-62</v>
      </c>
      <c r="GM159">
        <f t="shared" ca="1" si="252"/>
        <v>6.9357666662925065E-68</v>
      </c>
      <c r="GN159">
        <f t="shared" ca="1" si="252"/>
        <v>1.0246317886811972E-73</v>
      </c>
      <c r="GO159">
        <f t="shared" ca="1" si="252"/>
        <v>6.131091977059592E-80</v>
      </c>
      <c r="GP159">
        <f t="shared" ca="1" si="252"/>
        <v>1.3893000275684316E-86</v>
      </c>
      <c r="GQ159">
        <f t="shared" ca="1" si="251"/>
        <v>1.1042486538642599E-93</v>
      </c>
      <c r="GR159">
        <f t="shared" ca="1" si="251"/>
        <v>2.8200667462177826E-101</v>
      </c>
      <c r="GS159">
        <f t="shared" ca="1" si="251"/>
        <v>2.0918751243861192E-109</v>
      </c>
      <c r="GT159">
        <f t="shared" ca="1" si="251"/>
        <v>4.0099603401532328E-118</v>
      </c>
      <c r="GU159">
        <f t="shared" ca="1" si="251"/>
        <v>1.733443183709619E-127</v>
      </c>
      <c r="GV159">
        <f t="shared" ca="1" si="251"/>
        <v>1.4399901057303137E-137</v>
      </c>
      <c r="GW159">
        <f t="shared" ca="1" si="251"/>
        <v>1.9018911856297596E-148</v>
      </c>
      <c r="GX159">
        <f t="shared" ca="1" si="251"/>
        <v>3.1839046941281212E-160</v>
      </c>
      <c r="GY159">
        <f t="shared" ca="1" si="251"/>
        <v>5.1366934218998143E-173</v>
      </c>
      <c r="GZ159">
        <f t="shared" ca="1" si="251"/>
        <v>5.7106796772185992E-187</v>
      </c>
      <c r="HA159">
        <f t="shared" ca="1" si="251"/>
        <v>2.8846237755099056E-202</v>
      </c>
      <c r="HB159">
        <f t="shared" ca="1" si="251"/>
        <v>3.9130646892346251E-219</v>
      </c>
      <c r="HC159">
        <f t="shared" ca="1" si="251"/>
        <v>7.2439253488614432E-238</v>
      </c>
      <c r="HD159">
        <f t="shared" ca="1" si="251"/>
        <v>7.5007793879821243E-259</v>
      </c>
      <c r="HE159">
        <f t="shared" ca="1" si="251"/>
        <v>1.2973976473282674E-282</v>
      </c>
      <c r="HF159">
        <f t="shared" ca="1" si="268"/>
        <v>0</v>
      </c>
      <c r="HG159">
        <f t="shared" ca="1" si="268"/>
        <v>0</v>
      </c>
      <c r="HH159">
        <f t="shared" ca="1" si="268"/>
        <v>0</v>
      </c>
      <c r="HI159">
        <f t="shared" ca="1" si="268"/>
        <v>0</v>
      </c>
      <c r="HJ159">
        <f t="shared" ca="1" si="268"/>
        <v>0</v>
      </c>
      <c r="HK159">
        <f t="shared" ca="1" si="268"/>
        <v>0</v>
      </c>
      <c r="HL159">
        <f t="shared" ca="1" si="268"/>
        <v>0</v>
      </c>
    </row>
    <row r="160" spans="1:220" x14ac:dyDescent="0.25">
      <c r="A160" s="6">
        <v>45252</v>
      </c>
      <c r="B160">
        <f t="shared" ca="1" si="216"/>
        <v>9.5301413837366883E-5</v>
      </c>
      <c r="C160">
        <v>4000</v>
      </c>
      <c r="D160">
        <f t="shared" si="217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218"/>
        <v>0</v>
      </c>
      <c r="J160">
        <f t="shared" si="219"/>
        <v>1</v>
      </c>
      <c r="K160">
        <f t="shared" ca="1" si="220"/>
        <v>0</v>
      </c>
      <c r="L160">
        <f t="shared" ca="1" si="221"/>
        <v>1.1768128752509866E-4</v>
      </c>
      <c r="M160">
        <f t="shared" si="222"/>
        <v>1.0238095238095237</v>
      </c>
      <c r="Q160">
        <f t="shared" si="223"/>
        <v>1680</v>
      </c>
      <c r="R160">
        <f t="shared" si="224"/>
        <v>1720</v>
      </c>
      <c r="S160">
        <f t="shared" ca="1" si="253"/>
        <v>0</v>
      </c>
      <c r="T160">
        <f t="shared" ca="1" si="253"/>
        <v>0</v>
      </c>
      <c r="U160">
        <f t="shared" ca="1" si="253"/>
        <v>0</v>
      </c>
      <c r="V160">
        <f t="shared" ca="1" si="253"/>
        <v>0</v>
      </c>
      <c r="W160">
        <f t="shared" ca="1" si="253"/>
        <v>0</v>
      </c>
      <c r="X160">
        <f t="shared" ca="1" si="253"/>
        <v>0</v>
      </c>
      <c r="Y160">
        <f t="shared" ca="1" si="253"/>
        <v>0</v>
      </c>
      <c r="Z160">
        <f t="shared" ca="1" si="253"/>
        <v>0</v>
      </c>
      <c r="AA160">
        <f t="shared" ca="1" si="253"/>
        <v>0</v>
      </c>
      <c r="AB160">
        <f t="shared" ca="1" si="253"/>
        <v>0</v>
      </c>
      <c r="AC160">
        <f t="shared" ca="1" si="254"/>
        <v>0</v>
      </c>
      <c r="AD160">
        <f t="shared" ca="1" si="254"/>
        <v>0</v>
      </c>
      <c r="AE160">
        <f t="shared" ca="1" si="254"/>
        <v>0</v>
      </c>
      <c r="AF160">
        <f t="shared" ca="1" si="254"/>
        <v>0</v>
      </c>
      <c r="AG160">
        <f t="shared" ca="1" si="254"/>
        <v>0</v>
      </c>
      <c r="AH160">
        <f t="shared" ca="1" si="254"/>
        <v>0</v>
      </c>
      <c r="AI160">
        <f t="shared" ca="1" si="254"/>
        <v>0</v>
      </c>
      <c r="AJ160">
        <f t="shared" ca="1" si="254"/>
        <v>1.4653187226988314E-305</v>
      </c>
      <c r="AK160">
        <f t="shared" ca="1" si="254"/>
        <v>4.5343597605295829E-276</v>
      </c>
      <c r="AL160">
        <f t="shared" ca="1" si="254"/>
        <v>5.5190365467557384E-249</v>
      </c>
      <c r="AM160">
        <f t="shared" ca="1" si="255"/>
        <v>4.4640845084547901E-224</v>
      </c>
      <c r="AN160">
        <f t="shared" ca="1" si="255"/>
        <v>3.7483213579128933E-201</v>
      </c>
      <c r="AO160">
        <f t="shared" ca="1" si="255"/>
        <v>4.7879752187409084E-180</v>
      </c>
      <c r="AP160">
        <f t="shared" ca="1" si="255"/>
        <v>1.2936499630482947E-160</v>
      </c>
      <c r="AQ160">
        <f t="shared" ca="1" si="255"/>
        <v>9.8398853366260092E-143</v>
      </c>
      <c r="AR160">
        <f t="shared" ca="1" si="255"/>
        <v>2.7034323632123548E-126</v>
      </c>
      <c r="AS160">
        <f t="shared" ca="1" si="255"/>
        <v>3.3372153888181358E-111</v>
      </c>
      <c r="AT160">
        <f t="shared" ca="1" si="255"/>
        <v>2.2424828858450706E-97</v>
      </c>
      <c r="AU160">
        <f t="shared" ca="1" si="255"/>
        <v>9.7152559400343734E-85</v>
      </c>
      <c r="AV160">
        <f t="shared" ca="1" si="255"/>
        <v>3.1519213299830617E-73</v>
      </c>
      <c r="AW160">
        <f t="shared" ca="1" si="256"/>
        <v>8.7444124284730351E-63</v>
      </c>
      <c r="AX160">
        <f t="shared" ca="1" si="256"/>
        <v>2.3340277904882039E-53</v>
      </c>
      <c r="AY160">
        <f t="shared" ca="1" si="256"/>
        <v>6.6559634223867278E-45</v>
      </c>
      <c r="AZ160">
        <f t="shared" ca="1" si="256"/>
        <v>2.2260306074504814E-37</v>
      </c>
      <c r="BA160">
        <f t="shared" ca="1" si="256"/>
        <v>9.4859527887434064E-31</v>
      </c>
      <c r="BB160">
        <f t="shared" ca="1" si="256"/>
        <v>5.54462004394913E-25</v>
      </c>
      <c r="BC160">
        <f t="shared" ca="1" si="256"/>
        <v>4.7458149750999496E-20</v>
      </c>
      <c r="BD160">
        <f t="shared" ca="1" si="256"/>
        <v>6.3029089806440983E-16</v>
      </c>
      <c r="BE160">
        <f t="shared" ca="1" si="256"/>
        <v>1.3668845130031677E-12</v>
      </c>
      <c r="BF160">
        <f t="shared" ca="1" si="256"/>
        <v>5.0620554744294803E-10</v>
      </c>
      <c r="BG160">
        <f t="shared" ca="1" si="257"/>
        <v>3.328558481622987E-8</v>
      </c>
      <c r="BH160">
        <f t="shared" ca="1" si="257"/>
        <v>4.0189830045938159E-7</v>
      </c>
      <c r="BI160">
        <f t="shared" ca="1" si="257"/>
        <v>9.1690175758052121E-7</v>
      </c>
      <c r="BJ160">
        <f t="shared" ca="1" si="257"/>
        <v>4.0479990752060551E-7</v>
      </c>
      <c r="BK160">
        <f t="shared" ca="1" si="257"/>
        <v>3.5260545103723656E-8</v>
      </c>
      <c r="BL160">
        <f t="shared" ca="1" si="257"/>
        <v>6.1522310884424419E-10</v>
      </c>
      <c r="BM160">
        <f t="shared" ca="1" si="257"/>
        <v>2.1739516708958677E-12</v>
      </c>
      <c r="BN160">
        <f t="shared" ca="1" si="257"/>
        <v>1.5667102204680268E-15</v>
      </c>
      <c r="BO160">
        <f t="shared" ca="1" si="257"/>
        <v>2.3099676319288244E-19</v>
      </c>
      <c r="BP160">
        <f t="shared" ca="1" si="257"/>
        <v>6.962943414808849E-24</v>
      </c>
      <c r="BQ160">
        <f t="shared" ca="1" si="258"/>
        <v>4.2715669222444394E-29</v>
      </c>
      <c r="BR160">
        <f t="shared" ca="1" si="258"/>
        <v>5.2889733829472969E-35</v>
      </c>
      <c r="BS160">
        <f t="shared" ca="1" si="258"/>
        <v>1.3057435479849913E-41</v>
      </c>
      <c r="BT160">
        <f t="shared" ca="1" si="258"/>
        <v>6.3250099190213386E-49</v>
      </c>
      <c r="BU160">
        <f t="shared" ca="1" si="258"/>
        <v>5.8919068833891647E-57</v>
      </c>
      <c r="BV160">
        <f t="shared" ca="1" si="258"/>
        <v>1.0301967604223974E-65</v>
      </c>
      <c r="BW160">
        <f t="shared" ca="1" si="258"/>
        <v>3.2859782848136601E-75</v>
      </c>
      <c r="BX160">
        <f t="shared" ca="1" si="258"/>
        <v>1.849883356997694E-85</v>
      </c>
      <c r="BY160">
        <f t="shared" ca="1" si="258"/>
        <v>1.7699165065902547E-96</v>
      </c>
      <c r="BZ160">
        <f t="shared" ca="1" si="258"/>
        <v>2.7573825276030438E-108</v>
      </c>
      <c r="CA160">
        <f t="shared" ca="1" si="259"/>
        <v>6.665771100709904E-121</v>
      </c>
      <c r="CB160">
        <f t="shared" ca="1" si="259"/>
        <v>2.3690868946078436E-134</v>
      </c>
      <c r="CC160">
        <f t="shared" ca="1" si="259"/>
        <v>1.1656076223682195E-148</v>
      </c>
      <c r="CD160">
        <f t="shared" ca="1" si="259"/>
        <v>7.4249372585522986E-164</v>
      </c>
      <c r="CE160">
        <f t="shared" ca="1" si="259"/>
        <v>5.6849669439629895E-180</v>
      </c>
      <c r="CF160">
        <f t="shared" ca="1" si="259"/>
        <v>4.8180568863244184E-197</v>
      </c>
      <c r="CG160">
        <f t="shared" ca="1" si="259"/>
        <v>4.1254290183879376E-215</v>
      </c>
      <c r="CH160">
        <f t="shared" ca="1" si="259"/>
        <v>3.225365415273468E-234</v>
      </c>
      <c r="CI160">
        <f t="shared" ca="1" si="259"/>
        <v>2.0582253335507154E-254</v>
      </c>
      <c r="CJ160">
        <f t="shared" ca="1" si="259"/>
        <v>9.466119982633699E-276</v>
      </c>
      <c r="CK160">
        <f t="shared" ca="1" si="260"/>
        <v>2.7326753815965679E-298</v>
      </c>
      <c r="CL160">
        <f t="shared" ca="1" si="260"/>
        <v>0</v>
      </c>
      <c r="CM160">
        <f t="shared" ca="1" si="260"/>
        <v>0</v>
      </c>
      <c r="CN160">
        <f t="shared" ca="1" si="260"/>
        <v>0</v>
      </c>
      <c r="CO160">
        <f t="shared" ca="1" si="260"/>
        <v>0</v>
      </c>
      <c r="CP160">
        <f t="shared" ca="1" si="260"/>
        <v>0</v>
      </c>
      <c r="CQ160">
        <f t="shared" ca="1" si="260"/>
        <v>0</v>
      </c>
      <c r="CR160">
        <f t="shared" ca="1" si="260"/>
        <v>0</v>
      </c>
      <c r="CS160">
        <f t="shared" ca="1" si="260"/>
        <v>0</v>
      </c>
      <c r="CT160">
        <f t="shared" ca="1" si="260"/>
        <v>0</v>
      </c>
      <c r="CU160">
        <f t="shared" ca="1" si="261"/>
        <v>0</v>
      </c>
      <c r="CV160">
        <f t="shared" ca="1" si="261"/>
        <v>0</v>
      </c>
      <c r="CW160">
        <f t="shared" ca="1" si="261"/>
        <v>0</v>
      </c>
      <c r="CX160">
        <f t="shared" ca="1" si="261"/>
        <v>0</v>
      </c>
      <c r="CY160">
        <f t="shared" ca="1" si="261"/>
        <v>0</v>
      </c>
      <c r="CZ160">
        <f t="shared" ca="1" si="261"/>
        <v>0</v>
      </c>
      <c r="DA160">
        <f t="shared" ca="1" si="261"/>
        <v>0</v>
      </c>
      <c r="DB160">
        <f t="shared" ca="1" si="261"/>
        <v>0</v>
      </c>
      <c r="DC160">
        <f t="shared" ca="1" si="261"/>
        <v>0</v>
      </c>
      <c r="DD160">
        <f t="shared" ca="1" si="261"/>
        <v>0</v>
      </c>
      <c r="DE160">
        <f t="shared" ca="1" si="262"/>
        <v>0</v>
      </c>
      <c r="DF160">
        <f t="shared" ca="1" si="262"/>
        <v>0</v>
      </c>
      <c r="DG160">
        <f t="shared" ca="1" si="262"/>
        <v>0</v>
      </c>
      <c r="DH160">
        <f t="shared" ca="1" si="262"/>
        <v>0</v>
      </c>
      <c r="DI160">
        <f t="shared" ca="1" si="262"/>
        <v>0</v>
      </c>
      <c r="DJ160">
        <f t="shared" ca="1" si="262"/>
        <v>0</v>
      </c>
      <c r="DK160">
        <f t="shared" ca="1" si="262"/>
        <v>0</v>
      </c>
      <c r="DL160">
        <f t="shared" ca="1" si="262"/>
        <v>0</v>
      </c>
      <c r="DM160">
        <f t="shared" ca="1" si="262"/>
        <v>0</v>
      </c>
      <c r="DN160">
        <f t="shared" ca="1" si="262"/>
        <v>0</v>
      </c>
      <c r="DQ160">
        <f t="shared" ca="1" si="264"/>
        <v>0</v>
      </c>
      <c r="DR160">
        <f t="shared" ca="1" si="264"/>
        <v>0</v>
      </c>
      <c r="DS160">
        <f t="shared" ca="1" si="264"/>
        <v>0</v>
      </c>
      <c r="DT160">
        <f t="shared" ca="1" si="264"/>
        <v>0</v>
      </c>
      <c r="DU160">
        <f t="shared" ca="1" si="264"/>
        <v>0</v>
      </c>
      <c r="DV160">
        <f t="shared" ca="1" si="264"/>
        <v>0</v>
      </c>
      <c r="DW160">
        <f t="shared" ca="1" si="264"/>
        <v>0</v>
      </c>
      <c r="DX160">
        <f t="shared" ca="1" si="264"/>
        <v>0</v>
      </c>
      <c r="DY160">
        <f t="shared" ca="1" si="264"/>
        <v>0</v>
      </c>
      <c r="DZ160">
        <f t="shared" ca="1" si="264"/>
        <v>0</v>
      </c>
      <c r="EA160">
        <f t="shared" ca="1" si="264"/>
        <v>0</v>
      </c>
      <c r="EB160">
        <f t="shared" ca="1" si="264"/>
        <v>0</v>
      </c>
      <c r="EC160">
        <f t="shared" ca="1" si="264"/>
        <v>0</v>
      </c>
      <c r="ED160">
        <f t="shared" ca="1" si="264"/>
        <v>0</v>
      </c>
      <c r="EE160">
        <f t="shared" ca="1" si="264"/>
        <v>0</v>
      </c>
      <c r="EF160">
        <f t="shared" ca="1" si="264"/>
        <v>0</v>
      </c>
      <c r="EG160">
        <f t="shared" ca="1" si="263"/>
        <v>0</v>
      </c>
      <c r="EH160">
        <f t="shared" ca="1" si="263"/>
        <v>0</v>
      </c>
      <c r="EI160">
        <f t="shared" ca="1" si="263"/>
        <v>3.6717043266690859E-297</v>
      </c>
      <c r="EJ160">
        <f t="shared" ca="1" si="263"/>
        <v>6.3476382853740678E-269</v>
      </c>
      <c r="EK160">
        <f t="shared" ca="1" si="263"/>
        <v>6.5665668876875093E-243</v>
      </c>
      <c r="EL160">
        <f t="shared" ca="1" si="263"/>
        <v>6.4199341466434724E-219</v>
      </c>
      <c r="EM160">
        <f t="shared" ca="1" si="263"/>
        <v>8.7756771434910073E-197</v>
      </c>
      <c r="EN160">
        <f t="shared" ca="1" si="263"/>
        <v>2.3512934401687297E-176</v>
      </c>
      <c r="EO160">
        <f t="shared" ca="1" si="263"/>
        <v>1.6553949762356692E-157</v>
      </c>
      <c r="EP160">
        <f t="shared" ca="1" si="263"/>
        <v>3.9543120455258622E-140</v>
      </c>
      <c r="EQ160">
        <f t="shared" ca="1" si="263"/>
        <v>4.0091747376036441E-124</v>
      </c>
      <c r="ER160">
        <f t="shared" ca="1" si="263"/>
        <v>2.1007332857153706E-109</v>
      </c>
      <c r="ES160">
        <f t="shared" ca="1" si="263"/>
        <v>6.7683258762551019E-96</v>
      </c>
      <c r="ET160">
        <f t="shared" ca="1" si="263"/>
        <v>1.5637486738867485E-83</v>
      </c>
      <c r="EU160">
        <f t="shared" ca="1" si="263"/>
        <v>2.9693735728664312E-72</v>
      </c>
      <c r="EV160">
        <f t="shared" ca="1" si="266"/>
        <v>5.2313739397333866E-62</v>
      </c>
      <c r="EW160">
        <f t="shared" ca="1" si="266"/>
        <v>9.524872461570086E-53</v>
      </c>
      <c r="EX160">
        <f t="shared" ca="1" si="266"/>
        <v>1.972887115608758E-44</v>
      </c>
      <c r="EY160">
        <f t="shared" ca="1" si="266"/>
        <v>5.0639083490628665E-37</v>
      </c>
      <c r="EZ160">
        <f t="shared" ca="1" si="266"/>
        <v>1.7380606088478316E-30</v>
      </c>
      <c r="FA160">
        <f t="shared" ca="1" si="266"/>
        <v>8.5352744771262569E-25</v>
      </c>
      <c r="FB160">
        <f t="shared" ca="1" si="266"/>
        <v>6.367861926851225E-20</v>
      </c>
      <c r="FC160">
        <f t="shared" ca="1" si="266"/>
        <v>7.6105093813452958E-16</v>
      </c>
      <c r="FD160">
        <f t="shared" ca="1" si="266"/>
        <v>1.5265934646578432E-12</v>
      </c>
      <c r="FE160">
        <f t="shared" ca="1" si="266"/>
        <v>5.3531750792236853E-10</v>
      </c>
      <c r="FF160">
        <f t="shared" ca="1" si="266"/>
        <v>3.3993477185317199E-8</v>
      </c>
      <c r="FG160">
        <f t="shared" ca="1" si="266"/>
        <v>4.0288425630634058E-7</v>
      </c>
      <c r="FH160">
        <f t="shared" ca="1" si="266"/>
        <v>9.1409223321097066E-7</v>
      </c>
      <c r="FI160">
        <f t="shared" ca="1" si="266"/>
        <v>4.0539708267186814E-7</v>
      </c>
      <c r="FJ160">
        <f t="shared" ca="1" si="266"/>
        <v>3.5729852979172233E-8</v>
      </c>
      <c r="FK160">
        <f t="shared" ca="1" si="266"/>
        <v>6.3360468139710736E-10</v>
      </c>
      <c r="FL160">
        <f t="shared" ca="1" si="265"/>
        <v>2.2796796789117614E-12</v>
      </c>
      <c r="FM160">
        <f t="shared" ca="1" si="265"/>
        <v>1.671580368627182E-15</v>
      </c>
      <c r="FN160">
        <f t="shared" ca="1" si="265"/>
        <v>2.4993935287662929E-19</v>
      </c>
      <c r="FO160">
        <f t="shared" ca="1" si="265"/>
        <v>7.5961377684977527E-24</v>
      </c>
      <c r="FP160">
        <f t="shared" ca="1" si="265"/>
        <v>4.6595163734029003E-29</v>
      </c>
      <c r="FQ160">
        <f t="shared" ca="1" si="265"/>
        <v>5.7062100837833021E-35</v>
      </c>
      <c r="FR160">
        <f t="shared" ca="1" si="265"/>
        <v>1.3746346774130908E-41</v>
      </c>
      <c r="FS160">
        <f t="shared" ca="1" si="265"/>
        <v>6.392910408716172E-49</v>
      </c>
      <c r="FT160">
        <f t="shared" ca="1" si="265"/>
        <v>5.6096120405624784E-57</v>
      </c>
      <c r="FU160">
        <f t="shared" ca="1" si="265"/>
        <v>9.0382495429282332E-66</v>
      </c>
      <c r="FV160">
        <f t="shared" ca="1" si="265"/>
        <v>2.5906334384152866E-75</v>
      </c>
      <c r="FW160">
        <f t="shared" ca="1" si="265"/>
        <v>1.2738154854046085E-85</v>
      </c>
      <c r="FX160">
        <f t="shared" ca="1" si="265"/>
        <v>1.0309291844610857E-96</v>
      </c>
      <c r="FY160">
        <f t="shared" ca="1" si="265"/>
        <v>1.3107092861126568E-108</v>
      </c>
      <c r="FZ160">
        <f t="shared" ca="1" si="265"/>
        <v>2.4842524548439576E-121</v>
      </c>
      <c r="GA160">
        <f t="shared" ca="1" si="252"/>
        <v>6.6203616160393048E-135</v>
      </c>
      <c r="GB160">
        <f t="shared" ca="1" si="252"/>
        <v>2.3240818636777618E-149</v>
      </c>
      <c r="GC160">
        <f t="shared" ca="1" si="252"/>
        <v>9.9961436928757935E-165</v>
      </c>
      <c r="GD160">
        <f t="shared" ca="1" si="252"/>
        <v>4.8606016843050181E-181</v>
      </c>
      <c r="GE160">
        <f t="shared" ca="1" si="252"/>
        <v>2.443855239164493E-198</v>
      </c>
      <c r="GF160">
        <f t="shared" ca="1" si="252"/>
        <v>1.1508508841819858E-216</v>
      </c>
      <c r="GG160">
        <f t="shared" ca="1" si="252"/>
        <v>4.548371324380019E-236</v>
      </c>
      <c r="GH160">
        <f t="shared" ca="1" si="252"/>
        <v>1.3355910463416781E-256</v>
      </c>
      <c r="GI160">
        <f t="shared" ca="1" si="252"/>
        <v>2.5448669057723595E-278</v>
      </c>
      <c r="GJ160">
        <f t="shared" ca="1" si="252"/>
        <v>2.706266085955532E-301</v>
      </c>
      <c r="GK160">
        <f t="shared" ca="1" si="252"/>
        <v>0</v>
      </c>
      <c r="GL160">
        <f t="shared" ca="1" si="252"/>
        <v>0</v>
      </c>
      <c r="GM160">
        <f t="shared" ca="1" si="252"/>
        <v>0</v>
      </c>
      <c r="GN160">
        <f t="shared" ca="1" si="252"/>
        <v>0</v>
      </c>
      <c r="GO160">
        <f t="shared" ca="1" si="252"/>
        <v>0</v>
      </c>
      <c r="GP160">
        <f t="shared" ca="1" si="252"/>
        <v>0</v>
      </c>
      <c r="GQ160">
        <f t="shared" ca="1" si="251"/>
        <v>0</v>
      </c>
      <c r="GR160">
        <f t="shared" ca="1" si="251"/>
        <v>0</v>
      </c>
      <c r="GS160">
        <f t="shared" ca="1" si="251"/>
        <v>0</v>
      </c>
      <c r="GT160">
        <f t="shared" ca="1" si="251"/>
        <v>0</v>
      </c>
      <c r="GU160">
        <f t="shared" ca="1" si="251"/>
        <v>0</v>
      </c>
      <c r="GV160">
        <f t="shared" ca="1" si="251"/>
        <v>0</v>
      </c>
      <c r="GW160">
        <f t="shared" ca="1" si="251"/>
        <v>0</v>
      </c>
      <c r="GX160">
        <f t="shared" ca="1" si="251"/>
        <v>0</v>
      </c>
      <c r="GY160">
        <f t="shared" ca="1" si="251"/>
        <v>0</v>
      </c>
      <c r="GZ160">
        <f t="shared" ca="1" si="251"/>
        <v>0</v>
      </c>
      <c r="HA160">
        <f t="shared" ca="1" si="251"/>
        <v>0</v>
      </c>
      <c r="HB160">
        <f t="shared" ca="1" si="251"/>
        <v>0</v>
      </c>
      <c r="HC160">
        <f t="shared" ca="1" si="251"/>
        <v>0</v>
      </c>
      <c r="HD160">
        <f t="shared" ca="1" si="251"/>
        <v>0</v>
      </c>
      <c r="HE160">
        <f t="shared" ca="1" si="251"/>
        <v>0</v>
      </c>
      <c r="HF160">
        <f t="shared" ca="1" si="268"/>
        <v>0</v>
      </c>
      <c r="HG160">
        <f t="shared" ca="1" si="268"/>
        <v>0</v>
      </c>
      <c r="HH160">
        <f t="shared" ca="1" si="268"/>
        <v>0</v>
      </c>
      <c r="HI160">
        <f t="shared" ca="1" si="268"/>
        <v>0</v>
      </c>
      <c r="HJ160">
        <f t="shared" ca="1" si="268"/>
        <v>0</v>
      </c>
      <c r="HK160">
        <f t="shared" ca="1" si="268"/>
        <v>0</v>
      </c>
      <c r="HL160">
        <f t="shared" ca="1" si="268"/>
        <v>0</v>
      </c>
    </row>
    <row r="161" spans="1:220" x14ac:dyDescent="0.25">
      <c r="A161" s="6">
        <v>45256</v>
      </c>
      <c r="B161">
        <f t="shared" ca="1" si="216"/>
        <v>1.1617372473274165E-4</v>
      </c>
      <c r="C161">
        <v>1001</v>
      </c>
      <c r="D161">
        <f t="shared" si="217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218"/>
        <v>1</v>
      </c>
      <c r="J161">
        <f t="shared" si="219"/>
        <v>0</v>
      </c>
      <c r="K161">
        <f t="shared" ca="1" si="220"/>
        <v>7.7159554918185795E-5</v>
      </c>
      <c r="L161">
        <f t="shared" ca="1" si="221"/>
        <v>0</v>
      </c>
      <c r="M161">
        <f t="shared" si="222"/>
        <v>1.0571428571428572</v>
      </c>
      <c r="Q161">
        <f t="shared" si="223"/>
        <v>370.37</v>
      </c>
      <c r="R161">
        <f t="shared" si="224"/>
        <v>350.34999999999997</v>
      </c>
      <c r="S161">
        <f t="shared" ca="1" si="253"/>
        <v>0</v>
      </c>
      <c r="T161">
        <f t="shared" ca="1" si="253"/>
        <v>0</v>
      </c>
      <c r="U161">
        <f t="shared" ca="1" si="253"/>
        <v>0</v>
      </c>
      <c r="V161">
        <f t="shared" ca="1" si="253"/>
        <v>7.0653982005593439E-292</v>
      </c>
      <c r="W161">
        <f t="shared" ca="1" si="253"/>
        <v>1.7244591635872025E-248</v>
      </c>
      <c r="X161">
        <f t="shared" ca="1" si="253"/>
        <v>1.6741895110274952E-215</v>
      </c>
      <c r="Y161">
        <f t="shared" ca="1" si="253"/>
        <v>4.1777874261504734E-189</v>
      </c>
      <c r="Z161">
        <f t="shared" ca="1" si="253"/>
        <v>2.8861800334431624E-167</v>
      </c>
      <c r="AA161">
        <f t="shared" ca="1" si="253"/>
        <v>9.0099486778951626E-149</v>
      </c>
      <c r="AB161">
        <f t="shared" ca="1" si="253"/>
        <v>7.6940520908027187E-133</v>
      </c>
      <c r="AC161">
        <f t="shared" ca="1" si="254"/>
        <v>6.1423071712341585E-119</v>
      </c>
      <c r="AD161">
        <f t="shared" ca="1" si="254"/>
        <v>1.1007679511473994E-106</v>
      </c>
      <c r="AE161">
        <f t="shared" ca="1" si="254"/>
        <v>8.4515280945992027E-96</v>
      </c>
      <c r="AF161">
        <f t="shared" ca="1" si="254"/>
        <v>4.5393830428756029E-86</v>
      </c>
      <c r="AG161">
        <f t="shared" ca="1" si="254"/>
        <v>2.4957668433659641E-77</v>
      </c>
      <c r="AH161">
        <f t="shared" ca="1" si="254"/>
        <v>1.8985238244017182E-69</v>
      </c>
      <c r="AI161">
        <f t="shared" ca="1" si="254"/>
        <v>2.5464266033358507E-62</v>
      </c>
      <c r="AJ161">
        <f t="shared" ca="1" si="254"/>
        <v>7.3398177161075674E-56</v>
      </c>
      <c r="AK161">
        <f t="shared" ca="1" si="254"/>
        <v>5.3539685710910271E-50</v>
      </c>
      <c r="AL161">
        <f t="shared" ca="1" si="254"/>
        <v>1.1328889481759213E-44</v>
      </c>
      <c r="AM161">
        <f t="shared" ca="1" si="255"/>
        <v>7.8016823305123568E-40</v>
      </c>
      <c r="AN161">
        <f t="shared" ca="1" si="255"/>
        <v>1.9281540588317584E-35</v>
      </c>
      <c r="AO161">
        <f t="shared" ca="1" si="255"/>
        <v>1.8594918405730549E-31</v>
      </c>
      <c r="AP161">
        <f t="shared" ca="1" si="255"/>
        <v>7.5206432071793887E-28</v>
      </c>
      <c r="AQ161">
        <f t="shared" ca="1" si="255"/>
        <v>1.3578263663788619E-24</v>
      </c>
      <c r="AR161">
        <f t="shared" ca="1" si="255"/>
        <v>1.1554960998118724E-21</v>
      </c>
      <c r="AS161">
        <f t="shared" ca="1" si="255"/>
        <v>4.8602876652759987E-19</v>
      </c>
      <c r="AT161">
        <f t="shared" ca="1" si="255"/>
        <v>1.0534781925224564E-16</v>
      </c>
      <c r="AU161">
        <f t="shared" ca="1" si="255"/>
        <v>1.2206324740374521E-14</v>
      </c>
      <c r="AV161">
        <f t="shared" ca="1" si="255"/>
        <v>7.80881869421015E-13</v>
      </c>
      <c r="AW161">
        <f t="shared" ca="1" si="256"/>
        <v>2.8381514744028212E-11</v>
      </c>
      <c r="AX161">
        <f t="shared" ca="1" si="256"/>
        <v>6.0105061934235996E-10</v>
      </c>
      <c r="AY161">
        <f t="shared" ca="1" si="256"/>
        <v>7.5844478779735509E-9</v>
      </c>
      <c r="AZ161">
        <f t="shared" ca="1" si="256"/>
        <v>5.8165616311192284E-8</v>
      </c>
      <c r="BA161">
        <f t="shared" ca="1" si="256"/>
        <v>2.7588666393924745E-7</v>
      </c>
      <c r="BB161">
        <f t="shared" ca="1" si="256"/>
        <v>8.2188778575466884E-7</v>
      </c>
      <c r="BC161">
        <f t="shared" ca="1" si="256"/>
        <v>1.5588234945289561E-6</v>
      </c>
      <c r="BD161">
        <f t="shared" ca="1" si="256"/>
        <v>1.9047267677037435E-6</v>
      </c>
      <c r="BE161">
        <f t="shared" ca="1" si="256"/>
        <v>1.5149381303280803E-6</v>
      </c>
      <c r="BF161">
        <f t="shared" ca="1" si="256"/>
        <v>7.9129526451114322E-7</v>
      </c>
      <c r="BG161">
        <f t="shared" ca="1" si="257"/>
        <v>2.7349151596103494E-7</v>
      </c>
      <c r="BH161">
        <f t="shared" ca="1" si="257"/>
        <v>6.2944010053604024E-8</v>
      </c>
      <c r="BI161">
        <f t="shared" ca="1" si="257"/>
        <v>9.6963762812983881E-9</v>
      </c>
      <c r="BJ161">
        <f t="shared" ca="1" si="257"/>
        <v>1.0038540348110644E-9</v>
      </c>
      <c r="BK161">
        <f t="shared" ca="1" si="257"/>
        <v>7.0055690158743089E-11</v>
      </c>
      <c r="BL161">
        <f t="shared" ca="1" si="257"/>
        <v>3.3021381817460009E-12</v>
      </c>
      <c r="BM161">
        <f t="shared" ca="1" si="257"/>
        <v>1.0523694825696714E-13</v>
      </c>
      <c r="BN161">
        <f t="shared" ca="1" si="257"/>
        <v>2.2677189510608099E-15</v>
      </c>
      <c r="BO161">
        <f t="shared" ca="1" si="257"/>
        <v>3.3012296542944279E-17</v>
      </c>
      <c r="BP161">
        <f t="shared" ca="1" si="257"/>
        <v>3.2406998084645778E-19</v>
      </c>
      <c r="BQ161">
        <f t="shared" ca="1" si="258"/>
        <v>2.1393528276903538E-21</v>
      </c>
      <c r="BR161">
        <f t="shared" ca="1" si="258"/>
        <v>9.4623657165308823E-24</v>
      </c>
      <c r="BS161">
        <f t="shared" ca="1" si="258"/>
        <v>2.791039635770715E-26</v>
      </c>
      <c r="BT161">
        <f t="shared" ca="1" si="258"/>
        <v>5.4591896884786347E-29</v>
      </c>
      <c r="BU161">
        <f t="shared" ca="1" si="258"/>
        <v>7.0338159580675372E-32</v>
      </c>
      <c r="BV161">
        <f t="shared" ca="1" si="258"/>
        <v>5.9237862620987845E-35</v>
      </c>
      <c r="BW161">
        <f t="shared" ca="1" si="258"/>
        <v>3.2323392078703633E-38</v>
      </c>
      <c r="BX161">
        <f t="shared" ca="1" si="258"/>
        <v>1.1313582409444229E-41</v>
      </c>
      <c r="BY161">
        <f t="shared" ca="1" si="258"/>
        <v>2.5117009767260046E-45</v>
      </c>
      <c r="BZ161">
        <f t="shared" ca="1" si="258"/>
        <v>3.4927377075475605E-49</v>
      </c>
      <c r="CA161">
        <f t="shared" ca="1" si="259"/>
        <v>3.0000275640288687E-53</v>
      </c>
      <c r="CB161">
        <f t="shared" ca="1" si="259"/>
        <v>1.5671626146150376E-57</v>
      </c>
      <c r="CC161">
        <f t="shared" ca="1" si="259"/>
        <v>4.8942106154907738E-62</v>
      </c>
      <c r="CD161">
        <f t="shared" ca="1" si="259"/>
        <v>8.9660108320149132E-67</v>
      </c>
      <c r="CE161">
        <f t="shared" ca="1" si="259"/>
        <v>9.4357501643536491E-72</v>
      </c>
      <c r="CF161">
        <f t="shared" ca="1" si="259"/>
        <v>5.5742445510554234E-77</v>
      </c>
      <c r="CG161">
        <f t="shared" ca="1" si="259"/>
        <v>1.8020252800405006E-82</v>
      </c>
      <c r="CH161">
        <f t="shared" ca="1" si="259"/>
        <v>3.099425040126594E-88</v>
      </c>
      <c r="CI161">
        <f t="shared" ca="1" si="259"/>
        <v>2.7494263862609704E-94</v>
      </c>
      <c r="CJ161">
        <f t="shared" ca="1" si="259"/>
        <v>1.2153474590028713E-100</v>
      </c>
      <c r="CK161">
        <f t="shared" ca="1" si="260"/>
        <v>2.5768824545145277E-107</v>
      </c>
      <c r="CL161">
        <f t="shared" ca="1" si="260"/>
        <v>2.5120817904107398E-114</v>
      </c>
      <c r="CM161">
        <f t="shared" ca="1" si="260"/>
        <v>1.074111908646444E-121</v>
      </c>
      <c r="CN161">
        <f t="shared" ca="1" si="260"/>
        <v>1.9111796128001175E-129</v>
      </c>
      <c r="CO161">
        <f t="shared" ca="1" si="260"/>
        <v>1.3342184599433568E-137</v>
      </c>
      <c r="CP161">
        <f t="shared" ca="1" si="260"/>
        <v>3.4207473728712705E-146</v>
      </c>
      <c r="CQ161">
        <f t="shared" ca="1" si="260"/>
        <v>2.989721530497836E-155</v>
      </c>
      <c r="CR161">
        <f t="shared" ca="1" si="260"/>
        <v>8.187303994349424E-165</v>
      </c>
      <c r="CS161">
        <f t="shared" ca="1" si="260"/>
        <v>6.3829680328010152E-175</v>
      </c>
      <c r="CT161">
        <f t="shared" ca="1" si="260"/>
        <v>1.2697166940769702E-185</v>
      </c>
      <c r="CU161">
        <f t="shared" ca="1" si="261"/>
        <v>5.6823833102990406E-197</v>
      </c>
      <c r="CV161">
        <f t="shared" ca="1" si="261"/>
        <v>4.9463775394304535E-209</v>
      </c>
      <c r="CW161">
        <f t="shared" ca="1" si="261"/>
        <v>7.0694263981277919E-222</v>
      </c>
      <c r="CX161">
        <f t="shared" ca="1" si="261"/>
        <v>1.3597893767167341E-235</v>
      </c>
      <c r="CY161">
        <f t="shared" ca="1" si="261"/>
        <v>2.7819734048100358E-250</v>
      </c>
      <c r="CZ161">
        <f t="shared" ca="1" si="261"/>
        <v>4.569777484348183E-266</v>
      </c>
      <c r="DA161">
        <f t="shared" ca="1" si="261"/>
        <v>4.2906742920342015E-283</v>
      </c>
      <c r="DB161">
        <f t="shared" ca="1" si="261"/>
        <v>1.5194515258918119E-301</v>
      </c>
      <c r="DC161">
        <f t="shared" ca="1" si="261"/>
        <v>0</v>
      </c>
      <c r="DD161">
        <f t="shared" ca="1" si="261"/>
        <v>0</v>
      </c>
      <c r="DE161">
        <f t="shared" ca="1" si="262"/>
        <v>0</v>
      </c>
      <c r="DF161">
        <f t="shared" ca="1" si="262"/>
        <v>0</v>
      </c>
      <c r="DG161">
        <f t="shared" ca="1" si="262"/>
        <v>0</v>
      </c>
      <c r="DH161">
        <f t="shared" ca="1" si="262"/>
        <v>0</v>
      </c>
      <c r="DI161">
        <f t="shared" ca="1" si="262"/>
        <v>0</v>
      </c>
      <c r="DJ161">
        <f t="shared" ca="1" si="262"/>
        <v>0</v>
      </c>
      <c r="DK161">
        <f t="shared" ca="1" si="262"/>
        <v>0</v>
      </c>
      <c r="DL161">
        <f t="shared" ca="1" si="262"/>
        <v>0</v>
      </c>
      <c r="DM161">
        <f t="shared" ca="1" si="262"/>
        <v>0</v>
      </c>
      <c r="DN161">
        <f t="shared" ca="1" si="262"/>
        <v>0</v>
      </c>
      <c r="DQ161">
        <f t="shared" ca="1" si="264"/>
        <v>0</v>
      </c>
      <c r="DR161">
        <f t="shared" ca="1" si="264"/>
        <v>0</v>
      </c>
      <c r="DS161">
        <f t="shared" ca="1" si="264"/>
        <v>0</v>
      </c>
      <c r="DT161">
        <f t="shared" ca="1" si="264"/>
        <v>1.0853203333893082E-266</v>
      </c>
      <c r="DU161">
        <f t="shared" ca="1" si="264"/>
        <v>6.8279361916375785E-226</v>
      </c>
      <c r="DV161">
        <f t="shared" ca="1" si="264"/>
        <v>6.1985247694931715E-195</v>
      </c>
      <c r="DW161">
        <f t="shared" ca="1" si="264"/>
        <v>3.2650520427502307E-170</v>
      </c>
      <c r="DX161">
        <f t="shared" ca="1" si="264"/>
        <v>8.3451336022715852E-150</v>
      </c>
      <c r="DY161">
        <f t="shared" ca="1" si="264"/>
        <v>1.4524153477837731E-132</v>
      </c>
      <c r="DZ161">
        <f t="shared" ca="1" si="264"/>
        <v>9.4524520973920291E-118</v>
      </c>
      <c r="EA161">
        <f t="shared" ca="1" si="264"/>
        <v>7.3551820300312468E-105</v>
      </c>
      <c r="EB161">
        <f t="shared" ca="1" si="264"/>
        <v>1.5669455723494165E-93</v>
      </c>
      <c r="EC161">
        <f t="shared" ca="1" si="264"/>
        <v>1.6841294362144788E-83</v>
      </c>
      <c r="ED161">
        <f t="shared" ca="1" si="264"/>
        <v>1.4518660249674633E-74</v>
      </c>
      <c r="EE161">
        <f t="shared" ca="1" si="264"/>
        <v>1.4388781818399513E-66</v>
      </c>
      <c r="EF161">
        <f t="shared" ca="1" si="264"/>
        <v>2.1796215334638224E-59</v>
      </c>
      <c r="EG161">
        <f t="shared" ca="1" si="263"/>
        <v>6.3464218456639307E-53</v>
      </c>
      <c r="EH161">
        <f t="shared" ca="1" si="263"/>
        <v>4.2823326447681168E-47</v>
      </c>
      <c r="EI161">
        <f t="shared" ca="1" si="263"/>
        <v>7.8147388284021799E-42</v>
      </c>
      <c r="EJ161">
        <f t="shared" ca="1" si="263"/>
        <v>4.3876037989820754E-37</v>
      </c>
      <c r="EK161">
        <f t="shared" ca="1" si="263"/>
        <v>8.4488926969861593E-33</v>
      </c>
      <c r="EL161">
        <f t="shared" ca="1" si="263"/>
        <v>6.1194073993520244E-29</v>
      </c>
      <c r="EM161">
        <f t="shared" ca="1" si="263"/>
        <v>1.8040327594108885E-25</v>
      </c>
      <c r="EN161">
        <f t="shared" ca="1" si="263"/>
        <v>2.3169916772992095E-22</v>
      </c>
      <c r="EO161">
        <f t="shared" ca="1" si="263"/>
        <v>1.3750008106440486E-19</v>
      </c>
      <c r="EP161">
        <f t="shared" ca="1" si="263"/>
        <v>3.968307187042139E-17</v>
      </c>
      <c r="EQ161">
        <f t="shared" ca="1" si="263"/>
        <v>5.8242648411102393E-15</v>
      </c>
      <c r="ER161">
        <f t="shared" ca="1" si="263"/>
        <v>4.520840390432541E-13</v>
      </c>
      <c r="ES161">
        <f t="shared" ca="1" si="263"/>
        <v>1.9208167175466711E-11</v>
      </c>
      <c r="ET161">
        <f t="shared" ca="1" si="263"/>
        <v>4.6047288425757949E-10</v>
      </c>
      <c r="EU161">
        <f t="shared" ca="1" si="263"/>
        <v>6.3970976699739466E-9</v>
      </c>
      <c r="EV161">
        <f t="shared" ca="1" si="266"/>
        <v>5.2731568826753794E-8</v>
      </c>
      <c r="EW161">
        <f t="shared" ca="1" si="266"/>
        <v>2.6333850401612089E-7</v>
      </c>
      <c r="EX161">
        <f t="shared" ca="1" si="266"/>
        <v>8.1151265332072377E-7</v>
      </c>
      <c r="EY161">
        <f t="shared" ca="1" si="266"/>
        <v>1.5683492583693865E-6</v>
      </c>
      <c r="EZ161">
        <f t="shared" ca="1" si="266"/>
        <v>1.9281040969543887E-6</v>
      </c>
      <c r="FA161">
        <f t="shared" ca="1" si="266"/>
        <v>1.5267154916205225E-6</v>
      </c>
      <c r="FB161">
        <f t="shared" ca="1" si="266"/>
        <v>7.8708366294295856E-7</v>
      </c>
      <c r="FC161">
        <f t="shared" ca="1" si="266"/>
        <v>2.6666649923857477E-7</v>
      </c>
      <c r="FD161">
        <f t="shared" ca="1" si="266"/>
        <v>5.984871519903029E-8</v>
      </c>
      <c r="FE161">
        <f t="shared" ca="1" si="266"/>
        <v>8.9573747644817983E-9</v>
      </c>
      <c r="FF161">
        <f t="shared" ca="1" si="266"/>
        <v>8.9893690697449622E-10</v>
      </c>
      <c r="FG161">
        <f t="shared" ca="1" si="266"/>
        <v>6.0756847166845678E-11</v>
      </c>
      <c r="FH161">
        <f t="shared" ca="1" si="266"/>
        <v>2.7746632114110164E-12</v>
      </c>
      <c r="FI161">
        <f t="shared" ca="1" si="266"/>
        <v>8.5814787531233315E-14</v>
      </c>
      <c r="FJ161">
        <f t="shared" ca="1" si="266"/>
        <v>1.7997428731878479E-15</v>
      </c>
      <c r="FK161">
        <f t="shared" ca="1" si="266"/>
        <v>2.5603451433701707E-17</v>
      </c>
      <c r="FL161">
        <f t="shared" ca="1" si="265"/>
        <v>2.4692278574474846E-19</v>
      </c>
      <c r="FM161">
        <f t="shared" ca="1" si="265"/>
        <v>1.6118683511916131E-21</v>
      </c>
      <c r="FN161">
        <f t="shared" ca="1" si="265"/>
        <v>7.1044821934784055E-24</v>
      </c>
      <c r="FO161">
        <f t="shared" ca="1" si="265"/>
        <v>2.1071435383760154E-26</v>
      </c>
      <c r="FP161">
        <f t="shared" ca="1" si="265"/>
        <v>4.1872559965271242E-29</v>
      </c>
      <c r="FQ161">
        <f t="shared" ca="1" si="265"/>
        <v>5.5454345517933979E-32</v>
      </c>
      <c r="FR161">
        <f t="shared" ca="1" si="265"/>
        <v>4.8638442194050437E-35</v>
      </c>
      <c r="FS161">
        <f t="shared" ca="1" si="265"/>
        <v>2.8046853311639465E-38</v>
      </c>
      <c r="FT161">
        <f t="shared" ca="1" si="265"/>
        <v>1.0544052777500222E-41</v>
      </c>
      <c r="FU161">
        <f t="shared" ca="1" si="265"/>
        <v>2.5598918933260739E-45</v>
      </c>
      <c r="FV161">
        <f t="shared" ca="1" si="265"/>
        <v>3.970853348789374E-49</v>
      </c>
      <c r="FW161">
        <f t="shared" ca="1" si="265"/>
        <v>3.8887101746681487E-53</v>
      </c>
      <c r="FX161">
        <f t="shared" ca="1" si="265"/>
        <v>2.3725456622215997E-57</v>
      </c>
      <c r="FY161">
        <f t="shared" ca="1" si="265"/>
        <v>8.8861117211169545E-62</v>
      </c>
      <c r="FZ161">
        <f t="shared" ca="1" si="265"/>
        <v>2.0101164068981926E-66</v>
      </c>
      <c r="GA161">
        <f t="shared" ca="1" si="252"/>
        <v>2.6973201844232853E-71</v>
      </c>
      <c r="GB161">
        <f t="shared" ca="1" si="252"/>
        <v>2.1049144849491822E-76</v>
      </c>
      <c r="GC161">
        <f t="shared" ca="1" si="252"/>
        <v>9.3462775583970814E-82</v>
      </c>
      <c r="GD161">
        <f t="shared" ca="1" si="252"/>
        <v>2.3051090584052417E-87</v>
      </c>
      <c r="GE161">
        <f t="shared" ca="1" si="252"/>
        <v>3.0751918465184462E-93</v>
      </c>
      <c r="GF161">
        <f t="shared" ca="1" si="252"/>
        <v>2.1551404889844722E-99</v>
      </c>
      <c r="GG161">
        <f t="shared" ca="1" si="252"/>
        <v>7.6820143447056199E-106</v>
      </c>
      <c r="GH161">
        <f t="shared" ca="1" si="252"/>
        <v>1.3438915539387553E-112</v>
      </c>
      <c r="GI161">
        <f t="shared" ca="1" si="252"/>
        <v>1.1090997511283119E-119</v>
      </c>
      <c r="GJ161">
        <f t="shared" ca="1" si="252"/>
        <v>4.1327436213340057E-127</v>
      </c>
      <c r="GK161">
        <f t="shared" ca="1" si="252"/>
        <v>6.6217371141739016E-135</v>
      </c>
      <c r="GL161">
        <f t="shared" ca="1" si="252"/>
        <v>4.3204729460287606E-143</v>
      </c>
      <c r="GM161">
        <f t="shared" ca="1" si="252"/>
        <v>1.0801180288665773E-151</v>
      </c>
      <c r="GN161">
        <f t="shared" ca="1" si="252"/>
        <v>9.6629028442305725E-161</v>
      </c>
      <c r="GO161">
        <f t="shared" ca="1" si="252"/>
        <v>2.8641478498687831E-170</v>
      </c>
      <c r="GP161">
        <f t="shared" ca="1" si="252"/>
        <v>2.5780707894596653E-180</v>
      </c>
      <c r="GQ161">
        <f t="shared" ca="1" si="251"/>
        <v>6.3825751541054024E-191</v>
      </c>
      <c r="GR161">
        <f t="shared" ca="1" si="251"/>
        <v>3.8811694459211455E-202</v>
      </c>
      <c r="GS161">
        <f t="shared" ca="1" si="251"/>
        <v>5.0902885871412251E-214</v>
      </c>
      <c r="GT161">
        <f t="shared" ca="1" si="251"/>
        <v>1.2389980080865593E-226</v>
      </c>
      <c r="GU161">
        <f t="shared" ca="1" si="251"/>
        <v>4.6986050043244903E-240</v>
      </c>
      <c r="GV161">
        <f t="shared" ca="1" si="251"/>
        <v>2.260996703926149E-254</v>
      </c>
      <c r="GW161">
        <f t="shared" ca="1" si="251"/>
        <v>1.0828757071543331E-269</v>
      </c>
      <c r="GX161">
        <f t="shared" ca="1" si="251"/>
        <v>3.8614767616614899E-286</v>
      </c>
      <c r="GY161">
        <f t="shared" ca="1" si="251"/>
        <v>7.219862757422752E-304</v>
      </c>
      <c r="GZ161">
        <f t="shared" ca="1" si="251"/>
        <v>0</v>
      </c>
      <c r="HA161">
        <f t="shared" ca="1" si="251"/>
        <v>0</v>
      </c>
      <c r="HB161">
        <f t="shared" ca="1" si="251"/>
        <v>0</v>
      </c>
      <c r="HC161">
        <f t="shared" ca="1" si="251"/>
        <v>0</v>
      </c>
      <c r="HD161">
        <f t="shared" ca="1" si="251"/>
        <v>0</v>
      </c>
      <c r="HE161">
        <f t="shared" ca="1" si="251"/>
        <v>0</v>
      </c>
      <c r="HF161">
        <f t="shared" ca="1" si="268"/>
        <v>0</v>
      </c>
      <c r="HG161">
        <f t="shared" ca="1" si="268"/>
        <v>0</v>
      </c>
      <c r="HH161">
        <f t="shared" ca="1" si="268"/>
        <v>0</v>
      </c>
      <c r="HI161">
        <f t="shared" ca="1" si="268"/>
        <v>0</v>
      </c>
      <c r="HJ161">
        <f t="shared" ca="1" si="268"/>
        <v>0</v>
      </c>
      <c r="HK161">
        <f t="shared" ca="1" si="268"/>
        <v>0</v>
      </c>
      <c r="HL161">
        <f t="shared" ca="1" si="268"/>
        <v>0</v>
      </c>
    </row>
    <row r="162" spans="1:220" x14ac:dyDescent="0.25">
      <c r="A162" s="6">
        <v>45256</v>
      </c>
      <c r="B162">
        <f t="shared" ca="1" si="216"/>
        <v>1.1617372473274165E-4</v>
      </c>
      <c r="C162">
        <v>4000</v>
      </c>
      <c r="D162">
        <f t="shared" si="217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218"/>
        <v>1</v>
      </c>
      <c r="J162">
        <f t="shared" si="219"/>
        <v>0</v>
      </c>
      <c r="K162">
        <f t="shared" ca="1" si="220"/>
        <v>1.4695400112617668E-4</v>
      </c>
      <c r="L162">
        <f t="shared" ca="1" si="221"/>
        <v>0</v>
      </c>
      <c r="M162">
        <f t="shared" si="222"/>
        <v>1.0487804878048781</v>
      </c>
      <c r="Q162">
        <f t="shared" si="223"/>
        <v>1720</v>
      </c>
      <c r="R162">
        <f t="shared" si="224"/>
        <v>1640</v>
      </c>
      <c r="S162">
        <f t="shared" ref="S162:AB171" ca="1" si="269">_xlfn.BINOM.DIST($Q162,$C162,S$1,FALSE)*$F162*$B162</f>
        <v>0</v>
      </c>
      <c r="T162">
        <f t="shared" ca="1" si="269"/>
        <v>0</v>
      </c>
      <c r="U162">
        <f t="shared" ca="1" si="269"/>
        <v>0</v>
      </c>
      <c r="V162">
        <f t="shared" ca="1" si="269"/>
        <v>0</v>
      </c>
      <c r="W162">
        <f t="shared" ca="1" si="269"/>
        <v>0</v>
      </c>
      <c r="X162">
        <f t="shared" ca="1" si="269"/>
        <v>0</v>
      </c>
      <c r="Y162">
        <f t="shared" ca="1" si="269"/>
        <v>0</v>
      </c>
      <c r="Z162">
        <f t="shared" ca="1" si="269"/>
        <v>0</v>
      </c>
      <c r="AA162">
        <f t="shared" ca="1" si="269"/>
        <v>0</v>
      </c>
      <c r="AB162">
        <f t="shared" ca="1" si="269"/>
        <v>0</v>
      </c>
      <c r="AC162">
        <f t="shared" ref="AC162:AL171" ca="1" si="270">_xlfn.BINOM.DIST($Q162,$C162,AC$1,FALSE)*$F162*$B162</f>
        <v>0</v>
      </c>
      <c r="AD162">
        <f t="shared" ca="1" si="270"/>
        <v>0</v>
      </c>
      <c r="AE162">
        <f t="shared" ca="1" si="270"/>
        <v>0</v>
      </c>
      <c r="AF162">
        <f t="shared" ca="1" si="270"/>
        <v>0</v>
      </c>
      <c r="AG162">
        <f t="shared" ca="1" si="270"/>
        <v>0</v>
      </c>
      <c r="AH162">
        <f t="shared" ca="1" si="270"/>
        <v>0</v>
      </c>
      <c r="AI162">
        <f t="shared" ca="1" si="270"/>
        <v>0</v>
      </c>
      <c r="AJ162">
        <f t="shared" ca="1" si="270"/>
        <v>0</v>
      </c>
      <c r="AK162">
        <f t="shared" ca="1" si="270"/>
        <v>4.4758577084112686E-297</v>
      </c>
      <c r="AL162">
        <f t="shared" ca="1" si="270"/>
        <v>7.7378577418220793E-269</v>
      </c>
      <c r="AM162">
        <f t="shared" ref="AM162:AV171" ca="1" si="271">_xlfn.BINOM.DIST($Q162,$C162,AM$1,FALSE)*$F162*$B162</f>
        <v>8.004734697338065E-243</v>
      </c>
      <c r="AN162">
        <f t="shared" ca="1" si="271"/>
        <v>7.8259873838519555E-219</v>
      </c>
      <c r="AO162">
        <f t="shared" ca="1" si="271"/>
        <v>1.0697670262805674E-196</v>
      </c>
      <c r="AP162">
        <f t="shared" ca="1" si="271"/>
        <v>2.8662588086070973E-176</v>
      </c>
      <c r="AQ162">
        <f t="shared" ca="1" si="271"/>
        <v>2.0179490791327752E-157</v>
      </c>
      <c r="AR162">
        <f t="shared" ca="1" si="271"/>
        <v>4.8203603764812585E-140</v>
      </c>
      <c r="AS162">
        <f t="shared" ca="1" si="271"/>
        <v>4.8872387472304912E-124</v>
      </c>
      <c r="AT162">
        <f t="shared" ca="1" si="271"/>
        <v>2.5608225591288699E-109</v>
      </c>
      <c r="AU162">
        <f t="shared" ca="1" si="271"/>
        <v>8.2506816592604456E-96</v>
      </c>
      <c r="AV162">
        <f t="shared" ca="1" si="271"/>
        <v>1.9062309852120891E-83</v>
      </c>
      <c r="AW162">
        <f t="shared" ref="AW162:BF171" ca="1" si="272">_xlfn.BINOM.DIST($Q162,$C162,AW$1,FALSE)*$F162*$B162</f>
        <v>3.6197069297581105E-72</v>
      </c>
      <c r="AX162">
        <f t="shared" ca="1" si="272"/>
        <v>6.3771162627844639E-62</v>
      </c>
      <c r="AY162">
        <f t="shared" ca="1" si="272"/>
        <v>1.1610949585210136E-52</v>
      </c>
      <c r="AZ162">
        <f t="shared" ca="1" si="272"/>
        <v>2.4049763321311612E-44</v>
      </c>
      <c r="BA162">
        <f t="shared" ca="1" si="272"/>
        <v>6.1729734211476814E-37</v>
      </c>
      <c r="BB162">
        <f t="shared" ca="1" si="272"/>
        <v>2.118719614020452E-30</v>
      </c>
      <c r="BC162">
        <f t="shared" ca="1" si="272"/>
        <v>1.0404616129999878E-24</v>
      </c>
      <c r="BD162">
        <f t="shared" ca="1" si="272"/>
        <v>7.7625106369204695E-20</v>
      </c>
      <c r="BE162">
        <f t="shared" ca="1" si="272"/>
        <v>9.2773148513111767E-16</v>
      </c>
      <c r="BF162">
        <f t="shared" ca="1" si="272"/>
        <v>1.8609382778372297E-12</v>
      </c>
      <c r="BG162">
        <f t="shared" ref="BG162:BP171" ca="1" si="273">_xlfn.BINOM.DIST($Q162,$C162,BG$1,FALSE)*$F162*$B162</f>
        <v>6.5255935149208014E-10</v>
      </c>
      <c r="BH162">
        <f t="shared" ca="1" si="273"/>
        <v>4.1438512842790015E-8</v>
      </c>
      <c r="BI162">
        <f t="shared" ca="1" si="273"/>
        <v>4.9112140950144509E-7</v>
      </c>
      <c r="BJ162">
        <f t="shared" ca="1" si="273"/>
        <v>1.1142909134864358E-6</v>
      </c>
      <c r="BK162">
        <f t="shared" ca="1" si="273"/>
        <v>4.9418457915166817E-7</v>
      </c>
      <c r="BL162">
        <f t="shared" ca="1" si="273"/>
        <v>4.3555178644329439E-8</v>
      </c>
      <c r="BM162">
        <f t="shared" ca="1" si="273"/>
        <v>7.7237275799095084E-10</v>
      </c>
      <c r="BN162">
        <f t="shared" ca="1" si="273"/>
        <v>2.7789606558059133E-12</v>
      </c>
      <c r="BO162">
        <f t="shared" ca="1" si="273"/>
        <v>2.0376792934566869E-15</v>
      </c>
      <c r="BP162">
        <f t="shared" ca="1" si="273"/>
        <v>3.0467948387964194E-19</v>
      </c>
      <c r="BQ162">
        <f t="shared" ref="BQ162:BZ171" ca="1" si="274">_xlfn.BINOM.DIST($Q162,$C162,BQ$1,FALSE)*$F162*$B162</f>
        <v>9.2597956590170823E-24</v>
      </c>
      <c r="BR162">
        <f t="shared" ca="1" si="274"/>
        <v>5.6800140811674594E-29</v>
      </c>
      <c r="BS162">
        <f t="shared" ca="1" si="274"/>
        <v>6.955948005891115E-35</v>
      </c>
      <c r="BT162">
        <f t="shared" ca="1" si="274"/>
        <v>1.6756984413095233E-41</v>
      </c>
      <c r="BU162">
        <f t="shared" ca="1" si="274"/>
        <v>7.7930450783309328E-49</v>
      </c>
      <c r="BV162">
        <f t="shared" ca="1" si="274"/>
        <v>6.8381936722354964E-57</v>
      </c>
      <c r="BW162">
        <f t="shared" ca="1" si="274"/>
        <v>1.1017749602936883E-65</v>
      </c>
      <c r="BX162">
        <f t="shared" ca="1" si="274"/>
        <v>3.1580175344669259E-75</v>
      </c>
      <c r="BY162">
        <f t="shared" ca="1" si="274"/>
        <v>1.5527984696453204E-85</v>
      </c>
      <c r="BZ162">
        <f t="shared" ca="1" si="274"/>
        <v>1.2567167523759487E-96</v>
      </c>
      <c r="CA162">
        <f t="shared" ref="CA162:CJ171" ca="1" si="275">_xlfn.BINOM.DIST($Q162,$C162,CA$1,FALSE)*$F162*$B162</f>
        <v>1.5977725164639303E-108</v>
      </c>
      <c r="CB162">
        <f t="shared" ca="1" si="275"/>
        <v>3.0283376629457736E-121</v>
      </c>
      <c r="CC162">
        <f t="shared" ca="1" si="275"/>
        <v>8.0703112057231245E-135</v>
      </c>
      <c r="CD162">
        <f t="shared" ca="1" si="275"/>
        <v>2.8330875253121777E-149</v>
      </c>
      <c r="CE162">
        <f t="shared" ca="1" si="275"/>
        <v>1.2185435651005551E-164</v>
      </c>
      <c r="CF162">
        <f t="shared" ca="1" si="275"/>
        <v>5.9251398208170921E-181</v>
      </c>
      <c r="CG162">
        <f t="shared" ca="1" si="275"/>
        <v>2.9790929054406628E-198</v>
      </c>
      <c r="CH162">
        <f t="shared" ca="1" si="275"/>
        <v>1.4029029417711351E-216</v>
      </c>
      <c r="CI162">
        <f t="shared" ca="1" si="275"/>
        <v>5.5445267488113401E-236</v>
      </c>
      <c r="CJ162">
        <f t="shared" ca="1" si="275"/>
        <v>1.6281037219237492E-256</v>
      </c>
      <c r="CK162">
        <f t="shared" ref="CK162:CT171" ca="1" si="276">_xlfn.BINOM.DIST($Q162,$C162,CK$1,FALSE)*$F162*$B162</f>
        <v>3.1022275062696029E-278</v>
      </c>
      <c r="CL162">
        <f t="shared" ca="1" si="276"/>
        <v>3.2989753106902987E-301</v>
      </c>
      <c r="CM162">
        <f t="shared" ca="1" si="276"/>
        <v>0</v>
      </c>
      <c r="CN162">
        <f t="shared" ca="1" si="276"/>
        <v>0</v>
      </c>
      <c r="CO162">
        <f t="shared" ca="1" si="276"/>
        <v>0</v>
      </c>
      <c r="CP162">
        <f t="shared" ca="1" si="276"/>
        <v>0</v>
      </c>
      <c r="CQ162">
        <f t="shared" ca="1" si="276"/>
        <v>0</v>
      </c>
      <c r="CR162">
        <f t="shared" ca="1" si="276"/>
        <v>0</v>
      </c>
      <c r="CS162">
        <f t="shared" ca="1" si="276"/>
        <v>0</v>
      </c>
      <c r="CT162">
        <f t="shared" ca="1" si="276"/>
        <v>0</v>
      </c>
      <c r="CU162">
        <f t="shared" ref="CU162:DD171" ca="1" si="277">_xlfn.BINOM.DIST($Q162,$C162,CU$1,FALSE)*$F162*$B162</f>
        <v>0</v>
      </c>
      <c r="CV162">
        <f t="shared" ca="1" si="277"/>
        <v>0</v>
      </c>
      <c r="CW162">
        <f t="shared" ca="1" si="277"/>
        <v>0</v>
      </c>
      <c r="CX162">
        <f t="shared" ca="1" si="277"/>
        <v>0</v>
      </c>
      <c r="CY162">
        <f t="shared" ca="1" si="277"/>
        <v>0</v>
      </c>
      <c r="CZ162">
        <f t="shared" ca="1" si="277"/>
        <v>0</v>
      </c>
      <c r="DA162">
        <f t="shared" ca="1" si="277"/>
        <v>0</v>
      </c>
      <c r="DB162">
        <f t="shared" ca="1" si="277"/>
        <v>0</v>
      </c>
      <c r="DC162">
        <f t="shared" ca="1" si="277"/>
        <v>0</v>
      </c>
      <c r="DD162">
        <f t="shared" ca="1" si="277"/>
        <v>0</v>
      </c>
      <c r="DE162">
        <f t="shared" ref="DE162:DN171" ca="1" si="278">_xlfn.BINOM.DIST($Q162,$C162,DE$1,FALSE)*$F162*$B162</f>
        <v>0</v>
      </c>
      <c r="DF162">
        <f t="shared" ca="1" si="278"/>
        <v>0</v>
      </c>
      <c r="DG162">
        <f t="shared" ca="1" si="278"/>
        <v>0</v>
      </c>
      <c r="DH162">
        <f t="shared" ca="1" si="278"/>
        <v>0</v>
      </c>
      <c r="DI162">
        <f t="shared" ca="1" si="278"/>
        <v>0</v>
      </c>
      <c r="DJ162">
        <f t="shared" ca="1" si="278"/>
        <v>0</v>
      </c>
      <c r="DK162">
        <f t="shared" ca="1" si="278"/>
        <v>0</v>
      </c>
      <c r="DL162">
        <f t="shared" ca="1" si="278"/>
        <v>0</v>
      </c>
      <c r="DM162">
        <f t="shared" ca="1" si="278"/>
        <v>0</v>
      </c>
      <c r="DN162">
        <f t="shared" ca="1" si="278"/>
        <v>0</v>
      </c>
      <c r="DQ162">
        <f t="shared" ca="1" si="264"/>
        <v>0</v>
      </c>
      <c r="DR162">
        <f t="shared" ca="1" si="264"/>
        <v>0</v>
      </c>
      <c r="DS162">
        <f t="shared" ca="1" si="264"/>
        <v>0</v>
      </c>
      <c r="DT162">
        <f t="shared" ca="1" si="264"/>
        <v>0</v>
      </c>
      <c r="DU162">
        <f t="shared" ca="1" si="264"/>
        <v>0</v>
      </c>
      <c r="DV162">
        <f t="shared" ca="1" si="264"/>
        <v>0</v>
      </c>
      <c r="DW162">
        <f t="shared" ca="1" si="264"/>
        <v>0</v>
      </c>
      <c r="DX162">
        <f t="shared" ca="1" si="264"/>
        <v>0</v>
      </c>
      <c r="DY162">
        <f t="shared" ca="1" si="264"/>
        <v>0</v>
      </c>
      <c r="DZ162">
        <f t="shared" ca="1" si="264"/>
        <v>0</v>
      </c>
      <c r="EA162">
        <f t="shared" ca="1" si="264"/>
        <v>0</v>
      </c>
      <c r="EB162">
        <f t="shared" ca="1" si="264"/>
        <v>0</v>
      </c>
      <c r="EC162">
        <f t="shared" ca="1" si="264"/>
        <v>0</v>
      </c>
      <c r="ED162">
        <f t="shared" ca="1" si="264"/>
        <v>0</v>
      </c>
      <c r="EE162">
        <f t="shared" ca="1" si="264"/>
        <v>0</v>
      </c>
      <c r="EF162">
        <f t="shared" ca="1" si="264"/>
        <v>0</v>
      </c>
      <c r="EG162">
        <f t="shared" ca="1" si="263"/>
        <v>0</v>
      </c>
      <c r="EH162">
        <f t="shared" ca="1" si="263"/>
        <v>6.8250901826775478E-284</v>
      </c>
      <c r="EI162">
        <f t="shared" ca="1" si="263"/>
        <v>1.3218413133238875E-255</v>
      </c>
      <c r="EJ162">
        <f t="shared" ca="1" si="263"/>
        <v>1.1327379284357509E-229</v>
      </c>
      <c r="EK162">
        <f t="shared" ca="1" si="263"/>
        <v>7.1637680590036003E-206</v>
      </c>
      <c r="EL162">
        <f t="shared" ca="1" si="263"/>
        <v>5.1660444117962592E-184</v>
      </c>
      <c r="EM162">
        <f t="shared" ca="1" si="263"/>
        <v>6.1664927368704772E-164</v>
      </c>
      <c r="EN162">
        <f t="shared" ca="1" si="263"/>
        <v>1.6801258053100571E-145</v>
      </c>
      <c r="EO162">
        <f t="shared" ca="1" si="263"/>
        <v>1.3806815329275799E-128</v>
      </c>
      <c r="EP162">
        <f t="shared" ca="1" si="263"/>
        <v>4.3628989358348209E-113</v>
      </c>
      <c r="EQ162">
        <f t="shared" ca="1" si="263"/>
        <v>6.5573530009318354E-99</v>
      </c>
      <c r="ER162">
        <f t="shared" ca="1" si="263"/>
        <v>5.6507023483731539E-86</v>
      </c>
      <c r="ES162">
        <f t="shared" ca="1" si="263"/>
        <v>3.2918671904219248E-74</v>
      </c>
      <c r="ET162">
        <f t="shared" ca="1" si="263"/>
        <v>1.499680890838711E-63</v>
      </c>
      <c r="EU162">
        <f t="shared" ca="1" si="263"/>
        <v>6.0787110563276802E-54</v>
      </c>
      <c r="EV162">
        <f t="shared" ca="1" si="266"/>
        <v>2.4581668322070706E-45</v>
      </c>
      <c r="EW162">
        <f t="shared" ca="1" si="266"/>
        <v>1.0979378516035668E-37</v>
      </c>
      <c r="EX162">
        <f t="shared" ca="1" si="266"/>
        <v>5.9289133061203218E-31</v>
      </c>
      <c r="EY162">
        <f t="shared" ca="1" si="266"/>
        <v>4.1946058139069512E-25</v>
      </c>
      <c r="EZ162">
        <f t="shared" ca="1" si="266"/>
        <v>4.1753581886500841E-20</v>
      </c>
      <c r="FA162">
        <f t="shared" ca="1" si="266"/>
        <v>6.229012274674448E-16</v>
      </c>
      <c r="FB162">
        <f t="shared" ca="1" si="266"/>
        <v>1.4726634448176211E-12</v>
      </c>
      <c r="FC162">
        <f t="shared" ca="1" si="266"/>
        <v>5.7951541660055553E-10</v>
      </c>
      <c r="FD162">
        <f t="shared" ca="1" si="266"/>
        <v>3.9622828548950739E-8</v>
      </c>
      <c r="FE162">
        <f t="shared" ca="1" si="266"/>
        <v>4.8855786555098446E-7</v>
      </c>
      <c r="FF162">
        <f t="shared" ca="1" si="266"/>
        <v>1.1216356958436043E-6</v>
      </c>
      <c r="FG162">
        <f t="shared" ca="1" si="266"/>
        <v>4.9258409795720098E-7</v>
      </c>
      <c r="FH162">
        <f t="shared" ca="1" si="266"/>
        <v>4.2316122331111868E-8</v>
      </c>
      <c r="FI162">
        <f t="shared" ca="1" si="266"/>
        <v>7.2395654431300072E-10</v>
      </c>
      <c r="FJ162">
        <f t="shared" ca="1" si="266"/>
        <v>2.5006281991593395E-12</v>
      </c>
      <c r="FK162">
        <f t="shared" ca="1" si="266"/>
        <v>1.7607450103210143E-15</v>
      </c>
      <c r="FL162">
        <f t="shared" ca="1" si="265"/>
        <v>2.5416666988267457E-19</v>
      </c>
      <c r="FM162">
        <f t="shared" ca="1" si="265"/>
        <v>7.5352835698119882E-24</v>
      </c>
      <c r="FN162">
        <f t="shared" ca="1" si="265"/>
        <v>4.5789527727892388E-29</v>
      </c>
      <c r="FO162">
        <f t="shared" ca="1" si="265"/>
        <v>5.6701777103603086E-35</v>
      </c>
      <c r="FP162">
        <f t="shared" ca="1" si="265"/>
        <v>1.4171538281036092E-41</v>
      </c>
      <c r="FQ162">
        <f t="shared" ca="1" si="265"/>
        <v>7.0531495726771091E-49</v>
      </c>
      <c r="FR162">
        <f t="shared" ca="1" si="265"/>
        <v>6.869896591698326E-57</v>
      </c>
      <c r="FS162">
        <f t="shared" ca="1" si="265"/>
        <v>1.2818234267586397E-65</v>
      </c>
      <c r="FT162">
        <f t="shared" ca="1" si="265"/>
        <v>4.4660399817318807E-75</v>
      </c>
      <c r="FU162">
        <f t="shared" ca="1" si="265"/>
        <v>2.8200715284377455E-85</v>
      </c>
      <c r="FV162">
        <f t="shared" ca="1" si="265"/>
        <v>3.1181556991905686E-96</v>
      </c>
      <c r="FW162">
        <f t="shared" ca="1" si="265"/>
        <v>5.8051588569933883E-108</v>
      </c>
      <c r="FX162">
        <f t="shared" ca="1" si="265"/>
        <v>1.7409258665480612E-120</v>
      </c>
      <c r="FY162">
        <f t="shared" ca="1" si="265"/>
        <v>8.0022016208459871E-134</v>
      </c>
      <c r="FZ162">
        <f t="shared" ca="1" si="265"/>
        <v>5.333119640709616E-148</v>
      </c>
      <c r="GA162">
        <f t="shared" ca="1" si="252"/>
        <v>4.8443790706493215E-163</v>
      </c>
      <c r="GB162">
        <f t="shared" ca="1" si="252"/>
        <v>5.5994997338208436E-179</v>
      </c>
      <c r="GC162">
        <f t="shared" ca="1" si="252"/>
        <v>7.6320019160553125E-196</v>
      </c>
      <c r="GD162">
        <f t="shared" ca="1" si="252"/>
        <v>1.1273762651138998E-213</v>
      </c>
      <c r="GE162">
        <f t="shared" ca="1" si="252"/>
        <v>1.6439092332378739E-232</v>
      </c>
      <c r="GF162">
        <f t="shared" ca="1" si="252"/>
        <v>2.1338007700641503E-252</v>
      </c>
      <c r="GG162">
        <f t="shared" ca="1" si="252"/>
        <v>2.19859380318321E-273</v>
      </c>
      <c r="GH162">
        <f t="shared" ca="1" si="252"/>
        <v>1.583746194454045E-295</v>
      </c>
      <c r="GI162">
        <f t="shared" ca="1" si="252"/>
        <v>0</v>
      </c>
      <c r="GJ162">
        <f t="shared" ca="1" si="252"/>
        <v>0</v>
      </c>
      <c r="GK162">
        <f t="shared" ca="1" si="252"/>
        <v>0</v>
      </c>
      <c r="GL162">
        <f t="shared" ca="1" si="252"/>
        <v>0</v>
      </c>
      <c r="GM162">
        <f t="shared" ca="1" si="252"/>
        <v>0</v>
      </c>
      <c r="GN162">
        <f t="shared" ca="1" si="252"/>
        <v>0</v>
      </c>
      <c r="GO162">
        <f t="shared" ca="1" si="252"/>
        <v>0</v>
      </c>
      <c r="GP162">
        <f t="shared" ca="1" si="252"/>
        <v>0</v>
      </c>
      <c r="GQ162">
        <f t="shared" ca="1" si="251"/>
        <v>0</v>
      </c>
      <c r="GR162">
        <f t="shared" ca="1" si="251"/>
        <v>0</v>
      </c>
      <c r="GS162">
        <f t="shared" ca="1" si="251"/>
        <v>0</v>
      </c>
      <c r="GT162">
        <f t="shared" ca="1" si="251"/>
        <v>0</v>
      </c>
      <c r="GU162">
        <f t="shared" ca="1" si="251"/>
        <v>0</v>
      </c>
      <c r="GV162">
        <f t="shared" ca="1" si="251"/>
        <v>0</v>
      </c>
      <c r="GW162">
        <f t="shared" ca="1" si="251"/>
        <v>0</v>
      </c>
      <c r="GX162">
        <f t="shared" ca="1" si="251"/>
        <v>0</v>
      </c>
      <c r="GY162">
        <f t="shared" ca="1" si="251"/>
        <v>0</v>
      </c>
      <c r="GZ162">
        <f t="shared" ca="1" si="251"/>
        <v>0</v>
      </c>
      <c r="HA162">
        <f t="shared" ca="1" si="251"/>
        <v>0</v>
      </c>
      <c r="HB162">
        <f t="shared" ca="1" si="251"/>
        <v>0</v>
      </c>
      <c r="HC162">
        <f t="shared" ca="1" si="251"/>
        <v>0</v>
      </c>
      <c r="HD162">
        <f t="shared" ca="1" si="251"/>
        <v>0</v>
      </c>
      <c r="HE162">
        <f t="shared" ca="1" si="251"/>
        <v>0</v>
      </c>
      <c r="HF162">
        <f t="shared" ca="1" si="268"/>
        <v>0</v>
      </c>
      <c r="HG162">
        <f t="shared" ca="1" si="268"/>
        <v>0</v>
      </c>
      <c r="HH162">
        <f t="shared" ca="1" si="268"/>
        <v>0</v>
      </c>
      <c r="HI162">
        <f t="shared" ca="1" si="268"/>
        <v>0</v>
      </c>
      <c r="HJ162">
        <f t="shared" ca="1" si="268"/>
        <v>0</v>
      </c>
      <c r="HK162">
        <f t="shared" ca="1" si="268"/>
        <v>0</v>
      </c>
      <c r="HL162">
        <f t="shared" ca="1" si="268"/>
        <v>0</v>
      </c>
    </row>
    <row r="163" spans="1:220" x14ac:dyDescent="0.25">
      <c r="A163" s="6">
        <v>45257</v>
      </c>
      <c r="B163">
        <f t="shared" ca="1" si="216"/>
        <v>1.220703125E-4</v>
      </c>
      <c r="C163">
        <v>1323</v>
      </c>
      <c r="D163">
        <f t="shared" si="217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218"/>
        <v>1</v>
      </c>
      <c r="J163">
        <f t="shared" si="219"/>
        <v>0</v>
      </c>
      <c r="K163">
        <f t="shared" ca="1" si="220"/>
        <v>1.079806709614629E-4</v>
      </c>
      <c r="L163">
        <f t="shared" ca="1" si="221"/>
        <v>0</v>
      </c>
      <c r="M163">
        <f t="shared" si="222"/>
        <v>1.0476190476190477</v>
      </c>
      <c r="Q163">
        <f t="shared" si="223"/>
        <v>582.12</v>
      </c>
      <c r="R163">
        <f t="shared" si="224"/>
        <v>555.66</v>
      </c>
      <c r="S163">
        <f t="shared" ca="1" si="269"/>
        <v>0</v>
      </c>
      <c r="T163">
        <f t="shared" ca="1" si="269"/>
        <v>0</v>
      </c>
      <c r="U163">
        <f t="shared" ca="1" si="269"/>
        <v>0</v>
      </c>
      <c r="V163">
        <f t="shared" ca="1" si="269"/>
        <v>0</v>
      </c>
      <c r="W163">
        <f t="shared" ca="1" si="269"/>
        <v>0</v>
      </c>
      <c r="X163">
        <f t="shared" ca="1" si="269"/>
        <v>0</v>
      </c>
      <c r="Y163">
        <f t="shared" ca="1" si="269"/>
        <v>0</v>
      </c>
      <c r="Z163">
        <f t="shared" ca="1" si="269"/>
        <v>8.0109635133281627E-308</v>
      </c>
      <c r="AA163">
        <f t="shared" ca="1" si="269"/>
        <v>1.4993847151900304E-277</v>
      </c>
      <c r="AB163">
        <f t="shared" ca="1" si="269"/>
        <v>2.6888884803785429E-251</v>
      </c>
      <c r="AC163">
        <f t="shared" ca="1" si="270"/>
        <v>3.1949206876777772E-228</v>
      </c>
      <c r="AD163">
        <f t="shared" ca="1" si="270"/>
        <v>9.9838551834483065E-208</v>
      </c>
      <c r="AE163">
        <f t="shared" ca="1" si="270"/>
        <v>2.2693728245449543E-189</v>
      </c>
      <c r="AF163">
        <f t="shared" ca="1" si="270"/>
        <v>8.1200334803510818E-173</v>
      </c>
      <c r="AG163">
        <f t="shared" ca="1" si="270"/>
        <v>8.3297069602547399E-158</v>
      </c>
      <c r="AH163">
        <f t="shared" ca="1" si="270"/>
        <v>3.9381958631374491E-144</v>
      </c>
      <c r="AI163">
        <f t="shared" ca="1" si="270"/>
        <v>1.2575969185131783E-131</v>
      </c>
      <c r="AJ163">
        <f t="shared" ca="1" si="270"/>
        <v>3.7059476462611324E-120</v>
      </c>
      <c r="AK163">
        <f t="shared" ca="1" si="270"/>
        <v>1.3044371935756597E-109</v>
      </c>
      <c r="AL163">
        <f t="shared" ca="1" si="270"/>
        <v>6.8038594018732675E-100</v>
      </c>
      <c r="AM163">
        <f t="shared" ca="1" si="271"/>
        <v>6.308097893707652E-91</v>
      </c>
      <c r="AN163">
        <f t="shared" ca="1" si="271"/>
        <v>1.2135698221297732E-82</v>
      </c>
      <c r="AO163">
        <f t="shared" ca="1" si="271"/>
        <v>5.5317356652741637E-75</v>
      </c>
      <c r="AP163">
        <f t="shared" ca="1" si="271"/>
        <v>6.6986687436050477E-68</v>
      </c>
      <c r="AQ163">
        <f t="shared" ca="1" si="271"/>
        <v>2.3799900596158673E-61</v>
      </c>
      <c r="AR163">
        <f t="shared" ca="1" si="271"/>
        <v>2.705464298459775E-55</v>
      </c>
      <c r="AS163">
        <f t="shared" ca="1" si="271"/>
        <v>1.0615817079348165E-49</v>
      </c>
      <c r="AT163">
        <f t="shared" ca="1" si="271"/>
        <v>1.5371302760909061E-44</v>
      </c>
      <c r="AU163">
        <f t="shared" ca="1" si="271"/>
        <v>8.7119361476081109E-40</v>
      </c>
      <c r="AV163">
        <f t="shared" ca="1" si="271"/>
        <v>2.0362531303913418E-35</v>
      </c>
      <c r="AW163">
        <f t="shared" ca="1" si="272"/>
        <v>2.0557887463727367E-31</v>
      </c>
      <c r="AX163">
        <f t="shared" ca="1" si="272"/>
        <v>9.3420596246446512E-28</v>
      </c>
      <c r="AY163">
        <f t="shared" ca="1" si="272"/>
        <v>1.98222196593589E-24</v>
      </c>
      <c r="AZ163">
        <f t="shared" ca="1" si="272"/>
        <v>2.0290950770259605E-21</v>
      </c>
      <c r="BA163">
        <f t="shared" ca="1" si="272"/>
        <v>1.0316836360122007E-18</v>
      </c>
      <c r="BB163">
        <f t="shared" ca="1" si="272"/>
        <v>2.6739893373421135E-16</v>
      </c>
      <c r="BC163">
        <f t="shared" ca="1" si="272"/>
        <v>3.6155698448559474E-14</v>
      </c>
      <c r="BD163">
        <f t="shared" ca="1" si="272"/>
        <v>2.6032215994659491E-12</v>
      </c>
      <c r="BE163">
        <f t="shared" ca="1" si="272"/>
        <v>1.0163791237406964E-10</v>
      </c>
      <c r="BF163">
        <f t="shared" ca="1" si="272"/>
        <v>2.1866013874772775E-9</v>
      </c>
      <c r="BG163">
        <f t="shared" ca="1" si="273"/>
        <v>2.6287668780363679E-8</v>
      </c>
      <c r="BH163">
        <f t="shared" ca="1" si="273"/>
        <v>1.7877460397580093E-7</v>
      </c>
      <c r="BI163">
        <f t="shared" ca="1" si="273"/>
        <v>6.950096403624141E-7</v>
      </c>
      <c r="BJ163">
        <f t="shared" ca="1" si="273"/>
        <v>1.5583671599385904E-6</v>
      </c>
      <c r="BK163">
        <f t="shared" ca="1" si="273"/>
        <v>2.0302350141458144E-6</v>
      </c>
      <c r="BL163">
        <f t="shared" ca="1" si="273"/>
        <v>1.5459538295791059E-6</v>
      </c>
      <c r="BM163">
        <f t="shared" ca="1" si="273"/>
        <v>6.9118555681309431E-7</v>
      </c>
      <c r="BN163">
        <f t="shared" ca="1" si="273"/>
        <v>1.820259388458894E-7</v>
      </c>
      <c r="BO163">
        <f t="shared" ca="1" si="273"/>
        <v>2.8290353417669396E-8</v>
      </c>
      <c r="BP163">
        <f t="shared" ca="1" si="273"/>
        <v>2.5964481366880086E-9</v>
      </c>
      <c r="BQ163">
        <f t="shared" ca="1" si="274"/>
        <v>1.4062946465265844E-10</v>
      </c>
      <c r="BR163">
        <f t="shared" ca="1" si="274"/>
        <v>4.4864039784175313E-12</v>
      </c>
      <c r="BS163">
        <f t="shared" ca="1" si="274"/>
        <v>8.4035633378391621E-14</v>
      </c>
      <c r="BT163">
        <f t="shared" ca="1" si="274"/>
        <v>9.2008812372289796E-16</v>
      </c>
      <c r="BU163">
        <f t="shared" ca="1" si="274"/>
        <v>5.8543957916662706E-18</v>
      </c>
      <c r="BV163">
        <f t="shared" ca="1" si="274"/>
        <v>2.1494066100406745E-20</v>
      </c>
      <c r="BW163">
        <f t="shared" ca="1" si="274"/>
        <v>4.5146655277006816E-23</v>
      </c>
      <c r="BX163">
        <f t="shared" ca="1" si="274"/>
        <v>5.3709631512519095E-26</v>
      </c>
      <c r="BY163">
        <f t="shared" ca="1" si="274"/>
        <v>3.5774784424102076E-29</v>
      </c>
      <c r="BZ163">
        <f t="shared" ca="1" si="274"/>
        <v>1.3166465090692826E-32</v>
      </c>
      <c r="CA163">
        <f t="shared" ca="1" si="275"/>
        <v>2.6378001234365097E-36</v>
      </c>
      <c r="CB163">
        <f t="shared" ca="1" si="275"/>
        <v>2.8287747699479694E-40</v>
      </c>
      <c r="CC163">
        <f t="shared" ca="1" si="275"/>
        <v>1.5935620108053095E-44</v>
      </c>
      <c r="CD163">
        <f t="shared" ca="1" si="275"/>
        <v>4.6178295931624205E-49</v>
      </c>
      <c r="CE163">
        <f t="shared" ca="1" si="275"/>
        <v>6.7244770253360986E-54</v>
      </c>
      <c r="CF163">
        <f t="shared" ca="1" si="275"/>
        <v>4.7946290969256783E-59</v>
      </c>
      <c r="CG163">
        <f t="shared" ca="1" si="275"/>
        <v>1.6263297279812156E-64</v>
      </c>
      <c r="CH163">
        <f t="shared" ca="1" si="275"/>
        <v>2.5417053808444474E-70</v>
      </c>
      <c r="CI163">
        <f t="shared" ca="1" si="275"/>
        <v>1.7663701503317353E-76</v>
      </c>
      <c r="CJ163">
        <f t="shared" ca="1" si="275"/>
        <v>5.2474284698259956E-83</v>
      </c>
      <c r="CK163">
        <f t="shared" ca="1" si="276"/>
        <v>6.3777812956862468E-90</v>
      </c>
      <c r="CL163">
        <f t="shared" ca="1" si="276"/>
        <v>3.0202019565316984E-97</v>
      </c>
      <c r="CM163">
        <f t="shared" ca="1" si="276"/>
        <v>5.2768498232076874E-105</v>
      </c>
      <c r="CN163">
        <f t="shared" ca="1" si="276"/>
        <v>3.2004748506598781E-113</v>
      </c>
      <c r="CO163">
        <f t="shared" ca="1" si="276"/>
        <v>6.2932113426457158E-122</v>
      </c>
      <c r="CP163">
        <f t="shared" ca="1" si="276"/>
        <v>3.7150298436393363E-131</v>
      </c>
      <c r="CQ163">
        <f t="shared" ca="1" si="276"/>
        <v>6.0367251449527643E-141</v>
      </c>
      <c r="CR163">
        <f t="shared" ca="1" si="276"/>
        <v>2.4473107978222045E-151</v>
      </c>
      <c r="CS163">
        <f t="shared" ca="1" si="276"/>
        <v>2.2132264004836114E-162</v>
      </c>
      <c r="CT163">
        <f t="shared" ca="1" si="276"/>
        <v>3.9284851499913894E-174</v>
      </c>
      <c r="CU163">
        <f t="shared" ca="1" si="277"/>
        <v>1.1812989100801477E-186</v>
      </c>
      <c r="CV163">
        <f t="shared" ca="1" si="277"/>
        <v>5.07527852009751E-200</v>
      </c>
      <c r="CW163">
        <f t="shared" ca="1" si="277"/>
        <v>2.5547532235788987E-214</v>
      </c>
      <c r="CX163">
        <f t="shared" ca="1" si="277"/>
        <v>1.1936062690109451E-229</v>
      </c>
      <c r="CY163">
        <f t="shared" ca="1" si="277"/>
        <v>3.9283685275464675E-246</v>
      </c>
      <c r="CZ163">
        <f t="shared" ca="1" si="277"/>
        <v>6.5493517039845699E-264</v>
      </c>
      <c r="DA163">
        <f t="shared" ca="1" si="277"/>
        <v>3.713074373232603E-283</v>
      </c>
      <c r="DB163">
        <f t="shared" ca="1" si="277"/>
        <v>4.3953116110364751E-304</v>
      </c>
      <c r="DC163">
        <f t="shared" ca="1" si="277"/>
        <v>0</v>
      </c>
      <c r="DD163">
        <f t="shared" ca="1" si="277"/>
        <v>0</v>
      </c>
      <c r="DE163">
        <f t="shared" ca="1" si="278"/>
        <v>0</v>
      </c>
      <c r="DF163">
        <f t="shared" ca="1" si="278"/>
        <v>0</v>
      </c>
      <c r="DG163">
        <f t="shared" ca="1" si="278"/>
        <v>0</v>
      </c>
      <c r="DH163">
        <f t="shared" ca="1" si="278"/>
        <v>0</v>
      </c>
      <c r="DI163">
        <f t="shared" ca="1" si="278"/>
        <v>0</v>
      </c>
      <c r="DJ163">
        <f t="shared" ca="1" si="278"/>
        <v>0</v>
      </c>
      <c r="DK163">
        <f t="shared" ca="1" si="278"/>
        <v>0</v>
      </c>
      <c r="DL163">
        <f t="shared" ca="1" si="278"/>
        <v>0</v>
      </c>
      <c r="DM163">
        <f t="shared" ca="1" si="278"/>
        <v>0</v>
      </c>
      <c r="DN163">
        <f t="shared" ca="1" si="278"/>
        <v>0</v>
      </c>
      <c r="DQ163">
        <f t="shared" ca="1" si="264"/>
        <v>0</v>
      </c>
      <c r="DR163">
        <f t="shared" ca="1" si="264"/>
        <v>0</v>
      </c>
      <c r="DS163">
        <f t="shared" ca="1" si="264"/>
        <v>0</v>
      </c>
      <c r="DT163">
        <f t="shared" ca="1" si="264"/>
        <v>0</v>
      </c>
      <c r="DU163">
        <f t="shared" ca="1" si="264"/>
        <v>0</v>
      </c>
      <c r="DV163">
        <f t="shared" ca="1" si="264"/>
        <v>0</v>
      </c>
      <c r="DW163">
        <f t="shared" ca="1" si="264"/>
        <v>0</v>
      </c>
      <c r="DX163">
        <f t="shared" ca="1" si="264"/>
        <v>8.2806805819276597E-281</v>
      </c>
      <c r="DY163">
        <f t="shared" ca="1" si="264"/>
        <v>3.1458898856763326E-252</v>
      </c>
      <c r="DZ163">
        <f t="shared" ca="1" si="264"/>
        <v>1.7463503542475769E-227</v>
      </c>
      <c r="EA163">
        <f t="shared" ca="1" si="264"/>
        <v>8.9535772421364772E-206</v>
      </c>
      <c r="EB163">
        <f t="shared" ca="1" si="264"/>
        <v>1.5783913831005408E-186</v>
      </c>
      <c r="EC163">
        <f t="shared" ca="1" si="264"/>
        <v>2.5236731255486132E-169</v>
      </c>
      <c r="ED163">
        <f t="shared" ca="1" si="264"/>
        <v>7.6400442965084309E-154</v>
      </c>
      <c r="EE163">
        <f t="shared" ca="1" si="264"/>
        <v>7.7556766057897326E-140</v>
      </c>
      <c r="EF163">
        <f t="shared" ca="1" si="264"/>
        <v>4.150811962466635E-127</v>
      </c>
      <c r="EG163">
        <f t="shared" ca="1" si="263"/>
        <v>1.6858984243533546E-115</v>
      </c>
      <c r="EH163">
        <f t="shared" ca="1" si="263"/>
        <v>6.9964163330384835E-105</v>
      </c>
      <c r="EI163">
        <f t="shared" ca="1" si="263"/>
        <v>3.7933970159681765E-95</v>
      </c>
      <c r="EJ163">
        <f t="shared" ca="1" si="263"/>
        <v>3.2998360501756413E-86</v>
      </c>
      <c r="EK163">
        <f t="shared" ca="1" si="263"/>
        <v>5.4765485052352417E-78</v>
      </c>
      <c r="EL163">
        <f t="shared" ca="1" si="263"/>
        <v>2.0093890144139598E-70</v>
      </c>
      <c r="EM163">
        <f t="shared" ca="1" si="263"/>
        <v>1.8492348006858847E-63</v>
      </c>
      <c r="EN163">
        <f t="shared" ca="1" si="263"/>
        <v>4.7596526226517956E-57</v>
      </c>
      <c r="EO163">
        <f t="shared" ca="1" si="263"/>
        <v>3.7655407931139362E-51</v>
      </c>
      <c r="EP163">
        <f t="shared" ca="1" si="263"/>
        <v>9.9427022279543805E-46</v>
      </c>
      <c r="EQ163">
        <f t="shared" ca="1" si="263"/>
        <v>9.4171223382734587E-41</v>
      </c>
      <c r="ER163">
        <f t="shared" ca="1" si="263"/>
        <v>3.4087489404002323E-36</v>
      </c>
      <c r="ES163">
        <f t="shared" ca="1" si="263"/>
        <v>4.9867085831561876E-32</v>
      </c>
      <c r="ET163">
        <f t="shared" ca="1" si="263"/>
        <v>3.0977758189866951E-28</v>
      </c>
      <c r="EU163">
        <f t="shared" ca="1" si="263"/>
        <v>8.5376910588896874E-25</v>
      </c>
      <c r="EV163">
        <f t="shared" ca="1" si="266"/>
        <v>1.0854032044930923E-21</v>
      </c>
      <c r="EW163">
        <f t="shared" ca="1" si="266"/>
        <v>6.5891934969390404E-19</v>
      </c>
      <c r="EX163">
        <f t="shared" ca="1" si="266"/>
        <v>1.96985582785348E-16</v>
      </c>
      <c r="EY163">
        <f t="shared" ca="1" si="266"/>
        <v>2.9805114173667909E-14</v>
      </c>
      <c r="EZ163">
        <f t="shared" ca="1" si="266"/>
        <v>2.3386856524572983E-12</v>
      </c>
      <c r="FA163">
        <f t="shared" ca="1" si="266"/>
        <v>9.7242760879951112E-11</v>
      </c>
      <c r="FB163">
        <f t="shared" ca="1" si="266"/>
        <v>2.1839775649387865E-9</v>
      </c>
      <c r="FC163">
        <f t="shared" ca="1" si="266"/>
        <v>2.6944057224772899E-8</v>
      </c>
      <c r="FD163">
        <f t="shared" ca="1" si="266"/>
        <v>1.8531881870600564E-7</v>
      </c>
      <c r="FE163">
        <f t="shared" ca="1" si="266"/>
        <v>7.1978835609639127E-7</v>
      </c>
      <c r="FF163">
        <f t="shared" ca="1" si="266"/>
        <v>1.5963744042189245E-6</v>
      </c>
      <c r="FG163">
        <f t="shared" ca="1" si="266"/>
        <v>2.0408193452759288E-6</v>
      </c>
      <c r="FH163">
        <f t="shared" ca="1" si="266"/>
        <v>1.5157631280192317E-6</v>
      </c>
      <c r="FI163">
        <f t="shared" ca="1" si="266"/>
        <v>6.582479659957437E-7</v>
      </c>
      <c r="FJ163">
        <f t="shared" ca="1" si="266"/>
        <v>1.67973206268908E-7</v>
      </c>
      <c r="FK163">
        <f t="shared" ca="1" si="266"/>
        <v>2.5278625883690618E-8</v>
      </c>
      <c r="FL163">
        <f t="shared" ca="1" si="265"/>
        <v>2.2486835503151368E-9</v>
      </c>
      <c r="FM163">
        <f t="shared" ca="1" si="265"/>
        <v>1.1835973664810839E-10</v>
      </c>
      <c r="FN163">
        <f t="shared" ca="1" si="265"/>
        <v>3.6852673053886364E-12</v>
      </c>
      <c r="FO163">
        <f t="shared" ca="1" si="265"/>
        <v>6.7774304844942333E-14</v>
      </c>
      <c r="FP163">
        <f t="shared" ca="1" si="265"/>
        <v>7.3415292164649478E-16</v>
      </c>
      <c r="FQ163">
        <f t="shared" ca="1" si="265"/>
        <v>4.6652546773424935E-18</v>
      </c>
      <c r="FR163">
        <f t="shared" ca="1" si="265"/>
        <v>1.7298635919397408E-20</v>
      </c>
      <c r="FS163">
        <f t="shared" ca="1" si="265"/>
        <v>3.7179262301788889E-23</v>
      </c>
      <c r="FT163">
        <f t="shared" ca="1" si="265"/>
        <v>4.5946515828246901E-26</v>
      </c>
      <c r="FU163">
        <f t="shared" ca="1" si="265"/>
        <v>3.2341478136146559E-29</v>
      </c>
      <c r="FV163">
        <f t="shared" ca="1" si="265"/>
        <v>1.2825317304115622E-32</v>
      </c>
      <c r="FW163">
        <f t="shared" ca="1" si="265"/>
        <v>2.8297025633811053E-36</v>
      </c>
      <c r="FX163">
        <f t="shared" ca="1" si="265"/>
        <v>3.42466233496306E-40</v>
      </c>
      <c r="FY163">
        <f t="shared" ca="1" si="265"/>
        <v>2.2375185165472859E-44</v>
      </c>
      <c r="FZ163">
        <f t="shared" ca="1" si="265"/>
        <v>7.7522177416485337E-49</v>
      </c>
      <c r="GA163">
        <f t="shared" ca="1" si="252"/>
        <v>1.3961729142589806E-53</v>
      </c>
      <c r="GB163">
        <f t="shared" ca="1" si="252"/>
        <v>1.2784341565778041E-58</v>
      </c>
      <c r="GC163">
        <f t="shared" ca="1" si="252"/>
        <v>5.8070489318277786E-64</v>
      </c>
      <c r="GD163">
        <f t="shared" ca="1" si="252"/>
        <v>1.2732694909739148E-69</v>
      </c>
      <c r="GE163">
        <f t="shared" ca="1" si="252"/>
        <v>1.3075004571700168E-75</v>
      </c>
      <c r="GF163">
        <f t="shared" ca="1" si="252"/>
        <v>6.0809391890513812E-82</v>
      </c>
      <c r="GG163">
        <f t="shared" ca="1" si="252"/>
        <v>1.2341820816166006E-88</v>
      </c>
      <c r="GH163">
        <f t="shared" ca="1" si="252"/>
        <v>1.0490001712687703E-95</v>
      </c>
      <c r="GI163">
        <f t="shared" ca="1" si="252"/>
        <v>3.5668526435561242E-103</v>
      </c>
      <c r="GJ163">
        <f t="shared" ca="1" si="252"/>
        <v>4.6110014701427469E-111</v>
      </c>
      <c r="GK163">
        <f t="shared" ca="1" si="252"/>
        <v>2.1411787538314087E-119</v>
      </c>
      <c r="GL163">
        <f t="shared" ca="1" si="252"/>
        <v>3.3520275249829719E-128</v>
      </c>
      <c r="GM163">
        <f t="shared" ca="1" si="252"/>
        <v>1.647726124642801E-137</v>
      </c>
      <c r="GN163">
        <f t="shared" ca="1" si="252"/>
        <v>2.347886927189732E-147</v>
      </c>
      <c r="GO163">
        <f t="shared" ca="1" si="252"/>
        <v>8.8618967458472348E-158</v>
      </c>
      <c r="GP163">
        <f t="shared" ca="1" si="252"/>
        <v>7.9998135931490142E-169</v>
      </c>
      <c r="GQ163">
        <f t="shared" ca="1" si="251"/>
        <v>1.5377038434479624E-180</v>
      </c>
      <c r="GR163">
        <f t="shared" ca="1" si="251"/>
        <v>5.5106567079745651E-193</v>
      </c>
      <c r="GS163">
        <f t="shared" ca="1" si="251"/>
        <v>3.1603034530021569E-206</v>
      </c>
      <c r="GT163">
        <f t="shared" ca="1" si="251"/>
        <v>2.4305264109109283E-220</v>
      </c>
      <c r="GU163">
        <f t="shared" ca="1" si="251"/>
        <v>2.0404282487687023E-235</v>
      </c>
      <c r="GV163">
        <f t="shared" ca="1" si="251"/>
        <v>1.4684603426806726E-251</v>
      </c>
      <c r="GW163">
        <f t="shared" ca="1" si="251"/>
        <v>6.8061227792120141E-269</v>
      </c>
      <c r="GX163">
        <f t="shared" ca="1" si="251"/>
        <v>1.4432449993358044E-287</v>
      </c>
      <c r="GY163">
        <f t="shared" ca="1" si="251"/>
        <v>9.2623497535969541E-308</v>
      </c>
      <c r="GZ163">
        <f t="shared" ca="1" si="251"/>
        <v>0</v>
      </c>
      <c r="HA163">
        <f t="shared" ca="1" si="251"/>
        <v>0</v>
      </c>
      <c r="HB163">
        <f t="shared" ca="1" si="251"/>
        <v>0</v>
      </c>
      <c r="HC163">
        <f t="shared" ca="1" si="251"/>
        <v>0</v>
      </c>
      <c r="HD163">
        <f t="shared" ca="1" si="251"/>
        <v>0</v>
      </c>
      <c r="HE163">
        <f t="shared" ca="1" si="251"/>
        <v>0</v>
      </c>
      <c r="HF163">
        <f t="shared" ca="1" si="268"/>
        <v>0</v>
      </c>
      <c r="HG163">
        <f t="shared" ca="1" si="268"/>
        <v>0</v>
      </c>
      <c r="HH163">
        <f t="shared" ca="1" si="268"/>
        <v>0</v>
      </c>
      <c r="HI163">
        <f t="shared" ca="1" si="268"/>
        <v>0</v>
      </c>
      <c r="HJ163">
        <f t="shared" ca="1" si="268"/>
        <v>0</v>
      </c>
      <c r="HK163">
        <f t="shared" ca="1" si="268"/>
        <v>0</v>
      </c>
      <c r="HL163">
        <f t="shared" ca="1" si="268"/>
        <v>0</v>
      </c>
    </row>
    <row r="164" spans="1:220" x14ac:dyDescent="0.25">
      <c r="A164" s="6">
        <v>45258</v>
      </c>
      <c r="B164">
        <f t="shared" ca="1" si="216"/>
        <v>1.2826619124184802E-4</v>
      </c>
      <c r="C164">
        <v>4003</v>
      </c>
      <c r="D164">
        <f t="shared" si="217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218"/>
        <v>0</v>
      </c>
      <c r="J164">
        <f t="shared" si="219"/>
        <v>1</v>
      </c>
      <c r="K164">
        <f t="shared" ca="1" si="220"/>
        <v>0</v>
      </c>
      <c r="L164">
        <f t="shared" ca="1" si="221"/>
        <v>1.8482270075778092E-4</v>
      </c>
      <c r="M164">
        <f t="shared" si="222"/>
        <v>1.1944444444444444</v>
      </c>
      <c r="Q164">
        <f t="shared" si="223"/>
        <v>1441.08</v>
      </c>
      <c r="R164">
        <f t="shared" si="224"/>
        <v>1721.29</v>
      </c>
      <c r="S164">
        <f t="shared" ca="1" si="269"/>
        <v>0</v>
      </c>
      <c r="T164">
        <f t="shared" ca="1" si="269"/>
        <v>0</v>
      </c>
      <c r="U164">
        <f t="shared" ca="1" si="269"/>
        <v>0</v>
      </c>
      <c r="V164">
        <f t="shared" ca="1" si="269"/>
        <v>0</v>
      </c>
      <c r="W164">
        <f t="shared" ca="1" si="269"/>
        <v>0</v>
      </c>
      <c r="X164">
        <f t="shared" ca="1" si="269"/>
        <v>0</v>
      </c>
      <c r="Y164">
        <f t="shared" ca="1" si="269"/>
        <v>0</v>
      </c>
      <c r="Z164">
        <f t="shared" ca="1" si="269"/>
        <v>0</v>
      </c>
      <c r="AA164">
        <f t="shared" ca="1" si="269"/>
        <v>0</v>
      </c>
      <c r="AB164">
        <f t="shared" ca="1" si="269"/>
        <v>0</v>
      </c>
      <c r="AC164">
        <f t="shared" ca="1" si="270"/>
        <v>0</v>
      </c>
      <c r="AD164">
        <f t="shared" ca="1" si="270"/>
        <v>0</v>
      </c>
      <c r="AE164">
        <f t="shared" ca="1" si="270"/>
        <v>0</v>
      </c>
      <c r="AF164">
        <f t="shared" ca="1" si="270"/>
        <v>1.9009507167569514E-302</v>
      </c>
      <c r="AG164">
        <f t="shared" ca="1" si="270"/>
        <v>6.2202304221043459E-269</v>
      </c>
      <c r="AH164">
        <f t="shared" ca="1" si="270"/>
        <v>9.0587224574339413E-239</v>
      </c>
      <c r="AI164">
        <f t="shared" ca="1" si="270"/>
        <v>1.5090404191045167E-211</v>
      </c>
      <c r="AJ164">
        <f t="shared" ca="1" si="270"/>
        <v>6.212170232490633E-187</v>
      </c>
      <c r="AK164">
        <f t="shared" ca="1" si="270"/>
        <v>1.1941108255244667E-164</v>
      </c>
      <c r="AL164">
        <f t="shared" ca="1" si="270"/>
        <v>1.8231916147011438E-144</v>
      </c>
      <c r="AM164">
        <f t="shared" ca="1" si="271"/>
        <v>3.4597554313218712E-126</v>
      </c>
      <c r="AN164">
        <f t="shared" ca="1" si="271"/>
        <v>1.1936763030706294E-109</v>
      </c>
      <c r="AO164">
        <f t="shared" ca="1" si="271"/>
        <v>1.0368839031567882E-94</v>
      </c>
      <c r="AP164">
        <f t="shared" ca="1" si="271"/>
        <v>3.0014047663098311E-81</v>
      </c>
      <c r="AQ164">
        <f t="shared" ca="1" si="271"/>
        <v>3.6906061782380051E-69</v>
      </c>
      <c r="AR164">
        <f t="shared" ca="1" si="271"/>
        <v>2.3811364356883516E-58</v>
      </c>
      <c r="AS164">
        <f t="shared" ca="1" si="271"/>
        <v>9.694721805956443E-49</v>
      </c>
      <c r="AT164">
        <f t="shared" ca="1" si="271"/>
        <v>2.9283754435204077E-40</v>
      </c>
      <c r="AU164">
        <f t="shared" ca="1" si="271"/>
        <v>7.5657850011072315E-33</v>
      </c>
      <c r="AV164">
        <f t="shared" ca="1" si="271"/>
        <v>1.8953061214516939E-26</v>
      </c>
      <c r="AW164">
        <f t="shared" ca="1" si="272"/>
        <v>5.1425857513897131E-21</v>
      </c>
      <c r="AX164">
        <f t="shared" ca="1" si="272"/>
        <v>1.6666571072937107E-16</v>
      </c>
      <c r="AY164">
        <f t="shared" ca="1" si="272"/>
        <v>7.0344166319999082E-13</v>
      </c>
      <c r="AZ164">
        <f t="shared" ca="1" si="272"/>
        <v>4.1735618910915034E-10</v>
      </c>
      <c r="BA164">
        <f t="shared" ca="1" si="272"/>
        <v>3.7235508645536553E-8</v>
      </c>
      <c r="BB164">
        <f t="shared" ca="1" si="272"/>
        <v>5.3008632718335581E-7</v>
      </c>
      <c r="BC164">
        <f t="shared" ca="1" si="272"/>
        <v>1.2684458356831881E-6</v>
      </c>
      <c r="BD164">
        <f t="shared" ca="1" si="272"/>
        <v>5.338841838851256E-7</v>
      </c>
      <c r="BE164">
        <f t="shared" ca="1" si="272"/>
        <v>4.1109878570680755E-8</v>
      </c>
      <c r="BF164">
        <f t="shared" ca="1" si="272"/>
        <v>5.9897817379820808E-10</v>
      </c>
      <c r="BG164">
        <f t="shared" ca="1" si="273"/>
        <v>1.6991274695201522E-12</v>
      </c>
      <c r="BH164">
        <f t="shared" ca="1" si="273"/>
        <v>9.6087376290381838E-16</v>
      </c>
      <c r="BI164">
        <f t="shared" ca="1" si="273"/>
        <v>1.1041344138211046E-19</v>
      </c>
      <c r="BJ164">
        <f t="shared" ca="1" si="273"/>
        <v>2.6163732349917179E-24</v>
      </c>
      <c r="BK164">
        <f t="shared" ca="1" si="273"/>
        <v>1.2921322947559715E-29</v>
      </c>
      <c r="BL164">
        <f t="shared" ca="1" si="273"/>
        <v>1.3388064905236844E-35</v>
      </c>
      <c r="BM164">
        <f t="shared" ca="1" si="273"/>
        <v>2.9182540318643574E-42</v>
      </c>
      <c r="BN164">
        <f t="shared" ca="1" si="273"/>
        <v>1.3367992007087029E-49</v>
      </c>
      <c r="BO164">
        <f t="shared" ca="1" si="273"/>
        <v>1.2807501788661274E-57</v>
      </c>
      <c r="BP164">
        <f t="shared" ca="1" si="273"/>
        <v>2.5445879054486241E-66</v>
      </c>
      <c r="BQ164">
        <f t="shared" ca="1" si="274"/>
        <v>1.0356245372513715E-75</v>
      </c>
      <c r="BR164">
        <f t="shared" ca="1" si="274"/>
        <v>8.4968072187791492E-86</v>
      </c>
      <c r="BS164">
        <f t="shared" ca="1" si="274"/>
        <v>1.377663995878035E-96</v>
      </c>
      <c r="BT164">
        <f t="shared" ca="1" si="274"/>
        <v>4.3103754516809503E-108</v>
      </c>
      <c r="BU164">
        <f t="shared" ca="1" si="274"/>
        <v>2.5307406891738436E-120</v>
      </c>
      <c r="BV164">
        <f t="shared" ca="1" si="274"/>
        <v>2.7000439177292484E-133</v>
      </c>
      <c r="BW164">
        <f t="shared" ca="1" si="274"/>
        <v>5.0463695158947561E-147</v>
      </c>
      <c r="BX164">
        <f t="shared" ca="1" si="274"/>
        <v>1.5853501337076374E-161</v>
      </c>
      <c r="BY164">
        <f t="shared" ca="1" si="274"/>
        <v>7.992740228745484E-177</v>
      </c>
      <c r="BZ164">
        <f t="shared" ca="1" si="274"/>
        <v>6.1413615683276441E-193</v>
      </c>
      <c r="CA164">
        <f t="shared" ca="1" si="275"/>
        <v>6.7908565994654906E-210</v>
      </c>
      <c r="CB164">
        <f t="shared" ca="1" si="275"/>
        <v>1.0141225202198671E-227</v>
      </c>
      <c r="CC164">
        <f t="shared" ca="1" si="275"/>
        <v>1.9066635926150155E-246</v>
      </c>
      <c r="CD164">
        <f t="shared" ca="1" si="275"/>
        <v>4.1766087777283603E-266</v>
      </c>
      <c r="CE164">
        <f t="shared" ca="1" si="275"/>
        <v>9.7864335412458192E-287</v>
      </c>
      <c r="CF164">
        <f t="shared" ca="1" si="275"/>
        <v>2.2322946704184347E-308</v>
      </c>
      <c r="CG164">
        <f t="shared" ca="1" si="275"/>
        <v>0</v>
      </c>
      <c r="CH164">
        <f t="shared" ca="1" si="275"/>
        <v>0</v>
      </c>
      <c r="CI164">
        <f t="shared" ca="1" si="275"/>
        <v>0</v>
      </c>
      <c r="CJ164">
        <f t="shared" ca="1" si="275"/>
        <v>0</v>
      </c>
      <c r="CK164">
        <f t="shared" ca="1" si="276"/>
        <v>0</v>
      </c>
      <c r="CL164">
        <f t="shared" ca="1" si="276"/>
        <v>0</v>
      </c>
      <c r="CM164">
        <f t="shared" ca="1" si="276"/>
        <v>0</v>
      </c>
      <c r="CN164">
        <f t="shared" ca="1" si="276"/>
        <v>0</v>
      </c>
      <c r="CO164">
        <f t="shared" ca="1" si="276"/>
        <v>0</v>
      </c>
      <c r="CP164">
        <f t="shared" ca="1" si="276"/>
        <v>0</v>
      </c>
      <c r="CQ164">
        <f t="shared" ca="1" si="276"/>
        <v>0</v>
      </c>
      <c r="CR164">
        <f t="shared" ca="1" si="276"/>
        <v>0</v>
      </c>
      <c r="CS164">
        <f t="shared" ca="1" si="276"/>
        <v>0</v>
      </c>
      <c r="CT164">
        <f t="shared" ca="1" si="276"/>
        <v>0</v>
      </c>
      <c r="CU164">
        <f t="shared" ca="1" si="277"/>
        <v>0</v>
      </c>
      <c r="CV164">
        <f t="shared" ca="1" si="277"/>
        <v>0</v>
      </c>
      <c r="CW164">
        <f t="shared" ca="1" si="277"/>
        <v>0</v>
      </c>
      <c r="CX164">
        <f t="shared" ca="1" si="277"/>
        <v>0</v>
      </c>
      <c r="CY164">
        <f t="shared" ca="1" si="277"/>
        <v>0</v>
      </c>
      <c r="CZ164">
        <f t="shared" ca="1" si="277"/>
        <v>0</v>
      </c>
      <c r="DA164">
        <f t="shared" ca="1" si="277"/>
        <v>0</v>
      </c>
      <c r="DB164">
        <f t="shared" ca="1" si="277"/>
        <v>0</v>
      </c>
      <c r="DC164">
        <f t="shared" ca="1" si="277"/>
        <v>0</v>
      </c>
      <c r="DD164">
        <f t="shared" ca="1" si="277"/>
        <v>0</v>
      </c>
      <c r="DE164">
        <f t="shared" ca="1" si="278"/>
        <v>0</v>
      </c>
      <c r="DF164">
        <f t="shared" ca="1" si="278"/>
        <v>0</v>
      </c>
      <c r="DG164">
        <f t="shared" ca="1" si="278"/>
        <v>0</v>
      </c>
      <c r="DH164">
        <f t="shared" ca="1" si="278"/>
        <v>0</v>
      </c>
      <c r="DI164">
        <f t="shared" ca="1" si="278"/>
        <v>0</v>
      </c>
      <c r="DJ164">
        <f t="shared" ca="1" si="278"/>
        <v>0</v>
      </c>
      <c r="DK164">
        <f t="shared" ca="1" si="278"/>
        <v>0</v>
      </c>
      <c r="DL164">
        <f t="shared" ca="1" si="278"/>
        <v>0</v>
      </c>
      <c r="DM164">
        <f t="shared" ca="1" si="278"/>
        <v>0</v>
      </c>
      <c r="DN164">
        <f t="shared" ca="1" si="278"/>
        <v>0</v>
      </c>
      <c r="DQ164">
        <f t="shared" ca="1" si="264"/>
        <v>0</v>
      </c>
      <c r="DR164">
        <f t="shared" ca="1" si="264"/>
        <v>0</v>
      </c>
      <c r="DS164">
        <f t="shared" ca="1" si="264"/>
        <v>0</v>
      </c>
      <c r="DT164">
        <f t="shared" ca="1" si="264"/>
        <v>0</v>
      </c>
      <c r="DU164">
        <f t="shared" ca="1" si="264"/>
        <v>0</v>
      </c>
      <c r="DV164">
        <f t="shared" ca="1" si="264"/>
        <v>0</v>
      </c>
      <c r="DW164">
        <f t="shared" ca="1" si="264"/>
        <v>0</v>
      </c>
      <c r="DX164">
        <f t="shared" ca="1" si="264"/>
        <v>0</v>
      </c>
      <c r="DY164">
        <f t="shared" ca="1" si="264"/>
        <v>0</v>
      </c>
      <c r="DZ164">
        <f t="shared" ca="1" si="264"/>
        <v>0</v>
      </c>
      <c r="EA164">
        <f t="shared" ca="1" si="264"/>
        <v>0</v>
      </c>
      <c r="EB164">
        <f t="shared" ca="1" si="264"/>
        <v>0</v>
      </c>
      <c r="EC164">
        <f t="shared" ca="1" si="264"/>
        <v>0</v>
      </c>
      <c r="ED164">
        <f t="shared" ca="1" si="264"/>
        <v>0</v>
      </c>
      <c r="EE164">
        <f t="shared" ca="1" si="264"/>
        <v>0</v>
      </c>
      <c r="EF164">
        <f t="shared" ca="1" si="264"/>
        <v>0</v>
      </c>
      <c r="EG164">
        <f t="shared" ca="1" si="263"/>
        <v>0</v>
      </c>
      <c r="EH164">
        <f t="shared" ca="1" si="263"/>
        <v>0</v>
      </c>
      <c r="EI164">
        <f t="shared" ca="1" si="263"/>
        <v>4.2794720722259202E-297</v>
      </c>
      <c r="EJ164">
        <f t="shared" ca="1" si="263"/>
        <v>7.6200548067977872E-269</v>
      </c>
      <c r="EK164">
        <f t="shared" ca="1" si="263"/>
        <v>8.0941384258575721E-243</v>
      </c>
      <c r="EL164">
        <f t="shared" ca="1" si="263"/>
        <v>8.1026361250487905E-219</v>
      </c>
      <c r="EM164">
        <f t="shared" ca="1" si="263"/>
        <v>1.1311359587001771E-196</v>
      </c>
      <c r="EN164">
        <f t="shared" ca="1" si="263"/>
        <v>3.0877235060079441E-176</v>
      </c>
      <c r="EO164">
        <f t="shared" ca="1" si="263"/>
        <v>2.2098477043704934E-157</v>
      </c>
      <c r="EP164">
        <f t="shared" ca="1" si="263"/>
        <v>5.3549541727437024E-140</v>
      </c>
      <c r="EQ164">
        <f t="shared" ca="1" si="263"/>
        <v>5.496852177144897E-124</v>
      </c>
      <c r="ER164">
        <f t="shared" ca="1" si="263"/>
        <v>2.9107351241068144E-109</v>
      </c>
      <c r="ES164">
        <f t="shared" ca="1" si="263"/>
        <v>9.4607718667124758E-96</v>
      </c>
      <c r="ET164">
        <f t="shared" ca="1" si="263"/>
        <v>2.201425207760702E-83</v>
      </c>
      <c r="EU164">
        <f t="shared" ca="1" si="263"/>
        <v>4.2034361913674741E-72</v>
      </c>
      <c r="EV164">
        <f t="shared" ca="1" si="266"/>
        <v>7.4352902265751818E-62</v>
      </c>
      <c r="EW164">
        <f t="shared" ca="1" si="266"/>
        <v>1.3572168983116763E-52</v>
      </c>
      <c r="EX164">
        <f t="shared" ca="1" si="266"/>
        <v>2.8144145492256275E-44</v>
      </c>
      <c r="EY164">
        <f t="shared" ca="1" si="266"/>
        <v>7.2222897918836501E-37</v>
      </c>
      <c r="EZ164">
        <f t="shared" ca="1" si="266"/>
        <v>2.4750385057158082E-30</v>
      </c>
      <c r="FA164">
        <f t="shared" ca="1" si="266"/>
        <v>1.2119989004315925E-24</v>
      </c>
      <c r="FB164">
        <f t="shared" ca="1" si="266"/>
        <v>9.0053116347575505E-20</v>
      </c>
      <c r="FC164">
        <f t="shared" ca="1" si="266"/>
        <v>1.0705402158973744E-15</v>
      </c>
      <c r="FD164">
        <f t="shared" ca="1" si="266"/>
        <v>2.1333885568046939E-12</v>
      </c>
      <c r="FE164">
        <f t="shared" ca="1" si="266"/>
        <v>7.4232865447732201E-10</v>
      </c>
      <c r="FF164">
        <f t="shared" ca="1" si="266"/>
        <v>4.6720314343041599E-8</v>
      </c>
      <c r="FG164">
        <f t="shared" ca="1" si="266"/>
        <v>5.4816065408394181E-7</v>
      </c>
      <c r="FH164">
        <f t="shared" ca="1" si="266"/>
        <v>1.2297886235536705E-6</v>
      </c>
      <c r="FI164">
        <f t="shared" ca="1" si="266"/>
        <v>5.3868097184467696E-7</v>
      </c>
      <c r="FJ164">
        <f t="shared" ca="1" si="266"/>
        <v>4.6837252083386045E-8</v>
      </c>
      <c r="FK164">
        <f t="shared" ca="1" si="266"/>
        <v>8.1843843093333793E-10</v>
      </c>
      <c r="FL164">
        <f t="shared" ca="1" si="265"/>
        <v>2.8983158406731466E-12</v>
      </c>
      <c r="FM164">
        <f t="shared" ca="1" si="265"/>
        <v>2.0892839696569894E-15</v>
      </c>
      <c r="FN164">
        <f t="shared" ca="1" si="265"/>
        <v>3.0675620665877913E-19</v>
      </c>
      <c r="FO164">
        <f t="shared" ca="1" si="265"/>
        <v>9.1437665845602212E-24</v>
      </c>
      <c r="FP164">
        <f t="shared" ca="1" si="265"/>
        <v>5.4944656636307513E-29</v>
      </c>
      <c r="FQ164">
        <f t="shared" ca="1" si="265"/>
        <v>6.5834851557971418E-35</v>
      </c>
      <c r="FR164">
        <f t="shared" ca="1" si="265"/>
        <v>1.5498196620984825E-41</v>
      </c>
      <c r="FS164">
        <f t="shared" ca="1" si="265"/>
        <v>7.0344529106651989E-49</v>
      </c>
      <c r="FT164">
        <f t="shared" ca="1" si="265"/>
        <v>6.0164848717365322E-57</v>
      </c>
      <c r="FU164">
        <f t="shared" ca="1" si="265"/>
        <v>9.4362620559194223E-66</v>
      </c>
      <c r="FV164">
        <f t="shared" ca="1" si="265"/>
        <v>2.6292992592586789E-75</v>
      </c>
      <c r="FW164">
        <f t="shared" ca="1" si="265"/>
        <v>1.2550336893732943E-85</v>
      </c>
      <c r="FX164">
        <f t="shared" ca="1" si="265"/>
        <v>9.8462496866730645E-97</v>
      </c>
      <c r="FY164">
        <f t="shared" ca="1" si="265"/>
        <v>1.211713355621168E-108</v>
      </c>
      <c r="FZ164">
        <f t="shared" ca="1" si="265"/>
        <v>2.2196119897546732E-121</v>
      </c>
      <c r="GA164">
        <f t="shared" ca="1" si="252"/>
        <v>5.7077228925372372E-135</v>
      </c>
      <c r="GB164">
        <f t="shared" ca="1" si="252"/>
        <v>1.9302684159680082E-149</v>
      </c>
      <c r="GC164">
        <f t="shared" ca="1" si="252"/>
        <v>7.9843534009291248E-165</v>
      </c>
      <c r="GD164">
        <f t="shared" ca="1" si="252"/>
        <v>3.7270203475209726E-181</v>
      </c>
      <c r="GE164">
        <f t="shared" ca="1" si="252"/>
        <v>1.7955583879386543E-198</v>
      </c>
      <c r="GF164">
        <f t="shared" ca="1" si="252"/>
        <v>8.0861915245667536E-217</v>
      </c>
      <c r="GG164">
        <f t="shared" ca="1" si="252"/>
        <v>3.04991030645316E-236</v>
      </c>
      <c r="GH164">
        <f t="shared" ca="1" si="252"/>
        <v>8.528413770259895E-257</v>
      </c>
      <c r="GI164">
        <f t="shared" ca="1" si="252"/>
        <v>1.5439310766739718E-278</v>
      </c>
      <c r="GJ164">
        <f t="shared" ca="1" si="252"/>
        <v>1.5561344776724926E-301</v>
      </c>
      <c r="GK164">
        <f t="shared" ca="1" si="252"/>
        <v>0</v>
      </c>
      <c r="GL164">
        <f t="shared" ca="1" si="252"/>
        <v>0</v>
      </c>
      <c r="GM164">
        <f t="shared" ca="1" si="252"/>
        <v>0</v>
      </c>
      <c r="GN164">
        <f t="shared" ca="1" si="252"/>
        <v>0</v>
      </c>
      <c r="GO164">
        <f t="shared" ca="1" si="252"/>
        <v>0</v>
      </c>
      <c r="GP164">
        <f t="shared" ref="GP164:HE179" ca="1" si="279">_xlfn.BINOM.DIST($R164,$C164,GP$1,FALSE)*$F164*$B164</f>
        <v>0</v>
      </c>
      <c r="GQ164">
        <f t="shared" ca="1" si="279"/>
        <v>0</v>
      </c>
      <c r="GR164">
        <f t="shared" ca="1" si="279"/>
        <v>0</v>
      </c>
      <c r="GS164">
        <f t="shared" ca="1" si="279"/>
        <v>0</v>
      </c>
      <c r="GT164">
        <f t="shared" ca="1" si="279"/>
        <v>0</v>
      </c>
      <c r="GU164">
        <f t="shared" ca="1" si="279"/>
        <v>0</v>
      </c>
      <c r="GV164">
        <f t="shared" ca="1" si="279"/>
        <v>0</v>
      </c>
      <c r="GW164">
        <f t="shared" ca="1" si="279"/>
        <v>0</v>
      </c>
      <c r="GX164">
        <f t="shared" ca="1" si="279"/>
        <v>0</v>
      </c>
      <c r="GY164">
        <f t="shared" ca="1" si="279"/>
        <v>0</v>
      </c>
      <c r="GZ164">
        <f t="shared" ca="1" si="279"/>
        <v>0</v>
      </c>
      <c r="HA164">
        <f t="shared" ca="1" si="279"/>
        <v>0</v>
      </c>
      <c r="HB164">
        <f t="shared" ca="1" si="279"/>
        <v>0</v>
      </c>
      <c r="HC164">
        <f t="shared" ca="1" si="279"/>
        <v>0</v>
      </c>
      <c r="HD164">
        <f t="shared" ca="1" si="279"/>
        <v>0</v>
      </c>
      <c r="HE164">
        <f t="shared" ca="1" si="279"/>
        <v>0</v>
      </c>
      <c r="HF164">
        <f t="shared" ca="1" si="268"/>
        <v>0</v>
      </c>
      <c r="HG164">
        <f t="shared" ca="1" si="268"/>
        <v>0</v>
      </c>
      <c r="HH164">
        <f t="shared" ca="1" si="268"/>
        <v>0</v>
      </c>
      <c r="HI164">
        <f t="shared" ca="1" si="268"/>
        <v>0</v>
      </c>
      <c r="HJ164">
        <f t="shared" ca="1" si="268"/>
        <v>0</v>
      </c>
      <c r="HK164">
        <f t="shared" ca="1" si="268"/>
        <v>0</v>
      </c>
      <c r="HL164">
        <f t="shared" ca="1" si="268"/>
        <v>0</v>
      </c>
    </row>
    <row r="165" spans="1:220" x14ac:dyDescent="0.25">
      <c r="A165" s="6">
        <v>45258</v>
      </c>
      <c r="B165">
        <f t="shared" ca="1" si="216"/>
        <v>1.2826619124184802E-4</v>
      </c>
      <c r="C165">
        <v>4003</v>
      </c>
      <c r="D165">
        <f t="shared" si="217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218"/>
        <v>0</v>
      </c>
      <c r="J165">
        <f t="shared" si="219"/>
        <v>1</v>
      </c>
      <c r="K165">
        <f t="shared" ca="1" si="220"/>
        <v>0</v>
      </c>
      <c r="L165">
        <f t="shared" ca="1" si="221"/>
        <v>1.6762989138496405E-4</v>
      </c>
      <c r="M165">
        <f t="shared" si="222"/>
        <v>1.0833333333333333</v>
      </c>
      <c r="Q165">
        <f t="shared" si="223"/>
        <v>1921.4399999999998</v>
      </c>
      <c r="R165">
        <f t="shared" si="224"/>
        <v>2081.56</v>
      </c>
      <c r="S165">
        <f t="shared" ca="1" si="269"/>
        <v>0</v>
      </c>
      <c r="T165">
        <f t="shared" ca="1" si="269"/>
        <v>0</v>
      </c>
      <c r="U165">
        <f t="shared" ca="1" si="269"/>
        <v>0</v>
      </c>
      <c r="V165">
        <f t="shared" ca="1" si="269"/>
        <v>0</v>
      </c>
      <c r="W165">
        <f t="shared" ca="1" si="269"/>
        <v>0</v>
      </c>
      <c r="X165">
        <f t="shared" ca="1" si="269"/>
        <v>0</v>
      </c>
      <c r="Y165">
        <f t="shared" ca="1" si="269"/>
        <v>0</v>
      </c>
      <c r="Z165">
        <f t="shared" ca="1" si="269"/>
        <v>0</v>
      </c>
      <c r="AA165">
        <f t="shared" ca="1" si="269"/>
        <v>0</v>
      </c>
      <c r="AB165">
        <f t="shared" ca="1" si="269"/>
        <v>0</v>
      </c>
      <c r="AC165">
        <f t="shared" ca="1" si="270"/>
        <v>0</v>
      </c>
      <c r="AD165">
        <f t="shared" ca="1" si="270"/>
        <v>0</v>
      </c>
      <c r="AE165">
        <f t="shared" ca="1" si="270"/>
        <v>0</v>
      </c>
      <c r="AF165">
        <f t="shared" ca="1" si="270"/>
        <v>0</v>
      </c>
      <c r="AG165">
        <f t="shared" ca="1" si="270"/>
        <v>0</v>
      </c>
      <c r="AH165">
        <f t="shared" ca="1" si="270"/>
        <v>0</v>
      </c>
      <c r="AI165">
        <f t="shared" ca="1" si="270"/>
        <v>0</v>
      </c>
      <c r="AJ165">
        <f t="shared" ca="1" si="270"/>
        <v>0</v>
      </c>
      <c r="AK165">
        <f t="shared" ca="1" si="270"/>
        <v>0</v>
      </c>
      <c r="AL165">
        <f t="shared" ca="1" si="270"/>
        <v>0</v>
      </c>
      <c r="AM165">
        <f t="shared" ca="1" si="271"/>
        <v>0</v>
      </c>
      <c r="AN165">
        <f t="shared" ca="1" si="271"/>
        <v>0</v>
      </c>
      <c r="AO165">
        <f t="shared" ca="1" si="271"/>
        <v>6.8771120411681265E-291</v>
      </c>
      <c r="AP165">
        <f t="shared" ca="1" si="271"/>
        <v>1.8002641690720876E-265</v>
      </c>
      <c r="AQ165">
        <f t="shared" ca="1" si="271"/>
        <v>8.7532210369984876E-242</v>
      </c>
      <c r="AR165">
        <f t="shared" ca="1" si="271"/>
        <v>1.0538540754015757E-219</v>
      </c>
      <c r="AS165">
        <f t="shared" ca="1" si="271"/>
        <v>4.0431082630657859E-199</v>
      </c>
      <c r="AT165">
        <f t="shared" ca="1" si="271"/>
        <v>6.1724724336653019E-180</v>
      </c>
      <c r="AU165">
        <f t="shared" ca="1" si="271"/>
        <v>4.5636172930184823E-162</v>
      </c>
      <c r="AV165">
        <f t="shared" ca="1" si="271"/>
        <v>1.9449544547448752E-145</v>
      </c>
      <c r="AW165">
        <f t="shared" ca="1" si="272"/>
        <v>5.5785722865671811E-130</v>
      </c>
      <c r="AX165">
        <f t="shared" ca="1" si="272"/>
        <v>1.2362155707452537E-115</v>
      </c>
      <c r="AY165">
        <f t="shared" ca="1" si="272"/>
        <v>2.3940766217377698E-102</v>
      </c>
      <c r="AZ165">
        <f t="shared" ca="1" si="272"/>
        <v>4.5236726206009183E-90</v>
      </c>
      <c r="BA165">
        <f t="shared" ca="1" si="272"/>
        <v>9.2033698518672287E-79</v>
      </c>
      <c r="BB165">
        <f t="shared" ca="1" si="272"/>
        <v>2.201887703539755E-68</v>
      </c>
      <c r="BC165">
        <f t="shared" ca="1" si="272"/>
        <v>6.7032165126592316E-59</v>
      </c>
      <c r="BD165">
        <f t="shared" ca="1" si="272"/>
        <v>2.7861810488310266E-50</v>
      </c>
      <c r="BE165">
        <f t="shared" ca="1" si="272"/>
        <v>1.6836820238651532E-42</v>
      </c>
      <c r="BF165">
        <f t="shared" ca="1" si="272"/>
        <v>1.5642279048442627E-35</v>
      </c>
      <c r="BG165">
        <f t="shared" ca="1" si="273"/>
        <v>2.3475782576887129E-29</v>
      </c>
      <c r="BH165">
        <f t="shared" ca="1" si="273"/>
        <v>5.9449805268165344E-24</v>
      </c>
      <c r="BI165">
        <f t="shared" ca="1" si="273"/>
        <v>2.6390212741250528E-19</v>
      </c>
      <c r="BJ165">
        <f t="shared" ca="1" si="273"/>
        <v>2.1223945284101141E-15</v>
      </c>
      <c r="BK165">
        <f t="shared" ca="1" si="273"/>
        <v>3.1808061009370715E-12</v>
      </c>
      <c r="BL165">
        <f t="shared" ca="1" si="273"/>
        <v>9.0956120486046228E-10</v>
      </c>
      <c r="BM165">
        <f t="shared" ca="1" si="273"/>
        <v>5.0591324618029613E-8</v>
      </c>
      <c r="BN165">
        <f t="shared" ca="1" si="273"/>
        <v>5.5567267648104739E-7</v>
      </c>
      <c r="BO165">
        <f t="shared" ca="1" si="273"/>
        <v>1.2185739365725913E-6</v>
      </c>
      <c r="BP165">
        <f t="shared" ca="1" si="273"/>
        <v>5.3734079003937515E-7</v>
      </c>
      <c r="BQ165">
        <f t="shared" ca="1" si="274"/>
        <v>4.7797017294572645E-8</v>
      </c>
      <c r="BR165">
        <f t="shared" ca="1" si="274"/>
        <v>8.5707798979890613E-10</v>
      </c>
      <c r="BS165">
        <f t="shared" ca="1" si="274"/>
        <v>3.0842727530592E-12</v>
      </c>
      <c r="BT165">
        <f t="shared" ca="1" si="274"/>
        <v>2.2088140906096129E-15</v>
      </c>
      <c r="BU165">
        <f t="shared" ca="1" si="274"/>
        <v>3.10950757982595E-19</v>
      </c>
      <c r="BV165">
        <f t="shared" ca="1" si="274"/>
        <v>8.4655199506109099E-24</v>
      </c>
      <c r="BW165">
        <f t="shared" ca="1" si="274"/>
        <v>4.3666236437261176E-29</v>
      </c>
      <c r="BX165">
        <f t="shared" ca="1" si="274"/>
        <v>4.1628973532853761E-35</v>
      </c>
      <c r="BY165">
        <f t="shared" ca="1" si="274"/>
        <v>7.1231433050744094E-42</v>
      </c>
      <c r="BZ165">
        <f t="shared" ca="1" si="274"/>
        <v>2.1143529883103114E-49</v>
      </c>
      <c r="CA165">
        <f t="shared" ca="1" si="275"/>
        <v>1.0469534458477029E-57</v>
      </c>
      <c r="CB165">
        <f t="shared" ca="1" si="275"/>
        <v>8.2717675909140595E-67</v>
      </c>
      <c r="CC165">
        <f t="shared" ca="1" si="275"/>
        <v>9.9164704298088038E-77</v>
      </c>
      <c r="CD165">
        <f t="shared" ca="1" si="275"/>
        <v>1.7047411583581275E-87</v>
      </c>
      <c r="CE165">
        <f t="shared" ca="1" si="275"/>
        <v>3.9446643882835503E-99</v>
      </c>
      <c r="CF165">
        <f t="shared" ca="1" si="275"/>
        <v>1.1447216246337241E-111</v>
      </c>
      <c r="CG165">
        <f t="shared" ca="1" si="275"/>
        <v>3.8501610550548443E-125</v>
      </c>
      <c r="CH165">
        <f t="shared" ca="1" si="275"/>
        <v>1.3746503686909061E-139</v>
      </c>
      <c r="CI165">
        <f t="shared" ca="1" si="275"/>
        <v>4.7244320773310536E-155</v>
      </c>
      <c r="CJ165">
        <f t="shared" ca="1" si="275"/>
        <v>1.4015974802482987E-171</v>
      </c>
      <c r="CK165">
        <f t="shared" ca="1" si="276"/>
        <v>3.1787811760149681E-189</v>
      </c>
      <c r="CL165">
        <f t="shared" ca="1" si="276"/>
        <v>4.8127461338684052E-208</v>
      </c>
      <c r="CM165">
        <f t="shared" ca="1" si="276"/>
        <v>4.1804240522493568E-228</v>
      </c>
      <c r="CN165">
        <f t="shared" ca="1" si="276"/>
        <v>1.7581045959630247E-249</v>
      </c>
      <c r="CO165">
        <f t="shared" ca="1" si="276"/>
        <v>2.9588129939610806E-272</v>
      </c>
      <c r="CP165">
        <f t="shared" ca="1" si="276"/>
        <v>1.6078979054759229E-296</v>
      </c>
      <c r="CQ165">
        <f t="shared" ca="1" si="276"/>
        <v>0</v>
      </c>
      <c r="CR165">
        <f t="shared" ca="1" si="276"/>
        <v>0</v>
      </c>
      <c r="CS165">
        <f t="shared" ca="1" si="276"/>
        <v>0</v>
      </c>
      <c r="CT165">
        <f t="shared" ca="1" si="276"/>
        <v>0</v>
      </c>
      <c r="CU165">
        <f t="shared" ca="1" si="277"/>
        <v>0</v>
      </c>
      <c r="CV165">
        <f t="shared" ca="1" si="277"/>
        <v>0</v>
      </c>
      <c r="CW165">
        <f t="shared" ca="1" si="277"/>
        <v>0</v>
      </c>
      <c r="CX165">
        <f t="shared" ca="1" si="277"/>
        <v>0</v>
      </c>
      <c r="CY165">
        <f t="shared" ca="1" si="277"/>
        <v>0</v>
      </c>
      <c r="CZ165">
        <f t="shared" ca="1" si="277"/>
        <v>0</v>
      </c>
      <c r="DA165">
        <f t="shared" ca="1" si="277"/>
        <v>0</v>
      </c>
      <c r="DB165">
        <f t="shared" ca="1" si="277"/>
        <v>0</v>
      </c>
      <c r="DC165">
        <f t="shared" ca="1" si="277"/>
        <v>0</v>
      </c>
      <c r="DD165">
        <f t="shared" ca="1" si="277"/>
        <v>0</v>
      </c>
      <c r="DE165">
        <f t="shared" ca="1" si="278"/>
        <v>0</v>
      </c>
      <c r="DF165">
        <f t="shared" ca="1" si="278"/>
        <v>0</v>
      </c>
      <c r="DG165">
        <f t="shared" ca="1" si="278"/>
        <v>0</v>
      </c>
      <c r="DH165">
        <f t="shared" ca="1" si="278"/>
        <v>0</v>
      </c>
      <c r="DI165">
        <f t="shared" ca="1" si="278"/>
        <v>0</v>
      </c>
      <c r="DJ165">
        <f t="shared" ca="1" si="278"/>
        <v>0</v>
      </c>
      <c r="DK165">
        <f t="shared" ca="1" si="278"/>
        <v>0</v>
      </c>
      <c r="DL165">
        <f t="shared" ca="1" si="278"/>
        <v>0</v>
      </c>
      <c r="DM165">
        <f t="shared" ca="1" si="278"/>
        <v>0</v>
      </c>
      <c r="DN165">
        <f t="shared" ca="1" si="278"/>
        <v>0</v>
      </c>
      <c r="DQ165">
        <f t="shared" ca="1" si="264"/>
        <v>0</v>
      </c>
      <c r="DR165">
        <f t="shared" ca="1" si="264"/>
        <v>0</v>
      </c>
      <c r="DS165">
        <f t="shared" ca="1" si="264"/>
        <v>0</v>
      </c>
      <c r="DT165">
        <f t="shared" ca="1" si="264"/>
        <v>0</v>
      </c>
      <c r="DU165">
        <f t="shared" ca="1" si="264"/>
        <v>0</v>
      </c>
      <c r="DV165">
        <f t="shared" ca="1" si="264"/>
        <v>0</v>
      </c>
      <c r="DW165">
        <f t="shared" ca="1" si="264"/>
        <v>0</v>
      </c>
      <c r="DX165">
        <f t="shared" ca="1" si="264"/>
        <v>0</v>
      </c>
      <c r="DY165">
        <f t="shared" ca="1" si="264"/>
        <v>0</v>
      </c>
      <c r="DZ165">
        <f t="shared" ca="1" si="264"/>
        <v>0</v>
      </c>
      <c r="EA165">
        <f t="shared" ca="1" si="264"/>
        <v>0</v>
      </c>
      <c r="EB165">
        <f t="shared" ca="1" si="264"/>
        <v>0</v>
      </c>
      <c r="EC165">
        <f t="shared" ca="1" si="264"/>
        <v>0</v>
      </c>
      <c r="ED165">
        <f t="shared" ca="1" si="264"/>
        <v>0</v>
      </c>
      <c r="EE165">
        <f t="shared" ca="1" si="264"/>
        <v>0</v>
      </c>
      <c r="EF165">
        <f t="shared" ca="1" si="264"/>
        <v>0</v>
      </c>
      <c r="EG165">
        <f t="shared" ca="1" si="263"/>
        <v>0</v>
      </c>
      <c r="EH165">
        <f t="shared" ca="1" si="263"/>
        <v>0</v>
      </c>
      <c r="EI165">
        <f t="shared" ca="1" si="263"/>
        <v>0</v>
      </c>
      <c r="EJ165">
        <f t="shared" ca="1" si="263"/>
        <v>0</v>
      </c>
      <c r="EK165">
        <f t="shared" ca="1" si="263"/>
        <v>0</v>
      </c>
      <c r="EL165">
        <f t="shared" ca="1" si="263"/>
        <v>0</v>
      </c>
      <c r="EM165">
        <f t="shared" ca="1" si="263"/>
        <v>0</v>
      </c>
      <c r="EN165">
        <f t="shared" ca="1" si="263"/>
        <v>0</v>
      </c>
      <c r="EO165">
        <f t="shared" ca="1" si="263"/>
        <v>0</v>
      </c>
      <c r="EP165">
        <f t="shared" ca="1" si="263"/>
        <v>5.2252499051164418E-296</v>
      </c>
      <c r="EQ165">
        <f t="shared" ca="1" si="263"/>
        <v>9.122276481926063E-272</v>
      </c>
      <c r="ER165">
        <f t="shared" ca="1" si="263"/>
        <v>5.1490978749501306E-249</v>
      </c>
      <c r="ES165">
        <f t="shared" ca="1" si="263"/>
        <v>1.1644534843349644E-227</v>
      </c>
      <c r="ET165">
        <f t="shared" ca="1" si="263"/>
        <v>1.2763819279524598E-207</v>
      </c>
      <c r="EU165">
        <f t="shared" ca="1" si="263"/>
        <v>8.0346092367893495E-189</v>
      </c>
      <c r="EV165">
        <f t="shared" ca="1" si="266"/>
        <v>3.3793879161141946E-171</v>
      </c>
      <c r="EW165">
        <f t="shared" ca="1" si="266"/>
        <v>1.0875165774279877E-154</v>
      </c>
      <c r="EX165">
        <f t="shared" ca="1" si="266"/>
        <v>3.0232945248089966E-139</v>
      </c>
      <c r="EY165">
        <f t="shared" ca="1" si="266"/>
        <v>8.0960141228176483E-125</v>
      </c>
      <c r="EZ165">
        <f t="shared" ca="1" si="266"/>
        <v>2.3028865387530634E-111</v>
      </c>
      <c r="FA165">
        <f t="shared" ca="1" si="266"/>
        <v>7.5965233034261241E-99</v>
      </c>
      <c r="FB165">
        <f t="shared" ca="1" si="266"/>
        <v>3.1443046204333518E-87</v>
      </c>
      <c r="FC165">
        <f t="shared" ca="1" si="266"/>
        <v>1.7526393408222713E-76</v>
      </c>
      <c r="FD165">
        <f t="shared" ca="1" si="266"/>
        <v>1.4014928727853069E-66</v>
      </c>
      <c r="FE165">
        <f t="shared" ca="1" si="266"/>
        <v>1.7011631692954381E-57</v>
      </c>
      <c r="FF165">
        <f t="shared" ca="1" si="266"/>
        <v>3.2958921395176149E-49</v>
      </c>
      <c r="FG165">
        <f t="shared" ca="1" si="266"/>
        <v>1.0655595522376724E-41</v>
      </c>
      <c r="FH165">
        <f t="shared" ca="1" si="266"/>
        <v>5.9776357053476921E-35</v>
      </c>
      <c r="FI165">
        <f t="shared" ca="1" si="266"/>
        <v>6.0201658295056769E-29</v>
      </c>
      <c r="FJ165">
        <f t="shared" ca="1" si="266"/>
        <v>1.1208078269684373E-23</v>
      </c>
      <c r="FK165">
        <f t="shared" ca="1" si="266"/>
        <v>3.9541659297928364E-19</v>
      </c>
      <c r="FL165">
        <f t="shared" ca="1" si="265"/>
        <v>2.6981402311699794E-15</v>
      </c>
      <c r="FM165">
        <f t="shared" ca="1" si="265"/>
        <v>3.6194470314919758E-12</v>
      </c>
      <c r="FN165">
        <f t="shared" ca="1" si="265"/>
        <v>9.6632180671545359E-10</v>
      </c>
      <c r="FO165">
        <f t="shared" ca="1" si="265"/>
        <v>5.1775957339914563E-8</v>
      </c>
      <c r="FP165">
        <f t="shared" ca="1" si="265"/>
        <v>5.592462173618255E-7</v>
      </c>
      <c r="FQ165">
        <f t="shared" ca="1" si="265"/>
        <v>1.2184763960349647E-6</v>
      </c>
      <c r="FR165">
        <f t="shared" ca="1" si="265"/>
        <v>5.337874667148194E-7</v>
      </c>
      <c r="FS165">
        <f t="shared" ca="1" si="265"/>
        <v>4.6683935920502612E-8</v>
      </c>
      <c r="FT165">
        <f t="shared" ca="1" si="265"/>
        <v>8.0613744473897733E-10</v>
      </c>
      <c r="FU165">
        <f t="shared" ca="1" si="265"/>
        <v>2.7072551406138151E-12</v>
      </c>
      <c r="FV165">
        <f t="shared" ca="1" si="265"/>
        <v>1.7343911911055209E-15</v>
      </c>
      <c r="FW165">
        <f t="shared" ca="1" si="265"/>
        <v>2.0701009750482616E-19</v>
      </c>
      <c r="FX165">
        <f t="shared" ca="1" si="265"/>
        <v>4.4751708824650585E-24</v>
      </c>
      <c r="FY165">
        <f t="shared" ca="1" si="265"/>
        <v>1.6953374722525904E-29</v>
      </c>
      <c r="FZ165">
        <f t="shared" ca="1" si="265"/>
        <v>1.0833334250307075E-35</v>
      </c>
      <c r="GA165">
        <f t="shared" ref="GA165:GP180" ca="1" si="280">_xlfn.BINOM.DIST($R165,$C165,GA$1,FALSE)*$F165*$B165</f>
        <v>1.1178391712262425E-42</v>
      </c>
      <c r="GB165">
        <f t="shared" ca="1" si="280"/>
        <v>1.7725473705915831E-50</v>
      </c>
      <c r="GC165">
        <f t="shared" ca="1" si="280"/>
        <v>4.0844455974923068E-59</v>
      </c>
      <c r="GD165">
        <f t="shared" ca="1" si="280"/>
        <v>1.2843316813955824E-68</v>
      </c>
      <c r="GE165">
        <f t="shared" ca="1" si="280"/>
        <v>5.1358129558323847E-79</v>
      </c>
      <c r="GF165">
        <f t="shared" ca="1" si="280"/>
        <v>2.4135574810951881E-90</v>
      </c>
      <c r="GG165">
        <f t="shared" ca="1" si="280"/>
        <v>1.2204119548146479E-102</v>
      </c>
      <c r="GH165">
        <f t="shared" ca="1" si="280"/>
        <v>6.0163646991306441E-116</v>
      </c>
      <c r="GI165">
        <f t="shared" ca="1" si="280"/>
        <v>2.5898440985465343E-130</v>
      </c>
      <c r="GJ165">
        <f t="shared" ca="1" si="280"/>
        <v>8.6055062998033343E-146</v>
      </c>
      <c r="GK165">
        <f t="shared" ca="1" si="280"/>
        <v>1.922481166270931E-162</v>
      </c>
      <c r="GL165">
        <f t="shared" ca="1" si="280"/>
        <v>2.4730187261080397E-180</v>
      </c>
      <c r="GM165">
        <f t="shared" ca="1" si="280"/>
        <v>1.5388076644241902E-199</v>
      </c>
      <c r="GN165">
        <f t="shared" ca="1" si="280"/>
        <v>3.8052795438428864E-220</v>
      </c>
      <c r="GO165">
        <f t="shared" ca="1" si="280"/>
        <v>2.9942832902647141E-242</v>
      </c>
      <c r="GP165">
        <f t="shared" ca="1" si="280"/>
        <v>5.8250638539329665E-266</v>
      </c>
      <c r="GQ165">
        <f t="shared" ca="1" si="279"/>
        <v>2.1011715889740914E-291</v>
      </c>
      <c r="GR165">
        <f t="shared" ca="1" si="279"/>
        <v>0</v>
      </c>
      <c r="GS165">
        <f t="shared" ca="1" si="279"/>
        <v>0</v>
      </c>
      <c r="GT165">
        <f t="shared" ca="1" si="279"/>
        <v>0</v>
      </c>
      <c r="GU165">
        <f t="shared" ca="1" si="279"/>
        <v>0</v>
      </c>
      <c r="GV165">
        <f t="shared" ca="1" si="279"/>
        <v>0</v>
      </c>
      <c r="GW165">
        <f t="shared" ca="1" si="279"/>
        <v>0</v>
      </c>
      <c r="GX165">
        <f t="shared" ca="1" si="279"/>
        <v>0</v>
      </c>
      <c r="GY165">
        <f t="shared" ca="1" si="279"/>
        <v>0</v>
      </c>
      <c r="GZ165">
        <f t="shared" ca="1" si="279"/>
        <v>0</v>
      </c>
      <c r="HA165">
        <f t="shared" ca="1" si="279"/>
        <v>0</v>
      </c>
      <c r="HB165">
        <f t="shared" ca="1" si="279"/>
        <v>0</v>
      </c>
      <c r="HC165">
        <f t="shared" ca="1" si="279"/>
        <v>0</v>
      </c>
      <c r="HD165">
        <f t="shared" ca="1" si="279"/>
        <v>0</v>
      </c>
      <c r="HE165">
        <f t="shared" ca="1" si="279"/>
        <v>0</v>
      </c>
      <c r="HF165">
        <f t="shared" ca="1" si="268"/>
        <v>0</v>
      </c>
      <c r="HG165">
        <f t="shared" ca="1" si="268"/>
        <v>0</v>
      </c>
      <c r="HH165">
        <f t="shared" ca="1" si="268"/>
        <v>0</v>
      </c>
      <c r="HI165">
        <f t="shared" ca="1" si="268"/>
        <v>0</v>
      </c>
      <c r="HJ165">
        <f t="shared" ca="1" si="268"/>
        <v>0</v>
      </c>
      <c r="HK165">
        <f t="shared" ca="1" si="268"/>
        <v>0</v>
      </c>
      <c r="HL165">
        <f t="shared" ca="1" si="268"/>
        <v>0</v>
      </c>
    </row>
    <row r="166" spans="1:220" x14ac:dyDescent="0.25">
      <c r="A166" s="6">
        <v>45258</v>
      </c>
      <c r="B166">
        <f t="shared" ca="1" si="216"/>
        <v>1.2826619124184802E-4</v>
      </c>
      <c r="C166">
        <v>4000</v>
      </c>
      <c r="D166">
        <f t="shared" si="217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218"/>
        <v>0</v>
      </c>
      <c r="J166">
        <f t="shared" si="219"/>
        <v>1</v>
      </c>
      <c r="K166">
        <f t="shared" ca="1" si="220"/>
        <v>0</v>
      </c>
      <c r="L166">
        <f t="shared" ca="1" si="221"/>
        <v>1.6630663092671676E-4</v>
      </c>
      <c r="M166">
        <f t="shared" si="222"/>
        <v>1.075</v>
      </c>
      <c r="Q166">
        <f t="shared" si="223"/>
        <v>1600</v>
      </c>
      <c r="R166">
        <f t="shared" si="224"/>
        <v>1720</v>
      </c>
      <c r="S166">
        <f t="shared" ca="1" si="269"/>
        <v>0</v>
      </c>
      <c r="T166">
        <f t="shared" ca="1" si="269"/>
        <v>0</v>
      </c>
      <c r="U166">
        <f t="shared" ca="1" si="269"/>
        <v>0</v>
      </c>
      <c r="V166">
        <f t="shared" ca="1" si="269"/>
        <v>0</v>
      </c>
      <c r="W166">
        <f t="shared" ca="1" si="269"/>
        <v>0</v>
      </c>
      <c r="X166">
        <f t="shared" ca="1" si="269"/>
        <v>0</v>
      </c>
      <c r="Y166">
        <f t="shared" ca="1" si="269"/>
        <v>0</v>
      </c>
      <c r="Z166">
        <f t="shared" ca="1" si="269"/>
        <v>0</v>
      </c>
      <c r="AA166">
        <f t="shared" ca="1" si="269"/>
        <v>0</v>
      </c>
      <c r="AB166">
        <f t="shared" ca="1" si="269"/>
        <v>0</v>
      </c>
      <c r="AC166">
        <f t="shared" ca="1" si="270"/>
        <v>0</v>
      </c>
      <c r="AD166">
        <f t="shared" ca="1" si="270"/>
        <v>0</v>
      </c>
      <c r="AE166">
        <f t="shared" ca="1" si="270"/>
        <v>0</v>
      </c>
      <c r="AF166">
        <f t="shared" ca="1" si="270"/>
        <v>0</v>
      </c>
      <c r="AG166">
        <f t="shared" ca="1" si="270"/>
        <v>0</v>
      </c>
      <c r="AH166">
        <f t="shared" ca="1" si="270"/>
        <v>0</v>
      </c>
      <c r="AI166">
        <f t="shared" ca="1" si="270"/>
        <v>1.2526792309390986E-292</v>
      </c>
      <c r="AJ166">
        <f t="shared" ca="1" si="270"/>
        <v>5.5115910574717403E-263</v>
      </c>
      <c r="AK166">
        <f t="shared" ca="1" si="270"/>
        <v>6.6808999070235439E-236</v>
      </c>
      <c r="AL166">
        <f t="shared" ca="1" si="270"/>
        <v>4.0307690230450988E-211</v>
      </c>
      <c r="AM166">
        <f t="shared" ca="1" si="271"/>
        <v>1.9931634840866229E-188</v>
      </c>
      <c r="AN166">
        <f t="shared" ca="1" si="271"/>
        <v>1.2344450153116826E-167</v>
      </c>
      <c r="AO166">
        <f t="shared" ca="1" si="271"/>
        <v>1.3769458190458733E-148</v>
      </c>
      <c r="AP166">
        <f t="shared" ca="1" si="271"/>
        <v>3.7831984329350868E-131</v>
      </c>
      <c r="AQ166">
        <f t="shared" ca="1" si="271"/>
        <v>3.3588398064680008E-115</v>
      </c>
      <c r="AR166">
        <f t="shared" ca="1" si="271"/>
        <v>1.2207510158363777E-100</v>
      </c>
      <c r="AS166">
        <f t="shared" ca="1" si="271"/>
        <v>2.2339075023485149E-87</v>
      </c>
      <c r="AT166">
        <f t="shared" ca="1" si="271"/>
        <v>2.4686983256066194E-75</v>
      </c>
      <c r="AU166">
        <f t="shared" ca="1" si="271"/>
        <v>1.9338494514570947E-64</v>
      </c>
      <c r="AV166">
        <f t="shared" ca="1" si="271"/>
        <v>1.2371280190699158E-54</v>
      </c>
      <c r="AW166">
        <f t="shared" ca="1" si="272"/>
        <v>7.3262994322620052E-46</v>
      </c>
      <c r="AX166">
        <f t="shared" ca="1" si="272"/>
        <v>4.4885801368023659E-38</v>
      </c>
      <c r="AY166">
        <f t="shared" ca="1" si="272"/>
        <v>3.1400523302428751E-31</v>
      </c>
      <c r="AZ166">
        <f t="shared" ca="1" si="272"/>
        <v>2.737860812109983E-25</v>
      </c>
      <c r="BA166">
        <f t="shared" ca="1" si="272"/>
        <v>3.215834181762296E-20</v>
      </c>
      <c r="BB166">
        <f t="shared" ca="1" si="272"/>
        <v>5.4513991523316267E-16</v>
      </c>
      <c r="BC166">
        <f t="shared" ca="1" si="272"/>
        <v>1.4174895569288911E-12</v>
      </c>
      <c r="BD166">
        <f t="shared" ca="1" si="272"/>
        <v>5.9656569333345305E-10</v>
      </c>
      <c r="BE166">
        <f t="shared" ca="1" si="272"/>
        <v>4.2598122852664341E-8</v>
      </c>
      <c r="BF166">
        <f t="shared" ca="1" si="272"/>
        <v>5.3772019474675562E-7</v>
      </c>
      <c r="BG166">
        <f t="shared" ca="1" si="273"/>
        <v>1.2432776441213502E-6</v>
      </c>
      <c r="BH166">
        <f t="shared" ca="1" si="273"/>
        <v>5.4272493054222689E-7</v>
      </c>
      <c r="BI166">
        <f t="shared" ca="1" si="273"/>
        <v>4.5880724446811392E-8</v>
      </c>
      <c r="BJ166">
        <f t="shared" ca="1" si="273"/>
        <v>7.6694394018645521E-10</v>
      </c>
      <c r="BK166">
        <f t="shared" ca="1" si="273"/>
        <v>2.5770822031368484E-12</v>
      </c>
      <c r="BL166">
        <f t="shared" ca="1" si="273"/>
        <v>1.7622109914596074E-15</v>
      </c>
      <c r="BM166">
        <f t="shared" ca="1" si="273"/>
        <v>2.4724945595467553E-19</v>
      </c>
      <c r="BN166">
        <f t="shared" ca="1" si="273"/>
        <v>7.1489262705119454E-24</v>
      </c>
      <c r="BO166">
        <f t="shared" ca="1" si="273"/>
        <v>4.2617267788905646E-29</v>
      </c>
      <c r="BP166">
        <f t="shared" ca="1" si="273"/>
        <v>5.22073632619724E-35</v>
      </c>
      <c r="BQ166">
        <f t="shared" ca="1" si="274"/>
        <v>1.304963675823542E-41</v>
      </c>
      <c r="BR166">
        <f t="shared" ca="1" si="274"/>
        <v>6.5834706557487124E-49</v>
      </c>
      <c r="BS166">
        <f t="shared" ca="1" si="274"/>
        <v>6.6054224186960466E-57</v>
      </c>
      <c r="BT166">
        <f t="shared" ca="1" si="274"/>
        <v>1.2936937677910466E-65</v>
      </c>
      <c r="BU166">
        <f t="shared" ca="1" si="274"/>
        <v>4.8349593994388076E-75</v>
      </c>
      <c r="BV166">
        <f t="shared" ca="1" si="274"/>
        <v>3.3567371157208529E-85</v>
      </c>
      <c r="BW166">
        <f t="shared" ca="1" si="274"/>
        <v>4.1961195767468332E-96</v>
      </c>
      <c r="BX166">
        <f t="shared" ca="1" si="274"/>
        <v>9.1126259928561042E-108</v>
      </c>
      <c r="BY166">
        <f t="shared" ca="1" si="274"/>
        <v>3.3011688214107759E-120</v>
      </c>
      <c r="BZ166">
        <f t="shared" ca="1" si="274"/>
        <v>1.9057057037198556E-133</v>
      </c>
      <c r="CA166">
        <f t="shared" ca="1" si="275"/>
        <v>1.6655622920471751E-147</v>
      </c>
      <c r="CB166">
        <f t="shared" ca="1" si="275"/>
        <v>2.0814882317742586E-162</v>
      </c>
      <c r="CC166">
        <f t="shared" ca="1" si="275"/>
        <v>3.4907291812320151E-178</v>
      </c>
      <c r="CD166">
        <f t="shared" ca="1" si="275"/>
        <v>7.3214645775357975E-195</v>
      </c>
      <c r="CE166">
        <f t="shared" ca="1" si="275"/>
        <v>1.7764021687533144E-212</v>
      </c>
      <c r="CF166">
        <f t="shared" ca="1" si="275"/>
        <v>4.5735996738890825E-231</v>
      </c>
      <c r="CG166">
        <f t="shared" ca="1" si="275"/>
        <v>1.1357398059517134E-250</v>
      </c>
      <c r="CH166">
        <f t="shared" ca="1" si="275"/>
        <v>2.4474910213377564E-271</v>
      </c>
      <c r="CI166">
        <f t="shared" ca="1" si="275"/>
        <v>4.0718275526166255E-293</v>
      </c>
      <c r="CJ166">
        <f t="shared" ca="1" si="275"/>
        <v>0</v>
      </c>
      <c r="CK166">
        <f t="shared" ca="1" si="276"/>
        <v>0</v>
      </c>
      <c r="CL166">
        <f t="shared" ca="1" si="276"/>
        <v>0</v>
      </c>
      <c r="CM166">
        <f t="shared" ca="1" si="276"/>
        <v>0</v>
      </c>
      <c r="CN166">
        <f t="shared" ca="1" si="276"/>
        <v>0</v>
      </c>
      <c r="CO166">
        <f t="shared" ca="1" si="276"/>
        <v>0</v>
      </c>
      <c r="CP166">
        <f t="shared" ca="1" si="276"/>
        <v>0</v>
      </c>
      <c r="CQ166">
        <f t="shared" ca="1" si="276"/>
        <v>0</v>
      </c>
      <c r="CR166">
        <f t="shared" ca="1" si="276"/>
        <v>0</v>
      </c>
      <c r="CS166">
        <f t="shared" ca="1" si="276"/>
        <v>0</v>
      </c>
      <c r="CT166">
        <f t="shared" ca="1" si="276"/>
        <v>0</v>
      </c>
      <c r="CU166">
        <f t="shared" ca="1" si="277"/>
        <v>0</v>
      </c>
      <c r="CV166">
        <f t="shared" ca="1" si="277"/>
        <v>0</v>
      </c>
      <c r="CW166">
        <f t="shared" ca="1" si="277"/>
        <v>0</v>
      </c>
      <c r="CX166">
        <f t="shared" ca="1" si="277"/>
        <v>0</v>
      </c>
      <c r="CY166">
        <f t="shared" ca="1" si="277"/>
        <v>0</v>
      </c>
      <c r="CZ166">
        <f t="shared" ca="1" si="277"/>
        <v>0</v>
      </c>
      <c r="DA166">
        <f t="shared" ca="1" si="277"/>
        <v>0</v>
      </c>
      <c r="DB166">
        <f t="shared" ca="1" si="277"/>
        <v>0</v>
      </c>
      <c r="DC166">
        <f t="shared" ca="1" si="277"/>
        <v>0</v>
      </c>
      <c r="DD166">
        <f t="shared" ca="1" si="277"/>
        <v>0</v>
      </c>
      <c r="DE166">
        <f t="shared" ca="1" si="278"/>
        <v>0</v>
      </c>
      <c r="DF166">
        <f t="shared" ca="1" si="278"/>
        <v>0</v>
      </c>
      <c r="DG166">
        <f t="shared" ca="1" si="278"/>
        <v>0</v>
      </c>
      <c r="DH166">
        <f t="shared" ca="1" si="278"/>
        <v>0</v>
      </c>
      <c r="DI166">
        <f t="shared" ca="1" si="278"/>
        <v>0</v>
      </c>
      <c r="DJ166">
        <f t="shared" ca="1" si="278"/>
        <v>0</v>
      </c>
      <c r="DK166">
        <f t="shared" ca="1" si="278"/>
        <v>0</v>
      </c>
      <c r="DL166">
        <f t="shared" ca="1" si="278"/>
        <v>0</v>
      </c>
      <c r="DM166">
        <f t="shared" ca="1" si="278"/>
        <v>0</v>
      </c>
      <c r="DN166">
        <f t="shared" ca="1" si="278"/>
        <v>0</v>
      </c>
      <c r="DQ166">
        <f t="shared" ca="1" si="264"/>
        <v>0</v>
      </c>
      <c r="DR166">
        <f t="shared" ca="1" si="264"/>
        <v>0</v>
      </c>
      <c r="DS166">
        <f t="shared" ca="1" si="264"/>
        <v>0</v>
      </c>
      <c r="DT166">
        <f t="shared" ca="1" si="264"/>
        <v>0</v>
      </c>
      <c r="DU166">
        <f t="shared" ca="1" si="264"/>
        <v>0</v>
      </c>
      <c r="DV166">
        <f t="shared" ca="1" si="264"/>
        <v>0</v>
      </c>
      <c r="DW166">
        <f t="shared" ca="1" si="264"/>
        <v>0</v>
      </c>
      <c r="DX166">
        <f t="shared" ca="1" si="264"/>
        <v>0</v>
      </c>
      <c r="DY166">
        <f t="shared" ca="1" si="264"/>
        <v>0</v>
      </c>
      <c r="DZ166">
        <f t="shared" ca="1" si="264"/>
        <v>0</v>
      </c>
      <c r="EA166">
        <f t="shared" ca="1" si="264"/>
        <v>0</v>
      </c>
      <c r="EB166">
        <f t="shared" ca="1" si="264"/>
        <v>0</v>
      </c>
      <c r="EC166">
        <f t="shared" ca="1" si="264"/>
        <v>0</v>
      </c>
      <c r="ED166">
        <f t="shared" ca="1" si="264"/>
        <v>0</v>
      </c>
      <c r="EE166">
        <f t="shared" ca="1" si="264"/>
        <v>0</v>
      </c>
      <c r="EF166">
        <f t="shared" ca="1" si="264"/>
        <v>0</v>
      </c>
      <c r="EG166">
        <f t="shared" ca="1" si="263"/>
        <v>0</v>
      </c>
      <c r="EH166">
        <f t="shared" ca="1" si="263"/>
        <v>0</v>
      </c>
      <c r="EI166">
        <f t="shared" ca="1" si="263"/>
        <v>4.94174756055298E-297</v>
      </c>
      <c r="EJ166">
        <f t="shared" ca="1" si="263"/>
        <v>8.5432875910454798E-269</v>
      </c>
      <c r="EK166">
        <f t="shared" ca="1" si="263"/>
        <v>8.8379436390718729E-243</v>
      </c>
      <c r="EL166">
        <f t="shared" ca="1" si="263"/>
        <v>8.6405906046544933E-219</v>
      </c>
      <c r="EM166">
        <f t="shared" ca="1" si="263"/>
        <v>1.1811185557903917E-196</v>
      </c>
      <c r="EN166">
        <f t="shared" ca="1" si="263"/>
        <v>3.1646062940582899E-176</v>
      </c>
      <c r="EO166">
        <f t="shared" ca="1" si="263"/>
        <v>2.2279964173982225E-157</v>
      </c>
      <c r="EP166">
        <f t="shared" ca="1" si="263"/>
        <v>5.3221093438017056E-140</v>
      </c>
      <c r="EQ166">
        <f t="shared" ca="1" si="263"/>
        <v>5.3959490516375226E-124</v>
      </c>
      <c r="ER166">
        <f t="shared" ca="1" si="263"/>
        <v>2.8273773339135205E-109</v>
      </c>
      <c r="ES166">
        <f t="shared" ca="1" si="263"/>
        <v>9.1094911006503048E-96</v>
      </c>
      <c r="ET166">
        <f t="shared" ca="1" si="263"/>
        <v>2.104649641412767E-83</v>
      </c>
      <c r="EU166">
        <f t="shared" ca="1" si="263"/>
        <v>3.9964804637183591E-72</v>
      </c>
      <c r="EV166">
        <f t="shared" ca="1" si="266"/>
        <v>7.0409071932190557E-62</v>
      </c>
      <c r="EW166">
        <f t="shared" ca="1" si="266"/>
        <v>1.2819527680825808E-52</v>
      </c>
      <c r="EX166">
        <f t="shared" ca="1" si="266"/>
        <v>2.6553091489397215E-44</v>
      </c>
      <c r="EY166">
        <f t="shared" ca="1" si="266"/>
        <v>6.8155152224763106E-37</v>
      </c>
      <c r="EZ166">
        <f t="shared" ca="1" si="266"/>
        <v>2.3392561082550075E-30</v>
      </c>
      <c r="FA166">
        <f t="shared" ca="1" si="266"/>
        <v>1.1487627562934265E-24</v>
      </c>
      <c r="FB166">
        <f t="shared" ca="1" si="266"/>
        <v>8.5705065940053143E-20</v>
      </c>
      <c r="FC166">
        <f t="shared" ca="1" si="266"/>
        <v>1.0242986042382989E-15</v>
      </c>
      <c r="FD166">
        <f t="shared" ca="1" si="266"/>
        <v>2.0546424381542882E-12</v>
      </c>
      <c r="FE166">
        <f t="shared" ca="1" si="266"/>
        <v>7.2048393703218882E-10</v>
      </c>
      <c r="FF166">
        <f t="shared" ca="1" si="266"/>
        <v>4.5751827491962036E-8</v>
      </c>
      <c r="FG166">
        <f t="shared" ca="1" si="266"/>
        <v>5.4224199817124757E-7</v>
      </c>
      <c r="FH166">
        <f t="shared" ca="1" si="266"/>
        <v>1.2302769127623864E-6</v>
      </c>
      <c r="FI166">
        <f t="shared" ca="1" si="266"/>
        <v>5.456240116606627E-7</v>
      </c>
      <c r="FJ166">
        <f t="shared" ca="1" si="266"/>
        <v>4.8088816007393687E-8</v>
      </c>
      <c r="FK166">
        <f t="shared" ca="1" si="266"/>
        <v>8.5276866274512973E-10</v>
      </c>
      <c r="FL166">
        <f t="shared" ca="1" si="265"/>
        <v>3.0682213189874087E-12</v>
      </c>
      <c r="FM166">
        <f t="shared" ca="1" si="265"/>
        <v>2.2497803401357902E-15</v>
      </c>
      <c r="FN166">
        <f t="shared" ca="1" si="265"/>
        <v>3.3639342318306187E-19</v>
      </c>
      <c r="FO166">
        <f t="shared" ca="1" si="265"/>
        <v>1.0223643285883046E-23</v>
      </c>
      <c r="FP166">
        <f t="shared" ca="1" si="265"/>
        <v>6.2712439845365838E-29</v>
      </c>
      <c r="FQ166">
        <f t="shared" ca="1" si="265"/>
        <v>7.6799892509646423E-35</v>
      </c>
      <c r="FR166">
        <f t="shared" ca="1" si="265"/>
        <v>1.8501210771293962E-41</v>
      </c>
      <c r="FS166">
        <f t="shared" ca="1" si="265"/>
        <v>8.604219350572493E-49</v>
      </c>
      <c r="FT166">
        <f t="shared" ca="1" si="265"/>
        <v>7.5499779259858269E-57</v>
      </c>
      <c r="FU166">
        <f t="shared" ca="1" si="265"/>
        <v>1.2164581800886419E-65</v>
      </c>
      <c r="FV166">
        <f t="shared" ca="1" si="265"/>
        <v>3.4867340438029588E-75</v>
      </c>
      <c r="FW166">
        <f t="shared" ca="1" si="265"/>
        <v>1.7144285071841412E-85</v>
      </c>
      <c r="FX166">
        <f t="shared" ca="1" si="265"/>
        <v>1.3875277879564934E-96</v>
      </c>
      <c r="FY166">
        <f t="shared" ca="1" si="265"/>
        <v>1.7640838806640434E-108</v>
      </c>
      <c r="FZ166">
        <f t="shared" ca="1" si="265"/>
        <v>3.3435558575218877E-121</v>
      </c>
      <c r="GA166">
        <f t="shared" ca="1" si="280"/>
        <v>8.9103459743231596E-135</v>
      </c>
      <c r="GB166">
        <f t="shared" ca="1" si="280"/>
        <v>3.1279822280172656E-149</v>
      </c>
      <c r="GC166">
        <f t="shared" ca="1" si="280"/>
        <v>1.3453811721822248E-164</v>
      </c>
      <c r="GD166">
        <f t="shared" ca="1" si="280"/>
        <v>6.5418847432152804E-181</v>
      </c>
      <c r="GE166">
        <f t="shared" ca="1" si="280"/>
        <v>3.2891852371570848E-198</v>
      </c>
      <c r="GF166">
        <f t="shared" ca="1" si="280"/>
        <v>1.5489304267116526E-216</v>
      </c>
      <c r="GG166">
        <f t="shared" ca="1" si="280"/>
        <v>6.1216538416465542E-236</v>
      </c>
      <c r="GH166">
        <f t="shared" ca="1" si="280"/>
        <v>1.7975722465493153E-256</v>
      </c>
      <c r="GI166">
        <f t="shared" ca="1" si="280"/>
        <v>3.4251368587027284E-278</v>
      </c>
      <c r="GJ166">
        <f t="shared" ca="1" si="280"/>
        <v>3.6423640464019642E-301</v>
      </c>
      <c r="GK166">
        <f t="shared" ca="1" si="280"/>
        <v>0</v>
      </c>
      <c r="GL166">
        <f t="shared" ca="1" si="280"/>
        <v>0</v>
      </c>
      <c r="GM166">
        <f t="shared" ca="1" si="280"/>
        <v>0</v>
      </c>
      <c r="GN166">
        <f t="shared" ca="1" si="280"/>
        <v>0</v>
      </c>
      <c r="GO166">
        <f t="shared" ca="1" si="280"/>
        <v>0</v>
      </c>
      <c r="GP166">
        <f t="shared" ca="1" si="280"/>
        <v>0</v>
      </c>
      <c r="GQ166">
        <f t="shared" ca="1" si="279"/>
        <v>0</v>
      </c>
      <c r="GR166">
        <f t="shared" ca="1" si="279"/>
        <v>0</v>
      </c>
      <c r="GS166">
        <f t="shared" ca="1" si="279"/>
        <v>0</v>
      </c>
      <c r="GT166">
        <f t="shared" ca="1" si="279"/>
        <v>0</v>
      </c>
      <c r="GU166">
        <f t="shared" ca="1" si="279"/>
        <v>0</v>
      </c>
      <c r="GV166">
        <f t="shared" ca="1" si="279"/>
        <v>0</v>
      </c>
      <c r="GW166">
        <f t="shared" ca="1" si="279"/>
        <v>0</v>
      </c>
      <c r="GX166">
        <f t="shared" ca="1" si="279"/>
        <v>0</v>
      </c>
      <c r="GY166">
        <f t="shared" ca="1" si="279"/>
        <v>0</v>
      </c>
      <c r="GZ166">
        <f t="shared" ca="1" si="279"/>
        <v>0</v>
      </c>
      <c r="HA166">
        <f t="shared" ca="1" si="279"/>
        <v>0</v>
      </c>
      <c r="HB166">
        <f t="shared" ca="1" si="279"/>
        <v>0</v>
      </c>
      <c r="HC166">
        <f t="shared" ca="1" si="279"/>
        <v>0</v>
      </c>
      <c r="HD166">
        <f t="shared" ca="1" si="279"/>
        <v>0</v>
      </c>
      <c r="HE166">
        <f t="shared" ca="1" si="279"/>
        <v>0</v>
      </c>
      <c r="HF166">
        <f t="shared" ca="1" si="268"/>
        <v>0</v>
      </c>
      <c r="HG166">
        <f t="shared" ca="1" si="268"/>
        <v>0</v>
      </c>
      <c r="HH166">
        <f t="shared" ca="1" si="268"/>
        <v>0</v>
      </c>
      <c r="HI166">
        <f t="shared" ca="1" si="268"/>
        <v>0</v>
      </c>
      <c r="HJ166">
        <f t="shared" ca="1" si="268"/>
        <v>0</v>
      </c>
      <c r="HK166">
        <f t="shared" ca="1" si="268"/>
        <v>0</v>
      </c>
      <c r="HL166">
        <f t="shared" ca="1" si="268"/>
        <v>0</v>
      </c>
    </row>
    <row r="167" spans="1:220" x14ac:dyDescent="0.25">
      <c r="A167" s="6">
        <v>45261</v>
      </c>
      <c r="B167">
        <f t="shared" ca="1" si="216"/>
        <v>1.4880537771050747E-4</v>
      </c>
      <c r="C167">
        <v>1301</v>
      </c>
      <c r="D167">
        <f t="shared" si="217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218"/>
        <v>0</v>
      </c>
      <c r="J167">
        <f t="shared" si="219"/>
        <v>1</v>
      </c>
      <c r="K167">
        <f t="shared" ca="1" si="220"/>
        <v>0</v>
      </c>
      <c r="L167">
        <f t="shared" ca="1" si="221"/>
        <v>1.4374465100509433E-4</v>
      </c>
      <c r="M167">
        <f t="shared" si="222"/>
        <v>1.1515151515151516</v>
      </c>
      <c r="Q167">
        <f t="shared" si="223"/>
        <v>429.33000000000004</v>
      </c>
      <c r="R167">
        <f t="shared" si="224"/>
        <v>494.38</v>
      </c>
      <c r="S167">
        <f t="shared" ca="1" si="269"/>
        <v>0</v>
      </c>
      <c r="T167">
        <f t="shared" ca="1" si="269"/>
        <v>0</v>
      </c>
      <c r="U167">
        <f t="shared" ca="1" si="269"/>
        <v>0</v>
      </c>
      <c r="V167">
        <f t="shared" ca="1" si="269"/>
        <v>0</v>
      </c>
      <c r="W167">
        <f t="shared" ca="1" si="269"/>
        <v>2.919131374299726E-263</v>
      </c>
      <c r="X167">
        <f t="shared" ca="1" si="269"/>
        <v>1.186090486518081E-225</v>
      </c>
      <c r="Y167">
        <f t="shared" ca="1" si="269"/>
        <v>1.0848680121110251E-195</v>
      </c>
      <c r="Z167">
        <f t="shared" ca="1" si="269"/>
        <v>5.0721542868365339E-171</v>
      </c>
      <c r="AA167">
        <f t="shared" ca="1" si="269"/>
        <v>3.0873937122222423E-150</v>
      </c>
      <c r="AB167">
        <f t="shared" ca="1" si="269"/>
        <v>1.9730259801528384E-132</v>
      </c>
      <c r="AC167">
        <f t="shared" ca="1" si="270"/>
        <v>5.5013640049473222E-117</v>
      </c>
      <c r="AD167">
        <f t="shared" ca="1" si="270"/>
        <v>1.8473529469293607E-103</v>
      </c>
      <c r="AE167">
        <f t="shared" ca="1" si="270"/>
        <v>1.579962647848072E-91</v>
      </c>
      <c r="AF167">
        <f t="shared" ca="1" si="270"/>
        <v>6.0741928121143341E-81</v>
      </c>
      <c r="AG167">
        <f t="shared" ca="1" si="270"/>
        <v>1.63146943116692E-71</v>
      </c>
      <c r="AH167">
        <f t="shared" ca="1" si="270"/>
        <v>4.3396580326160197E-63</v>
      </c>
      <c r="AI167">
        <f t="shared" ca="1" si="270"/>
        <v>1.5136036133359495E-55</v>
      </c>
      <c r="AJ167">
        <f t="shared" ca="1" si="270"/>
        <v>8.7033404793488575E-49</v>
      </c>
      <c r="AK167">
        <f t="shared" ca="1" si="270"/>
        <v>9.9674971094727829E-43</v>
      </c>
      <c r="AL167">
        <f t="shared" ca="1" si="270"/>
        <v>2.6621555112009316E-37</v>
      </c>
      <c r="AM167">
        <f t="shared" ca="1" si="271"/>
        <v>1.8938210841334828E-32</v>
      </c>
      <c r="AN167">
        <f t="shared" ca="1" si="271"/>
        <v>4.0170126242382006E-28</v>
      </c>
      <c r="AO167">
        <f t="shared" ca="1" si="271"/>
        <v>2.7978586466691198E-24</v>
      </c>
      <c r="AP167">
        <f t="shared" ca="1" si="271"/>
        <v>6.9527426146217662E-21</v>
      </c>
      <c r="AQ167">
        <f t="shared" ca="1" si="271"/>
        <v>6.6233440273586308E-18</v>
      </c>
      <c r="AR167">
        <f t="shared" ca="1" si="271"/>
        <v>2.574468298260933E-15</v>
      </c>
      <c r="AS167">
        <f t="shared" ca="1" si="271"/>
        <v>4.3114964749834818E-13</v>
      </c>
      <c r="AT167">
        <f t="shared" ca="1" si="271"/>
        <v>3.2628041026316753E-11</v>
      </c>
      <c r="AU167">
        <f t="shared" ca="1" si="271"/>
        <v>1.1634145324288961E-9</v>
      </c>
      <c r="AV167">
        <f t="shared" ca="1" si="271"/>
        <v>2.0277916582384512E-8</v>
      </c>
      <c r="AW167">
        <f t="shared" ca="1" si="272"/>
        <v>1.784478491134789E-7</v>
      </c>
      <c r="AX167">
        <f t="shared" ca="1" si="272"/>
        <v>8.1578539947385412E-7</v>
      </c>
      <c r="AY167">
        <f t="shared" ca="1" si="272"/>
        <v>1.9866196623985592E-6</v>
      </c>
      <c r="AZ167">
        <f t="shared" ca="1" si="272"/>
        <v>2.6345734640310484E-6</v>
      </c>
      <c r="BA167">
        <f t="shared" ca="1" si="272"/>
        <v>1.9398553821077612E-6</v>
      </c>
      <c r="BB167">
        <f t="shared" ca="1" si="272"/>
        <v>8.0656648010397297E-7</v>
      </c>
      <c r="BC167">
        <f t="shared" ca="1" si="272"/>
        <v>1.9218181631196063E-7</v>
      </c>
      <c r="BD167">
        <f t="shared" ca="1" si="272"/>
        <v>2.657669049371205E-8</v>
      </c>
      <c r="BE167">
        <f t="shared" ca="1" si="272"/>
        <v>2.1563454738319177E-9</v>
      </c>
      <c r="BF167">
        <f t="shared" ca="1" si="272"/>
        <v>1.0359402188264322E-10</v>
      </c>
      <c r="BG167">
        <f t="shared" ca="1" si="273"/>
        <v>2.9691269344348392E-12</v>
      </c>
      <c r="BH167">
        <f t="shared" ca="1" si="273"/>
        <v>5.107764145243336E-14</v>
      </c>
      <c r="BI167">
        <f t="shared" ca="1" si="273"/>
        <v>5.2985631901039408E-16</v>
      </c>
      <c r="BJ167">
        <f t="shared" ca="1" si="273"/>
        <v>3.325398836726463E-18</v>
      </c>
      <c r="BK167">
        <f t="shared" ca="1" si="273"/>
        <v>1.2652021243565399E-20</v>
      </c>
      <c r="BL167">
        <f t="shared" ca="1" si="273"/>
        <v>2.9203560176344848E-23</v>
      </c>
      <c r="BM167">
        <f t="shared" ca="1" si="273"/>
        <v>4.0876199254998672E-26</v>
      </c>
      <c r="BN167">
        <f t="shared" ca="1" si="273"/>
        <v>3.4637097873019747E-29</v>
      </c>
      <c r="BO167">
        <f t="shared" ca="1" si="273"/>
        <v>1.7717752639914759E-32</v>
      </c>
      <c r="BP167">
        <f t="shared" ca="1" si="273"/>
        <v>5.4489652731221621E-36</v>
      </c>
      <c r="BQ167">
        <f t="shared" ca="1" si="274"/>
        <v>1.0022539848495213E-39</v>
      </c>
      <c r="BR167">
        <f t="shared" ca="1" si="274"/>
        <v>1.0954422353075619E-43</v>
      </c>
      <c r="BS167">
        <f t="shared" ca="1" si="274"/>
        <v>7.059851423671285E-48</v>
      </c>
      <c r="BT167">
        <f t="shared" ca="1" si="274"/>
        <v>2.6587795464273068E-52</v>
      </c>
      <c r="BU167">
        <f t="shared" ca="1" si="274"/>
        <v>5.791010346394933E-57</v>
      </c>
      <c r="BV167">
        <f t="shared" ca="1" si="274"/>
        <v>7.2095466381584403E-62</v>
      </c>
      <c r="BW167">
        <f t="shared" ca="1" si="274"/>
        <v>5.0629032944156186E-67</v>
      </c>
      <c r="BX167">
        <f t="shared" ca="1" si="274"/>
        <v>1.9760980944427557E-72</v>
      </c>
      <c r="BY167">
        <f t="shared" ca="1" si="274"/>
        <v>4.2168933362669868E-78</v>
      </c>
      <c r="BZ167">
        <f t="shared" ca="1" si="274"/>
        <v>4.8310129823057401E-84</v>
      </c>
      <c r="CA167">
        <f t="shared" ca="1" si="275"/>
        <v>2.9120645871689667E-90</v>
      </c>
      <c r="CB167">
        <f t="shared" ca="1" si="275"/>
        <v>9.0331390849472439E-97</v>
      </c>
      <c r="CC167">
        <f t="shared" ca="1" si="275"/>
        <v>1.4071266718016885E-103</v>
      </c>
      <c r="CD167">
        <f t="shared" ca="1" si="275"/>
        <v>1.0715223954358197E-110</v>
      </c>
      <c r="CE167">
        <f t="shared" ca="1" si="275"/>
        <v>3.8725020704942517E-118</v>
      </c>
      <c r="CF167">
        <f t="shared" ca="1" si="275"/>
        <v>6.4293463764459898E-126</v>
      </c>
      <c r="CG167">
        <f t="shared" ca="1" si="275"/>
        <v>4.7311439136855224E-134</v>
      </c>
      <c r="CH167">
        <f t="shared" ca="1" si="275"/>
        <v>1.4833651879464191E-142</v>
      </c>
      <c r="CI167">
        <f t="shared" ca="1" si="275"/>
        <v>1.8971723933621944E-151</v>
      </c>
      <c r="CJ167">
        <f t="shared" ca="1" si="275"/>
        <v>9.4332012579861159E-161</v>
      </c>
      <c r="CK167">
        <f t="shared" ca="1" si="276"/>
        <v>1.7290017471741777E-170</v>
      </c>
      <c r="CL167">
        <f t="shared" ca="1" si="276"/>
        <v>1.1012550649242011E-180</v>
      </c>
      <c r="CM167">
        <f t="shared" ca="1" si="276"/>
        <v>2.2826874436085998E-191</v>
      </c>
      <c r="CN167">
        <f t="shared" ca="1" si="276"/>
        <v>1.4312367818392546E-202</v>
      </c>
      <c r="CO167">
        <f t="shared" ca="1" si="276"/>
        <v>2.5013205181865371E-214</v>
      </c>
      <c r="CP167">
        <f t="shared" ca="1" si="276"/>
        <v>1.1116593049592217E-226</v>
      </c>
      <c r="CQ167">
        <f t="shared" ca="1" si="276"/>
        <v>1.1330159181103095E-239</v>
      </c>
      <c r="CR167">
        <f t="shared" ca="1" si="276"/>
        <v>2.356113766453437E-253</v>
      </c>
      <c r="CS167">
        <f t="shared" ca="1" si="276"/>
        <v>8.7531502166804954E-268</v>
      </c>
      <c r="CT167">
        <f t="shared" ca="1" si="276"/>
        <v>4.9917097190163927E-283</v>
      </c>
      <c r="CU167">
        <f t="shared" ca="1" si="277"/>
        <v>3.6708174623350705E-299</v>
      </c>
      <c r="CV167">
        <f t="shared" ca="1" si="277"/>
        <v>0</v>
      </c>
      <c r="CW167">
        <f t="shared" ca="1" si="277"/>
        <v>0</v>
      </c>
      <c r="CX167">
        <f t="shared" ca="1" si="277"/>
        <v>0</v>
      </c>
      <c r="CY167">
        <f t="shared" ca="1" si="277"/>
        <v>0</v>
      </c>
      <c r="CZ167">
        <f t="shared" ca="1" si="277"/>
        <v>0</v>
      </c>
      <c r="DA167">
        <f t="shared" ca="1" si="277"/>
        <v>0</v>
      </c>
      <c r="DB167">
        <f t="shared" ca="1" si="277"/>
        <v>0</v>
      </c>
      <c r="DC167">
        <f t="shared" ca="1" si="277"/>
        <v>0</v>
      </c>
      <c r="DD167">
        <f t="shared" ca="1" si="277"/>
        <v>0</v>
      </c>
      <c r="DE167">
        <f t="shared" ca="1" si="278"/>
        <v>0</v>
      </c>
      <c r="DF167">
        <f t="shared" ca="1" si="278"/>
        <v>0</v>
      </c>
      <c r="DG167">
        <f t="shared" ca="1" si="278"/>
        <v>0</v>
      </c>
      <c r="DH167">
        <f t="shared" ca="1" si="278"/>
        <v>0</v>
      </c>
      <c r="DI167">
        <f t="shared" ca="1" si="278"/>
        <v>0</v>
      </c>
      <c r="DJ167">
        <f t="shared" ca="1" si="278"/>
        <v>0</v>
      </c>
      <c r="DK167">
        <f t="shared" ca="1" si="278"/>
        <v>0</v>
      </c>
      <c r="DL167">
        <f t="shared" ca="1" si="278"/>
        <v>0</v>
      </c>
      <c r="DM167">
        <f t="shared" ca="1" si="278"/>
        <v>0</v>
      </c>
      <c r="DN167">
        <f t="shared" ca="1" si="278"/>
        <v>0</v>
      </c>
      <c r="DQ167">
        <f t="shared" ca="1" si="264"/>
        <v>0</v>
      </c>
      <c r="DR167">
        <f t="shared" ca="1" si="264"/>
        <v>0</v>
      </c>
      <c r="DS167">
        <f t="shared" ca="1" si="264"/>
        <v>0</v>
      </c>
      <c r="DT167">
        <f t="shared" ca="1" si="264"/>
        <v>0</v>
      </c>
      <c r="DU167">
        <f t="shared" ca="1" si="264"/>
        <v>0</v>
      </c>
      <c r="DV167">
        <f t="shared" ca="1" si="264"/>
        <v>7.0441092672098644E-292</v>
      </c>
      <c r="DW167">
        <f t="shared" ca="1" si="264"/>
        <v>1.7971735509490069E-256</v>
      </c>
      <c r="DX167">
        <f t="shared" ca="1" si="264"/>
        <v>3.7832559523174599E-227</v>
      </c>
      <c r="DY167">
        <f t="shared" ca="1" si="264"/>
        <v>2.7347946136021403E-202</v>
      </c>
      <c r="DZ167">
        <f t="shared" ca="1" si="264"/>
        <v>7.5144593616025096E-181</v>
      </c>
      <c r="EA167">
        <f t="shared" ca="1" si="264"/>
        <v>4.0494831062427004E-162</v>
      </c>
      <c r="EB167">
        <f t="shared" ca="1" si="264"/>
        <v>1.3785302627550842E-145</v>
      </c>
      <c r="EC167">
        <f t="shared" ca="1" si="264"/>
        <v>7.0266196631097205E-131</v>
      </c>
      <c r="ED167">
        <f t="shared" ca="1" si="264"/>
        <v>1.03216083709969E-117</v>
      </c>
      <c r="EE167">
        <f t="shared" ca="1" si="264"/>
        <v>7.2643080499308389E-106</v>
      </c>
      <c r="EF167">
        <f t="shared" ca="1" si="264"/>
        <v>3.663106107958967E-95</v>
      </c>
      <c r="EG167">
        <f t="shared" ca="1" si="263"/>
        <v>1.8295730649018184E-85</v>
      </c>
      <c r="EH167">
        <f t="shared" ca="1" si="263"/>
        <v>1.1789141552836442E-76</v>
      </c>
      <c r="EI167">
        <f t="shared" ca="1" si="263"/>
        <v>1.2192446782438887E-68</v>
      </c>
      <c r="EJ167">
        <f t="shared" ca="1" si="263"/>
        <v>2.4287542844992614E-61</v>
      </c>
      <c r="EK167">
        <f t="shared" ca="1" si="263"/>
        <v>1.0867554691407469E-54</v>
      </c>
      <c r="EL167">
        <f t="shared" ca="1" si="263"/>
        <v>1.2447689423745347E-48</v>
      </c>
      <c r="EM167">
        <f t="shared" ca="1" si="263"/>
        <v>4.0817196420802956E-43</v>
      </c>
      <c r="EN167">
        <f t="shared" ca="1" si="263"/>
        <v>4.2194969845270413E-38</v>
      </c>
      <c r="EO167">
        <f t="shared" ca="1" si="263"/>
        <v>1.4949162063763736E-33</v>
      </c>
      <c r="EP167">
        <f t="shared" ca="1" si="263"/>
        <v>1.9520831604799148E-29</v>
      </c>
      <c r="EQ167">
        <f t="shared" ca="1" si="263"/>
        <v>1.0012123417885102E-25</v>
      </c>
      <c r="ER167">
        <f t="shared" ca="1" si="263"/>
        <v>2.1327604850937009E-22</v>
      </c>
      <c r="ES167">
        <f t="shared" ca="1" si="263"/>
        <v>1.9819220846595256E-19</v>
      </c>
      <c r="ET167">
        <f t="shared" ca="1" si="263"/>
        <v>8.3905968048342481E-17</v>
      </c>
      <c r="EU167">
        <f t="shared" ca="1" si="263"/>
        <v>1.6815608864067253E-14</v>
      </c>
      <c r="EV167">
        <f t="shared" ca="1" si="266"/>
        <v>1.6503933044588497E-12</v>
      </c>
      <c r="EW167">
        <f t="shared" ca="1" si="266"/>
        <v>8.1747845965052678E-11</v>
      </c>
      <c r="EX167">
        <f t="shared" ca="1" si="266"/>
        <v>2.0986815918443864E-9</v>
      </c>
      <c r="EY167">
        <f t="shared" ca="1" si="266"/>
        <v>2.859140353437928E-8</v>
      </c>
      <c r="EZ167">
        <f t="shared" ca="1" si="266"/>
        <v>2.1105089285624139E-7</v>
      </c>
      <c r="FA167">
        <f t="shared" ca="1" si="266"/>
        <v>8.5974341474848494E-7</v>
      </c>
      <c r="FB167">
        <f t="shared" ca="1" si="266"/>
        <v>1.9641270287794725E-6</v>
      </c>
      <c r="FC167">
        <f t="shared" ca="1" si="266"/>
        <v>2.5520232564117122E-6</v>
      </c>
      <c r="FD167">
        <f t="shared" ca="1" si="266"/>
        <v>1.9089176730871687E-6</v>
      </c>
      <c r="FE167">
        <f t="shared" ca="1" si="266"/>
        <v>8.3059487981265579E-7</v>
      </c>
      <c r="FF167">
        <f t="shared" ca="1" si="266"/>
        <v>2.1207676433635741E-7</v>
      </c>
      <c r="FG167">
        <f t="shared" ca="1" si="266"/>
        <v>3.2006245772911679E-8</v>
      </c>
      <c r="FH167">
        <f t="shared" ca="1" si="266"/>
        <v>2.8715743010043817E-9</v>
      </c>
      <c r="FI167">
        <f t="shared" ca="1" si="266"/>
        <v>1.5383475073057343E-10</v>
      </c>
      <c r="FJ167">
        <f t="shared" ca="1" si="266"/>
        <v>4.9359039598726424E-12</v>
      </c>
      <c r="FK167">
        <f t="shared" ca="1" si="266"/>
        <v>9.5022729621871954E-14</v>
      </c>
      <c r="FL167">
        <f t="shared" ca="1" si="265"/>
        <v>1.0981535302619478E-15</v>
      </c>
      <c r="FM167">
        <f t="shared" ca="1" si="265"/>
        <v>7.6131441119969216E-18</v>
      </c>
      <c r="FN167">
        <f t="shared" ca="1" si="265"/>
        <v>3.160022093943088E-20</v>
      </c>
      <c r="FO167">
        <f t="shared" ca="1" si="265"/>
        <v>7.8283478497176176E-23</v>
      </c>
      <c r="FP167">
        <f t="shared" ca="1" si="265"/>
        <v>1.1523862012249835E-25</v>
      </c>
      <c r="FQ167">
        <f t="shared" ca="1" si="265"/>
        <v>1.0023624562057827E-28</v>
      </c>
      <c r="FR167">
        <f t="shared" ca="1" si="265"/>
        <v>5.1161752317586421E-32</v>
      </c>
      <c r="FS167">
        <f t="shared" ca="1" si="265"/>
        <v>1.5197844392370817E-35</v>
      </c>
      <c r="FT167">
        <f t="shared" ca="1" si="265"/>
        <v>2.6023260001075536E-39</v>
      </c>
      <c r="FU167">
        <f t="shared" ca="1" si="265"/>
        <v>2.5403276739737793E-43</v>
      </c>
      <c r="FV167">
        <f t="shared" ca="1" si="265"/>
        <v>1.3961009702162933E-47</v>
      </c>
      <c r="FW167">
        <f t="shared" ca="1" si="265"/>
        <v>4.2589314035041973E-52</v>
      </c>
      <c r="FX167">
        <f t="shared" ca="1" si="265"/>
        <v>7.0984021166747135E-57</v>
      </c>
      <c r="FY167">
        <f t="shared" ca="1" si="265"/>
        <v>6.350752168118851E-62</v>
      </c>
      <c r="FZ167">
        <f t="shared" ca="1" si="265"/>
        <v>2.9906861512780596E-67</v>
      </c>
      <c r="GA167">
        <f t="shared" ca="1" si="280"/>
        <v>7.2535658135085797E-73</v>
      </c>
      <c r="GB167">
        <f t="shared" ca="1" si="280"/>
        <v>8.8453948893377916E-79</v>
      </c>
      <c r="GC167">
        <f t="shared" ca="1" si="280"/>
        <v>5.2810434564428883E-85</v>
      </c>
      <c r="GD167">
        <f t="shared" ca="1" si="280"/>
        <v>1.4990097105623451E-91</v>
      </c>
      <c r="GE167">
        <f t="shared" ca="1" si="280"/>
        <v>1.9583246238955299E-98</v>
      </c>
      <c r="GF167">
        <f t="shared" ca="1" si="280"/>
        <v>1.1360474982085784E-105</v>
      </c>
      <c r="GG167">
        <f t="shared" ca="1" si="280"/>
        <v>2.8127417206845012E-113</v>
      </c>
      <c r="GH167">
        <f t="shared" ca="1" si="280"/>
        <v>2.8446721597447051E-121</v>
      </c>
      <c r="GI167">
        <f t="shared" ca="1" si="280"/>
        <v>1.1193832390872801E-129</v>
      </c>
      <c r="GJ167">
        <f t="shared" ca="1" si="280"/>
        <v>1.6236897371576453E-138</v>
      </c>
      <c r="GK167">
        <f t="shared" ca="1" si="280"/>
        <v>8.1748351603301338E-148</v>
      </c>
      <c r="GL167">
        <f t="shared" ca="1" si="280"/>
        <v>1.3358111056481429E-157</v>
      </c>
      <c r="GM167">
        <f t="shared" ca="1" si="280"/>
        <v>6.5713686798851018E-168</v>
      </c>
      <c r="GN167">
        <f t="shared" ca="1" si="280"/>
        <v>8.9442841496961346E-179</v>
      </c>
      <c r="GO167">
        <f t="shared" ca="1" si="280"/>
        <v>3.0625354318093082E-190</v>
      </c>
      <c r="GP167">
        <f t="shared" ca="1" si="280"/>
        <v>2.3685162863952363E-202</v>
      </c>
      <c r="GQ167">
        <f t="shared" ca="1" si="279"/>
        <v>3.6604259587190431E-215</v>
      </c>
      <c r="GR167">
        <f t="shared" ca="1" si="279"/>
        <v>9.8276214991075337E-229</v>
      </c>
      <c r="GS167">
        <f t="shared" ca="1" si="279"/>
        <v>3.902604570369008E-243</v>
      </c>
      <c r="GT167">
        <f t="shared" ca="1" si="279"/>
        <v>1.9030481159030363E-258</v>
      </c>
      <c r="GU167">
        <f t="shared" ca="1" si="279"/>
        <v>9.1759105211005211E-275</v>
      </c>
      <c r="GV167">
        <f t="shared" ca="1" si="279"/>
        <v>3.3927484441967942E-292</v>
      </c>
      <c r="GW167">
        <f t="shared" ca="1" si="279"/>
        <v>0</v>
      </c>
      <c r="GX167">
        <f t="shared" ca="1" si="279"/>
        <v>0</v>
      </c>
      <c r="GY167">
        <f t="shared" ca="1" si="279"/>
        <v>0</v>
      </c>
      <c r="GZ167">
        <f t="shared" ca="1" si="279"/>
        <v>0</v>
      </c>
      <c r="HA167">
        <f t="shared" ca="1" si="279"/>
        <v>0</v>
      </c>
      <c r="HB167">
        <f t="shared" ca="1" si="279"/>
        <v>0</v>
      </c>
      <c r="HC167">
        <f t="shared" ca="1" si="279"/>
        <v>0</v>
      </c>
      <c r="HD167">
        <f t="shared" ca="1" si="279"/>
        <v>0</v>
      </c>
      <c r="HE167">
        <f t="shared" ca="1" si="279"/>
        <v>0</v>
      </c>
      <c r="HF167">
        <f t="shared" ca="1" si="268"/>
        <v>0</v>
      </c>
      <c r="HG167">
        <f t="shared" ca="1" si="268"/>
        <v>0</v>
      </c>
      <c r="HH167">
        <f t="shared" ca="1" si="268"/>
        <v>0</v>
      </c>
      <c r="HI167">
        <f t="shared" ca="1" si="268"/>
        <v>0</v>
      </c>
      <c r="HJ167">
        <f t="shared" ca="1" si="268"/>
        <v>0</v>
      </c>
      <c r="HK167">
        <f t="shared" ca="1" si="268"/>
        <v>0</v>
      </c>
      <c r="HL167">
        <f t="shared" ca="1" si="268"/>
        <v>0</v>
      </c>
    </row>
    <row r="168" spans="1:220" x14ac:dyDescent="0.25">
      <c r="A168" s="6">
        <v>45261</v>
      </c>
      <c r="B168">
        <f t="shared" ca="1" si="216"/>
        <v>1.4880537771050747E-4</v>
      </c>
      <c r="C168">
        <v>1301</v>
      </c>
      <c r="D168">
        <f t="shared" si="217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218"/>
        <v>0</v>
      </c>
      <c r="J168">
        <f t="shared" si="219"/>
        <v>1</v>
      </c>
      <c r="K168">
        <f t="shared" ca="1" si="220"/>
        <v>0</v>
      </c>
      <c r="L168">
        <f t="shared" ca="1" si="221"/>
        <v>1.3123246478400312E-4</v>
      </c>
      <c r="M168">
        <f t="shared" si="222"/>
        <v>1.0512820512820513</v>
      </c>
      <c r="Q168">
        <f t="shared" si="223"/>
        <v>507.39000000000004</v>
      </c>
      <c r="R168">
        <f t="shared" si="224"/>
        <v>533.41</v>
      </c>
      <c r="S168">
        <f t="shared" ca="1" si="269"/>
        <v>0</v>
      </c>
      <c r="T168">
        <f t="shared" ca="1" si="269"/>
        <v>0</v>
      </c>
      <c r="U168">
        <f t="shared" ca="1" si="269"/>
        <v>0</v>
      </c>
      <c r="V168">
        <f t="shared" ca="1" si="269"/>
        <v>0</v>
      </c>
      <c r="W168">
        <f t="shared" ca="1" si="269"/>
        <v>0</v>
      </c>
      <c r="X168">
        <f t="shared" ca="1" si="269"/>
        <v>7.4723534576859273E-306</v>
      </c>
      <c r="Y168">
        <f t="shared" ca="1" si="269"/>
        <v>2.3405736512009614E-269</v>
      </c>
      <c r="Z168">
        <f t="shared" ca="1" si="269"/>
        <v>4.2003941801902114E-239</v>
      </c>
      <c r="AA168">
        <f t="shared" ca="1" si="269"/>
        <v>1.9828092045513445E-213</v>
      </c>
      <c r="AB168">
        <f t="shared" ca="1" si="269"/>
        <v>2.9036241356419177E-191</v>
      </c>
      <c r="AC168">
        <f t="shared" ca="1" si="270"/>
        <v>7.1068165305311465E-172</v>
      </c>
      <c r="AD168">
        <f t="shared" ca="1" si="270"/>
        <v>9.6578234120774906E-155</v>
      </c>
      <c r="AE168">
        <f t="shared" ca="1" si="270"/>
        <v>1.767079311900407E-139</v>
      </c>
      <c r="AF168">
        <f t="shared" ca="1" si="270"/>
        <v>8.5248904700061803E-126</v>
      </c>
      <c r="AG168">
        <f t="shared" ca="1" si="270"/>
        <v>1.8272879289428729E-113</v>
      </c>
      <c r="AH168">
        <f t="shared" ca="1" si="270"/>
        <v>2.6303768122065882E-102</v>
      </c>
      <c r="AI168">
        <f t="shared" ca="1" si="270"/>
        <v>3.5457405060027449E-92</v>
      </c>
      <c r="AJ168">
        <f t="shared" ca="1" si="270"/>
        <v>5.8712570464011195E-83</v>
      </c>
      <c r="AK168">
        <f t="shared" ca="1" si="270"/>
        <v>1.4944503430670497E-74</v>
      </c>
      <c r="AL168">
        <f t="shared" ca="1" si="270"/>
        <v>7.0518535059032747E-67</v>
      </c>
      <c r="AM168">
        <f t="shared" ca="1" si="271"/>
        <v>7.2240390058706178E-60</v>
      </c>
      <c r="AN168">
        <f t="shared" ca="1" si="271"/>
        <v>1.8374499732289799E-53</v>
      </c>
      <c r="AO168">
        <f t="shared" ca="1" si="271"/>
        <v>1.3017761847915055E-47</v>
      </c>
      <c r="AP168">
        <f t="shared" ca="1" si="271"/>
        <v>2.836424688733879E-42</v>
      </c>
      <c r="AQ168">
        <f t="shared" ca="1" si="271"/>
        <v>2.0711637089286013E-37</v>
      </c>
      <c r="AR168">
        <f t="shared" ca="1" si="271"/>
        <v>5.4619804174867638E-33</v>
      </c>
      <c r="AS168">
        <f t="shared" ca="1" si="271"/>
        <v>5.5538672718195937E-29</v>
      </c>
      <c r="AT168">
        <f t="shared" ca="1" si="271"/>
        <v>2.3062265803058592E-25</v>
      </c>
      <c r="AU168">
        <f t="shared" ca="1" si="271"/>
        <v>4.1138330787425869E-22</v>
      </c>
      <c r="AV168">
        <f t="shared" ca="1" si="271"/>
        <v>3.2963735957183707E-19</v>
      </c>
      <c r="AW168">
        <f t="shared" ca="1" si="272"/>
        <v>1.2343619424884715E-16</v>
      </c>
      <c r="AX168">
        <f t="shared" ca="1" si="272"/>
        <v>2.2370692510027052E-14</v>
      </c>
      <c r="AY168">
        <f t="shared" ca="1" si="272"/>
        <v>2.0241295539074687E-12</v>
      </c>
      <c r="AZ168">
        <f t="shared" ca="1" si="272"/>
        <v>9.3990394310922908E-11</v>
      </c>
      <c r="BA168">
        <f t="shared" ca="1" si="272"/>
        <v>2.295188555341488E-9</v>
      </c>
      <c r="BB168">
        <f t="shared" ca="1" si="272"/>
        <v>3.0118009714745094E-8</v>
      </c>
      <c r="BC168">
        <f t="shared" ca="1" si="272"/>
        <v>2.1646607436676723E-7</v>
      </c>
      <c r="BD168">
        <f t="shared" ca="1" si="272"/>
        <v>8.6654870412348411E-7</v>
      </c>
      <c r="BE168">
        <f t="shared" ca="1" si="272"/>
        <v>1.9606837766686204E-6</v>
      </c>
      <c r="BF168">
        <f t="shared" ca="1" si="272"/>
        <v>2.5396119970876484E-6</v>
      </c>
      <c r="BG168">
        <f t="shared" ca="1" si="273"/>
        <v>1.9038424975710033E-6</v>
      </c>
      <c r="BH168">
        <f t="shared" ca="1" si="273"/>
        <v>8.3374877684587735E-7</v>
      </c>
      <c r="BI168">
        <f t="shared" ca="1" si="273"/>
        <v>2.1495112860533627E-7</v>
      </c>
      <c r="BJ168">
        <f t="shared" ca="1" si="273"/>
        <v>3.2829554687297013E-8</v>
      </c>
      <c r="BK168">
        <f t="shared" ca="1" si="273"/>
        <v>2.9848535695641392E-9</v>
      </c>
      <c r="BL168">
        <f t="shared" ca="1" si="273"/>
        <v>1.6212222354098838E-10</v>
      </c>
      <c r="BM168">
        <f t="shared" ca="1" si="273"/>
        <v>5.2721598691756561E-12</v>
      </c>
      <c r="BN168">
        <f t="shared" ca="1" si="273"/>
        <v>1.0274886789896001E-13</v>
      </c>
      <c r="BO168">
        <f t="shared" ca="1" si="273"/>
        <v>1.1997335516770572E-15</v>
      </c>
      <c r="BP168">
        <f t="shared" ca="1" si="273"/>
        <v>8.3802119966256981E-18</v>
      </c>
      <c r="BQ168">
        <f t="shared" ca="1" si="274"/>
        <v>3.4921931022083535E-20</v>
      </c>
      <c r="BR168">
        <f t="shared" ca="1" si="274"/>
        <v>8.647477353178803E-23</v>
      </c>
      <c r="BS168">
        <f t="shared" ca="1" si="274"/>
        <v>1.2657860587411823E-25</v>
      </c>
      <c r="BT168">
        <f t="shared" ca="1" si="274"/>
        <v>1.0881473220368629E-28</v>
      </c>
      <c r="BU168">
        <f t="shared" ca="1" si="274"/>
        <v>5.451012707175122E-32</v>
      </c>
      <c r="BV168">
        <f t="shared" ca="1" si="274"/>
        <v>1.5766747777829886E-35</v>
      </c>
      <c r="BW168">
        <f t="shared" ca="1" si="274"/>
        <v>2.6054181318541455E-39</v>
      </c>
      <c r="BX168">
        <f t="shared" ca="1" si="274"/>
        <v>2.4301224925889688E-43</v>
      </c>
      <c r="BY168">
        <f t="shared" ca="1" si="274"/>
        <v>1.2619783993328253E-47</v>
      </c>
      <c r="BZ168">
        <f t="shared" ca="1" si="274"/>
        <v>3.593145030723341E-52</v>
      </c>
      <c r="CA168">
        <f t="shared" ca="1" si="275"/>
        <v>5.5136560150695208E-57</v>
      </c>
      <c r="CB168">
        <f t="shared" ca="1" si="275"/>
        <v>4.4734948171787896E-62</v>
      </c>
      <c r="CC168">
        <f t="shared" ca="1" si="275"/>
        <v>1.8788188050922542E-67</v>
      </c>
      <c r="CD168">
        <f t="shared" ca="1" si="275"/>
        <v>3.9897904933535689E-73</v>
      </c>
      <c r="CE168">
        <f t="shared" ca="1" si="275"/>
        <v>4.1740248286315406E-79</v>
      </c>
      <c r="CF168">
        <f t="shared" ca="1" si="275"/>
        <v>2.0903626698808409E-85</v>
      </c>
      <c r="CG168">
        <f t="shared" ca="1" si="275"/>
        <v>4.8546515174216649E-92</v>
      </c>
      <c r="CH168">
        <f t="shared" ca="1" si="275"/>
        <v>5.0479592617022855E-99</v>
      </c>
      <c r="CI168">
        <f t="shared" ca="1" si="275"/>
        <v>2.2606021540550812E-106</v>
      </c>
      <c r="CJ168">
        <f t="shared" ca="1" si="275"/>
        <v>4.1763464376327162E-114</v>
      </c>
      <c r="CK168">
        <f t="shared" ca="1" si="276"/>
        <v>3.0346257849418797E-122</v>
      </c>
      <c r="CL168">
        <f t="shared" ca="1" si="276"/>
        <v>8.2246181038626144E-131</v>
      </c>
      <c r="CM168">
        <f t="shared" ca="1" si="276"/>
        <v>7.8374572580286418E-140</v>
      </c>
      <c r="CN168">
        <f t="shared" ca="1" si="276"/>
        <v>2.4583370828629827E-149</v>
      </c>
      <c r="CO168">
        <f t="shared" ca="1" si="276"/>
        <v>2.3574516884907076E-159</v>
      </c>
      <c r="CP168">
        <f t="shared" ca="1" si="276"/>
        <v>6.3613608860286635E-170</v>
      </c>
      <c r="CQ168">
        <f t="shared" ca="1" si="276"/>
        <v>4.398856700504755E-181</v>
      </c>
      <c r="CR168">
        <f t="shared" ca="1" si="276"/>
        <v>7.0116797086832157E-193</v>
      </c>
      <c r="CS168">
        <f t="shared" ca="1" si="276"/>
        <v>2.2839928810473429E-205</v>
      </c>
      <c r="CT168">
        <f t="shared" ca="1" si="276"/>
        <v>1.3248841728283387E-218</v>
      </c>
      <c r="CU168">
        <f t="shared" ca="1" si="277"/>
        <v>1.1683220441698564E-232</v>
      </c>
      <c r="CV168">
        <f t="shared" ca="1" si="277"/>
        <v>1.3043265574083703E-247</v>
      </c>
      <c r="CW168">
        <f t="shared" ca="1" si="277"/>
        <v>1.4897548898501281E-263</v>
      </c>
      <c r="CX168">
        <f t="shared" ca="1" si="277"/>
        <v>1.3556857092941669E-280</v>
      </c>
      <c r="CY168">
        <f t="shared" ca="1" si="277"/>
        <v>7.3111698135327452E-299</v>
      </c>
      <c r="CZ168">
        <f t="shared" ca="1" si="277"/>
        <v>0</v>
      </c>
      <c r="DA168">
        <f t="shared" ca="1" si="277"/>
        <v>0</v>
      </c>
      <c r="DB168">
        <f t="shared" ca="1" si="277"/>
        <v>0</v>
      </c>
      <c r="DC168">
        <f t="shared" ca="1" si="277"/>
        <v>0</v>
      </c>
      <c r="DD168">
        <f t="shared" ca="1" si="277"/>
        <v>0</v>
      </c>
      <c r="DE168">
        <f t="shared" ca="1" si="278"/>
        <v>0</v>
      </c>
      <c r="DF168">
        <f t="shared" ca="1" si="278"/>
        <v>0</v>
      </c>
      <c r="DG168">
        <f t="shared" ca="1" si="278"/>
        <v>0</v>
      </c>
      <c r="DH168">
        <f t="shared" ca="1" si="278"/>
        <v>0</v>
      </c>
      <c r="DI168">
        <f t="shared" ca="1" si="278"/>
        <v>0</v>
      </c>
      <c r="DJ168">
        <f t="shared" ca="1" si="278"/>
        <v>0</v>
      </c>
      <c r="DK168">
        <f t="shared" ca="1" si="278"/>
        <v>0</v>
      </c>
      <c r="DL168">
        <f t="shared" ca="1" si="278"/>
        <v>0</v>
      </c>
      <c r="DM168">
        <f t="shared" ca="1" si="278"/>
        <v>0</v>
      </c>
      <c r="DN168">
        <f t="shared" ca="1" si="278"/>
        <v>0</v>
      </c>
      <c r="DQ168">
        <f t="shared" ca="1" si="264"/>
        <v>0</v>
      </c>
      <c r="DR168">
        <f t="shared" ca="1" si="264"/>
        <v>0</v>
      </c>
      <c r="DS168">
        <f t="shared" ca="1" si="264"/>
        <v>0</v>
      </c>
      <c r="DT168">
        <f t="shared" ca="1" si="264"/>
        <v>0</v>
      </c>
      <c r="DU168">
        <f t="shared" ca="1" si="264"/>
        <v>0</v>
      </c>
      <c r="DV168">
        <f t="shared" ca="1" si="264"/>
        <v>0</v>
      </c>
      <c r="DW168">
        <f t="shared" ca="1" si="264"/>
        <v>7.7588525250308975E-296</v>
      </c>
      <c r="DX168">
        <f t="shared" ca="1" si="264"/>
        <v>1.0119272594195723E-263</v>
      </c>
      <c r="DY168">
        <f t="shared" ca="1" si="264"/>
        <v>2.0370605873653298E-236</v>
      </c>
      <c r="DZ168">
        <f t="shared" ca="1" si="264"/>
        <v>8.4729825480322425E-213</v>
      </c>
      <c r="EA168">
        <f t="shared" ca="1" si="264"/>
        <v>4.2779600791215758E-192</v>
      </c>
      <c r="EB168">
        <f t="shared" ca="1" si="264"/>
        <v>9.2643674228024972E-174</v>
      </c>
      <c r="EC168">
        <f t="shared" ca="1" si="264"/>
        <v>2.1841669580475357E-157</v>
      </c>
      <c r="ED168">
        <f t="shared" ca="1" si="264"/>
        <v>1.1365335717793511E-142</v>
      </c>
      <c r="EE168">
        <f t="shared" ca="1" si="264"/>
        <v>2.2596597491584295E-129</v>
      </c>
      <c r="EF168">
        <f t="shared" ca="1" si="264"/>
        <v>2.6507300615097611E-117</v>
      </c>
      <c r="EG168">
        <f t="shared" ca="1" si="263"/>
        <v>2.6027468482951663E-106</v>
      </c>
      <c r="EH168">
        <f t="shared" ca="1" si="263"/>
        <v>2.846030287670601E-96</v>
      </c>
      <c r="EI168">
        <f t="shared" ca="1" si="263"/>
        <v>4.3880677964080681E-87</v>
      </c>
      <c r="EJ168">
        <f t="shared" ca="1" si="263"/>
        <v>1.1618586209418109E-78</v>
      </c>
      <c r="EK168">
        <f t="shared" ca="1" si="263"/>
        <v>6.2386005164455337E-71</v>
      </c>
      <c r="EL168">
        <f t="shared" ca="1" si="263"/>
        <v>7.8249159683336365E-64</v>
      </c>
      <c r="EM168">
        <f t="shared" ca="1" si="263"/>
        <v>2.587814980743029E-57</v>
      </c>
      <c r="EN168">
        <f t="shared" ca="1" si="263"/>
        <v>2.5049727623988681E-51</v>
      </c>
      <c r="EO168">
        <f t="shared" ca="1" si="263"/>
        <v>7.7699850297529202E-46</v>
      </c>
      <c r="EP168">
        <f t="shared" ca="1" si="263"/>
        <v>8.3572690746228E-41</v>
      </c>
      <c r="EQ168">
        <f t="shared" ca="1" si="263"/>
        <v>3.3399864118082967E-36</v>
      </c>
      <c r="ER168">
        <f t="shared" ca="1" si="263"/>
        <v>5.2702637181862736E-32</v>
      </c>
      <c r="ES168">
        <f t="shared" ca="1" si="263"/>
        <v>3.463996485665643E-28</v>
      </c>
      <c r="ET168">
        <f t="shared" ca="1" si="263"/>
        <v>9.9433831509008235E-25</v>
      </c>
      <c r="EU168">
        <f t="shared" ca="1" si="263"/>
        <v>1.2999090719052163E-21</v>
      </c>
      <c r="EV168">
        <f t="shared" ca="1" si="266"/>
        <v>8.032929917159421E-19</v>
      </c>
      <c r="EW168">
        <f t="shared" ca="1" si="266"/>
        <v>2.4253414049595297E-16</v>
      </c>
      <c r="EX168">
        <f t="shared" ca="1" si="266"/>
        <v>3.6844096174096135E-14</v>
      </c>
      <c r="EY168">
        <f t="shared" ca="1" si="266"/>
        <v>2.8906449903026631E-12</v>
      </c>
      <c r="EZ168">
        <f t="shared" ca="1" si="266"/>
        <v>1.1987124570004867E-10</v>
      </c>
      <c r="FA168">
        <f t="shared" ca="1" si="266"/>
        <v>2.6818989281679112E-9</v>
      </c>
      <c r="FB168">
        <f t="shared" ca="1" si="266"/>
        <v>3.2964795521091931E-8</v>
      </c>
      <c r="FC168">
        <f t="shared" ca="1" si="266"/>
        <v>2.2618510899313838E-7</v>
      </c>
      <c r="FD168">
        <f t="shared" ca="1" si="266"/>
        <v>8.7849301256645444E-7</v>
      </c>
      <c r="FE168">
        <f t="shared" ca="1" si="266"/>
        <v>1.9549027185897933E-6</v>
      </c>
      <c r="FF168">
        <f t="shared" ca="1" si="266"/>
        <v>2.5184309672763819E-6</v>
      </c>
      <c r="FG168">
        <f t="shared" ca="1" si="266"/>
        <v>1.8947866515668402E-6</v>
      </c>
      <c r="FH168">
        <f t="shared" ca="1" si="266"/>
        <v>8.3862046916296504E-7</v>
      </c>
      <c r="FI168">
        <f t="shared" ca="1" si="266"/>
        <v>2.1961944313796152E-7</v>
      </c>
      <c r="FJ168">
        <f t="shared" ca="1" si="266"/>
        <v>3.4182581029193227E-8</v>
      </c>
      <c r="FK168">
        <f t="shared" ca="1" si="266"/>
        <v>3.1719133035909563E-9</v>
      </c>
      <c r="FL168">
        <f t="shared" ca="1" si="265"/>
        <v>1.7579868058897094E-10</v>
      </c>
      <c r="FM168">
        <f t="shared" ca="1" si="265"/>
        <v>5.8228675407003638E-12</v>
      </c>
      <c r="FN168">
        <f t="shared" ca="1" si="265"/>
        <v>1.1518485409843363E-13</v>
      </c>
      <c r="FO168">
        <f t="shared" ca="1" si="265"/>
        <v>1.3582043569122474E-15</v>
      </c>
      <c r="FP168">
        <f t="shared" ca="1" si="265"/>
        <v>9.5166215778261806E-18</v>
      </c>
      <c r="FQ168">
        <f t="shared" ca="1" si="265"/>
        <v>3.9449539675050956E-20</v>
      </c>
      <c r="FR168">
        <f t="shared" ca="1" si="265"/>
        <v>9.6201727326205052E-23</v>
      </c>
      <c r="FS168">
        <f t="shared" ca="1" si="265"/>
        <v>1.370497334510179E-25</v>
      </c>
      <c r="FT168">
        <f t="shared" ca="1" si="265"/>
        <v>1.1311327010396574E-28</v>
      </c>
      <c r="FU168">
        <f t="shared" ca="1" si="265"/>
        <v>5.3562817526181146E-32</v>
      </c>
      <c r="FV168">
        <f t="shared" ca="1" si="265"/>
        <v>1.4390021296909914E-35</v>
      </c>
      <c r="FW168">
        <f t="shared" ca="1" si="265"/>
        <v>2.1655343290444493E-39</v>
      </c>
      <c r="FX168">
        <f t="shared" ca="1" si="265"/>
        <v>1.7993416968238112E-43</v>
      </c>
      <c r="FY168">
        <f t="shared" ca="1" si="265"/>
        <v>8.1223046047042474E-48</v>
      </c>
      <c r="FZ168">
        <f t="shared" ca="1" si="265"/>
        <v>1.9561841477639323E-52</v>
      </c>
      <c r="GA168">
        <f t="shared" ca="1" si="280"/>
        <v>2.4635545453954447E-57</v>
      </c>
      <c r="GB168">
        <f t="shared" ca="1" si="280"/>
        <v>1.5864501143421056E-62</v>
      </c>
      <c r="GC168">
        <f t="shared" ca="1" si="280"/>
        <v>5.0960795743747086E-68</v>
      </c>
      <c r="GD168">
        <f t="shared" ca="1" si="280"/>
        <v>7.9445011049086036E-74</v>
      </c>
      <c r="GE168">
        <f t="shared" ca="1" si="280"/>
        <v>5.8306290272628879E-80</v>
      </c>
      <c r="GF168">
        <f t="shared" ca="1" si="280"/>
        <v>1.9478932107038442E-86</v>
      </c>
      <c r="GG168">
        <f t="shared" ca="1" si="280"/>
        <v>2.853798466389808E-93</v>
      </c>
      <c r="GH168">
        <f t="shared" ca="1" si="280"/>
        <v>1.7592829987241665E-100</v>
      </c>
      <c r="GI168">
        <f t="shared" ca="1" si="280"/>
        <v>4.3588149363287204E-108</v>
      </c>
      <c r="GJ168">
        <f t="shared" ca="1" si="280"/>
        <v>4.1243140892362456E-116</v>
      </c>
      <c r="GK168">
        <f t="shared" ca="1" si="280"/>
        <v>1.4079205463528329E-124</v>
      </c>
      <c r="GL168">
        <f t="shared" ca="1" si="280"/>
        <v>1.6272144657642467E-133</v>
      </c>
      <c r="GM168">
        <f t="shared" ca="1" si="280"/>
        <v>5.9296264696790207E-143</v>
      </c>
      <c r="GN168">
        <f t="shared" ca="1" si="280"/>
        <v>6.2888252360209345E-153</v>
      </c>
      <c r="GO168">
        <f t="shared" ca="1" si="280"/>
        <v>1.773649489746557E-163</v>
      </c>
      <c r="GP168">
        <f t="shared" ca="1" si="280"/>
        <v>1.2009475944114504E-174</v>
      </c>
      <c r="GQ168">
        <f t="shared" ca="1" si="279"/>
        <v>1.7379272130559494E-186</v>
      </c>
      <c r="GR168">
        <f t="shared" ca="1" si="279"/>
        <v>4.7059519832390081E-199</v>
      </c>
      <c r="GS168">
        <f t="shared" ca="1" si="279"/>
        <v>2.0463938161142496E-212</v>
      </c>
      <c r="GT168">
        <f t="shared" ca="1" si="279"/>
        <v>1.1974849729150259E-226</v>
      </c>
      <c r="GU168">
        <f t="shared" ca="1" si="279"/>
        <v>7.6746171176689614E-242</v>
      </c>
      <c r="GV168">
        <f t="shared" ca="1" si="279"/>
        <v>4.2304282448198025E-258</v>
      </c>
      <c r="GW168">
        <f t="shared" ca="1" si="279"/>
        <v>1.5065919023641536E-275</v>
      </c>
      <c r="GX168">
        <f t="shared" ca="1" si="279"/>
        <v>2.4624296883555042E-294</v>
      </c>
      <c r="GY168">
        <f t="shared" ca="1" si="279"/>
        <v>0</v>
      </c>
      <c r="GZ168">
        <f t="shared" ca="1" si="279"/>
        <v>0</v>
      </c>
      <c r="HA168">
        <f t="shared" ca="1" si="279"/>
        <v>0</v>
      </c>
      <c r="HB168">
        <f t="shared" ca="1" si="279"/>
        <v>0</v>
      </c>
      <c r="HC168">
        <f t="shared" ca="1" si="279"/>
        <v>0</v>
      </c>
      <c r="HD168">
        <f t="shared" ca="1" si="279"/>
        <v>0</v>
      </c>
      <c r="HE168">
        <f t="shared" ca="1" si="279"/>
        <v>0</v>
      </c>
      <c r="HF168">
        <f t="shared" ca="1" si="268"/>
        <v>0</v>
      </c>
      <c r="HG168">
        <f t="shared" ca="1" si="268"/>
        <v>0</v>
      </c>
      <c r="HH168">
        <f t="shared" ca="1" si="268"/>
        <v>0</v>
      </c>
      <c r="HI168">
        <f t="shared" ca="1" si="268"/>
        <v>0</v>
      </c>
      <c r="HJ168">
        <f t="shared" ca="1" si="268"/>
        <v>0</v>
      </c>
      <c r="HK168">
        <f t="shared" ca="1" si="268"/>
        <v>0</v>
      </c>
      <c r="HL168">
        <f t="shared" ca="1" si="268"/>
        <v>0</v>
      </c>
    </row>
    <row r="169" spans="1:220" x14ac:dyDescent="0.25">
      <c r="A169" s="6">
        <v>45261</v>
      </c>
      <c r="B169">
        <f t="shared" ca="1" si="216"/>
        <v>1.4880537771050747E-4</v>
      </c>
      <c r="C169">
        <v>2018</v>
      </c>
      <c r="D169">
        <f t="shared" si="217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218"/>
        <v>0</v>
      </c>
      <c r="J169">
        <f t="shared" si="219"/>
        <v>1</v>
      </c>
      <c r="K169">
        <f t="shared" ca="1" si="220"/>
        <v>0</v>
      </c>
      <c r="L169">
        <f t="shared" ca="1" si="221"/>
        <v>1.6485079276878643E-4</v>
      </c>
      <c r="M169">
        <f t="shared" si="222"/>
        <v>1.1276595744680851</v>
      </c>
      <c r="Q169">
        <f t="shared" si="223"/>
        <v>948.45999999999992</v>
      </c>
      <c r="R169">
        <f t="shared" si="224"/>
        <v>1069.54</v>
      </c>
      <c r="S169">
        <f t="shared" ca="1" si="269"/>
        <v>0</v>
      </c>
      <c r="T169">
        <f t="shared" ca="1" si="269"/>
        <v>0</v>
      </c>
      <c r="U169">
        <f t="shared" ca="1" si="269"/>
        <v>0</v>
      </c>
      <c r="V169">
        <f t="shared" ca="1" si="269"/>
        <v>0</v>
      </c>
      <c r="W169">
        <f t="shared" ca="1" si="269"/>
        <v>0</v>
      </c>
      <c r="X169">
        <f t="shared" ca="1" si="269"/>
        <v>0</v>
      </c>
      <c r="Y169">
        <f t="shared" ca="1" si="269"/>
        <v>0</v>
      </c>
      <c r="Z169">
        <f t="shared" ca="1" si="269"/>
        <v>0</v>
      </c>
      <c r="AA169">
        <f t="shared" ca="1" si="269"/>
        <v>0</v>
      </c>
      <c r="AB169">
        <f t="shared" ca="1" si="269"/>
        <v>0</v>
      </c>
      <c r="AC169">
        <f t="shared" ca="1" si="270"/>
        <v>0</v>
      </c>
      <c r="AD169">
        <f t="shared" ca="1" si="270"/>
        <v>0</v>
      </c>
      <c r="AE169">
        <f t="shared" ca="1" si="270"/>
        <v>0</v>
      </c>
      <c r="AF169">
        <f t="shared" ca="1" si="270"/>
        <v>3.015826568355146E-305</v>
      </c>
      <c r="AG169">
        <f t="shared" ca="1" si="270"/>
        <v>4.1517264191748181E-280</v>
      </c>
      <c r="AH169">
        <f t="shared" ca="1" si="270"/>
        <v>3.8750041606070692E-257</v>
      </c>
      <c r="AI169">
        <f t="shared" ca="1" si="270"/>
        <v>4.5718052087242967E-236</v>
      </c>
      <c r="AJ169">
        <f t="shared" ca="1" si="270"/>
        <v>1.1340818058177656E-216</v>
      </c>
      <c r="AK169">
        <f t="shared" ca="1" si="270"/>
        <v>9.0087588680362892E-199</v>
      </c>
      <c r="AL169">
        <f t="shared" ca="1" si="270"/>
        <v>3.2575566539573042E-182</v>
      </c>
      <c r="AM169">
        <f t="shared" ca="1" si="271"/>
        <v>7.2148954952539918E-167</v>
      </c>
      <c r="AN169">
        <f t="shared" ca="1" si="271"/>
        <v>1.2600482124988608E-152</v>
      </c>
      <c r="AO169">
        <f t="shared" ca="1" si="271"/>
        <v>2.154935979498529E-139</v>
      </c>
      <c r="AP169">
        <f t="shared" ca="1" si="271"/>
        <v>4.350834396638874E-127</v>
      </c>
      <c r="AQ169">
        <f t="shared" ca="1" si="271"/>
        <v>1.2198570967197157E-115</v>
      </c>
      <c r="AR169">
        <f t="shared" ca="1" si="271"/>
        <v>5.4725296630692873E-105</v>
      </c>
      <c r="AS169">
        <f t="shared" ca="1" si="271"/>
        <v>4.4481770242206706E-95</v>
      </c>
      <c r="AT169">
        <f t="shared" ca="1" si="271"/>
        <v>7.3083077270717987E-86</v>
      </c>
      <c r="AU169">
        <f t="shared" ca="1" si="271"/>
        <v>2.6735786713371049E-77</v>
      </c>
      <c r="AV169">
        <f t="shared" ca="1" si="271"/>
        <v>2.3727020838692295E-69</v>
      </c>
      <c r="AW169">
        <f t="shared" ca="1" si="272"/>
        <v>5.5126492854901991E-62</v>
      </c>
      <c r="AX169">
        <f t="shared" ca="1" si="272"/>
        <v>3.5885658326302767E-55</v>
      </c>
      <c r="AY169">
        <f t="shared" ca="1" si="272"/>
        <v>6.9538307639778266E-49</v>
      </c>
      <c r="AZ169">
        <f t="shared" ca="1" si="272"/>
        <v>4.2341083583144693E-43</v>
      </c>
      <c r="BA169">
        <f t="shared" ca="1" si="272"/>
        <v>8.5022223790066471E-38</v>
      </c>
      <c r="BB169">
        <f t="shared" ca="1" si="272"/>
        <v>5.8790306719133402E-33</v>
      </c>
      <c r="BC169">
        <f t="shared" ca="1" si="272"/>
        <v>1.4549596999058717E-28</v>
      </c>
      <c r="BD169">
        <f t="shared" ca="1" si="272"/>
        <v>1.3339219066370668E-24</v>
      </c>
      <c r="BE169">
        <f t="shared" ca="1" si="272"/>
        <v>4.6715976353326157E-21</v>
      </c>
      <c r="BF169">
        <f t="shared" ca="1" si="272"/>
        <v>6.4221285830817888E-18</v>
      </c>
      <c r="BG169">
        <f t="shared" ca="1" si="273"/>
        <v>3.5499134399458801E-15</v>
      </c>
      <c r="BH169">
        <f t="shared" ca="1" si="273"/>
        <v>8.0585462257173193E-13</v>
      </c>
      <c r="BI169">
        <f t="shared" ca="1" si="273"/>
        <v>7.652238257639866E-11</v>
      </c>
      <c r="BJ169">
        <f t="shared" ca="1" si="273"/>
        <v>3.0881581490396487E-9</v>
      </c>
      <c r="BK169">
        <f t="shared" ca="1" si="273"/>
        <v>5.3682691202086102E-8</v>
      </c>
      <c r="BL169">
        <f t="shared" ca="1" si="273"/>
        <v>4.0648908825217982E-7</v>
      </c>
      <c r="BM169">
        <f t="shared" ca="1" si="273"/>
        <v>1.3528682941843611E-6</v>
      </c>
      <c r="BN169">
        <f t="shared" ca="1" si="273"/>
        <v>1.9927731818959197E-6</v>
      </c>
      <c r="BO169">
        <f t="shared" ca="1" si="273"/>
        <v>1.3055057691754069E-6</v>
      </c>
      <c r="BP169">
        <f t="shared" ca="1" si="273"/>
        <v>3.8148754713929833E-7</v>
      </c>
      <c r="BQ169">
        <f t="shared" ca="1" si="274"/>
        <v>4.9771052426679016E-8</v>
      </c>
      <c r="BR169">
        <f t="shared" ca="1" si="274"/>
        <v>2.8962806677405278E-9</v>
      </c>
      <c r="BS169">
        <f t="shared" ca="1" si="274"/>
        <v>7.4955211119050109E-11</v>
      </c>
      <c r="BT169">
        <f t="shared" ca="1" si="274"/>
        <v>8.585002912489869E-13</v>
      </c>
      <c r="BU169">
        <f t="shared" ca="1" si="274"/>
        <v>4.3218758332980861E-15</v>
      </c>
      <c r="BV169">
        <f t="shared" ca="1" si="274"/>
        <v>9.4782346068890197E-18</v>
      </c>
      <c r="BW169">
        <f t="shared" ca="1" si="274"/>
        <v>8.9561532483694335E-21</v>
      </c>
      <c r="BX169">
        <f t="shared" ca="1" si="274"/>
        <v>3.5984769216791003E-24</v>
      </c>
      <c r="BY169">
        <f t="shared" ca="1" si="274"/>
        <v>6.0532233334239919E-28</v>
      </c>
      <c r="BZ169">
        <f t="shared" ca="1" si="274"/>
        <v>4.1873744706624117E-32</v>
      </c>
      <c r="CA169">
        <f t="shared" ca="1" si="275"/>
        <v>1.1670357462828418E-36</v>
      </c>
      <c r="CB169">
        <f t="shared" ca="1" si="275"/>
        <v>1.2803278209809162E-41</v>
      </c>
      <c r="CC169">
        <f t="shared" ca="1" si="275"/>
        <v>5.3861457138238364E-47</v>
      </c>
      <c r="CD169">
        <f t="shared" ca="1" si="275"/>
        <v>8.4371099306048893E-53</v>
      </c>
      <c r="CE169">
        <f t="shared" ca="1" si="275"/>
        <v>4.7621079038387336E-59</v>
      </c>
      <c r="CF169">
        <f t="shared" ca="1" si="275"/>
        <v>9.3363607954296718E-66</v>
      </c>
      <c r="CG169">
        <f t="shared" ca="1" si="275"/>
        <v>6.1037987082479765E-73</v>
      </c>
      <c r="CH169">
        <f t="shared" ca="1" si="275"/>
        <v>1.2715595494505555E-80</v>
      </c>
      <c r="CI169">
        <f t="shared" ca="1" si="275"/>
        <v>8.0247982349034663E-89</v>
      </c>
      <c r="CJ169">
        <f t="shared" ca="1" si="275"/>
        <v>1.4503021662450442E-97</v>
      </c>
      <c r="CK169">
        <f t="shared" ca="1" si="276"/>
        <v>7.0500558527358483E-107</v>
      </c>
      <c r="CL169">
        <f t="shared" ca="1" si="276"/>
        <v>8.595683412764406E-117</v>
      </c>
      <c r="CM169">
        <f t="shared" ca="1" si="276"/>
        <v>2.431130249427308E-127</v>
      </c>
      <c r="CN169">
        <f t="shared" ca="1" si="276"/>
        <v>1.4615279272241639E-138</v>
      </c>
      <c r="CO169">
        <f t="shared" ca="1" si="276"/>
        <v>1.6930146174240163E-150</v>
      </c>
      <c r="CP169">
        <f t="shared" ca="1" si="276"/>
        <v>3.3837249095361547E-163</v>
      </c>
      <c r="CQ169">
        <f t="shared" ca="1" si="276"/>
        <v>1.029964337855074E-176</v>
      </c>
      <c r="CR169">
        <f t="shared" ca="1" si="276"/>
        <v>4.144766569551335E-191</v>
      </c>
      <c r="CS169">
        <f t="shared" ca="1" si="276"/>
        <v>1.8769811208614516E-206</v>
      </c>
      <c r="CT169">
        <f t="shared" ca="1" si="276"/>
        <v>7.9549230451779128E-223</v>
      </c>
      <c r="CU169">
        <f t="shared" ca="1" si="277"/>
        <v>2.5521788356313552E-240</v>
      </c>
      <c r="CV169">
        <f t="shared" ca="1" si="277"/>
        <v>4.8490759960717801E-259</v>
      </c>
      <c r="CW169">
        <f t="shared" ca="1" si="277"/>
        <v>4.0984589952847835E-279</v>
      </c>
      <c r="CX169">
        <f t="shared" ca="1" si="277"/>
        <v>1.1012489855012835E-300</v>
      </c>
      <c r="CY169">
        <f t="shared" ca="1" si="277"/>
        <v>0</v>
      </c>
      <c r="CZ169">
        <f t="shared" ca="1" si="277"/>
        <v>0</v>
      </c>
      <c r="DA169">
        <f t="shared" ca="1" si="277"/>
        <v>0</v>
      </c>
      <c r="DB169">
        <f t="shared" ca="1" si="277"/>
        <v>0</v>
      </c>
      <c r="DC169">
        <f t="shared" ca="1" si="277"/>
        <v>0</v>
      </c>
      <c r="DD169">
        <f t="shared" ca="1" si="277"/>
        <v>0</v>
      </c>
      <c r="DE169">
        <f t="shared" ca="1" si="278"/>
        <v>0</v>
      </c>
      <c r="DF169">
        <f t="shared" ca="1" si="278"/>
        <v>0</v>
      </c>
      <c r="DG169">
        <f t="shared" ca="1" si="278"/>
        <v>0</v>
      </c>
      <c r="DH169">
        <f t="shared" ca="1" si="278"/>
        <v>0</v>
      </c>
      <c r="DI169">
        <f t="shared" ca="1" si="278"/>
        <v>0</v>
      </c>
      <c r="DJ169">
        <f t="shared" ca="1" si="278"/>
        <v>0</v>
      </c>
      <c r="DK169">
        <f t="shared" ca="1" si="278"/>
        <v>0</v>
      </c>
      <c r="DL169">
        <f t="shared" ca="1" si="278"/>
        <v>0</v>
      </c>
      <c r="DM169">
        <f t="shared" ca="1" si="278"/>
        <v>0</v>
      </c>
      <c r="DN169">
        <f t="shared" ca="1" si="278"/>
        <v>0</v>
      </c>
      <c r="DQ169">
        <f t="shared" ca="1" si="264"/>
        <v>0</v>
      </c>
      <c r="DR169">
        <f t="shared" ca="1" si="264"/>
        <v>0</v>
      </c>
      <c r="DS169">
        <f t="shared" ca="1" si="264"/>
        <v>0</v>
      </c>
      <c r="DT169">
        <f t="shared" ca="1" si="264"/>
        <v>0</v>
      </c>
      <c r="DU169">
        <f t="shared" ca="1" si="264"/>
        <v>0</v>
      </c>
      <c r="DV169">
        <f t="shared" ca="1" si="264"/>
        <v>0</v>
      </c>
      <c r="DW169">
        <f t="shared" ca="1" si="264"/>
        <v>0</v>
      </c>
      <c r="DX169">
        <f t="shared" ca="1" si="264"/>
        <v>0</v>
      </c>
      <c r="DY169">
        <f t="shared" ca="1" si="264"/>
        <v>0</v>
      </c>
      <c r="DZ169">
        <f t="shared" ca="1" si="264"/>
        <v>0</v>
      </c>
      <c r="EA169">
        <f t="shared" ca="1" si="264"/>
        <v>0</v>
      </c>
      <c r="EB169">
        <f t="shared" ca="1" si="264"/>
        <v>0</v>
      </c>
      <c r="EC169">
        <f t="shared" ca="1" si="264"/>
        <v>0</v>
      </c>
      <c r="ED169">
        <f t="shared" ca="1" si="264"/>
        <v>0</v>
      </c>
      <c r="EE169">
        <f t="shared" ca="1" si="264"/>
        <v>0</v>
      </c>
      <c r="EF169">
        <f t="shared" ref="EF169:EU184" ca="1" si="281">_xlfn.BINOM.DIST($R169,$C169,EF$1,FALSE)*$F169*$B169</f>
        <v>0</v>
      </c>
      <c r="EG169">
        <f t="shared" ca="1" si="281"/>
        <v>0</v>
      </c>
      <c r="EH169">
        <f t="shared" ca="1" si="281"/>
        <v>6.0622278809062272E-300</v>
      </c>
      <c r="EI169">
        <f t="shared" ca="1" si="281"/>
        <v>2.1051328430350424E-278</v>
      </c>
      <c r="EJ169">
        <f t="shared" ca="1" si="281"/>
        <v>2.3308159091588935E-258</v>
      </c>
      <c r="EK169">
        <f t="shared" ca="1" si="281"/>
        <v>1.1510353442069811E-239</v>
      </c>
      <c r="EL169">
        <f t="shared" ca="1" si="281"/>
        <v>3.3741263736782712E-222</v>
      </c>
      <c r="EM169">
        <f t="shared" ca="1" si="281"/>
        <v>7.5032495616165087E-206</v>
      </c>
      <c r="EN169">
        <f t="shared" ca="1" si="281"/>
        <v>1.5645178799921451E-190</v>
      </c>
      <c r="EO169">
        <f t="shared" ca="1" si="281"/>
        <v>3.6774104300365829E-176</v>
      </c>
      <c r="EP169">
        <f t="shared" ca="1" si="281"/>
        <v>1.1445476248287555E-162</v>
      </c>
      <c r="EQ169">
        <f t="shared" ca="1" si="281"/>
        <v>5.432961717104494E-150</v>
      </c>
      <c r="ER169">
        <f t="shared" ca="1" si="281"/>
        <v>4.4553700345633038E-138</v>
      </c>
      <c r="ES169">
        <f t="shared" ca="1" si="281"/>
        <v>7.0485576703334544E-127</v>
      </c>
      <c r="ET169">
        <f t="shared" ca="1" si="281"/>
        <v>2.372784669410135E-116</v>
      </c>
      <c r="EU169">
        <f t="shared" ca="1" si="281"/>
        <v>1.8547565274689136E-106</v>
      </c>
      <c r="EV169">
        <f t="shared" ca="1" si="266"/>
        <v>3.6396821419489014E-97</v>
      </c>
      <c r="EW169">
        <f t="shared" ca="1" si="266"/>
        <v>1.9226959943761636E-88</v>
      </c>
      <c r="EX169">
        <f t="shared" ca="1" si="266"/>
        <v>2.9108185362644939E-80</v>
      </c>
      <c r="EY169">
        <f t="shared" ca="1" si="266"/>
        <v>1.3359271827211591E-72</v>
      </c>
      <c r="EZ169">
        <f t="shared" ca="1" si="266"/>
        <v>1.9549718299645088E-65</v>
      </c>
      <c r="FA169">
        <f t="shared" ca="1" si="266"/>
        <v>9.545403034045068E-59</v>
      </c>
      <c r="FB169">
        <f t="shared" ca="1" si="266"/>
        <v>1.6197578686596057E-52</v>
      </c>
      <c r="FC169">
        <f t="shared" ca="1" si="266"/>
        <v>9.908405153770116E-47</v>
      </c>
      <c r="FD169">
        <f t="shared" ca="1" si="266"/>
        <v>2.2578962166781195E-41</v>
      </c>
      <c r="FE169">
        <f t="shared" ca="1" si="266"/>
        <v>1.9737538174763032E-36</v>
      </c>
      <c r="FF169">
        <f t="shared" ca="1" si="266"/>
        <v>6.7940309525573975E-32</v>
      </c>
      <c r="FG169">
        <f t="shared" ca="1" si="266"/>
        <v>9.4250348756195577E-28</v>
      </c>
      <c r="FH169">
        <f t="shared" ca="1" si="266"/>
        <v>5.378271067544506E-24</v>
      </c>
      <c r="FI169">
        <f t="shared" ca="1" si="266"/>
        <v>1.2852109939709486E-20</v>
      </c>
      <c r="FJ169">
        <f t="shared" ca="1" si="266"/>
        <v>1.3061564374559871E-17</v>
      </c>
      <c r="FK169">
        <f t="shared" ca="1" si="266"/>
        <v>5.7203918460631702E-15</v>
      </c>
      <c r="FL169">
        <f t="shared" ca="1" si="265"/>
        <v>1.0915308727381915E-12</v>
      </c>
      <c r="FM169">
        <f t="shared" ca="1" si="265"/>
        <v>9.1554881161413598E-11</v>
      </c>
      <c r="FN169">
        <f t="shared" ca="1" si="265"/>
        <v>3.3988524126066987E-9</v>
      </c>
      <c r="FO169">
        <f t="shared" ca="1" si="265"/>
        <v>5.6116992725555555E-8</v>
      </c>
      <c r="FP169">
        <f t="shared" ca="1" si="265"/>
        <v>4.1326044125942025E-7</v>
      </c>
      <c r="FQ169">
        <f t="shared" ca="1" si="265"/>
        <v>1.3587334097602995E-6</v>
      </c>
      <c r="FR169">
        <f t="shared" ca="1" si="265"/>
        <v>1.9924958410550483E-6</v>
      </c>
      <c r="FS169">
        <f t="shared" ca="1" si="265"/>
        <v>1.299382926272329E-6</v>
      </c>
      <c r="FT169">
        <f t="shared" ca="1" si="265"/>
        <v>3.7498706005060421E-7</v>
      </c>
      <c r="FU169">
        <f t="shared" ca="1" si="265"/>
        <v>4.75572238031372E-8</v>
      </c>
      <c r="FV169">
        <f t="shared" ca="1" si="265"/>
        <v>2.6267013557630422E-9</v>
      </c>
      <c r="FW169">
        <f t="shared" ca="1" si="265"/>
        <v>6.2478032647481804E-11</v>
      </c>
      <c r="FX169">
        <f t="shared" ca="1" si="265"/>
        <v>6.3140223057654865E-13</v>
      </c>
      <c r="FY169">
        <f t="shared" ca="1" si="265"/>
        <v>2.6683578368394633E-15</v>
      </c>
      <c r="FZ169">
        <f t="shared" ca="1" si="265"/>
        <v>4.6294706381509582E-18</v>
      </c>
      <c r="GA169">
        <f t="shared" ca="1" si="280"/>
        <v>3.2283075538351836E-21</v>
      </c>
      <c r="GB169">
        <f t="shared" ca="1" si="280"/>
        <v>8.8330185966416224E-25</v>
      </c>
      <c r="GC169">
        <f t="shared" ca="1" si="280"/>
        <v>9.227648781669428E-29</v>
      </c>
      <c r="GD169">
        <f t="shared" ca="1" si="280"/>
        <v>3.5692583069312265E-33</v>
      </c>
      <c r="GE169">
        <f t="shared" ca="1" si="280"/>
        <v>4.938385703421627E-38</v>
      </c>
      <c r="GF169">
        <f t="shared" ca="1" si="280"/>
        <v>2.3513575347496065E-43</v>
      </c>
      <c r="GG169">
        <f t="shared" ca="1" si="280"/>
        <v>3.689629414220052E-49</v>
      </c>
      <c r="GH169">
        <f t="shared" ca="1" si="280"/>
        <v>1.8178208742727556E-55</v>
      </c>
      <c r="GI169">
        <f t="shared" ca="1" si="280"/>
        <v>2.6637971107045318E-62</v>
      </c>
      <c r="GJ169">
        <f t="shared" ca="1" si="280"/>
        <v>1.0926986993337883E-69</v>
      </c>
      <c r="GK169">
        <f t="shared" ca="1" si="280"/>
        <v>1.1722927203079103E-77</v>
      </c>
      <c r="GL169">
        <f t="shared" ca="1" si="280"/>
        <v>3.047721613737594E-86</v>
      </c>
      <c r="GM169">
        <f t="shared" ca="1" si="280"/>
        <v>1.7621434342507689E-95</v>
      </c>
      <c r="GN169">
        <f t="shared" ca="1" si="280"/>
        <v>2.0567638705573038E-105</v>
      </c>
      <c r="GO169">
        <f t="shared" ca="1" si="280"/>
        <v>4.3433434423661809E-116</v>
      </c>
      <c r="GP169">
        <f t="shared" ca="1" si="280"/>
        <v>1.4653022936123271E-127</v>
      </c>
      <c r="GQ169">
        <f t="shared" ca="1" si="279"/>
        <v>6.8529887002943781E-140</v>
      </c>
      <c r="GR169">
        <f t="shared" ca="1" si="279"/>
        <v>3.7765647163295746E-153</v>
      </c>
      <c r="GS169">
        <f t="shared" ca="1" si="279"/>
        <v>2.033703419364336E-167</v>
      </c>
      <c r="GT169">
        <f t="shared" ca="1" si="279"/>
        <v>8.6154531442891526E-183</v>
      </c>
      <c r="GU169">
        <f t="shared" ca="1" si="279"/>
        <v>2.2296730293504588E-199</v>
      </c>
      <c r="GV169">
        <f t="shared" ca="1" si="279"/>
        <v>2.6189835905612969E-217</v>
      </c>
      <c r="GW169">
        <f t="shared" ca="1" si="279"/>
        <v>9.8185188886997946E-237</v>
      </c>
      <c r="GX169">
        <f t="shared" ca="1" si="279"/>
        <v>7.7101365868158787E-258</v>
      </c>
      <c r="GY169">
        <f t="shared" ca="1" si="279"/>
        <v>7.6203668193029757E-281</v>
      </c>
      <c r="GZ169">
        <f t="shared" ca="1" si="279"/>
        <v>5.0809863456617087E-306</v>
      </c>
      <c r="HA169">
        <f t="shared" ca="1" si="279"/>
        <v>0</v>
      </c>
      <c r="HB169">
        <f t="shared" ca="1" si="279"/>
        <v>0</v>
      </c>
      <c r="HC169">
        <f t="shared" ca="1" si="279"/>
        <v>0</v>
      </c>
      <c r="HD169">
        <f t="shared" ca="1" si="279"/>
        <v>0</v>
      </c>
      <c r="HE169">
        <f t="shared" ca="1" si="279"/>
        <v>0</v>
      </c>
      <c r="HF169">
        <f t="shared" ca="1" si="268"/>
        <v>0</v>
      </c>
      <c r="HG169">
        <f t="shared" ca="1" si="268"/>
        <v>0</v>
      </c>
      <c r="HH169">
        <f t="shared" ca="1" si="268"/>
        <v>0</v>
      </c>
      <c r="HI169">
        <f t="shared" ca="1" si="268"/>
        <v>0</v>
      </c>
      <c r="HJ169">
        <f t="shared" ca="1" si="268"/>
        <v>0</v>
      </c>
      <c r="HK169">
        <f t="shared" ca="1" si="268"/>
        <v>0</v>
      </c>
      <c r="HL169">
        <f t="shared" ca="1" si="268"/>
        <v>0</v>
      </c>
    </row>
    <row r="170" spans="1:220" x14ac:dyDescent="0.25">
      <c r="A170" s="6">
        <v>45261</v>
      </c>
      <c r="B170">
        <f t="shared" ca="1" si="216"/>
        <v>1.4880537771050747E-4</v>
      </c>
      <c r="C170">
        <v>4000</v>
      </c>
      <c r="D170">
        <f t="shared" si="217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218"/>
        <v>0</v>
      </c>
      <c r="J170">
        <f t="shared" si="219"/>
        <v>1</v>
      </c>
      <c r="K170">
        <f t="shared" ca="1" si="220"/>
        <v>0</v>
      </c>
      <c r="L170">
        <f t="shared" ca="1" si="221"/>
        <v>1.9260889902803375E-4</v>
      </c>
      <c r="M170">
        <f t="shared" si="222"/>
        <v>1.0731707317073171</v>
      </c>
      <c r="Q170">
        <f t="shared" si="223"/>
        <v>1640</v>
      </c>
      <c r="R170">
        <f t="shared" si="224"/>
        <v>1760</v>
      </c>
      <c r="S170">
        <f t="shared" ca="1" si="269"/>
        <v>0</v>
      </c>
      <c r="T170">
        <f t="shared" ca="1" si="269"/>
        <v>0</v>
      </c>
      <c r="U170">
        <f t="shared" ca="1" si="269"/>
        <v>0</v>
      </c>
      <c r="V170">
        <f t="shared" ca="1" si="269"/>
        <v>0</v>
      </c>
      <c r="W170">
        <f t="shared" ca="1" si="269"/>
        <v>0</v>
      </c>
      <c r="X170">
        <f t="shared" ca="1" si="269"/>
        <v>0</v>
      </c>
      <c r="Y170">
        <f t="shared" ca="1" si="269"/>
        <v>0</v>
      </c>
      <c r="Z170">
        <f t="shared" ca="1" si="269"/>
        <v>0</v>
      </c>
      <c r="AA170">
        <f t="shared" ca="1" si="269"/>
        <v>0</v>
      </c>
      <c r="AB170">
        <f t="shared" ca="1" si="269"/>
        <v>0</v>
      </c>
      <c r="AC170">
        <f t="shared" ca="1" si="270"/>
        <v>0</v>
      </c>
      <c r="AD170">
        <f t="shared" ca="1" si="270"/>
        <v>0</v>
      </c>
      <c r="AE170">
        <f t="shared" ca="1" si="270"/>
        <v>0</v>
      </c>
      <c r="AF170">
        <f t="shared" ca="1" si="270"/>
        <v>0</v>
      </c>
      <c r="AG170">
        <f t="shared" ca="1" si="270"/>
        <v>0</v>
      </c>
      <c r="AH170">
        <f t="shared" ca="1" si="270"/>
        <v>0</v>
      </c>
      <c r="AI170">
        <f t="shared" ca="1" si="270"/>
        <v>0</v>
      </c>
      <c r="AJ170">
        <f t="shared" ca="1" si="270"/>
        <v>8.7421671714324909E-284</v>
      </c>
      <c r="AK170">
        <f t="shared" ca="1" si="270"/>
        <v>1.6931289442170952E-255</v>
      </c>
      <c r="AL170">
        <f t="shared" ca="1" si="270"/>
        <v>1.4509089355245105E-229</v>
      </c>
      <c r="AM170">
        <f t="shared" ca="1" si="271"/>
        <v>9.1759751553361628E-206</v>
      </c>
      <c r="AN170">
        <f t="shared" ca="1" si="271"/>
        <v>6.6171175258009389E-184</v>
      </c>
      <c r="AO170">
        <f t="shared" ca="1" si="271"/>
        <v>7.8985784691854663E-164</v>
      </c>
      <c r="AP170">
        <f t="shared" ca="1" si="271"/>
        <v>2.1520507811511349E-145</v>
      </c>
      <c r="AQ170">
        <f t="shared" ca="1" si="271"/>
        <v>1.7684965983302718E-128</v>
      </c>
      <c r="AR170">
        <f t="shared" ca="1" si="271"/>
        <v>5.5883791756975397E-113</v>
      </c>
      <c r="AS170">
        <f t="shared" ca="1" si="271"/>
        <v>8.3992261789794109E-99</v>
      </c>
      <c r="AT170">
        <f t="shared" ca="1" si="271"/>
        <v>7.2379094258509001E-86</v>
      </c>
      <c r="AU170">
        <f t="shared" ca="1" si="271"/>
        <v>4.2165088686831619E-74</v>
      </c>
      <c r="AV170">
        <f t="shared" ca="1" si="271"/>
        <v>1.9209212919691346E-63</v>
      </c>
      <c r="AW170">
        <f t="shared" ca="1" si="272"/>
        <v>7.7861400829730591E-54</v>
      </c>
      <c r="AX170">
        <f t="shared" ca="1" si="272"/>
        <v>3.1486331765940471E-45</v>
      </c>
      <c r="AY170">
        <f t="shared" ca="1" si="272"/>
        <v>1.4063339803073918E-37</v>
      </c>
      <c r="AZ170">
        <f t="shared" ca="1" si="272"/>
        <v>7.5942661385758193E-31</v>
      </c>
      <c r="BA170">
        <f t="shared" ca="1" si="272"/>
        <v>5.3728147558412547E-25</v>
      </c>
      <c r="BB170">
        <f t="shared" ca="1" si="272"/>
        <v>5.348160728840163E-20</v>
      </c>
      <c r="BC170">
        <f t="shared" ca="1" si="272"/>
        <v>7.978658913008787E-16</v>
      </c>
      <c r="BD170">
        <f t="shared" ca="1" si="272"/>
        <v>1.8863150049692959E-12</v>
      </c>
      <c r="BE170">
        <f t="shared" ca="1" si="272"/>
        <v>7.4229358363684996E-10</v>
      </c>
      <c r="BF170">
        <f t="shared" ca="1" si="272"/>
        <v>5.0752353699162905E-8</v>
      </c>
      <c r="BG170">
        <f t="shared" ca="1" si="273"/>
        <v>6.257872671638999E-7</v>
      </c>
      <c r="BH170">
        <f t="shared" ca="1" si="273"/>
        <v>1.4366882335705628E-6</v>
      </c>
      <c r="BI170">
        <f t="shared" ca="1" si="273"/>
        <v>6.3094441466292031E-7</v>
      </c>
      <c r="BJ170">
        <f t="shared" ca="1" si="273"/>
        <v>5.4202157856357971E-8</v>
      </c>
      <c r="BK170">
        <f t="shared" ca="1" si="273"/>
        <v>9.2730630157826282E-10</v>
      </c>
      <c r="BL170">
        <f t="shared" ca="1" si="273"/>
        <v>3.203021376352405E-12</v>
      </c>
      <c r="BM170">
        <f t="shared" ca="1" si="273"/>
        <v>2.2553148477890472E-15</v>
      </c>
      <c r="BN170">
        <f t="shared" ca="1" si="273"/>
        <v>3.255587044344281E-19</v>
      </c>
      <c r="BO170">
        <f t="shared" ca="1" si="273"/>
        <v>9.6518444281716033E-24</v>
      </c>
      <c r="BP170">
        <f t="shared" ca="1" si="273"/>
        <v>5.8651196597249538E-29</v>
      </c>
      <c r="BQ170">
        <f t="shared" ca="1" si="274"/>
        <v>7.2628551577985891E-35</v>
      </c>
      <c r="BR170">
        <f t="shared" ca="1" si="274"/>
        <v>1.8152134757664013E-41</v>
      </c>
      <c r="BS170">
        <f t="shared" ca="1" si="274"/>
        <v>9.0342854085586895E-49</v>
      </c>
      <c r="BT170">
        <f t="shared" ca="1" si="274"/>
        <v>8.7995591043633401E-57</v>
      </c>
      <c r="BU170">
        <f t="shared" ca="1" si="274"/>
        <v>1.6418705659631727E-65</v>
      </c>
      <c r="BV170">
        <f t="shared" ca="1" si="274"/>
        <v>5.7204911685554489E-75</v>
      </c>
      <c r="BW170">
        <f t="shared" ca="1" si="274"/>
        <v>3.6121920849591021E-85</v>
      </c>
      <c r="BX170">
        <f t="shared" ca="1" si="274"/>
        <v>3.9940041317058143E-96</v>
      </c>
      <c r="BY170">
        <f t="shared" ca="1" si="274"/>
        <v>7.4357507118900202E-108</v>
      </c>
      <c r="BZ170">
        <f t="shared" ca="1" si="274"/>
        <v>2.2299287703277473E-120</v>
      </c>
      <c r="CA170">
        <f t="shared" ca="1" si="275"/>
        <v>1.0249913544951728E-133</v>
      </c>
      <c r="CB170">
        <f t="shared" ca="1" si="275"/>
        <v>6.8311219627053765E-148</v>
      </c>
      <c r="CC170">
        <f t="shared" ca="1" si="275"/>
        <v>6.2051006717673412E-163</v>
      </c>
      <c r="CD170">
        <f t="shared" ca="1" si="275"/>
        <v>7.1723246783897158E-179</v>
      </c>
      <c r="CE170">
        <f t="shared" ca="1" si="275"/>
        <v>9.775729670530689E-196</v>
      </c>
      <c r="CF170">
        <f t="shared" ca="1" si="275"/>
        <v>1.4440412523405541E-213</v>
      </c>
      <c r="CG170">
        <f t="shared" ca="1" si="275"/>
        <v>2.1056614560349871E-232</v>
      </c>
      <c r="CH170">
        <f t="shared" ca="1" si="275"/>
        <v>2.733157004983929E-252</v>
      </c>
      <c r="CI170">
        <f t="shared" ca="1" si="275"/>
        <v>2.8161495386955882E-273</v>
      </c>
      <c r="CJ170">
        <f t="shared" ca="1" si="275"/>
        <v>2.0285994204410087E-295</v>
      </c>
      <c r="CK170">
        <f t="shared" ca="1" si="276"/>
        <v>0</v>
      </c>
      <c r="CL170">
        <f t="shared" ca="1" si="276"/>
        <v>0</v>
      </c>
      <c r="CM170">
        <f t="shared" ca="1" si="276"/>
        <v>0</v>
      </c>
      <c r="CN170">
        <f t="shared" ca="1" si="276"/>
        <v>0</v>
      </c>
      <c r="CO170">
        <f t="shared" ca="1" si="276"/>
        <v>0</v>
      </c>
      <c r="CP170">
        <f t="shared" ca="1" si="276"/>
        <v>0</v>
      </c>
      <c r="CQ170">
        <f t="shared" ca="1" si="276"/>
        <v>0</v>
      </c>
      <c r="CR170">
        <f t="shared" ca="1" si="276"/>
        <v>0</v>
      </c>
      <c r="CS170">
        <f t="shared" ca="1" si="276"/>
        <v>0</v>
      </c>
      <c r="CT170">
        <f t="shared" ca="1" si="276"/>
        <v>0</v>
      </c>
      <c r="CU170">
        <f t="shared" ca="1" si="277"/>
        <v>0</v>
      </c>
      <c r="CV170">
        <f t="shared" ca="1" si="277"/>
        <v>0</v>
      </c>
      <c r="CW170">
        <f t="shared" ca="1" si="277"/>
        <v>0</v>
      </c>
      <c r="CX170">
        <f t="shared" ca="1" si="277"/>
        <v>0</v>
      </c>
      <c r="CY170">
        <f t="shared" ca="1" si="277"/>
        <v>0</v>
      </c>
      <c r="CZ170">
        <f t="shared" ca="1" si="277"/>
        <v>0</v>
      </c>
      <c r="DA170">
        <f t="shared" ca="1" si="277"/>
        <v>0</v>
      </c>
      <c r="DB170">
        <f t="shared" ca="1" si="277"/>
        <v>0</v>
      </c>
      <c r="DC170">
        <f t="shared" ca="1" si="277"/>
        <v>0</v>
      </c>
      <c r="DD170">
        <f t="shared" ca="1" si="277"/>
        <v>0</v>
      </c>
      <c r="DE170">
        <f t="shared" ca="1" si="278"/>
        <v>0</v>
      </c>
      <c r="DF170">
        <f t="shared" ca="1" si="278"/>
        <v>0</v>
      </c>
      <c r="DG170">
        <f t="shared" ca="1" si="278"/>
        <v>0</v>
      </c>
      <c r="DH170">
        <f t="shared" ca="1" si="278"/>
        <v>0</v>
      </c>
      <c r="DI170">
        <f t="shared" ca="1" si="278"/>
        <v>0</v>
      </c>
      <c r="DJ170">
        <f t="shared" ca="1" si="278"/>
        <v>0</v>
      </c>
      <c r="DK170">
        <f t="shared" ca="1" si="278"/>
        <v>0</v>
      </c>
      <c r="DL170">
        <f t="shared" ca="1" si="278"/>
        <v>0</v>
      </c>
      <c r="DM170">
        <f t="shared" ca="1" si="278"/>
        <v>0</v>
      </c>
      <c r="DN170">
        <f t="shared" ca="1" si="278"/>
        <v>0</v>
      </c>
      <c r="DQ170">
        <f t="shared" ref="DQ170:EF185" ca="1" si="282">_xlfn.BINOM.DIST($R170,$C170,DQ$1,FALSE)*$F170*$B170</f>
        <v>0</v>
      </c>
      <c r="DR170">
        <f t="shared" ca="1" si="282"/>
        <v>0</v>
      </c>
      <c r="DS170">
        <f t="shared" ca="1" si="282"/>
        <v>0</v>
      </c>
      <c r="DT170">
        <f t="shared" ca="1" si="282"/>
        <v>0</v>
      </c>
      <c r="DU170">
        <f t="shared" ca="1" si="282"/>
        <v>0</v>
      </c>
      <c r="DV170">
        <f t="shared" ca="1" si="282"/>
        <v>0</v>
      </c>
      <c r="DW170">
        <f t="shared" ca="1" si="282"/>
        <v>0</v>
      </c>
      <c r="DX170">
        <f t="shared" ca="1" si="282"/>
        <v>0</v>
      </c>
      <c r="DY170">
        <f t="shared" ca="1" si="282"/>
        <v>0</v>
      </c>
      <c r="DZ170">
        <f t="shared" ca="1" si="282"/>
        <v>0</v>
      </c>
      <c r="EA170">
        <f t="shared" ca="1" si="282"/>
        <v>0</v>
      </c>
      <c r="EB170">
        <f t="shared" ca="1" si="282"/>
        <v>0</v>
      </c>
      <c r="EC170">
        <f t="shared" ca="1" si="282"/>
        <v>0</v>
      </c>
      <c r="ED170">
        <f t="shared" ca="1" si="282"/>
        <v>0</v>
      </c>
      <c r="EE170">
        <f t="shared" ca="1" si="282"/>
        <v>0</v>
      </c>
      <c r="EF170">
        <f t="shared" ca="1" si="282"/>
        <v>0</v>
      </c>
      <c r="EG170">
        <f t="shared" ca="1" si="281"/>
        <v>0</v>
      </c>
      <c r="EH170">
        <f t="shared" ca="1" si="281"/>
        <v>0</v>
      </c>
      <c r="EI170">
        <f t="shared" ca="1" si="281"/>
        <v>0</v>
      </c>
      <c r="EJ170">
        <f t="shared" ca="1" si="281"/>
        <v>2.2297165429220287E-289</v>
      </c>
      <c r="EK170">
        <f t="shared" ca="1" si="281"/>
        <v>2.9500740775693411E-262</v>
      </c>
      <c r="EL170">
        <f t="shared" ca="1" si="281"/>
        <v>3.3582491473363504E-237</v>
      </c>
      <c r="EM170">
        <f t="shared" ca="1" si="281"/>
        <v>4.9124479816644212E-214</v>
      </c>
      <c r="EN170">
        <f t="shared" ca="1" si="281"/>
        <v>1.3052252542891208E-192</v>
      </c>
      <c r="EO170">
        <f t="shared" ca="1" si="281"/>
        <v>8.5055384516354522E-173</v>
      </c>
      <c r="EP170">
        <f t="shared" ca="1" si="281"/>
        <v>1.7665053255685566E-154</v>
      </c>
      <c r="EQ170">
        <f t="shared" ca="1" si="281"/>
        <v>1.4710055689688292E-137</v>
      </c>
      <c r="ER170">
        <f t="shared" ca="1" si="281"/>
        <v>6.0103710018965046E-122</v>
      </c>
      <c r="ES170">
        <f t="shared" ca="1" si="281"/>
        <v>1.4401139563391065E-107</v>
      </c>
      <c r="ET170">
        <f t="shared" ca="1" si="281"/>
        <v>2.3694476817180018E-94</v>
      </c>
      <c r="EU170">
        <f t="shared" ca="1" si="281"/>
        <v>3.0795526212282266E-82</v>
      </c>
      <c r="EV170">
        <f t="shared" ca="1" si="266"/>
        <v>3.581080556923956E-71</v>
      </c>
      <c r="EW170">
        <f t="shared" ca="1" si="266"/>
        <v>4.1629001663776624E-61</v>
      </c>
      <c r="EX170">
        <f t="shared" ca="1" si="266"/>
        <v>5.3402541452205687E-52</v>
      </c>
      <c r="EY170">
        <f t="shared" ca="1" si="266"/>
        <v>8.2561827795765165E-44</v>
      </c>
      <c r="EZ170">
        <f t="shared" ca="1" si="266"/>
        <v>1.6639743498037734E-36</v>
      </c>
      <c r="FA170">
        <f t="shared" ca="1" si="266"/>
        <v>4.688271621602591E-30</v>
      </c>
      <c r="FB170">
        <f t="shared" ca="1" si="266"/>
        <v>1.9648745378161852E-24</v>
      </c>
      <c r="FC170">
        <f t="shared" ca="1" si="266"/>
        <v>1.2941487957411806E-19</v>
      </c>
      <c r="FD170">
        <f t="shared" ca="1" si="266"/>
        <v>1.4060749840286139E-15</v>
      </c>
      <c r="FE170">
        <f t="shared" ca="1" si="266"/>
        <v>2.6293916984698957E-12</v>
      </c>
      <c r="FF170">
        <f t="shared" ca="1" si="266"/>
        <v>8.7813966825008805E-10</v>
      </c>
      <c r="FG170">
        <f t="shared" ca="1" si="266"/>
        <v>5.4066265426366969E-8</v>
      </c>
      <c r="FH170">
        <f t="shared" ca="1" si="266"/>
        <v>6.3041743747250809E-7</v>
      </c>
      <c r="FI170">
        <f t="shared" ca="1" si="266"/>
        <v>1.4235109114824686E-6</v>
      </c>
      <c r="FJ170">
        <f t="shared" ca="1" si="266"/>
        <v>6.3375062782876797E-7</v>
      </c>
      <c r="FK170">
        <f t="shared" ca="1" si="266"/>
        <v>5.6399525979273987E-8</v>
      </c>
      <c r="FL170">
        <f t="shared" ca="1" si="265"/>
        <v>1.0130889151688074E-9</v>
      </c>
      <c r="FM170">
        <f t="shared" ca="1" si="265"/>
        <v>3.6943429910945213E-12</v>
      </c>
      <c r="FN170">
        <f t="shared" ca="1" si="265"/>
        <v>2.7400910895829767E-15</v>
      </c>
      <c r="FO170">
        <f t="shared" ca="1" si="265"/>
        <v>4.125599207199946E-19</v>
      </c>
      <c r="FP170">
        <f t="shared" ca="1" si="265"/>
        <v>1.2537151879874972E-23</v>
      </c>
      <c r="FQ170">
        <f t="shared" ca="1" si="265"/>
        <v>7.6159872694366489E-29</v>
      </c>
      <c r="FR170">
        <f t="shared" ca="1" si="265"/>
        <v>9.1243505941775466E-35</v>
      </c>
      <c r="FS170">
        <f t="shared" ca="1" si="265"/>
        <v>2.1185072081754163E-41</v>
      </c>
      <c r="FT170">
        <f t="shared" ca="1" si="265"/>
        <v>9.3289777551352816E-49</v>
      </c>
      <c r="FU170">
        <f t="shared" ca="1" si="265"/>
        <v>7.5926354939856806E-57</v>
      </c>
      <c r="FV170">
        <f t="shared" ca="1" si="265"/>
        <v>1.1080418729898685E-65</v>
      </c>
      <c r="FW170">
        <f t="shared" ca="1" si="265"/>
        <v>2.7999408252359205E-75</v>
      </c>
      <c r="FX170">
        <f t="shared" ca="1" si="265"/>
        <v>1.1771972347008644E-85</v>
      </c>
      <c r="FY170">
        <f t="shared" ca="1" si="265"/>
        <v>7.8713811190600207E-97</v>
      </c>
      <c r="FZ170">
        <f t="shared" ca="1" si="265"/>
        <v>7.9560783105909493E-109</v>
      </c>
      <c r="GA170">
        <f t="shared" ca="1" si="280"/>
        <v>1.1484170442161695E-121</v>
      </c>
      <c r="GB170">
        <f t="shared" ca="1" si="280"/>
        <v>2.2217676515107248E-135</v>
      </c>
      <c r="GC170">
        <f t="shared" ca="1" si="280"/>
        <v>5.3681620959868853E-150</v>
      </c>
      <c r="GD170">
        <f t="shared" ca="1" si="280"/>
        <v>1.4976030880555798E-165</v>
      </c>
      <c r="GE170">
        <f t="shared" ca="1" si="280"/>
        <v>4.4215080414321336E-182</v>
      </c>
      <c r="GF170">
        <f t="shared" ca="1" si="280"/>
        <v>1.2541450569846691E-199</v>
      </c>
      <c r="GG170">
        <f t="shared" ca="1" si="280"/>
        <v>3.0697816833433142E-218</v>
      </c>
      <c r="GH170">
        <f t="shared" ca="1" si="280"/>
        <v>5.7552418326497869E-238</v>
      </c>
      <c r="GI170">
        <f t="shared" ca="1" si="280"/>
        <v>7.2382018165794133E-259</v>
      </c>
      <c r="GJ170">
        <f t="shared" ca="1" si="280"/>
        <v>5.2683998667970555E-281</v>
      </c>
      <c r="GK170">
        <f t="shared" ca="1" si="280"/>
        <v>1.8821473322202726E-304</v>
      </c>
      <c r="GL170">
        <f t="shared" ca="1" si="280"/>
        <v>0</v>
      </c>
      <c r="GM170">
        <f t="shared" ca="1" si="280"/>
        <v>0</v>
      </c>
      <c r="GN170">
        <f t="shared" ca="1" si="280"/>
        <v>0</v>
      </c>
      <c r="GO170">
        <f t="shared" ca="1" si="280"/>
        <v>0</v>
      </c>
      <c r="GP170">
        <f t="shared" ca="1" si="280"/>
        <v>0</v>
      </c>
      <c r="GQ170">
        <f t="shared" ca="1" si="279"/>
        <v>0</v>
      </c>
      <c r="GR170">
        <f t="shared" ca="1" si="279"/>
        <v>0</v>
      </c>
      <c r="GS170">
        <f t="shared" ca="1" si="279"/>
        <v>0</v>
      </c>
      <c r="GT170">
        <f t="shared" ca="1" si="279"/>
        <v>0</v>
      </c>
      <c r="GU170">
        <f t="shared" ca="1" si="279"/>
        <v>0</v>
      </c>
      <c r="GV170">
        <f t="shared" ca="1" si="279"/>
        <v>0</v>
      </c>
      <c r="GW170">
        <f t="shared" ca="1" si="279"/>
        <v>0</v>
      </c>
      <c r="GX170">
        <f t="shared" ca="1" si="279"/>
        <v>0</v>
      </c>
      <c r="GY170">
        <f t="shared" ca="1" si="279"/>
        <v>0</v>
      </c>
      <c r="GZ170">
        <f t="shared" ca="1" si="279"/>
        <v>0</v>
      </c>
      <c r="HA170">
        <f t="shared" ca="1" si="279"/>
        <v>0</v>
      </c>
      <c r="HB170">
        <f t="shared" ca="1" si="279"/>
        <v>0</v>
      </c>
      <c r="HC170">
        <f t="shared" ca="1" si="279"/>
        <v>0</v>
      </c>
      <c r="HD170">
        <f t="shared" ca="1" si="279"/>
        <v>0</v>
      </c>
      <c r="HE170">
        <f t="shared" ca="1" si="279"/>
        <v>0</v>
      </c>
      <c r="HF170">
        <f t="shared" ca="1" si="268"/>
        <v>0</v>
      </c>
      <c r="HG170">
        <f t="shared" ca="1" si="268"/>
        <v>0</v>
      </c>
      <c r="HH170">
        <f t="shared" ca="1" si="268"/>
        <v>0</v>
      </c>
      <c r="HI170">
        <f t="shared" ca="1" si="268"/>
        <v>0</v>
      </c>
      <c r="HJ170">
        <f t="shared" ca="1" si="268"/>
        <v>0</v>
      </c>
      <c r="HK170">
        <f t="shared" ca="1" si="268"/>
        <v>0</v>
      </c>
      <c r="HL170">
        <f t="shared" ca="1" si="268"/>
        <v>0</v>
      </c>
    </row>
    <row r="171" spans="1:220" x14ac:dyDescent="0.25">
      <c r="A171" s="6">
        <v>45263</v>
      </c>
      <c r="B171">
        <f t="shared" ca="1" si="216"/>
        <v>1.6429445710844205E-4</v>
      </c>
      <c r="C171">
        <v>3021</v>
      </c>
      <c r="D171">
        <f t="shared" si="217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218"/>
        <v>0</v>
      </c>
      <c r="J171">
        <f t="shared" si="219"/>
        <v>1</v>
      </c>
      <c r="K171">
        <f t="shared" ca="1" si="220"/>
        <v>0</v>
      </c>
      <c r="L171">
        <f t="shared" ca="1" si="221"/>
        <v>1.9344202933997725E-4</v>
      </c>
      <c r="M171">
        <f t="shared" si="222"/>
        <v>1.2666666666666666</v>
      </c>
      <c r="Q171">
        <f t="shared" si="223"/>
        <v>906.3</v>
      </c>
      <c r="R171">
        <f t="shared" si="224"/>
        <v>1147.98</v>
      </c>
      <c r="S171">
        <f t="shared" ca="1" si="269"/>
        <v>0</v>
      </c>
      <c r="T171">
        <f t="shared" ca="1" si="269"/>
        <v>0</v>
      </c>
      <c r="U171">
        <f t="shared" ca="1" si="269"/>
        <v>0</v>
      </c>
      <c r="V171">
        <f t="shared" ca="1" si="269"/>
        <v>0</v>
      </c>
      <c r="W171">
        <f t="shared" ca="1" si="269"/>
        <v>0</v>
      </c>
      <c r="X171">
        <f t="shared" ca="1" si="269"/>
        <v>0</v>
      </c>
      <c r="Y171">
        <f t="shared" ca="1" si="269"/>
        <v>0</v>
      </c>
      <c r="Z171">
        <f t="shared" ca="1" si="269"/>
        <v>0</v>
      </c>
      <c r="AA171">
        <f t="shared" ca="1" si="269"/>
        <v>1.4785787431358526E-275</v>
      </c>
      <c r="AB171">
        <f t="shared" ca="1" si="269"/>
        <v>2.9875812065822461E-239</v>
      </c>
      <c r="AC171">
        <f t="shared" ca="1" si="270"/>
        <v>6.0529748840133771E-208</v>
      </c>
      <c r="AD171">
        <f t="shared" ca="1" si="270"/>
        <v>1.0488133701231702E-180</v>
      </c>
      <c r="AE171">
        <f t="shared" ca="1" si="270"/>
        <v>7.5530424309615811E-157</v>
      </c>
      <c r="AF171">
        <f t="shared" ca="1" si="270"/>
        <v>7.4982149493824617E-136</v>
      </c>
      <c r="AG171">
        <f t="shared" ca="1" si="270"/>
        <v>2.6018731074166798E-117</v>
      </c>
      <c r="AH171">
        <f t="shared" ca="1" si="270"/>
        <v>6.588248895276994E-101</v>
      </c>
      <c r="AI171">
        <f t="shared" ca="1" si="270"/>
        <v>2.2001673463989E-86</v>
      </c>
      <c r="AJ171">
        <f t="shared" ca="1" si="270"/>
        <v>1.5701803996267605E-73</v>
      </c>
      <c r="AK171">
        <f t="shared" ca="1" si="270"/>
        <v>3.5665541555515488E-62</v>
      </c>
      <c r="AL171">
        <f t="shared" ca="1" si="270"/>
        <v>3.5945025770052717E-52</v>
      </c>
      <c r="AM171">
        <f t="shared" ca="1" si="271"/>
        <v>2.125983880044696E-43</v>
      </c>
      <c r="AN171">
        <f t="shared" ca="1" si="271"/>
        <v>9.3549294346557867E-36</v>
      </c>
      <c r="AO171">
        <f t="shared" ca="1" si="271"/>
        <v>3.7505496839479447E-29</v>
      </c>
      <c r="AP171">
        <f t="shared" ca="1" si="271"/>
        <v>1.6306643604743052E-23</v>
      </c>
      <c r="AQ171">
        <f t="shared" ca="1" si="271"/>
        <v>8.9370476253539296E-19</v>
      </c>
      <c r="AR171">
        <f t="shared" ca="1" si="271"/>
        <v>7.0352792099806622E-15</v>
      </c>
      <c r="AS171">
        <f t="shared" ca="1" si="271"/>
        <v>8.9125483785017204E-12</v>
      </c>
      <c r="AT171">
        <f t="shared" ca="1" si="271"/>
        <v>2.006692791111165E-9</v>
      </c>
      <c r="AU171">
        <f t="shared" ca="1" si="271"/>
        <v>8.7592668219605675E-8</v>
      </c>
      <c r="AV171">
        <f t="shared" ca="1" si="271"/>
        <v>7.9993563705671124E-7</v>
      </c>
      <c r="AW171">
        <f t="shared" ca="1" si="272"/>
        <v>1.6340781160733344E-6</v>
      </c>
      <c r="AX171">
        <f t="shared" ca="1" si="272"/>
        <v>7.9174062728095021E-7</v>
      </c>
      <c r="AY171">
        <f t="shared" ca="1" si="272"/>
        <v>9.5783816883005219E-8</v>
      </c>
      <c r="AZ171">
        <f t="shared" ca="1" si="272"/>
        <v>3.0262071240269192E-9</v>
      </c>
      <c r="BA171">
        <f t="shared" ca="1" si="272"/>
        <v>2.5964736468081909E-11</v>
      </c>
      <c r="BB171">
        <f t="shared" ca="1" si="272"/>
        <v>6.2583361827154199E-14</v>
      </c>
      <c r="BC171">
        <f t="shared" ca="1" si="272"/>
        <v>4.3628680534314193E-17</v>
      </c>
      <c r="BD171">
        <f t="shared" ca="1" si="272"/>
        <v>9.0174866226975092E-21</v>
      </c>
      <c r="BE171">
        <f t="shared" ca="1" si="272"/>
        <v>5.6418720319970117E-25</v>
      </c>
      <c r="BF171">
        <f t="shared" ca="1" si="272"/>
        <v>1.0869171002576428E-29</v>
      </c>
      <c r="BG171">
        <f t="shared" ca="1" si="273"/>
        <v>6.5359408356194542E-35</v>
      </c>
      <c r="BH171">
        <f t="shared" ca="1" si="273"/>
        <v>1.2394819847994701E-40</v>
      </c>
      <c r="BI171">
        <f t="shared" ca="1" si="273"/>
        <v>7.4666345198520601E-47</v>
      </c>
      <c r="BJ171">
        <f t="shared" ca="1" si="273"/>
        <v>1.4348348289408643E-53</v>
      </c>
      <c r="BK171">
        <f t="shared" ca="1" si="273"/>
        <v>8.8077184275340898E-61</v>
      </c>
      <c r="BL171">
        <f t="shared" ca="1" si="273"/>
        <v>1.7245951820307412E-68</v>
      </c>
      <c r="BM171">
        <f t="shared" ca="1" si="273"/>
        <v>1.0726522221098043E-76</v>
      </c>
      <c r="BN171">
        <f t="shared" ca="1" si="273"/>
        <v>2.1046743250465698E-85</v>
      </c>
      <c r="BO171">
        <f t="shared" ca="1" si="273"/>
        <v>1.2903105778071798E-94</v>
      </c>
      <c r="BP171">
        <f t="shared" ca="1" si="273"/>
        <v>2.4413630130254599E-104</v>
      </c>
      <c r="BQ171">
        <f t="shared" ca="1" si="274"/>
        <v>1.4042502401235853E-114</v>
      </c>
      <c r="BR171">
        <f t="shared" ca="1" si="274"/>
        <v>2.4118495472269414E-125</v>
      </c>
      <c r="BS171">
        <f t="shared" ca="1" si="274"/>
        <v>1.2114564044189497E-136</v>
      </c>
      <c r="BT171">
        <f t="shared" ca="1" si="274"/>
        <v>1.7376759887080585E-148</v>
      </c>
      <c r="BU171">
        <f t="shared" ca="1" si="274"/>
        <v>6.9282222962556608E-161</v>
      </c>
      <c r="BV171">
        <f t="shared" ca="1" si="274"/>
        <v>7.4494588300141144E-174</v>
      </c>
      <c r="BW171">
        <f t="shared" ca="1" si="274"/>
        <v>2.0884526997201647E-187</v>
      </c>
      <c r="BX171">
        <f t="shared" ca="1" si="274"/>
        <v>1.4704971861354979E-201</v>
      </c>
      <c r="BY171">
        <f t="shared" ca="1" si="274"/>
        <v>2.4950127384236453E-216</v>
      </c>
      <c r="BZ171">
        <f t="shared" ca="1" si="274"/>
        <v>9.7463256394477344E-232</v>
      </c>
      <c r="CA171">
        <f t="shared" ca="1" si="275"/>
        <v>8.3363494973603018E-248</v>
      </c>
      <c r="CB171">
        <f t="shared" ca="1" si="275"/>
        <v>1.4775282338606244E-264</v>
      </c>
      <c r="CC171">
        <f t="shared" ca="1" si="275"/>
        <v>5.1078594399201672E-282</v>
      </c>
      <c r="CD171">
        <f t="shared" ca="1" si="275"/>
        <v>3.2228909752330722E-300</v>
      </c>
      <c r="CE171">
        <f t="shared" ca="1" si="275"/>
        <v>0</v>
      </c>
      <c r="CF171">
        <f t="shared" ca="1" si="275"/>
        <v>0</v>
      </c>
      <c r="CG171">
        <f t="shared" ca="1" si="275"/>
        <v>0</v>
      </c>
      <c r="CH171">
        <f t="shared" ca="1" si="275"/>
        <v>0</v>
      </c>
      <c r="CI171">
        <f t="shared" ca="1" si="275"/>
        <v>0</v>
      </c>
      <c r="CJ171">
        <f t="shared" ca="1" si="275"/>
        <v>0</v>
      </c>
      <c r="CK171">
        <f t="shared" ca="1" si="276"/>
        <v>0</v>
      </c>
      <c r="CL171">
        <f t="shared" ca="1" si="276"/>
        <v>0</v>
      </c>
      <c r="CM171">
        <f t="shared" ca="1" si="276"/>
        <v>0</v>
      </c>
      <c r="CN171">
        <f t="shared" ca="1" si="276"/>
        <v>0</v>
      </c>
      <c r="CO171">
        <f t="shared" ca="1" si="276"/>
        <v>0</v>
      </c>
      <c r="CP171">
        <f t="shared" ca="1" si="276"/>
        <v>0</v>
      </c>
      <c r="CQ171">
        <f t="shared" ca="1" si="276"/>
        <v>0</v>
      </c>
      <c r="CR171">
        <f t="shared" ca="1" si="276"/>
        <v>0</v>
      </c>
      <c r="CS171">
        <f t="shared" ca="1" si="276"/>
        <v>0</v>
      </c>
      <c r="CT171">
        <f t="shared" ca="1" si="276"/>
        <v>0</v>
      </c>
      <c r="CU171">
        <f t="shared" ca="1" si="277"/>
        <v>0</v>
      </c>
      <c r="CV171">
        <f t="shared" ca="1" si="277"/>
        <v>0</v>
      </c>
      <c r="CW171">
        <f t="shared" ca="1" si="277"/>
        <v>0</v>
      </c>
      <c r="CX171">
        <f t="shared" ca="1" si="277"/>
        <v>0</v>
      </c>
      <c r="CY171">
        <f t="shared" ca="1" si="277"/>
        <v>0</v>
      </c>
      <c r="CZ171">
        <f t="shared" ca="1" si="277"/>
        <v>0</v>
      </c>
      <c r="DA171">
        <f t="shared" ca="1" si="277"/>
        <v>0</v>
      </c>
      <c r="DB171">
        <f t="shared" ca="1" si="277"/>
        <v>0</v>
      </c>
      <c r="DC171">
        <f t="shared" ca="1" si="277"/>
        <v>0</v>
      </c>
      <c r="DD171">
        <f t="shared" ca="1" si="277"/>
        <v>0</v>
      </c>
      <c r="DE171">
        <f t="shared" ca="1" si="278"/>
        <v>0</v>
      </c>
      <c r="DF171">
        <f t="shared" ca="1" si="278"/>
        <v>0</v>
      </c>
      <c r="DG171">
        <f t="shared" ca="1" si="278"/>
        <v>0</v>
      </c>
      <c r="DH171">
        <f t="shared" ca="1" si="278"/>
        <v>0</v>
      </c>
      <c r="DI171">
        <f t="shared" ca="1" si="278"/>
        <v>0</v>
      </c>
      <c r="DJ171">
        <f t="shared" ca="1" si="278"/>
        <v>0</v>
      </c>
      <c r="DK171">
        <f t="shared" ca="1" si="278"/>
        <v>0</v>
      </c>
      <c r="DL171">
        <f t="shared" ca="1" si="278"/>
        <v>0</v>
      </c>
      <c r="DM171">
        <f t="shared" ca="1" si="278"/>
        <v>0</v>
      </c>
      <c r="DN171">
        <f t="shared" ca="1" si="278"/>
        <v>0</v>
      </c>
      <c r="DQ171">
        <f t="shared" ca="1" si="282"/>
        <v>0</v>
      </c>
      <c r="DR171">
        <f t="shared" ca="1" si="282"/>
        <v>0</v>
      </c>
      <c r="DS171">
        <f t="shared" ca="1" si="282"/>
        <v>0</v>
      </c>
      <c r="DT171">
        <f t="shared" ca="1" si="282"/>
        <v>0</v>
      </c>
      <c r="DU171">
        <f t="shared" ca="1" si="282"/>
        <v>0</v>
      </c>
      <c r="DV171">
        <f t="shared" ca="1" si="282"/>
        <v>0</v>
      </c>
      <c r="DW171">
        <f t="shared" ca="1" si="282"/>
        <v>0</v>
      </c>
      <c r="DX171">
        <f t="shared" ca="1" si="282"/>
        <v>0</v>
      </c>
      <c r="DY171">
        <f t="shared" ca="1" si="282"/>
        <v>0</v>
      </c>
      <c r="DZ171">
        <f t="shared" ca="1" si="282"/>
        <v>0</v>
      </c>
      <c r="EA171">
        <f t="shared" ca="1" si="282"/>
        <v>0</v>
      </c>
      <c r="EB171">
        <f t="shared" ca="1" si="282"/>
        <v>0</v>
      </c>
      <c r="EC171">
        <f t="shared" ca="1" si="282"/>
        <v>1.0367521440216897E-295</v>
      </c>
      <c r="ED171">
        <f t="shared" ca="1" si="282"/>
        <v>3.858003518252808E-265</v>
      </c>
      <c r="EE171">
        <f t="shared" ca="1" si="282"/>
        <v>1.2394033609394926E-237</v>
      </c>
      <c r="EF171">
        <f t="shared" ca="1" si="282"/>
        <v>8.7498184426714055E-213</v>
      </c>
      <c r="EG171">
        <f t="shared" ca="1" si="281"/>
        <v>2.8791235536784759E-190</v>
      </c>
      <c r="EH171">
        <f t="shared" ca="1" si="281"/>
        <v>8.1567293054675666E-170</v>
      </c>
      <c r="EI171">
        <f t="shared" ca="1" si="281"/>
        <v>3.3035496376066823E-151</v>
      </c>
      <c r="EJ171">
        <f t="shared" ca="1" si="281"/>
        <v>2.9212167864943708E-134</v>
      </c>
      <c r="EK171">
        <f t="shared" ca="1" si="281"/>
        <v>8.0593267842182667E-119</v>
      </c>
      <c r="EL171">
        <f t="shared" ca="1" si="281"/>
        <v>9.3963298567702046E-105</v>
      </c>
      <c r="EM171">
        <f t="shared" ca="1" si="281"/>
        <v>6.0028634056383848E-92</v>
      </c>
      <c r="EN171">
        <f t="shared" ca="1" si="281"/>
        <v>2.6284819651614204E-80</v>
      </c>
      <c r="EO171">
        <f t="shared" ca="1" si="281"/>
        <v>9.5768854659656348E-70</v>
      </c>
      <c r="EP171">
        <f t="shared" ca="1" si="281"/>
        <v>3.4376025196302676E-60</v>
      </c>
      <c r="EQ171">
        <f t="shared" ca="1" si="281"/>
        <v>1.4090649577489538E-51</v>
      </c>
      <c r="ER171">
        <f t="shared" ca="1" si="281"/>
        <v>7.5081937688875405E-44</v>
      </c>
      <c r="ES171">
        <f t="shared" ca="1" si="281"/>
        <v>5.8293264604706288E-37</v>
      </c>
      <c r="ET171">
        <f t="shared" ca="1" si="281"/>
        <v>7.293016661969301E-31</v>
      </c>
      <c r="EU171">
        <f t="shared" ca="1" si="281"/>
        <v>1.6071790635422889E-25</v>
      </c>
      <c r="EV171">
        <f t="shared" ca="1" si="266"/>
        <v>6.7502053627135484E-21</v>
      </c>
      <c r="EW171">
        <f t="shared" ca="1" si="266"/>
        <v>5.7940956527043141E-17</v>
      </c>
      <c r="EX171">
        <f t="shared" ca="1" si="266"/>
        <v>1.0812532289497413E-13</v>
      </c>
      <c r="EY171">
        <f t="shared" ca="1" si="266"/>
        <v>4.6335213561936032E-11</v>
      </c>
      <c r="EZ171">
        <f t="shared" ca="1" si="266"/>
        <v>4.7855883076440729E-9</v>
      </c>
      <c r="FA171">
        <f t="shared" ca="1" si="266"/>
        <v>1.243076172800213E-7</v>
      </c>
      <c r="FB171">
        <f t="shared" ca="1" si="266"/>
        <v>8.4299557892146763E-7</v>
      </c>
      <c r="FC171">
        <f t="shared" ca="1" si="266"/>
        <v>1.5419473869549917E-6</v>
      </c>
      <c r="FD171">
        <f t="shared" ca="1" si="266"/>
        <v>7.8247989153212561E-7</v>
      </c>
      <c r="FE171">
        <f t="shared" ca="1" si="266"/>
        <v>1.1285255297912146E-7</v>
      </c>
      <c r="FF171">
        <f t="shared" ca="1" si="266"/>
        <v>4.7207564048892576E-9</v>
      </c>
      <c r="FG171">
        <f t="shared" ca="1" si="266"/>
        <v>5.8244395129715188E-11</v>
      </c>
      <c r="FH171">
        <f t="shared" ca="1" si="266"/>
        <v>2.1481084137229506E-13</v>
      </c>
      <c r="FI171">
        <f t="shared" ca="1" si="266"/>
        <v>2.3924377991588039E-16</v>
      </c>
      <c r="FJ171">
        <f t="shared" ca="1" si="266"/>
        <v>8.1038525171898595E-20</v>
      </c>
      <c r="FK171">
        <f t="shared" ca="1" si="266"/>
        <v>8.3829516852950671E-24</v>
      </c>
      <c r="FL171">
        <f t="shared" ca="1" si="265"/>
        <v>2.6514338731489374E-28</v>
      </c>
      <c r="FM171">
        <f t="shared" ca="1" si="265"/>
        <v>2.5599021053801142E-33</v>
      </c>
      <c r="FN171">
        <f t="shared" ca="1" si="265"/>
        <v>7.5105530206534799E-39</v>
      </c>
      <c r="FO171">
        <f t="shared" ca="1" si="265"/>
        <v>6.6472377942106174E-45</v>
      </c>
      <c r="FP171">
        <f t="shared" ca="1" si="265"/>
        <v>1.7567261815250985E-51</v>
      </c>
      <c r="FQ171">
        <f t="shared" ca="1" si="265"/>
        <v>1.3682709519298213E-58</v>
      </c>
      <c r="FR171">
        <f t="shared" ca="1" si="265"/>
        <v>3.0907673779780944E-66</v>
      </c>
      <c r="FS171">
        <f t="shared" ca="1" si="265"/>
        <v>1.9864480159586841E-74</v>
      </c>
      <c r="FT171">
        <f t="shared" ca="1" si="265"/>
        <v>3.5523339055550946E-83</v>
      </c>
      <c r="FU171">
        <f t="shared" ca="1" si="265"/>
        <v>1.7228236597482046E-92</v>
      </c>
      <c r="FV171">
        <f t="shared" ca="1" si="265"/>
        <v>2.2009152955683417E-102</v>
      </c>
      <c r="FW171">
        <f t="shared" ca="1" si="265"/>
        <v>7.1669923099218915E-113</v>
      </c>
      <c r="FX171">
        <f t="shared" ca="1" si="265"/>
        <v>5.7340696310106161E-124</v>
      </c>
      <c r="FY171">
        <f t="shared" ca="1" si="265"/>
        <v>1.0818475222800796E-135</v>
      </c>
      <c r="FZ171">
        <f t="shared" ca="1" si="265"/>
        <v>4.5988838501842857E-148</v>
      </c>
      <c r="GA171">
        <f t="shared" ca="1" si="280"/>
        <v>4.1878009445866814E-161</v>
      </c>
      <c r="GB171">
        <f t="shared" ca="1" si="280"/>
        <v>7.7250133910140582E-175</v>
      </c>
      <c r="GC171">
        <f t="shared" ca="1" si="280"/>
        <v>2.7137804752643301E-189</v>
      </c>
      <c r="GD171">
        <f t="shared" ca="1" si="280"/>
        <v>1.6958728909151586E-204</v>
      </c>
      <c r="GE171">
        <f t="shared" ca="1" si="280"/>
        <v>1.7484077377427779E-220</v>
      </c>
      <c r="GF171">
        <f t="shared" ca="1" si="280"/>
        <v>2.736403549743767E-237</v>
      </c>
      <c r="GG171">
        <f t="shared" ca="1" si="280"/>
        <v>5.9298043136897079E-255</v>
      </c>
      <c r="GH171">
        <f t="shared" ca="1" si="280"/>
        <v>1.6068651699414784E-273</v>
      </c>
      <c r="GI171">
        <f t="shared" ca="1" si="280"/>
        <v>4.8634153045654696E-293</v>
      </c>
      <c r="GJ171">
        <f t="shared" ca="1" si="280"/>
        <v>0</v>
      </c>
      <c r="GK171">
        <f t="shared" ca="1" si="280"/>
        <v>0</v>
      </c>
      <c r="GL171">
        <f t="shared" ca="1" si="280"/>
        <v>0</v>
      </c>
      <c r="GM171">
        <f t="shared" ca="1" si="280"/>
        <v>0</v>
      </c>
      <c r="GN171">
        <f t="shared" ca="1" si="280"/>
        <v>0</v>
      </c>
      <c r="GO171">
        <f t="shared" ca="1" si="280"/>
        <v>0</v>
      </c>
      <c r="GP171">
        <f t="shared" ca="1" si="280"/>
        <v>0</v>
      </c>
      <c r="GQ171">
        <f t="shared" ca="1" si="279"/>
        <v>0</v>
      </c>
      <c r="GR171">
        <f t="shared" ca="1" si="279"/>
        <v>0</v>
      </c>
      <c r="GS171">
        <f t="shared" ca="1" si="279"/>
        <v>0</v>
      </c>
      <c r="GT171">
        <f t="shared" ca="1" si="279"/>
        <v>0</v>
      </c>
      <c r="GU171">
        <f t="shared" ca="1" si="279"/>
        <v>0</v>
      </c>
      <c r="GV171">
        <f t="shared" ca="1" si="279"/>
        <v>0</v>
      </c>
      <c r="GW171">
        <f t="shared" ca="1" si="279"/>
        <v>0</v>
      </c>
      <c r="GX171">
        <f t="shared" ca="1" si="279"/>
        <v>0</v>
      </c>
      <c r="GY171">
        <f t="shared" ca="1" si="279"/>
        <v>0</v>
      </c>
      <c r="GZ171">
        <f t="shared" ca="1" si="279"/>
        <v>0</v>
      </c>
      <c r="HA171">
        <f t="shared" ca="1" si="279"/>
        <v>0</v>
      </c>
      <c r="HB171">
        <f t="shared" ca="1" si="279"/>
        <v>0</v>
      </c>
      <c r="HC171">
        <f t="shared" ca="1" si="279"/>
        <v>0</v>
      </c>
      <c r="HD171">
        <f t="shared" ca="1" si="279"/>
        <v>0</v>
      </c>
      <c r="HE171">
        <f t="shared" ca="1" si="279"/>
        <v>0</v>
      </c>
      <c r="HF171">
        <f t="shared" ca="1" si="268"/>
        <v>0</v>
      </c>
      <c r="HG171">
        <f t="shared" ca="1" si="268"/>
        <v>0</v>
      </c>
      <c r="HH171">
        <f t="shared" ca="1" si="268"/>
        <v>0</v>
      </c>
      <c r="HI171">
        <f t="shared" ca="1" si="268"/>
        <v>0</v>
      </c>
      <c r="HJ171">
        <f t="shared" ca="1" si="268"/>
        <v>0</v>
      </c>
      <c r="HK171">
        <f t="shared" ca="1" si="268"/>
        <v>0</v>
      </c>
      <c r="HL171">
        <f t="shared" ca="1" si="268"/>
        <v>0</v>
      </c>
    </row>
    <row r="172" spans="1:220" x14ac:dyDescent="0.25">
      <c r="A172" s="6">
        <v>45263</v>
      </c>
      <c r="B172">
        <f t="shared" ca="1" si="216"/>
        <v>1.6429445710844205E-4</v>
      </c>
      <c r="C172">
        <v>2505</v>
      </c>
      <c r="D172">
        <f t="shared" si="217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218"/>
        <v>0</v>
      </c>
      <c r="J172">
        <f t="shared" si="219"/>
        <v>1</v>
      </c>
      <c r="K172">
        <f t="shared" ca="1" si="220"/>
        <v>0</v>
      </c>
      <c r="L172">
        <f t="shared" ca="1" si="221"/>
        <v>2.0355048300995987E-4</v>
      </c>
      <c r="M172">
        <f t="shared" si="222"/>
        <v>1.1764705882352942</v>
      </c>
      <c r="Q172">
        <f t="shared" si="223"/>
        <v>851.7</v>
      </c>
      <c r="R172">
        <f t="shared" si="224"/>
        <v>1002</v>
      </c>
      <c r="S172">
        <f t="shared" ref="S172:AB181" ca="1" si="283">_xlfn.BINOM.DIST($Q172,$C172,S$1,FALSE)*$F172*$B172</f>
        <v>0</v>
      </c>
      <c r="T172">
        <f t="shared" ca="1" si="283"/>
        <v>0</v>
      </c>
      <c r="U172">
        <f t="shared" ca="1" si="283"/>
        <v>0</v>
      </c>
      <c r="V172">
        <f t="shared" ca="1" si="283"/>
        <v>0</v>
      </c>
      <c r="W172">
        <f t="shared" ca="1" si="283"/>
        <v>0</v>
      </c>
      <c r="X172">
        <f t="shared" ca="1" si="283"/>
        <v>0</v>
      </c>
      <c r="Y172">
        <f t="shared" ca="1" si="283"/>
        <v>0</v>
      </c>
      <c r="Z172">
        <f t="shared" ca="1" si="283"/>
        <v>0</v>
      </c>
      <c r="AA172">
        <f t="shared" ca="1" si="283"/>
        <v>1.3759185792303244E-302</v>
      </c>
      <c r="AB172">
        <f t="shared" ca="1" si="283"/>
        <v>6.5884887286271519E-267</v>
      </c>
      <c r="AC172">
        <f t="shared" ref="AC172:AL181" ca="1" si="284">_xlfn.BINOM.DIST($Q172,$C172,AC$1,FALSE)*$F172*$B172</f>
        <v>6.6230493025738407E-236</v>
      </c>
      <c r="AD172">
        <f t="shared" ca="1" si="284"/>
        <v>1.0475950451959848E-208</v>
      </c>
      <c r="AE172">
        <f t="shared" ca="1" si="284"/>
        <v>1.1521990113717552E-184</v>
      </c>
      <c r="AF172">
        <f t="shared" ca="1" si="284"/>
        <v>2.7200946712616806E-163</v>
      </c>
      <c r="AG172">
        <f t="shared" ca="1" si="284"/>
        <v>3.306313987266838E-144</v>
      </c>
      <c r="AH172">
        <f t="shared" ca="1" si="284"/>
        <v>4.1353470550520722E-127</v>
      </c>
      <c r="AI172">
        <f t="shared" ca="1" si="284"/>
        <v>9.2894876542451349E-112</v>
      </c>
      <c r="AJ172">
        <f t="shared" ca="1" si="284"/>
        <v>5.9039715803710243E-98</v>
      </c>
      <c r="AK172">
        <f t="shared" ca="1" si="284"/>
        <v>1.5451158974070273E-85</v>
      </c>
      <c r="AL172">
        <f t="shared" ca="1" si="284"/>
        <v>2.277629144963639E-74</v>
      </c>
      <c r="AM172">
        <f t="shared" ref="AM172:AV181" ca="1" si="285">_xlfn.BINOM.DIST($Q172,$C172,AM$1,FALSE)*$F172*$B172</f>
        <v>2.4621367475558367E-64</v>
      </c>
      <c r="AN172">
        <f t="shared" ca="1" si="285"/>
        <v>2.4421716661915294E-55</v>
      </c>
      <c r="AO172">
        <f t="shared" ca="1" si="285"/>
        <v>2.6922885555556882E-47</v>
      </c>
      <c r="AP172">
        <f t="shared" ca="1" si="285"/>
        <v>3.8904090031290454E-40</v>
      </c>
      <c r="AQ172">
        <f t="shared" ca="1" si="285"/>
        <v>8.4995455241981012E-34</v>
      </c>
      <c r="AR172">
        <f t="shared" ca="1" si="285"/>
        <v>3.1785160233983463E-28</v>
      </c>
      <c r="AS172">
        <f t="shared" ca="1" si="285"/>
        <v>2.2674145727946749E-23</v>
      </c>
      <c r="AT172">
        <f t="shared" ca="1" si="285"/>
        <v>3.3925113856474428E-19</v>
      </c>
      <c r="AU172">
        <f t="shared" ca="1" si="285"/>
        <v>1.1571273130881712E-15</v>
      </c>
      <c r="AV172">
        <f t="shared" ca="1" si="285"/>
        <v>9.6817166610417482E-13</v>
      </c>
      <c r="AW172">
        <f t="shared" ref="AW172:BF181" ca="1" si="286">_xlfn.BINOM.DIST($Q172,$C172,AW$1,FALSE)*$F172*$B172</f>
        <v>2.1197923736047967E-10</v>
      </c>
      <c r="AX172">
        <f t="shared" ca="1" si="286"/>
        <v>1.2857155832994379E-8</v>
      </c>
      <c r="AY172">
        <f t="shared" ca="1" si="286"/>
        <v>2.2715407997392208E-7</v>
      </c>
      <c r="AZ172">
        <f t="shared" ca="1" si="286"/>
        <v>1.2218949744467087E-6</v>
      </c>
      <c r="BA172">
        <f t="shared" ca="1" si="286"/>
        <v>2.0805356630279319E-6</v>
      </c>
      <c r="BB172">
        <f t="shared" ca="1" si="286"/>
        <v>1.1602324415293435E-6</v>
      </c>
      <c r="BC172">
        <f t="shared" ca="1" si="286"/>
        <v>2.1829937768691204E-7</v>
      </c>
      <c r="BD172">
        <f t="shared" ca="1" si="286"/>
        <v>1.421946814263898E-8</v>
      </c>
      <c r="BE172">
        <f t="shared" ca="1" si="286"/>
        <v>3.278253445708531E-10</v>
      </c>
      <c r="BF172">
        <f t="shared" ca="1" si="286"/>
        <v>2.7256812251373448E-12</v>
      </c>
      <c r="BG172">
        <f t="shared" ref="BG172:BP181" ca="1" si="287">_xlfn.BINOM.DIST($Q172,$C172,BG$1,FALSE)*$F172*$B172</f>
        <v>8.301720928215749E-15</v>
      </c>
      <c r="BH172">
        <f t="shared" ca="1" si="287"/>
        <v>9.3807313789974475E-18</v>
      </c>
      <c r="BI172">
        <f t="shared" ca="1" si="287"/>
        <v>3.9718684592706426E-21</v>
      </c>
      <c r="BJ172">
        <f t="shared" ca="1" si="287"/>
        <v>6.3476702210080586E-25</v>
      </c>
      <c r="BK172">
        <f t="shared" ca="1" si="287"/>
        <v>3.847438914911483E-29</v>
      </c>
      <c r="BL172">
        <f t="shared" ca="1" si="287"/>
        <v>8.8651282256573625E-34</v>
      </c>
      <c r="BM172">
        <f t="shared" ca="1" si="287"/>
        <v>7.7649896922095825E-39</v>
      </c>
      <c r="BN172">
        <f t="shared" ca="1" si="287"/>
        <v>2.5793649753218612E-44</v>
      </c>
      <c r="BO172">
        <f t="shared" ca="1" si="287"/>
        <v>3.2342289031096078E-50</v>
      </c>
      <c r="BP172">
        <f t="shared" ca="1" si="287"/>
        <v>1.5201370551857396E-56</v>
      </c>
      <c r="BQ172">
        <f t="shared" ref="BQ172:BZ181" ca="1" si="288">_xlfn.BINOM.DIST($Q172,$C172,BQ$1,FALSE)*$F172*$B172</f>
        <v>2.6534336783981668E-63</v>
      </c>
      <c r="BR172">
        <f t="shared" ca="1" si="288"/>
        <v>1.7001357584657857E-70</v>
      </c>
      <c r="BS172">
        <f t="shared" ca="1" si="288"/>
        <v>3.9427517010221496E-78</v>
      </c>
      <c r="BT172">
        <f t="shared" ca="1" si="288"/>
        <v>3.2551381970639375E-86</v>
      </c>
      <c r="BU172">
        <f t="shared" ca="1" si="288"/>
        <v>9.3862169041110286E-95</v>
      </c>
      <c r="BV172">
        <f t="shared" ca="1" si="288"/>
        <v>9.2489816831508028E-104</v>
      </c>
      <c r="BW172">
        <f t="shared" ca="1" si="288"/>
        <v>3.0386820875182755E-113</v>
      </c>
      <c r="BX172">
        <f t="shared" ca="1" si="288"/>
        <v>3.2379868543948232E-123</v>
      </c>
      <c r="BY172">
        <f t="shared" ca="1" si="288"/>
        <v>1.0851660933830758E-133</v>
      </c>
      <c r="BZ172">
        <f t="shared" ca="1" si="288"/>
        <v>1.1053715874416476E-144</v>
      </c>
      <c r="CA172">
        <f t="shared" ref="CA172:CJ181" ca="1" si="289">_xlfn.BINOM.DIST($Q172,$C172,CA$1,FALSE)*$F172*$B172</f>
        <v>3.2952404363831997E-156</v>
      </c>
      <c r="CB172">
        <f t="shared" ca="1" si="289"/>
        <v>2.7573823499416293E-168</v>
      </c>
      <c r="CC172">
        <f t="shared" ca="1" si="289"/>
        <v>6.1850603642011619E-181</v>
      </c>
      <c r="CD172">
        <f t="shared" ca="1" si="289"/>
        <v>3.5351395895532555E-194</v>
      </c>
      <c r="CE172">
        <f t="shared" ca="1" si="289"/>
        <v>4.869019397554951E-208</v>
      </c>
      <c r="CF172">
        <f t="shared" ca="1" si="289"/>
        <v>1.5197047950124436E-222</v>
      </c>
      <c r="CG172">
        <f t="shared" ca="1" si="289"/>
        <v>1.004535546637557E-237</v>
      </c>
      <c r="CH172">
        <f t="shared" ca="1" si="289"/>
        <v>1.305151815333078E-253</v>
      </c>
      <c r="CI172">
        <f t="shared" ca="1" si="289"/>
        <v>3.0697020870436323E-270</v>
      </c>
      <c r="CJ172">
        <f t="shared" ca="1" si="289"/>
        <v>1.1933427381249585E-287</v>
      </c>
      <c r="CK172">
        <f t="shared" ref="CK172:CT181" ca="1" si="290">_xlfn.BINOM.DIST($Q172,$C172,CK$1,FALSE)*$F172*$B172</f>
        <v>6.9332160513143934E-306</v>
      </c>
      <c r="CL172">
        <f t="shared" ca="1" si="290"/>
        <v>0</v>
      </c>
      <c r="CM172">
        <f t="shared" ca="1" si="290"/>
        <v>0</v>
      </c>
      <c r="CN172">
        <f t="shared" ca="1" si="290"/>
        <v>0</v>
      </c>
      <c r="CO172">
        <f t="shared" ca="1" si="290"/>
        <v>0</v>
      </c>
      <c r="CP172">
        <f t="shared" ca="1" si="290"/>
        <v>0</v>
      </c>
      <c r="CQ172">
        <f t="shared" ca="1" si="290"/>
        <v>0</v>
      </c>
      <c r="CR172">
        <f t="shared" ca="1" si="290"/>
        <v>0</v>
      </c>
      <c r="CS172">
        <f t="shared" ca="1" si="290"/>
        <v>0</v>
      </c>
      <c r="CT172">
        <f t="shared" ca="1" si="290"/>
        <v>0</v>
      </c>
      <c r="CU172">
        <f t="shared" ref="CU172:DD181" ca="1" si="291">_xlfn.BINOM.DIST($Q172,$C172,CU$1,FALSE)*$F172*$B172</f>
        <v>0</v>
      </c>
      <c r="CV172">
        <f t="shared" ca="1" si="291"/>
        <v>0</v>
      </c>
      <c r="CW172">
        <f t="shared" ca="1" si="291"/>
        <v>0</v>
      </c>
      <c r="CX172">
        <f t="shared" ca="1" si="291"/>
        <v>0</v>
      </c>
      <c r="CY172">
        <f t="shared" ca="1" si="291"/>
        <v>0</v>
      </c>
      <c r="CZ172">
        <f t="shared" ca="1" si="291"/>
        <v>0</v>
      </c>
      <c r="DA172">
        <f t="shared" ca="1" si="291"/>
        <v>0</v>
      </c>
      <c r="DB172">
        <f t="shared" ca="1" si="291"/>
        <v>0</v>
      </c>
      <c r="DC172">
        <f t="shared" ca="1" si="291"/>
        <v>0</v>
      </c>
      <c r="DD172">
        <f t="shared" ca="1" si="291"/>
        <v>0</v>
      </c>
      <c r="DE172">
        <f t="shared" ref="DE172:DN181" ca="1" si="292">_xlfn.BINOM.DIST($Q172,$C172,DE$1,FALSE)*$F172*$B172</f>
        <v>0</v>
      </c>
      <c r="DF172">
        <f t="shared" ca="1" si="292"/>
        <v>0</v>
      </c>
      <c r="DG172">
        <f t="shared" ca="1" si="292"/>
        <v>0</v>
      </c>
      <c r="DH172">
        <f t="shared" ca="1" si="292"/>
        <v>0</v>
      </c>
      <c r="DI172">
        <f t="shared" ca="1" si="292"/>
        <v>0</v>
      </c>
      <c r="DJ172">
        <f t="shared" ca="1" si="292"/>
        <v>0</v>
      </c>
      <c r="DK172">
        <f t="shared" ca="1" si="292"/>
        <v>0</v>
      </c>
      <c r="DL172">
        <f t="shared" ca="1" si="292"/>
        <v>0</v>
      </c>
      <c r="DM172">
        <f t="shared" ca="1" si="292"/>
        <v>0</v>
      </c>
      <c r="DN172">
        <f t="shared" ca="1" si="292"/>
        <v>0</v>
      </c>
      <c r="DQ172">
        <f t="shared" ca="1" si="282"/>
        <v>0</v>
      </c>
      <c r="DR172">
        <f t="shared" ca="1" si="282"/>
        <v>0</v>
      </c>
      <c r="DS172">
        <f t="shared" ca="1" si="282"/>
        <v>0</v>
      </c>
      <c r="DT172">
        <f t="shared" ca="1" si="282"/>
        <v>0</v>
      </c>
      <c r="DU172">
        <f t="shared" ca="1" si="282"/>
        <v>0</v>
      </c>
      <c r="DV172">
        <f t="shared" ca="1" si="282"/>
        <v>0</v>
      </c>
      <c r="DW172">
        <f t="shared" ca="1" si="282"/>
        <v>0</v>
      </c>
      <c r="DX172">
        <f t="shared" ca="1" si="282"/>
        <v>0</v>
      </c>
      <c r="DY172">
        <f t="shared" ca="1" si="282"/>
        <v>0</v>
      </c>
      <c r="DZ172">
        <f t="shared" ca="1" si="282"/>
        <v>0</v>
      </c>
      <c r="EA172">
        <f t="shared" ca="1" si="282"/>
        <v>0</v>
      </c>
      <c r="EB172">
        <f t="shared" ca="1" si="282"/>
        <v>0</v>
      </c>
      <c r="EC172">
        <f t="shared" ca="1" si="282"/>
        <v>2.3730779973393982E-280</v>
      </c>
      <c r="ED172">
        <f t="shared" ca="1" si="282"/>
        <v>5.5837109531537534E-253</v>
      </c>
      <c r="EE172">
        <f t="shared" ca="1" si="282"/>
        <v>2.8165093669197004E-228</v>
      </c>
      <c r="EF172">
        <f t="shared" ca="1" si="282"/>
        <v>6.8918236111092846E-206</v>
      </c>
      <c r="EG172">
        <f t="shared" ca="1" si="281"/>
        <v>1.5784717128511409E-185</v>
      </c>
      <c r="EH172">
        <f t="shared" ca="1" si="281"/>
        <v>5.7868109357395199E-167</v>
      </c>
      <c r="EI172">
        <f t="shared" ca="1" si="281"/>
        <v>5.29075288558659E-150</v>
      </c>
      <c r="EJ172">
        <f t="shared" ca="1" si="281"/>
        <v>1.7471844692198294E-134</v>
      </c>
      <c r="EK172">
        <f t="shared" ca="1" si="281"/>
        <v>2.8480875505831122E-120</v>
      </c>
      <c r="EL172">
        <f t="shared" ca="1" si="281"/>
        <v>2.9888131418953849E-107</v>
      </c>
      <c r="EM172">
        <f t="shared" ca="1" si="281"/>
        <v>2.5349024951390589E-95</v>
      </c>
      <c r="EN172">
        <f t="shared" ca="1" si="281"/>
        <v>2.1139701718199615E-84</v>
      </c>
      <c r="EO172">
        <f t="shared" ca="1" si="281"/>
        <v>2.0546631135156925E-74</v>
      </c>
      <c r="EP172">
        <f t="shared" ca="1" si="281"/>
        <v>2.69907404136782E-65</v>
      </c>
      <c r="EQ172">
        <f t="shared" ca="1" si="281"/>
        <v>5.4552750681734202E-57</v>
      </c>
      <c r="ER172">
        <f t="shared" ca="1" si="281"/>
        <v>1.9010681225966519E-49</v>
      </c>
      <c r="ES172">
        <f t="shared" ca="1" si="281"/>
        <v>1.2628063944031787E-42</v>
      </c>
      <c r="ET172">
        <f t="shared" ca="1" si="281"/>
        <v>1.7471864412308484E-36</v>
      </c>
      <c r="EU172">
        <f t="shared" ca="1" si="281"/>
        <v>5.4462629019431237E-31</v>
      </c>
      <c r="EV172">
        <f t="shared" ca="1" si="266"/>
        <v>4.1006040025970046E-26</v>
      </c>
      <c r="EW172">
        <f t="shared" ca="1" si="266"/>
        <v>7.9327050207470936E-22</v>
      </c>
      <c r="EX172">
        <f t="shared" ca="1" si="266"/>
        <v>4.1652727799188921E-18</v>
      </c>
      <c r="EY172">
        <f t="shared" ca="1" si="266"/>
        <v>6.2324273826393699E-15</v>
      </c>
      <c r="EZ172">
        <f t="shared" ca="1" si="266"/>
        <v>2.7746148378324119E-12</v>
      </c>
      <c r="FA172">
        <f t="shared" ca="1" si="266"/>
        <v>3.8181580156667391E-10</v>
      </c>
      <c r="FB172">
        <f t="shared" ca="1" si="266"/>
        <v>1.6796568873945804E-8</v>
      </c>
      <c r="FC172">
        <f t="shared" ca="1" si="266"/>
        <v>2.4328781454974827E-7</v>
      </c>
      <c r="FD172">
        <f t="shared" ca="1" si="266"/>
        <v>1.1904892907102123E-6</v>
      </c>
      <c r="FE172">
        <f t="shared" ca="1" si="266"/>
        <v>2.0122774872773668E-6</v>
      </c>
      <c r="FF172">
        <f t="shared" ca="1" si="266"/>
        <v>1.1974162912070681E-6</v>
      </c>
      <c r="FG172">
        <f t="shared" ca="1" si="266"/>
        <v>2.5486519723190301E-7</v>
      </c>
      <c r="FH172">
        <f t="shared" ca="1" si="266"/>
        <v>1.965838325618933E-8</v>
      </c>
      <c r="FI172">
        <f t="shared" ca="1" si="266"/>
        <v>5.5517980590380618E-10</v>
      </c>
      <c r="FJ172">
        <f t="shared" ca="1" si="266"/>
        <v>5.78506634548497E-12</v>
      </c>
      <c r="FK172">
        <f t="shared" ref="FK172:FZ187" ca="1" si="293">_xlfn.BINOM.DIST($R172,$C172,FK$1,FALSE)*$F172*$B172</f>
        <v>2.2357106215766864E-14</v>
      </c>
      <c r="FL172">
        <f t="shared" ca="1" si="293"/>
        <v>3.213164002152914E-17</v>
      </c>
      <c r="FM172">
        <f t="shared" ca="1" si="293"/>
        <v>1.717878976032925E-20</v>
      </c>
      <c r="FN172">
        <f t="shared" ca="1" si="293"/>
        <v>3.4095266941430987E-24</v>
      </c>
      <c r="FO172">
        <f t="shared" ca="1" si="293"/>
        <v>2.5009677582347945E-28</v>
      </c>
      <c r="FP172">
        <f t="shared" ca="1" si="293"/>
        <v>6.7339822022939832E-33</v>
      </c>
      <c r="FQ172">
        <f t="shared" ca="1" si="293"/>
        <v>6.5944310058265799E-38</v>
      </c>
      <c r="FR172">
        <f t="shared" ca="1" si="293"/>
        <v>2.3213950209725068E-43</v>
      </c>
      <c r="FS172">
        <f t="shared" ca="1" si="293"/>
        <v>2.8961135880423352E-49</v>
      </c>
      <c r="FT172">
        <f t="shared" ca="1" si="293"/>
        <v>1.2591292382745778E-55</v>
      </c>
      <c r="FU172">
        <f t="shared" ca="1" si="293"/>
        <v>1.870781429503984E-62</v>
      </c>
      <c r="FV172">
        <f t="shared" ca="1" si="293"/>
        <v>9.2884094403609393E-70</v>
      </c>
      <c r="FW172">
        <f t="shared" ca="1" si="293"/>
        <v>1.50238157679436E-77</v>
      </c>
      <c r="FX172">
        <f t="shared" ca="1" si="293"/>
        <v>7.6930675605312567E-86</v>
      </c>
      <c r="FY172">
        <f t="shared" ca="1" si="293"/>
        <v>1.2077222893425932E-94</v>
      </c>
      <c r="FZ172">
        <f t="shared" ca="1" si="293"/>
        <v>5.6084941711864856E-104</v>
      </c>
      <c r="GA172">
        <f t="shared" ca="1" si="280"/>
        <v>7.4039900007032111E-114</v>
      </c>
      <c r="GB172">
        <f t="shared" ca="1" si="280"/>
        <v>2.6586982911053366E-124</v>
      </c>
      <c r="GC172">
        <f t="shared" ca="1" si="280"/>
        <v>2.473089401813311E-135</v>
      </c>
      <c r="GD172">
        <f t="shared" ca="1" si="280"/>
        <v>5.6454848442599538E-147</v>
      </c>
      <c r="GE172">
        <f t="shared" ca="1" si="280"/>
        <v>2.9790854383914578E-159</v>
      </c>
      <c r="GF172">
        <f t="shared" ca="1" si="280"/>
        <v>3.4013488303702582E-172</v>
      </c>
      <c r="GG172">
        <f t="shared" ca="1" si="280"/>
        <v>7.8089955924642279E-186</v>
      </c>
      <c r="GH172">
        <f t="shared" ca="1" si="280"/>
        <v>3.3240074071018292E-200</v>
      </c>
      <c r="GI172">
        <f t="shared" ca="1" si="280"/>
        <v>2.3973374467255097E-215</v>
      </c>
      <c r="GJ172">
        <f t="shared" ca="1" si="280"/>
        <v>2.6503515872068088E-231</v>
      </c>
      <c r="GK172">
        <f t="shared" ca="1" si="280"/>
        <v>4.0172583555871329E-248</v>
      </c>
      <c r="GL172">
        <f t="shared" ca="1" si="280"/>
        <v>7.3703922737608949E-266</v>
      </c>
      <c r="GM172">
        <f t="shared" ca="1" si="280"/>
        <v>1.4235489384374445E-284</v>
      </c>
      <c r="GN172">
        <f t="shared" ca="1" si="280"/>
        <v>2.4743787870893014E-304</v>
      </c>
      <c r="GO172">
        <f t="shared" ca="1" si="280"/>
        <v>0</v>
      </c>
      <c r="GP172">
        <f t="shared" ca="1" si="280"/>
        <v>0</v>
      </c>
      <c r="GQ172">
        <f t="shared" ca="1" si="279"/>
        <v>0</v>
      </c>
      <c r="GR172">
        <f t="shared" ca="1" si="279"/>
        <v>0</v>
      </c>
      <c r="GS172">
        <f t="shared" ca="1" si="279"/>
        <v>0</v>
      </c>
      <c r="GT172">
        <f t="shared" ca="1" si="279"/>
        <v>0</v>
      </c>
      <c r="GU172">
        <f t="shared" ca="1" si="279"/>
        <v>0</v>
      </c>
      <c r="GV172">
        <f t="shared" ca="1" si="279"/>
        <v>0</v>
      </c>
      <c r="GW172">
        <f t="shared" ca="1" si="279"/>
        <v>0</v>
      </c>
      <c r="GX172">
        <f t="shared" ca="1" si="279"/>
        <v>0</v>
      </c>
      <c r="GY172">
        <f t="shared" ca="1" si="279"/>
        <v>0</v>
      </c>
      <c r="GZ172">
        <f t="shared" ca="1" si="279"/>
        <v>0</v>
      </c>
      <c r="HA172">
        <f t="shared" ca="1" si="279"/>
        <v>0</v>
      </c>
      <c r="HB172">
        <f t="shared" ca="1" si="279"/>
        <v>0</v>
      </c>
      <c r="HC172">
        <f t="shared" ca="1" si="279"/>
        <v>0</v>
      </c>
      <c r="HD172">
        <f t="shared" ca="1" si="279"/>
        <v>0</v>
      </c>
      <c r="HE172">
        <f t="shared" ca="1" si="279"/>
        <v>0</v>
      </c>
      <c r="HF172">
        <f t="shared" ca="1" si="268"/>
        <v>0</v>
      </c>
      <c r="HG172">
        <f t="shared" ca="1" si="268"/>
        <v>0</v>
      </c>
      <c r="HH172">
        <f t="shared" ca="1" si="268"/>
        <v>0</v>
      </c>
      <c r="HI172">
        <f t="shared" ca="1" si="268"/>
        <v>0</v>
      </c>
      <c r="HJ172">
        <f t="shared" ca="1" si="268"/>
        <v>0</v>
      </c>
      <c r="HK172">
        <f t="shared" ca="1" si="268"/>
        <v>0</v>
      </c>
      <c r="HL172">
        <f t="shared" ca="1" si="268"/>
        <v>0</v>
      </c>
    </row>
    <row r="173" spans="1:220" x14ac:dyDescent="0.25">
      <c r="A173" s="6">
        <v>45263</v>
      </c>
      <c r="B173">
        <f t="shared" ca="1" si="216"/>
        <v>1.6429445710844205E-4</v>
      </c>
      <c r="C173">
        <v>2219</v>
      </c>
      <c r="D173">
        <f t="shared" si="217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218"/>
        <v>0</v>
      </c>
      <c r="J173">
        <f t="shared" si="219"/>
        <v>1</v>
      </c>
      <c r="K173">
        <f t="shared" ca="1" si="220"/>
        <v>0</v>
      </c>
      <c r="L173">
        <f t="shared" ca="1" si="221"/>
        <v>2.5802721367823491E-4</v>
      </c>
      <c r="M173">
        <f t="shared" si="222"/>
        <v>1.1666666666666667</v>
      </c>
      <c r="Q173">
        <f t="shared" si="223"/>
        <v>798.83999999999992</v>
      </c>
      <c r="R173">
        <f t="shared" si="224"/>
        <v>931.98</v>
      </c>
      <c r="S173">
        <f t="shared" ca="1" si="283"/>
        <v>0</v>
      </c>
      <c r="T173">
        <f t="shared" ca="1" si="283"/>
        <v>0</v>
      </c>
      <c r="U173">
        <f t="shared" ca="1" si="283"/>
        <v>0</v>
      </c>
      <c r="V173">
        <f t="shared" ca="1" si="283"/>
        <v>0</v>
      </c>
      <c r="W173">
        <f t="shared" ca="1" si="283"/>
        <v>0</v>
      </c>
      <c r="X173">
        <f t="shared" ca="1" si="283"/>
        <v>0</v>
      </c>
      <c r="Y173">
        <f t="shared" ca="1" si="283"/>
        <v>0</v>
      </c>
      <c r="Z173">
        <f t="shared" ca="1" si="283"/>
        <v>0</v>
      </c>
      <c r="AA173">
        <f t="shared" ca="1" si="283"/>
        <v>1.4425554970478204E-303</v>
      </c>
      <c r="AB173">
        <f t="shared" ca="1" si="283"/>
        <v>1.7145938959916208E-269</v>
      </c>
      <c r="AC173">
        <f t="shared" ca="1" si="284"/>
        <v>8.5001417023184537E-240</v>
      </c>
      <c r="AD173">
        <f t="shared" ca="1" si="284"/>
        <v>1.1624718664628291E-213</v>
      </c>
      <c r="AE173">
        <f t="shared" ca="1" si="284"/>
        <v>1.7673872751451237E-190</v>
      </c>
      <c r="AF173">
        <f t="shared" ca="1" si="284"/>
        <v>8.5995032378452129E-170</v>
      </c>
      <c r="AG173">
        <f t="shared" ca="1" si="284"/>
        <v>3.0429298520181059E-151</v>
      </c>
      <c r="AH173">
        <f t="shared" ca="1" si="284"/>
        <v>1.4994722016132995E-134</v>
      </c>
      <c r="AI173">
        <f t="shared" ca="1" si="284"/>
        <v>1.7355291232503042E-119</v>
      </c>
      <c r="AJ173">
        <f t="shared" ca="1" si="284"/>
        <v>7.2281769982312395E-106</v>
      </c>
      <c r="AK173">
        <f t="shared" ca="1" si="284"/>
        <v>1.5408613514399377E-93</v>
      </c>
      <c r="AL173">
        <f t="shared" ca="1" si="284"/>
        <v>2.2563456983009323E-82</v>
      </c>
      <c r="AM173">
        <f t="shared" ca="1" si="285"/>
        <v>2.908227038350164E-72</v>
      </c>
      <c r="AN173">
        <f t="shared" ca="1" si="285"/>
        <v>4.0729977842071839E-63</v>
      </c>
      <c r="AO173">
        <f t="shared" ca="1" si="285"/>
        <v>7.4224959915171799E-55</v>
      </c>
      <c r="AP173">
        <f t="shared" ca="1" si="285"/>
        <v>2.0556722087874435E-47</v>
      </c>
      <c r="AQ173">
        <f t="shared" ca="1" si="285"/>
        <v>9.8970501132976737E-41</v>
      </c>
      <c r="AR173">
        <f t="shared" ca="1" si="285"/>
        <v>9.3111313316398712E-35</v>
      </c>
      <c r="AS173">
        <f t="shared" ca="1" si="285"/>
        <v>1.8959447217025516E-29</v>
      </c>
      <c r="AT173">
        <f t="shared" ca="1" si="285"/>
        <v>9.1387812603950834E-25</v>
      </c>
      <c r="AU173">
        <f t="shared" ca="1" si="285"/>
        <v>1.1282535075943813E-20</v>
      </c>
      <c r="AV173">
        <f t="shared" ca="1" si="285"/>
        <v>3.8241604496775288E-17</v>
      </c>
      <c r="AW173">
        <f t="shared" ca="1" si="286"/>
        <v>3.7835230052470376E-14</v>
      </c>
      <c r="AX173">
        <f t="shared" ca="1" si="286"/>
        <v>1.1534794716286236E-11</v>
      </c>
      <c r="AY173">
        <f t="shared" ca="1" si="286"/>
        <v>1.1367577069014371E-9</v>
      </c>
      <c r="AZ173">
        <f t="shared" ca="1" si="286"/>
        <v>3.7777995702492503E-8</v>
      </c>
      <c r="BA173">
        <f t="shared" ca="1" si="286"/>
        <v>4.3946921417403992E-7</v>
      </c>
      <c r="BB173">
        <f t="shared" ca="1" si="286"/>
        <v>1.8492662065710491E-6</v>
      </c>
      <c r="BC173">
        <f t="shared" ca="1" si="286"/>
        <v>2.8970693791683806E-6</v>
      </c>
      <c r="BD173">
        <f t="shared" ca="1" si="286"/>
        <v>1.7326738918400847E-6</v>
      </c>
      <c r="BE173">
        <f t="shared" ca="1" si="286"/>
        <v>4.0431618773714815E-7</v>
      </c>
      <c r="BF173">
        <f t="shared" ca="1" si="286"/>
        <v>3.7503535396471403E-8</v>
      </c>
      <c r="BG173">
        <f t="shared" ca="1" si="287"/>
        <v>1.4048182072618262E-9</v>
      </c>
      <c r="BH173">
        <f t="shared" ca="1" si="287"/>
        <v>2.1530120389840811E-11</v>
      </c>
      <c r="BI173">
        <f t="shared" ca="1" si="287"/>
        <v>1.3643721406584637E-13</v>
      </c>
      <c r="BJ173">
        <f t="shared" ca="1" si="287"/>
        <v>3.6042733074828886E-16</v>
      </c>
      <c r="BK173">
        <f t="shared" ca="1" si="287"/>
        <v>3.9924773797226268E-19</v>
      </c>
      <c r="BL173">
        <f t="shared" ca="1" si="287"/>
        <v>1.861178454927733E-22</v>
      </c>
      <c r="BM173">
        <f t="shared" ca="1" si="287"/>
        <v>3.6568120785530959E-26</v>
      </c>
      <c r="BN173">
        <f t="shared" ca="1" si="287"/>
        <v>3.0263669663242337E-30</v>
      </c>
      <c r="BO173">
        <f t="shared" ca="1" si="287"/>
        <v>1.0521532068447734E-34</v>
      </c>
      <c r="BP173">
        <f t="shared" ca="1" si="287"/>
        <v>1.5293692376194467E-39</v>
      </c>
      <c r="BQ173">
        <f t="shared" ca="1" si="288"/>
        <v>9.2312364262196331E-45</v>
      </c>
      <c r="BR173">
        <f t="shared" ca="1" si="288"/>
        <v>2.2932452314186425E-50</v>
      </c>
      <c r="BS173">
        <f t="shared" ca="1" si="288"/>
        <v>2.3189254327732814E-56</v>
      </c>
      <c r="BT173">
        <f t="shared" ca="1" si="288"/>
        <v>9.4193366831095061E-63</v>
      </c>
      <c r="BU173">
        <f t="shared" ca="1" si="288"/>
        <v>1.5132804123726001E-69</v>
      </c>
      <c r="BV173">
        <f t="shared" ca="1" si="288"/>
        <v>9.4455781066244553E-77</v>
      </c>
      <c r="BW173">
        <f t="shared" ca="1" si="288"/>
        <v>2.2444973152428966E-84</v>
      </c>
      <c r="BX173">
        <f t="shared" ca="1" si="288"/>
        <v>1.9844056627364234E-92</v>
      </c>
      <c r="BY173">
        <f t="shared" ca="1" si="288"/>
        <v>6.3621041014444906E-101</v>
      </c>
      <c r="BZ173">
        <f t="shared" ca="1" si="288"/>
        <v>7.1876337886412736E-110</v>
      </c>
      <c r="CA173">
        <f t="shared" ca="1" si="289"/>
        <v>2.7718245412668222E-119</v>
      </c>
      <c r="CB173">
        <f t="shared" ca="1" si="289"/>
        <v>3.5223716391369228E-129</v>
      </c>
      <c r="CC173">
        <f t="shared" ca="1" si="289"/>
        <v>1.4186630732872449E-139</v>
      </c>
      <c r="CD173">
        <f t="shared" ca="1" si="289"/>
        <v>1.7347169243349305E-150</v>
      </c>
      <c r="CE173">
        <f t="shared" ca="1" si="289"/>
        <v>6.1417633978789781E-162</v>
      </c>
      <c r="CF173">
        <f t="shared" ca="1" si="289"/>
        <v>5.9754397965767784E-174</v>
      </c>
      <c r="CG173">
        <f t="shared" ca="1" si="289"/>
        <v>1.5080714975596468E-186</v>
      </c>
      <c r="CH173">
        <f t="shared" ca="1" si="289"/>
        <v>9.2644869557714713E-200</v>
      </c>
      <c r="CI173">
        <f t="shared" ca="1" si="289"/>
        <v>1.2913732457715653E-213</v>
      </c>
      <c r="CJ173">
        <f t="shared" ca="1" si="289"/>
        <v>3.7788669338206992E-228</v>
      </c>
      <c r="CK173">
        <f t="shared" ca="1" si="290"/>
        <v>2.129899641522734E-243</v>
      </c>
      <c r="CL173">
        <f t="shared" ca="1" si="290"/>
        <v>2.101539438873444E-259</v>
      </c>
      <c r="CM173">
        <f t="shared" ca="1" si="290"/>
        <v>3.2637353986451937E-276</v>
      </c>
      <c r="CN173">
        <f t="shared" ca="1" si="290"/>
        <v>7.0855162514965925E-294</v>
      </c>
      <c r="CO173">
        <f t="shared" ca="1" si="290"/>
        <v>0</v>
      </c>
      <c r="CP173">
        <f t="shared" ca="1" si="290"/>
        <v>0</v>
      </c>
      <c r="CQ173">
        <f t="shared" ca="1" si="290"/>
        <v>0</v>
      </c>
      <c r="CR173">
        <f t="shared" ca="1" si="290"/>
        <v>0</v>
      </c>
      <c r="CS173">
        <f t="shared" ca="1" si="290"/>
        <v>0</v>
      </c>
      <c r="CT173">
        <f t="shared" ca="1" si="290"/>
        <v>0</v>
      </c>
      <c r="CU173">
        <f t="shared" ca="1" si="291"/>
        <v>0</v>
      </c>
      <c r="CV173">
        <f t="shared" ca="1" si="291"/>
        <v>0</v>
      </c>
      <c r="CW173">
        <f t="shared" ca="1" si="291"/>
        <v>0</v>
      </c>
      <c r="CX173">
        <f t="shared" ca="1" si="291"/>
        <v>0</v>
      </c>
      <c r="CY173">
        <f t="shared" ca="1" si="291"/>
        <v>0</v>
      </c>
      <c r="CZ173">
        <f t="shared" ca="1" si="291"/>
        <v>0</v>
      </c>
      <c r="DA173">
        <f t="shared" ca="1" si="291"/>
        <v>0</v>
      </c>
      <c r="DB173">
        <f t="shared" ca="1" si="291"/>
        <v>0</v>
      </c>
      <c r="DC173">
        <f t="shared" ca="1" si="291"/>
        <v>0</v>
      </c>
      <c r="DD173">
        <f t="shared" ca="1" si="291"/>
        <v>0</v>
      </c>
      <c r="DE173">
        <f t="shared" ca="1" si="292"/>
        <v>0</v>
      </c>
      <c r="DF173">
        <f t="shared" ca="1" si="292"/>
        <v>0</v>
      </c>
      <c r="DG173">
        <f t="shared" ca="1" si="292"/>
        <v>0</v>
      </c>
      <c r="DH173">
        <f t="shared" ca="1" si="292"/>
        <v>0</v>
      </c>
      <c r="DI173">
        <f t="shared" ca="1" si="292"/>
        <v>0</v>
      </c>
      <c r="DJ173">
        <f t="shared" ca="1" si="292"/>
        <v>0</v>
      </c>
      <c r="DK173">
        <f t="shared" ca="1" si="292"/>
        <v>0</v>
      </c>
      <c r="DL173">
        <f t="shared" ca="1" si="292"/>
        <v>0</v>
      </c>
      <c r="DM173">
        <f t="shared" ca="1" si="292"/>
        <v>0</v>
      </c>
      <c r="DN173">
        <f t="shared" ca="1" si="292"/>
        <v>0</v>
      </c>
      <c r="DQ173">
        <f t="shared" ca="1" si="282"/>
        <v>0</v>
      </c>
      <c r="DR173">
        <f t="shared" ca="1" si="282"/>
        <v>0</v>
      </c>
      <c r="DS173">
        <f t="shared" ca="1" si="282"/>
        <v>0</v>
      </c>
      <c r="DT173">
        <f t="shared" ca="1" si="282"/>
        <v>0</v>
      </c>
      <c r="DU173">
        <f t="shared" ca="1" si="282"/>
        <v>0</v>
      </c>
      <c r="DV173">
        <f t="shared" ca="1" si="282"/>
        <v>0</v>
      </c>
      <c r="DW173">
        <f t="shared" ca="1" si="282"/>
        <v>0</v>
      </c>
      <c r="DX173">
        <f t="shared" ca="1" si="282"/>
        <v>0</v>
      </c>
      <c r="DY173">
        <f t="shared" ca="1" si="282"/>
        <v>0</v>
      </c>
      <c r="DZ173">
        <f t="shared" ca="1" si="282"/>
        <v>0</v>
      </c>
      <c r="EA173">
        <f t="shared" ca="1" si="282"/>
        <v>0</v>
      </c>
      <c r="EB173">
        <f t="shared" ca="1" si="282"/>
        <v>0</v>
      </c>
      <c r="EC173">
        <f t="shared" ca="1" si="282"/>
        <v>1.3207453135793387E-279</v>
      </c>
      <c r="ED173">
        <f t="shared" ca="1" si="282"/>
        <v>1.2343992495810702E-253</v>
      </c>
      <c r="EE173">
        <f t="shared" ca="1" si="282"/>
        <v>3.8779633181334461E-230</v>
      </c>
      <c r="EF173">
        <f t="shared" ca="1" si="282"/>
        <v>8.748543980525822E-209</v>
      </c>
      <c r="EG173">
        <f t="shared" ca="1" si="281"/>
        <v>2.6110884215463288E-189</v>
      </c>
      <c r="EH173">
        <f t="shared" ca="1" si="281"/>
        <v>1.6979545541553012E-171</v>
      </c>
      <c r="EI173">
        <f t="shared" ca="1" si="281"/>
        <v>3.6336358356554183E-155</v>
      </c>
      <c r="EJ173">
        <f t="shared" ca="1" si="281"/>
        <v>3.6116368985670533E-140</v>
      </c>
      <c r="EK173">
        <f t="shared" ca="1" si="281"/>
        <v>2.2295975957030675E-126</v>
      </c>
      <c r="EL173">
        <f t="shared" ca="1" si="281"/>
        <v>1.0945970111844023E-113</v>
      </c>
      <c r="EM173">
        <f t="shared" ca="1" si="281"/>
        <v>5.281549924958827E-102</v>
      </c>
      <c r="EN173">
        <f t="shared" ca="1" si="281"/>
        <v>3.0065375556307771E-91</v>
      </c>
      <c r="EO173">
        <f t="shared" ca="1" si="281"/>
        <v>2.3657571959129861E-81</v>
      </c>
      <c r="EP173">
        <f t="shared" ca="1" si="281"/>
        <v>2.9542864378077423E-72</v>
      </c>
      <c r="EQ173">
        <f t="shared" ca="1" si="281"/>
        <v>6.6075316628848785E-64</v>
      </c>
      <c r="ER173">
        <f t="shared" ca="1" si="281"/>
        <v>2.9437813243126358E-56</v>
      </c>
      <c r="ES173">
        <f t="shared" ca="1" si="281"/>
        <v>2.8693257887406166E-49</v>
      </c>
      <c r="ET173">
        <f t="shared" ca="1" si="281"/>
        <v>6.6479305332117057E-43</v>
      </c>
      <c r="EU173">
        <f t="shared" ca="1" si="281"/>
        <v>3.9405873692065085E-37</v>
      </c>
      <c r="EV173">
        <f t="shared" ref="EV173:FK188" ca="1" si="294">_xlfn.BINOM.DIST($R173,$C173,EV$1,FALSE)*$F173*$B173</f>
        <v>6.3791543120939308E-32</v>
      </c>
      <c r="EW173">
        <f t="shared" ca="1" si="294"/>
        <v>2.9888674819315159E-27</v>
      </c>
      <c r="EX173">
        <f t="shared" ca="1" si="294"/>
        <v>4.2679682851975939E-23</v>
      </c>
      <c r="EY173">
        <f t="shared" ca="1" si="294"/>
        <v>1.9447242192449172E-19</v>
      </c>
      <c r="EZ173">
        <f t="shared" ca="1" si="294"/>
        <v>2.9454382659319029E-16</v>
      </c>
      <c r="FA173">
        <f t="shared" ca="1" si="294"/>
        <v>1.5375596884100561E-13</v>
      </c>
      <c r="FB173">
        <f t="shared" ca="1" si="294"/>
        <v>2.8564727224859593E-11</v>
      </c>
      <c r="FC173">
        <f t="shared" ca="1" si="294"/>
        <v>1.9427718522506526E-9</v>
      </c>
      <c r="FD173">
        <f t="shared" ca="1" si="294"/>
        <v>4.9587694179495707E-8</v>
      </c>
      <c r="FE173">
        <f t="shared" ca="1" si="294"/>
        <v>4.853552135534742E-7</v>
      </c>
      <c r="FF173">
        <f t="shared" ca="1" si="294"/>
        <v>1.8559184096840374E-6</v>
      </c>
      <c r="FG173">
        <f t="shared" ca="1" si="294"/>
        <v>2.8167113780107146E-6</v>
      </c>
      <c r="FH173">
        <f t="shared" ca="1" si="294"/>
        <v>1.7192677998489949E-6</v>
      </c>
      <c r="FI173">
        <f t="shared" ca="1" si="294"/>
        <v>4.2659707291084734E-7</v>
      </c>
      <c r="FJ173">
        <f t="shared" ca="1" si="294"/>
        <v>4.3390202006216704E-8</v>
      </c>
      <c r="FK173">
        <f t="shared" ca="1" si="294"/>
        <v>1.8201250471174409E-9</v>
      </c>
      <c r="FL173">
        <f t="shared" ca="1" si="293"/>
        <v>3.160989567942899E-11</v>
      </c>
      <c r="FM173">
        <f t="shared" ca="1" si="293"/>
        <v>2.2766479411363322E-13</v>
      </c>
      <c r="FN173">
        <f t="shared" ca="1" si="293"/>
        <v>6.7972712214918481E-16</v>
      </c>
      <c r="FO173">
        <f t="shared" ca="1" si="293"/>
        <v>8.3914478556612011E-19</v>
      </c>
      <c r="FP173">
        <f t="shared" ca="1" si="293"/>
        <v>4.263657421387622E-22</v>
      </c>
      <c r="FQ173">
        <f t="shared" ca="1" si="293"/>
        <v>8.8557213412019935E-26</v>
      </c>
      <c r="FR173">
        <f t="shared" ca="1" si="293"/>
        <v>7.4520008906575134E-30</v>
      </c>
      <c r="FS173">
        <f t="shared" ca="1" si="293"/>
        <v>2.5123195601429173E-34</v>
      </c>
      <c r="FT173">
        <f t="shared" ca="1" si="293"/>
        <v>3.347949822558128E-39</v>
      </c>
      <c r="FU173">
        <f t="shared" ca="1" si="293"/>
        <v>1.735792212369354E-44</v>
      </c>
      <c r="FV173">
        <f t="shared" ca="1" si="293"/>
        <v>3.4376265602188396E-50</v>
      </c>
      <c r="FW173">
        <f t="shared" ca="1" si="293"/>
        <v>2.5465096025513756E-56</v>
      </c>
      <c r="FX173">
        <f t="shared" ca="1" si="293"/>
        <v>6.890132481013476E-63</v>
      </c>
      <c r="FY173">
        <f t="shared" ca="1" si="293"/>
        <v>6.629491470440627E-70</v>
      </c>
      <c r="FZ173">
        <f t="shared" ca="1" si="293"/>
        <v>2.20134202057207E-77</v>
      </c>
      <c r="GA173">
        <f t="shared" ca="1" si="280"/>
        <v>2.4396787527173859E-85</v>
      </c>
      <c r="GB173">
        <f t="shared" ca="1" si="280"/>
        <v>8.6949966330181852E-94</v>
      </c>
      <c r="GC173">
        <f t="shared" ca="1" si="280"/>
        <v>9.5625571974441776E-103</v>
      </c>
      <c r="GD173">
        <f t="shared" ca="1" si="280"/>
        <v>3.1000838186256354E-112</v>
      </c>
      <c r="GE173">
        <f t="shared" ca="1" si="280"/>
        <v>2.8160892743918927E-122</v>
      </c>
      <c r="GF173">
        <f t="shared" ca="1" si="280"/>
        <v>6.7763082847238003E-133</v>
      </c>
      <c r="GG173">
        <f t="shared" ca="1" si="280"/>
        <v>4.0585143337637452E-144</v>
      </c>
      <c r="GH173">
        <f t="shared" ca="1" si="280"/>
        <v>5.6462800316755166E-156</v>
      </c>
      <c r="GI173">
        <f t="shared" ca="1" si="280"/>
        <v>1.6898517693838865E-168</v>
      </c>
      <c r="GJ173">
        <f t="shared" ca="1" si="280"/>
        <v>9.9894420056975967E-182</v>
      </c>
      <c r="GK173">
        <f t="shared" ca="1" si="280"/>
        <v>1.0604637434839085E-195</v>
      </c>
      <c r="GL173">
        <f t="shared" ca="1" si="280"/>
        <v>1.8176417412778617E-210</v>
      </c>
      <c r="GM173">
        <f t="shared" ca="1" si="280"/>
        <v>4.4647848365313564E-226</v>
      </c>
      <c r="GN173">
        <f t="shared" ca="1" si="280"/>
        <v>1.374563051600523E-242</v>
      </c>
      <c r="GO173">
        <f t="shared" ca="1" si="280"/>
        <v>4.5596448468701142E-260</v>
      </c>
      <c r="GP173">
        <f t="shared" ca="1" si="280"/>
        <v>1.3731412216000411E-278</v>
      </c>
      <c r="GQ173">
        <f t="shared" ca="1" si="279"/>
        <v>3.0894792481521754E-298</v>
      </c>
      <c r="GR173">
        <f t="shared" ca="1" si="279"/>
        <v>0</v>
      </c>
      <c r="GS173">
        <f t="shared" ca="1" si="279"/>
        <v>0</v>
      </c>
      <c r="GT173">
        <f t="shared" ca="1" si="279"/>
        <v>0</v>
      </c>
      <c r="GU173">
        <f t="shared" ca="1" si="279"/>
        <v>0</v>
      </c>
      <c r="GV173">
        <f t="shared" ca="1" si="279"/>
        <v>0</v>
      </c>
      <c r="GW173">
        <f t="shared" ca="1" si="279"/>
        <v>0</v>
      </c>
      <c r="GX173">
        <f t="shared" ca="1" si="279"/>
        <v>0</v>
      </c>
      <c r="GY173">
        <f t="shared" ca="1" si="279"/>
        <v>0</v>
      </c>
      <c r="GZ173">
        <f t="shared" ca="1" si="279"/>
        <v>0</v>
      </c>
      <c r="HA173">
        <f t="shared" ca="1" si="279"/>
        <v>0</v>
      </c>
      <c r="HB173">
        <f t="shared" ca="1" si="279"/>
        <v>0</v>
      </c>
      <c r="HC173">
        <f t="shared" ca="1" si="279"/>
        <v>0</v>
      </c>
      <c r="HD173">
        <f t="shared" ca="1" si="279"/>
        <v>0</v>
      </c>
      <c r="HE173">
        <f t="shared" ca="1" si="279"/>
        <v>0</v>
      </c>
      <c r="HF173">
        <f t="shared" ca="1" si="268"/>
        <v>0</v>
      </c>
      <c r="HG173">
        <f t="shared" ca="1" si="268"/>
        <v>0</v>
      </c>
      <c r="HH173">
        <f t="shared" ca="1" si="268"/>
        <v>0</v>
      </c>
      <c r="HI173">
        <f t="shared" ca="1" si="268"/>
        <v>0</v>
      </c>
      <c r="HJ173">
        <f t="shared" ca="1" si="268"/>
        <v>0</v>
      </c>
      <c r="HK173">
        <f t="shared" ca="1" si="268"/>
        <v>0</v>
      </c>
      <c r="HL173">
        <f t="shared" ca="1" si="268"/>
        <v>0</v>
      </c>
    </row>
    <row r="174" spans="1:220" x14ac:dyDescent="0.25">
      <c r="A174" s="6">
        <v>45263</v>
      </c>
      <c r="B174">
        <f t="shared" ca="1" si="216"/>
        <v>1.6429445710844205E-4</v>
      </c>
      <c r="C174">
        <v>5800</v>
      </c>
      <c r="D174">
        <f t="shared" si="217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218"/>
        <v>1</v>
      </c>
      <c r="J174">
        <f t="shared" si="219"/>
        <v>0</v>
      </c>
      <c r="K174">
        <f t="shared" ca="1" si="220"/>
        <v>2.1811762994920802E-4</v>
      </c>
      <c r="L174">
        <f t="shared" ca="1" si="221"/>
        <v>0</v>
      </c>
      <c r="M174">
        <f t="shared" si="222"/>
        <v>1</v>
      </c>
      <c r="Q174">
        <f t="shared" si="223"/>
        <v>2494</v>
      </c>
      <c r="R174">
        <f t="shared" si="224"/>
        <v>2494</v>
      </c>
      <c r="S174">
        <f t="shared" ca="1" si="283"/>
        <v>0</v>
      </c>
      <c r="T174">
        <f t="shared" ca="1" si="283"/>
        <v>0</v>
      </c>
      <c r="U174">
        <f t="shared" ca="1" si="283"/>
        <v>0</v>
      </c>
      <c r="V174">
        <f t="shared" ca="1" si="283"/>
        <v>0</v>
      </c>
      <c r="W174">
        <f t="shared" ca="1" si="283"/>
        <v>0</v>
      </c>
      <c r="X174">
        <f t="shared" ca="1" si="283"/>
        <v>0</v>
      </c>
      <c r="Y174">
        <f t="shared" ca="1" si="283"/>
        <v>0</v>
      </c>
      <c r="Z174">
        <f t="shared" ca="1" si="283"/>
        <v>0</v>
      </c>
      <c r="AA174">
        <f t="shared" ca="1" si="283"/>
        <v>0</v>
      </c>
      <c r="AB174">
        <f t="shared" ca="1" si="283"/>
        <v>0</v>
      </c>
      <c r="AC174">
        <f t="shared" ca="1" si="284"/>
        <v>0</v>
      </c>
      <c r="AD174">
        <f t="shared" ca="1" si="284"/>
        <v>0</v>
      </c>
      <c r="AE174">
        <f t="shared" ca="1" si="284"/>
        <v>0</v>
      </c>
      <c r="AF174">
        <f t="shared" ca="1" si="284"/>
        <v>0</v>
      </c>
      <c r="AG174">
        <f t="shared" ca="1" si="284"/>
        <v>0</v>
      </c>
      <c r="AH174">
        <f t="shared" ca="1" si="284"/>
        <v>0</v>
      </c>
      <c r="AI174">
        <f t="shared" ca="1" si="284"/>
        <v>0</v>
      </c>
      <c r="AJ174">
        <f t="shared" ca="1" si="284"/>
        <v>0</v>
      </c>
      <c r="AK174">
        <f t="shared" ca="1" si="284"/>
        <v>0</v>
      </c>
      <c r="AL174">
        <f t="shared" ca="1" si="284"/>
        <v>0</v>
      </c>
      <c r="AM174">
        <f t="shared" ca="1" si="285"/>
        <v>0</v>
      </c>
      <c r="AN174">
        <f t="shared" ca="1" si="285"/>
        <v>0</v>
      </c>
      <c r="AO174">
        <f t="shared" ca="1" si="285"/>
        <v>3.9008534137814369E-282</v>
      </c>
      <c r="AP174">
        <f t="shared" ca="1" si="285"/>
        <v>1.6285369377895184E-252</v>
      </c>
      <c r="AQ174">
        <f t="shared" ca="1" si="285"/>
        <v>3.4738421023710288E-225</v>
      </c>
      <c r="AR174">
        <f t="shared" ca="1" si="285"/>
        <v>5.4847339560296366E-200</v>
      </c>
      <c r="AS174">
        <f t="shared" ca="1" si="285"/>
        <v>8.8681378474463601E-177</v>
      </c>
      <c r="AT174">
        <f t="shared" ca="1" si="285"/>
        <v>1.9536219948722612E-155</v>
      </c>
      <c r="AU174">
        <f t="shared" ca="1" si="285"/>
        <v>7.5439801094317136E-136</v>
      </c>
      <c r="AV174">
        <f t="shared" ca="1" si="285"/>
        <v>6.381823526028039E-118</v>
      </c>
      <c r="AW174">
        <f t="shared" ca="1" si="286"/>
        <v>1.4413409426980144E-101</v>
      </c>
      <c r="AX174">
        <f t="shared" ca="1" si="286"/>
        <v>1.0360854275623971E-86</v>
      </c>
      <c r="AY174">
        <f t="shared" ca="1" si="286"/>
        <v>2.7717145526325658E-73</v>
      </c>
      <c r="AZ174">
        <f t="shared" ca="1" si="286"/>
        <v>3.1717646155412459E-61</v>
      </c>
      <c r="BA174">
        <f t="shared" ca="1" si="286"/>
        <v>1.7575479005446417E-50</v>
      </c>
      <c r="BB174">
        <f t="shared" ca="1" si="286"/>
        <v>5.2661937857737647E-41</v>
      </c>
      <c r="BC174">
        <f t="shared" ca="1" si="286"/>
        <v>9.4116998753474848E-33</v>
      </c>
      <c r="BD174">
        <f t="shared" ca="1" si="286"/>
        <v>1.0944438420608725E-25</v>
      </c>
      <c r="BE174">
        <f t="shared" ca="1" si="286"/>
        <v>8.942369457453304E-20</v>
      </c>
      <c r="BF174">
        <f t="shared" ca="1" si="286"/>
        <v>5.4928992721998821E-15</v>
      </c>
      <c r="BG174">
        <f t="shared" ca="1" si="287"/>
        <v>2.6908488645093532E-11</v>
      </c>
      <c r="BH174">
        <f t="shared" ca="1" si="287"/>
        <v>1.1064360392750265E-8</v>
      </c>
      <c r="BI174">
        <f t="shared" ca="1" si="287"/>
        <v>3.9894602004171973E-7</v>
      </c>
      <c r="BJ174">
        <f t="shared" ca="1" si="287"/>
        <v>1.3086943701741063E-6</v>
      </c>
      <c r="BK174">
        <f t="shared" ca="1" si="287"/>
        <v>4.0255905918347914E-7</v>
      </c>
      <c r="BL174">
        <f t="shared" ca="1" si="287"/>
        <v>1.1893179923657667E-8</v>
      </c>
      <c r="BM174">
        <f t="shared" ca="1" si="287"/>
        <v>3.4358908111478854E-11</v>
      </c>
      <c r="BN174">
        <f t="shared" ca="1" si="287"/>
        <v>9.8247103912530458E-15</v>
      </c>
      <c r="BO174">
        <f t="shared" ca="1" si="287"/>
        <v>2.7985768464891326E-19</v>
      </c>
      <c r="BP174">
        <f t="shared" ca="1" si="287"/>
        <v>7.9480929299678429E-25</v>
      </c>
      <c r="BQ174">
        <f t="shared" ca="1" si="288"/>
        <v>2.2400737368333464E-31</v>
      </c>
      <c r="BR174">
        <f t="shared" ca="1" si="288"/>
        <v>6.2015025685781063E-39</v>
      </c>
      <c r="BS174">
        <f t="shared" ca="1" si="288"/>
        <v>1.659995666427424E-47</v>
      </c>
      <c r="BT174">
        <f t="shared" ca="1" si="288"/>
        <v>4.2050802202770406E-57</v>
      </c>
      <c r="BU174">
        <f t="shared" ca="1" si="288"/>
        <v>9.8099253634290615E-68</v>
      </c>
      <c r="BV174">
        <f t="shared" ca="1" si="288"/>
        <v>2.038709305993129E-79</v>
      </c>
      <c r="BW174">
        <f t="shared" ca="1" si="288"/>
        <v>3.6284820768545316E-92</v>
      </c>
      <c r="BX174">
        <f t="shared" ca="1" si="288"/>
        <v>5.2825225385610546E-106</v>
      </c>
      <c r="BY174">
        <f t="shared" ca="1" si="288"/>
        <v>5.9677025292000683E-121</v>
      </c>
      <c r="BZ174">
        <f t="shared" ca="1" si="288"/>
        <v>4.9270221686895614E-137</v>
      </c>
      <c r="CA174">
        <f t="shared" ca="1" si="289"/>
        <v>2.7783499856910368E-154</v>
      </c>
      <c r="CB174">
        <f t="shared" ca="1" si="289"/>
        <v>9.9182833637190193E-173</v>
      </c>
      <c r="CC174">
        <f t="shared" ca="1" si="289"/>
        <v>2.0591177826809262E-192</v>
      </c>
      <c r="CD174">
        <f t="shared" ca="1" si="289"/>
        <v>2.2618680609738383E-213</v>
      </c>
      <c r="CE174">
        <f t="shared" ca="1" si="289"/>
        <v>1.183476988297719E-235</v>
      </c>
      <c r="CF174">
        <f t="shared" ca="1" si="289"/>
        <v>2.6248425326141405E-259</v>
      </c>
      <c r="CG174">
        <f t="shared" ca="1" si="289"/>
        <v>2.168263946556834E-284</v>
      </c>
      <c r="CH174">
        <f t="shared" ca="1" si="289"/>
        <v>0</v>
      </c>
      <c r="CI174">
        <f t="shared" ca="1" si="289"/>
        <v>0</v>
      </c>
      <c r="CJ174">
        <f t="shared" ca="1" si="289"/>
        <v>0</v>
      </c>
      <c r="CK174">
        <f t="shared" ca="1" si="290"/>
        <v>0</v>
      </c>
      <c r="CL174">
        <f t="shared" ca="1" si="290"/>
        <v>0</v>
      </c>
      <c r="CM174">
        <f t="shared" ca="1" si="290"/>
        <v>0</v>
      </c>
      <c r="CN174">
        <f t="shared" ca="1" si="290"/>
        <v>0</v>
      </c>
      <c r="CO174">
        <f t="shared" ca="1" si="290"/>
        <v>0</v>
      </c>
      <c r="CP174">
        <f t="shared" ca="1" si="290"/>
        <v>0</v>
      </c>
      <c r="CQ174">
        <f t="shared" ca="1" si="290"/>
        <v>0</v>
      </c>
      <c r="CR174">
        <f t="shared" ca="1" si="290"/>
        <v>0</v>
      </c>
      <c r="CS174">
        <f t="shared" ca="1" si="290"/>
        <v>0</v>
      </c>
      <c r="CT174">
        <f t="shared" ca="1" si="290"/>
        <v>0</v>
      </c>
      <c r="CU174">
        <f t="shared" ca="1" si="291"/>
        <v>0</v>
      </c>
      <c r="CV174">
        <f t="shared" ca="1" si="291"/>
        <v>0</v>
      </c>
      <c r="CW174">
        <f t="shared" ca="1" si="291"/>
        <v>0</v>
      </c>
      <c r="CX174">
        <f t="shared" ca="1" si="291"/>
        <v>0</v>
      </c>
      <c r="CY174">
        <f t="shared" ca="1" si="291"/>
        <v>0</v>
      </c>
      <c r="CZ174">
        <f t="shared" ca="1" si="291"/>
        <v>0</v>
      </c>
      <c r="DA174">
        <f t="shared" ca="1" si="291"/>
        <v>0</v>
      </c>
      <c r="DB174">
        <f t="shared" ca="1" si="291"/>
        <v>0</v>
      </c>
      <c r="DC174">
        <f t="shared" ca="1" si="291"/>
        <v>0</v>
      </c>
      <c r="DD174">
        <f t="shared" ca="1" si="291"/>
        <v>0</v>
      </c>
      <c r="DE174">
        <f t="shared" ca="1" si="292"/>
        <v>0</v>
      </c>
      <c r="DF174">
        <f t="shared" ca="1" si="292"/>
        <v>0</v>
      </c>
      <c r="DG174">
        <f t="shared" ca="1" si="292"/>
        <v>0</v>
      </c>
      <c r="DH174">
        <f t="shared" ca="1" si="292"/>
        <v>0</v>
      </c>
      <c r="DI174">
        <f t="shared" ca="1" si="292"/>
        <v>0</v>
      </c>
      <c r="DJ174">
        <f t="shared" ca="1" si="292"/>
        <v>0</v>
      </c>
      <c r="DK174">
        <f t="shared" ca="1" si="292"/>
        <v>0</v>
      </c>
      <c r="DL174">
        <f t="shared" ca="1" si="292"/>
        <v>0</v>
      </c>
      <c r="DM174">
        <f t="shared" ca="1" si="292"/>
        <v>0</v>
      </c>
      <c r="DN174">
        <f t="shared" ca="1" si="292"/>
        <v>0</v>
      </c>
      <c r="DQ174">
        <f t="shared" ca="1" si="282"/>
        <v>0</v>
      </c>
      <c r="DR174">
        <f t="shared" ca="1" si="282"/>
        <v>0</v>
      </c>
      <c r="DS174">
        <f t="shared" ca="1" si="282"/>
        <v>0</v>
      </c>
      <c r="DT174">
        <f t="shared" ca="1" si="282"/>
        <v>0</v>
      </c>
      <c r="DU174">
        <f t="shared" ca="1" si="282"/>
        <v>0</v>
      </c>
      <c r="DV174">
        <f t="shared" ca="1" si="282"/>
        <v>0</v>
      </c>
      <c r="DW174">
        <f t="shared" ca="1" si="282"/>
        <v>0</v>
      </c>
      <c r="DX174">
        <f t="shared" ca="1" si="282"/>
        <v>0</v>
      </c>
      <c r="DY174">
        <f t="shared" ca="1" si="282"/>
        <v>0</v>
      </c>
      <c r="DZ174">
        <f t="shared" ca="1" si="282"/>
        <v>0</v>
      </c>
      <c r="EA174">
        <f t="shared" ca="1" si="282"/>
        <v>0</v>
      </c>
      <c r="EB174">
        <f t="shared" ca="1" si="282"/>
        <v>0</v>
      </c>
      <c r="EC174">
        <f t="shared" ca="1" si="282"/>
        <v>0</v>
      </c>
      <c r="ED174">
        <f t="shared" ca="1" si="282"/>
        <v>0</v>
      </c>
      <c r="EE174">
        <f t="shared" ca="1" si="282"/>
        <v>0</v>
      </c>
      <c r="EF174">
        <f t="shared" ca="1" si="282"/>
        <v>0</v>
      </c>
      <c r="EG174">
        <f t="shared" ca="1" si="281"/>
        <v>0</v>
      </c>
      <c r="EH174">
        <f t="shared" ca="1" si="281"/>
        <v>0</v>
      </c>
      <c r="EI174">
        <f t="shared" ca="1" si="281"/>
        <v>0</v>
      </c>
      <c r="EJ174">
        <f t="shared" ca="1" si="281"/>
        <v>0</v>
      </c>
      <c r="EK174">
        <f t="shared" ca="1" si="281"/>
        <v>0</v>
      </c>
      <c r="EL174">
        <f t="shared" ca="1" si="281"/>
        <v>0</v>
      </c>
      <c r="EM174">
        <f t="shared" ca="1" si="281"/>
        <v>3.9008534137814369E-282</v>
      </c>
      <c r="EN174">
        <f t="shared" ca="1" si="281"/>
        <v>1.6285369377895184E-252</v>
      </c>
      <c r="EO174">
        <f t="shared" ca="1" si="281"/>
        <v>3.4738421023710288E-225</v>
      </c>
      <c r="EP174">
        <f t="shared" ca="1" si="281"/>
        <v>5.4847339560296366E-200</v>
      </c>
      <c r="EQ174">
        <f t="shared" ca="1" si="281"/>
        <v>8.8681378474463601E-177</v>
      </c>
      <c r="ER174">
        <f t="shared" ca="1" si="281"/>
        <v>1.9536219948722612E-155</v>
      </c>
      <c r="ES174">
        <f t="shared" ca="1" si="281"/>
        <v>7.5439801094317136E-136</v>
      </c>
      <c r="ET174">
        <f t="shared" ca="1" si="281"/>
        <v>6.381823526028039E-118</v>
      </c>
      <c r="EU174">
        <f t="shared" ca="1" si="281"/>
        <v>1.4413409426980144E-101</v>
      </c>
      <c r="EV174">
        <f t="shared" ca="1" si="294"/>
        <v>1.0360854275623971E-86</v>
      </c>
      <c r="EW174">
        <f t="shared" ca="1" si="294"/>
        <v>2.7717145526325658E-73</v>
      </c>
      <c r="EX174">
        <f t="shared" ca="1" si="294"/>
        <v>3.1717646155412459E-61</v>
      </c>
      <c r="EY174">
        <f t="shared" ca="1" si="294"/>
        <v>1.7575479005446417E-50</v>
      </c>
      <c r="EZ174">
        <f t="shared" ca="1" si="294"/>
        <v>5.2661937857737647E-41</v>
      </c>
      <c r="FA174">
        <f t="shared" ca="1" si="294"/>
        <v>9.4116998753474848E-33</v>
      </c>
      <c r="FB174">
        <f t="shared" ca="1" si="294"/>
        <v>1.0944438420608725E-25</v>
      </c>
      <c r="FC174">
        <f t="shared" ca="1" si="294"/>
        <v>8.942369457453304E-20</v>
      </c>
      <c r="FD174">
        <f t="shared" ca="1" si="294"/>
        <v>5.4928992721998821E-15</v>
      </c>
      <c r="FE174">
        <f t="shared" ca="1" si="294"/>
        <v>2.6908488645093532E-11</v>
      </c>
      <c r="FF174">
        <f t="shared" ca="1" si="294"/>
        <v>1.1064360392750265E-8</v>
      </c>
      <c r="FG174">
        <f t="shared" ca="1" si="294"/>
        <v>3.9894602004171973E-7</v>
      </c>
      <c r="FH174">
        <f t="shared" ca="1" si="294"/>
        <v>1.3086943701741063E-6</v>
      </c>
      <c r="FI174">
        <f t="shared" ca="1" si="294"/>
        <v>4.0255905918347914E-7</v>
      </c>
      <c r="FJ174">
        <f t="shared" ca="1" si="294"/>
        <v>1.1893179923657667E-8</v>
      </c>
      <c r="FK174">
        <f t="shared" ca="1" si="294"/>
        <v>3.4358908111478854E-11</v>
      </c>
      <c r="FL174">
        <f t="shared" ca="1" si="293"/>
        <v>9.8247103912530458E-15</v>
      </c>
      <c r="FM174">
        <f t="shared" ca="1" si="293"/>
        <v>2.7985768464891326E-19</v>
      </c>
      <c r="FN174">
        <f t="shared" ca="1" si="293"/>
        <v>7.9480929299678429E-25</v>
      </c>
      <c r="FO174">
        <f t="shared" ca="1" si="293"/>
        <v>2.2400737368333464E-31</v>
      </c>
      <c r="FP174">
        <f t="shared" ca="1" si="293"/>
        <v>6.2015025685781063E-39</v>
      </c>
      <c r="FQ174">
        <f t="shared" ca="1" si="293"/>
        <v>1.659995666427424E-47</v>
      </c>
      <c r="FR174">
        <f t="shared" ca="1" si="293"/>
        <v>4.2050802202770406E-57</v>
      </c>
      <c r="FS174">
        <f t="shared" ca="1" si="293"/>
        <v>9.8099253634290615E-68</v>
      </c>
      <c r="FT174">
        <f t="shared" ca="1" si="293"/>
        <v>2.038709305993129E-79</v>
      </c>
      <c r="FU174">
        <f t="shared" ca="1" si="293"/>
        <v>3.6284820768545316E-92</v>
      </c>
      <c r="FV174">
        <f t="shared" ca="1" si="293"/>
        <v>5.2825225385610546E-106</v>
      </c>
      <c r="FW174">
        <f t="shared" ca="1" si="293"/>
        <v>5.9677025292000683E-121</v>
      </c>
      <c r="FX174">
        <f t="shared" ca="1" si="293"/>
        <v>4.9270221686895614E-137</v>
      </c>
      <c r="FY174">
        <f t="shared" ca="1" si="293"/>
        <v>2.7783499856910368E-154</v>
      </c>
      <c r="FZ174">
        <f t="shared" ca="1" si="293"/>
        <v>9.9182833637190193E-173</v>
      </c>
      <c r="GA174">
        <f t="shared" ca="1" si="280"/>
        <v>2.0591177826809262E-192</v>
      </c>
      <c r="GB174">
        <f t="shared" ca="1" si="280"/>
        <v>2.2618680609738383E-213</v>
      </c>
      <c r="GC174">
        <f t="shared" ca="1" si="280"/>
        <v>1.183476988297719E-235</v>
      </c>
      <c r="GD174">
        <f t="shared" ca="1" si="280"/>
        <v>2.6248425326141405E-259</v>
      </c>
      <c r="GE174">
        <f t="shared" ca="1" si="280"/>
        <v>2.168263946556834E-284</v>
      </c>
      <c r="GF174">
        <f t="shared" ca="1" si="280"/>
        <v>0</v>
      </c>
      <c r="GG174">
        <f t="shared" ca="1" si="280"/>
        <v>0</v>
      </c>
      <c r="GH174">
        <f t="shared" ca="1" si="280"/>
        <v>0</v>
      </c>
      <c r="GI174">
        <f t="shared" ca="1" si="280"/>
        <v>0</v>
      </c>
      <c r="GJ174">
        <f t="shared" ca="1" si="280"/>
        <v>0</v>
      </c>
      <c r="GK174">
        <f t="shared" ca="1" si="280"/>
        <v>0</v>
      </c>
      <c r="GL174">
        <f t="shared" ca="1" si="280"/>
        <v>0</v>
      </c>
      <c r="GM174">
        <f t="shared" ca="1" si="280"/>
        <v>0</v>
      </c>
      <c r="GN174">
        <f t="shared" ca="1" si="280"/>
        <v>0</v>
      </c>
      <c r="GO174">
        <f t="shared" ca="1" si="280"/>
        <v>0</v>
      </c>
      <c r="GP174">
        <f t="shared" ca="1" si="280"/>
        <v>0</v>
      </c>
      <c r="GQ174">
        <f t="shared" ca="1" si="279"/>
        <v>0</v>
      </c>
      <c r="GR174">
        <f t="shared" ca="1" si="279"/>
        <v>0</v>
      </c>
      <c r="GS174">
        <f t="shared" ca="1" si="279"/>
        <v>0</v>
      </c>
      <c r="GT174">
        <f t="shared" ca="1" si="279"/>
        <v>0</v>
      </c>
      <c r="GU174">
        <f t="shared" ca="1" si="279"/>
        <v>0</v>
      </c>
      <c r="GV174">
        <f t="shared" ca="1" si="279"/>
        <v>0</v>
      </c>
      <c r="GW174">
        <f t="shared" ca="1" si="279"/>
        <v>0</v>
      </c>
      <c r="GX174">
        <f t="shared" ca="1" si="279"/>
        <v>0</v>
      </c>
      <c r="GY174">
        <f t="shared" ca="1" si="279"/>
        <v>0</v>
      </c>
      <c r="GZ174">
        <f t="shared" ca="1" si="279"/>
        <v>0</v>
      </c>
      <c r="HA174">
        <f t="shared" ca="1" si="279"/>
        <v>0</v>
      </c>
      <c r="HB174">
        <f t="shared" ca="1" si="279"/>
        <v>0</v>
      </c>
      <c r="HC174">
        <f t="shared" ca="1" si="279"/>
        <v>0</v>
      </c>
      <c r="HD174">
        <f t="shared" ca="1" si="279"/>
        <v>0</v>
      </c>
      <c r="HE174">
        <f t="shared" ca="1" si="279"/>
        <v>0</v>
      </c>
      <c r="HF174">
        <f t="shared" ca="1" si="268"/>
        <v>0</v>
      </c>
      <c r="HG174">
        <f t="shared" ca="1" si="268"/>
        <v>0</v>
      </c>
      <c r="HH174">
        <f t="shared" ca="1" si="268"/>
        <v>0</v>
      </c>
      <c r="HI174">
        <f t="shared" ca="1" si="268"/>
        <v>0</v>
      </c>
      <c r="HJ174">
        <f t="shared" ca="1" si="268"/>
        <v>0</v>
      </c>
      <c r="HK174">
        <f t="shared" ca="1" si="268"/>
        <v>0</v>
      </c>
      <c r="HL174">
        <f t="shared" ca="1" si="268"/>
        <v>0</v>
      </c>
    </row>
    <row r="175" spans="1:220" x14ac:dyDescent="0.25">
      <c r="A175" s="6">
        <v>45264</v>
      </c>
      <c r="B175">
        <f t="shared" ca="1" si="216"/>
        <v>1.7263349150062191E-4</v>
      </c>
      <c r="C175">
        <v>1500</v>
      </c>
      <c r="D175">
        <f t="shared" si="217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218"/>
        <v>0</v>
      </c>
      <c r="J175">
        <f t="shared" si="219"/>
        <v>1</v>
      </c>
      <c r="K175">
        <f t="shared" ca="1" si="220"/>
        <v>0</v>
      </c>
      <c r="L175">
        <f t="shared" ca="1" si="221"/>
        <v>1.6707274435172624E-4</v>
      </c>
      <c r="M175">
        <f t="shared" si="222"/>
        <v>1.0930232558139534</v>
      </c>
      <c r="Q175">
        <f t="shared" si="223"/>
        <v>645</v>
      </c>
      <c r="R175">
        <f t="shared" si="224"/>
        <v>705</v>
      </c>
      <c r="S175">
        <f t="shared" ca="1" si="283"/>
        <v>0</v>
      </c>
      <c r="T175">
        <f t="shared" ca="1" si="283"/>
        <v>0</v>
      </c>
      <c r="U175">
        <f t="shared" ca="1" si="283"/>
        <v>0</v>
      </c>
      <c r="V175">
        <f t="shared" ca="1" si="283"/>
        <v>0</v>
      </c>
      <c r="W175">
        <f t="shared" ca="1" si="283"/>
        <v>0</v>
      </c>
      <c r="X175">
        <f t="shared" ca="1" si="283"/>
        <v>0</v>
      </c>
      <c r="Y175">
        <f t="shared" ca="1" si="283"/>
        <v>0</v>
      </c>
      <c r="Z175">
        <f t="shared" ca="1" si="283"/>
        <v>0</v>
      </c>
      <c r="AA175">
        <f t="shared" ca="1" si="283"/>
        <v>1.2689140091571866E-299</v>
      </c>
      <c r="AB175">
        <f t="shared" ca="1" si="283"/>
        <v>1.0929674411927834E-270</v>
      </c>
      <c r="AC175">
        <f t="shared" ca="1" si="284"/>
        <v>2.8128318598657188E-245</v>
      </c>
      <c r="AD175">
        <f t="shared" ca="1" si="284"/>
        <v>9.9663425557723907E-223</v>
      </c>
      <c r="AE175">
        <f t="shared" ca="1" si="284"/>
        <v>1.5010203872968047E-202</v>
      </c>
      <c r="AF175">
        <f t="shared" ca="1" si="284"/>
        <v>2.2605880563808596E-184</v>
      </c>
      <c r="AG175">
        <f t="shared" ca="1" si="284"/>
        <v>6.6154139937773158E-168</v>
      </c>
      <c r="AH175">
        <f t="shared" ca="1" si="284"/>
        <v>6.3656356682454279E-153</v>
      </c>
      <c r="AI175">
        <f t="shared" ca="1" si="284"/>
        <v>3.0759310624827054E-139</v>
      </c>
      <c r="AJ175">
        <f t="shared" ca="1" si="284"/>
        <v>1.0546818502576614E-126</v>
      </c>
      <c r="AK175">
        <f t="shared" ca="1" si="284"/>
        <v>3.4151342577861629E-115</v>
      </c>
      <c r="AL175">
        <f t="shared" ca="1" si="284"/>
        <v>1.3260562832880411E-104</v>
      </c>
      <c r="AM175">
        <f t="shared" ca="1" si="285"/>
        <v>7.5523878217390868E-95</v>
      </c>
      <c r="AN175">
        <f t="shared" ca="1" si="285"/>
        <v>7.4886987179231628E-86</v>
      </c>
      <c r="AO175">
        <f t="shared" ca="1" si="285"/>
        <v>1.4973131286926981E-77</v>
      </c>
      <c r="AP175">
        <f t="shared" ca="1" si="285"/>
        <v>6.852080487039616E-70</v>
      </c>
      <c r="AQ175">
        <f t="shared" ca="1" si="285"/>
        <v>8.0107007045482473E-63</v>
      </c>
      <c r="AR175">
        <f t="shared" ca="1" si="285"/>
        <v>2.6332009024012967E-56</v>
      </c>
      <c r="AS175">
        <f t="shared" ca="1" si="285"/>
        <v>2.646841973496563E-50</v>
      </c>
      <c r="AT175">
        <f t="shared" ca="1" si="285"/>
        <v>8.7593420835495208E-45</v>
      </c>
      <c r="AU175">
        <f t="shared" ca="1" si="285"/>
        <v>1.0186215651562136E-39</v>
      </c>
      <c r="AV175">
        <f t="shared" ca="1" si="285"/>
        <v>4.4095574127576213E-35</v>
      </c>
      <c r="AW175">
        <f t="shared" ca="1" si="286"/>
        <v>7.4787963646312371E-31</v>
      </c>
      <c r="AX175">
        <f t="shared" ca="1" si="286"/>
        <v>5.2007179976495927E-27</v>
      </c>
      <c r="AY175">
        <f t="shared" ca="1" si="286"/>
        <v>1.5440259035452479E-23</v>
      </c>
      <c r="AZ175">
        <f t="shared" ca="1" si="286"/>
        <v>2.0288303467888036E-20</v>
      </c>
      <c r="BA175">
        <f t="shared" ca="1" si="286"/>
        <v>1.2183290015502215E-17</v>
      </c>
      <c r="BB175">
        <f t="shared" ca="1" si="286"/>
        <v>3.4403825598602596E-15</v>
      </c>
      <c r="BC175">
        <f t="shared" ca="1" si="286"/>
        <v>4.6858561591529518E-13</v>
      </c>
      <c r="BD175">
        <f t="shared" ca="1" si="286"/>
        <v>3.1483282615165638E-11</v>
      </c>
      <c r="BE175">
        <f t="shared" ca="1" si="286"/>
        <v>1.0644188102521218E-9</v>
      </c>
      <c r="BF175">
        <f t="shared" ca="1" si="286"/>
        <v>1.8428019714049616E-8</v>
      </c>
      <c r="BG175">
        <f t="shared" ca="1" si="287"/>
        <v>1.6588674532630537E-7</v>
      </c>
      <c r="BH175">
        <f t="shared" ca="1" si="287"/>
        <v>7.8678439965073431E-7</v>
      </c>
      <c r="BI175">
        <f t="shared" ca="1" si="287"/>
        <v>1.9884972963798808E-6</v>
      </c>
      <c r="BJ175">
        <f t="shared" ca="1" si="287"/>
        <v>2.7036698043918177E-6</v>
      </c>
      <c r="BK175">
        <f t="shared" ca="1" si="287"/>
        <v>1.9931391773967093E-6</v>
      </c>
      <c r="BL175">
        <f t="shared" ca="1" si="287"/>
        <v>8.0162103453737215E-7</v>
      </c>
      <c r="BM175">
        <f t="shared" ca="1" si="287"/>
        <v>1.7671128506783149E-7</v>
      </c>
      <c r="BN175">
        <f t="shared" ca="1" si="287"/>
        <v>2.1418304033474039E-8</v>
      </c>
      <c r="BO175">
        <f t="shared" ca="1" si="287"/>
        <v>1.4297335779207217E-9</v>
      </c>
      <c r="BP175">
        <f t="shared" ca="1" si="287"/>
        <v>5.257392291246448E-11</v>
      </c>
      <c r="BQ175">
        <f t="shared" ca="1" si="288"/>
        <v>1.0636646006354156E-12</v>
      </c>
      <c r="BR175">
        <f t="shared" ca="1" si="288"/>
        <v>1.1808920787603566E-14</v>
      </c>
      <c r="BS175">
        <f t="shared" ca="1" si="288"/>
        <v>7.1649440343843471E-17</v>
      </c>
      <c r="BT175">
        <f t="shared" ca="1" si="288"/>
        <v>2.3626676201968651E-19</v>
      </c>
      <c r="BU175">
        <f t="shared" ca="1" si="288"/>
        <v>4.2045485867371849E-22</v>
      </c>
      <c r="BV175">
        <f t="shared" ca="1" si="288"/>
        <v>4.0034296711288643E-25</v>
      </c>
      <c r="BW175">
        <f t="shared" ca="1" si="288"/>
        <v>2.0188963207497586E-28</v>
      </c>
      <c r="BX175">
        <f t="shared" ca="1" si="288"/>
        <v>5.3285571885526087E-32</v>
      </c>
      <c r="BY175">
        <f t="shared" ca="1" si="288"/>
        <v>7.2610151044861449E-36</v>
      </c>
      <c r="BZ175">
        <f t="shared" ca="1" si="288"/>
        <v>5.0297130222082784E-40</v>
      </c>
      <c r="CA175">
        <f t="shared" ca="1" si="289"/>
        <v>1.7403928272262693E-44</v>
      </c>
      <c r="CB175">
        <f t="shared" ca="1" si="289"/>
        <v>2.9497199907379113E-49</v>
      </c>
      <c r="CC175">
        <f t="shared" ca="1" si="289"/>
        <v>2.3955930013253035E-54</v>
      </c>
      <c r="CD175">
        <f t="shared" ca="1" si="289"/>
        <v>9.0975966214210914E-60</v>
      </c>
      <c r="CE175">
        <f t="shared" ca="1" si="289"/>
        <v>1.5722426658556005E-65</v>
      </c>
      <c r="CF175">
        <f t="shared" ca="1" si="289"/>
        <v>1.1997510978515173E-71</v>
      </c>
      <c r="CG175">
        <f t="shared" ca="1" si="289"/>
        <v>3.9094053010408934E-78</v>
      </c>
      <c r="CH175">
        <f t="shared" ca="1" si="289"/>
        <v>5.2416080111723698E-85</v>
      </c>
      <c r="CI175">
        <f t="shared" ca="1" si="289"/>
        <v>2.7750982331853343E-92</v>
      </c>
      <c r="CJ175">
        <f t="shared" ca="1" si="289"/>
        <v>5.5425542892711853E-100</v>
      </c>
      <c r="CK175">
        <f t="shared" ca="1" si="290"/>
        <v>3.9692348552420764E-108</v>
      </c>
      <c r="CL175">
        <f t="shared" ca="1" si="290"/>
        <v>9.6321076856980633E-117</v>
      </c>
      <c r="CM175">
        <f t="shared" ca="1" si="290"/>
        <v>7.4366132770867275E-126</v>
      </c>
      <c r="CN175">
        <f t="shared" ca="1" si="290"/>
        <v>1.70239892162384E-135</v>
      </c>
      <c r="CO175">
        <f t="shared" ca="1" si="290"/>
        <v>1.0677508932419033E-145</v>
      </c>
      <c r="CP175">
        <f t="shared" ca="1" si="290"/>
        <v>1.6788832805105764E-156</v>
      </c>
      <c r="CQ175">
        <f t="shared" ca="1" si="290"/>
        <v>5.986553753696027E-168</v>
      </c>
      <c r="CR175">
        <f t="shared" ca="1" si="290"/>
        <v>4.3213130899923748E-180</v>
      </c>
      <c r="CS175">
        <f t="shared" ca="1" si="290"/>
        <v>5.548927368303936E-193</v>
      </c>
      <c r="CT175">
        <f t="shared" ca="1" si="290"/>
        <v>1.0933748544508741E-206</v>
      </c>
      <c r="CU175">
        <f t="shared" ca="1" si="291"/>
        <v>2.7892414108484993E-221</v>
      </c>
      <c r="CV175">
        <f t="shared" ca="1" si="291"/>
        <v>7.5677049822424203E-237</v>
      </c>
      <c r="CW175">
        <f t="shared" ca="1" si="291"/>
        <v>1.7367001936353042E-253</v>
      </c>
      <c r="CX175">
        <f t="shared" ca="1" si="291"/>
        <v>2.5762948352382861E-271</v>
      </c>
      <c r="CY175">
        <f t="shared" ca="1" si="291"/>
        <v>1.7968957546174244E-290</v>
      </c>
      <c r="CZ175">
        <f t="shared" ca="1" si="291"/>
        <v>0</v>
      </c>
      <c r="DA175">
        <f t="shared" ca="1" si="291"/>
        <v>0</v>
      </c>
      <c r="DB175">
        <f t="shared" ca="1" si="291"/>
        <v>0</v>
      </c>
      <c r="DC175">
        <f t="shared" ca="1" si="291"/>
        <v>0</v>
      </c>
      <c r="DD175">
        <f t="shared" ca="1" si="291"/>
        <v>0</v>
      </c>
      <c r="DE175">
        <f t="shared" ca="1" si="292"/>
        <v>0</v>
      </c>
      <c r="DF175">
        <f t="shared" ca="1" si="292"/>
        <v>0</v>
      </c>
      <c r="DG175">
        <f t="shared" ca="1" si="292"/>
        <v>0</v>
      </c>
      <c r="DH175">
        <f t="shared" ca="1" si="292"/>
        <v>0</v>
      </c>
      <c r="DI175">
        <f t="shared" ca="1" si="292"/>
        <v>0</v>
      </c>
      <c r="DJ175">
        <f t="shared" ca="1" si="292"/>
        <v>0</v>
      </c>
      <c r="DK175">
        <f t="shared" ca="1" si="292"/>
        <v>0</v>
      </c>
      <c r="DL175">
        <f t="shared" ca="1" si="292"/>
        <v>0</v>
      </c>
      <c r="DM175">
        <f t="shared" ca="1" si="292"/>
        <v>0</v>
      </c>
      <c r="DN175">
        <f t="shared" ca="1" si="292"/>
        <v>0</v>
      </c>
      <c r="DQ175">
        <f t="shared" ca="1" si="282"/>
        <v>0</v>
      </c>
      <c r="DR175">
        <f t="shared" ca="1" si="282"/>
        <v>0</v>
      </c>
      <c r="DS175">
        <f t="shared" ca="1" si="282"/>
        <v>0</v>
      </c>
      <c r="DT175">
        <f t="shared" ca="1" si="282"/>
        <v>0</v>
      </c>
      <c r="DU175">
        <f t="shared" ca="1" si="282"/>
        <v>0</v>
      </c>
      <c r="DV175">
        <f t="shared" ca="1" si="282"/>
        <v>0</v>
      </c>
      <c r="DW175">
        <f t="shared" ca="1" si="282"/>
        <v>0</v>
      </c>
      <c r="DX175">
        <f t="shared" ca="1" si="282"/>
        <v>0</v>
      </c>
      <c r="DY175">
        <f t="shared" ca="1" si="282"/>
        <v>0</v>
      </c>
      <c r="DZ175">
        <f t="shared" ca="1" si="282"/>
        <v>0</v>
      </c>
      <c r="EA175">
        <f t="shared" ca="1" si="282"/>
        <v>2.6480662746113685E-297</v>
      </c>
      <c r="EB175">
        <f t="shared" ca="1" si="282"/>
        <v>5.5851155833587726E-272</v>
      </c>
      <c r="EC175">
        <f t="shared" ca="1" si="282"/>
        <v>3.0664555161138231E-249</v>
      </c>
      <c r="ED175">
        <f t="shared" ca="1" si="282"/>
        <v>1.1168711019253363E-228</v>
      </c>
      <c r="EE175">
        <f t="shared" ca="1" si="282"/>
        <v>5.5804309376978077E-210</v>
      </c>
      <c r="EF175">
        <f t="shared" ca="1" si="282"/>
        <v>6.8001332532362577E-193</v>
      </c>
      <c r="EG175">
        <f t="shared" ca="1" si="281"/>
        <v>3.21184099928931E-177</v>
      </c>
      <c r="EH175">
        <f t="shared" ca="1" si="281"/>
        <v>8.5843389371132493E-163</v>
      </c>
      <c r="EI175">
        <f t="shared" ca="1" si="281"/>
        <v>1.7752625390857283E-149</v>
      </c>
      <c r="EJ175">
        <f t="shared" ca="1" si="281"/>
        <v>3.6898824104478227E-137</v>
      </c>
      <c r="EK175">
        <f t="shared" ca="1" si="281"/>
        <v>9.6121479684476233E-126</v>
      </c>
      <c r="EL175">
        <f t="shared" ca="1" si="281"/>
        <v>3.7868160510738662E-115</v>
      </c>
      <c r="EM175">
        <f t="shared" ca="1" si="281"/>
        <v>2.6505314672172176E-105</v>
      </c>
      <c r="EN175">
        <f t="shared" ca="1" si="281"/>
        <v>3.7877800341120632E-96</v>
      </c>
      <c r="EO175">
        <f t="shared" ca="1" si="281"/>
        <v>1.2469961593242911E-87</v>
      </c>
      <c r="EP175">
        <f t="shared" ca="1" si="281"/>
        <v>1.0508587776085203E-79</v>
      </c>
      <c r="EQ175">
        <f t="shared" ca="1" si="281"/>
        <v>2.4863447781259E-72</v>
      </c>
      <c r="ER175">
        <f t="shared" ca="1" si="281"/>
        <v>1.7916838284682926E-65</v>
      </c>
      <c r="ES175">
        <f t="shared" ca="1" si="281"/>
        <v>4.2255243147496427E-59</v>
      </c>
      <c r="ET175">
        <f t="shared" ca="1" si="281"/>
        <v>3.4762387500810788E-53</v>
      </c>
      <c r="EU175">
        <f t="shared" ca="1" si="281"/>
        <v>1.0557479204828012E-47</v>
      </c>
      <c r="EV175">
        <f t="shared" ca="1" si="294"/>
        <v>1.2449592468697556E-42</v>
      </c>
      <c r="EW175">
        <f t="shared" ca="1" si="294"/>
        <v>5.9628538235494522E-38</v>
      </c>
      <c r="EX175">
        <f t="shared" ca="1" si="294"/>
        <v>1.2076180815100684E-33</v>
      </c>
      <c r="EY175">
        <f t="shared" ca="1" si="294"/>
        <v>1.072010691028498E-29</v>
      </c>
      <c r="EZ175">
        <f t="shared" ca="1" si="294"/>
        <v>4.3074837126719528E-26</v>
      </c>
      <c r="FA175">
        <f t="shared" ca="1" si="294"/>
        <v>8.0626202335862015E-23</v>
      </c>
      <c r="FB175">
        <f t="shared" ca="1" si="294"/>
        <v>7.2125050259401724E-20</v>
      </c>
      <c r="FC175">
        <f t="shared" ca="1" si="294"/>
        <v>3.1547330232048756E-17</v>
      </c>
      <c r="FD175">
        <f t="shared" ca="1" si="294"/>
        <v>6.8849475038448162E-15</v>
      </c>
      <c r="FE175">
        <f t="shared" ca="1" si="294"/>
        <v>7.6325874196035506E-13</v>
      </c>
      <c r="FF175">
        <f t="shared" ca="1" si="294"/>
        <v>4.366184553561398E-11</v>
      </c>
      <c r="FG175">
        <f t="shared" ca="1" si="294"/>
        <v>1.3065873796686549E-9</v>
      </c>
      <c r="FH175">
        <f t="shared" ca="1" si="294"/>
        <v>2.0696899422903133E-8</v>
      </c>
      <c r="FI175">
        <f t="shared" ca="1" si="294"/>
        <v>1.7528802131546699E-7</v>
      </c>
      <c r="FJ175">
        <f t="shared" ca="1" si="294"/>
        <v>8.0037627287018532E-7</v>
      </c>
      <c r="FK175">
        <f t="shared" ca="1" si="294"/>
        <v>1.9835549709766394E-6</v>
      </c>
      <c r="FL175">
        <f t="shared" ca="1" si="293"/>
        <v>2.6818842097689898E-6</v>
      </c>
      <c r="FM175">
        <f t="shared" ca="1" si="293"/>
        <v>1.9854748280236357E-6</v>
      </c>
      <c r="FN175">
        <f t="shared" ca="1" si="293"/>
        <v>8.066038004513081E-7</v>
      </c>
      <c r="FO175">
        <f t="shared" ca="1" si="293"/>
        <v>1.799452346243425E-7</v>
      </c>
      <c r="FP175">
        <f t="shared" ca="1" si="293"/>
        <v>2.2028839447732881E-8</v>
      </c>
      <c r="FQ175">
        <f t="shared" ca="1" si="293"/>
        <v>1.4766406577465381E-9</v>
      </c>
      <c r="FR175">
        <f t="shared" ca="1" si="293"/>
        <v>5.4003135139326827E-11</v>
      </c>
      <c r="FS175">
        <f t="shared" ca="1" si="293"/>
        <v>1.0720393037432782E-12</v>
      </c>
      <c r="FT175">
        <f t="shared" ca="1" si="293"/>
        <v>1.1475678979815723E-14</v>
      </c>
      <c r="FU175">
        <f t="shared" ca="1" si="293"/>
        <v>6.5700805161300796E-17</v>
      </c>
      <c r="FV175">
        <f t="shared" ca="1" si="293"/>
        <v>1.9921832341963864E-19</v>
      </c>
      <c r="FW175">
        <f t="shared" ca="1" si="293"/>
        <v>3.1626794316220533E-22</v>
      </c>
      <c r="FX175">
        <f t="shared" ca="1" si="293"/>
        <v>2.5939890942174326E-25</v>
      </c>
      <c r="FY175">
        <f t="shared" ca="1" si="293"/>
        <v>1.0825761927578775E-28</v>
      </c>
      <c r="FZ175">
        <f t="shared" ca="1" si="293"/>
        <v>2.2595924482877074E-32</v>
      </c>
      <c r="GA175">
        <f t="shared" ca="1" si="280"/>
        <v>2.313312223209785E-36</v>
      </c>
      <c r="GB175">
        <f t="shared" ca="1" si="280"/>
        <v>1.1365586301192616E-40</v>
      </c>
      <c r="GC175">
        <f t="shared" ca="1" si="280"/>
        <v>2.6151922140999085E-45</v>
      </c>
      <c r="GD175">
        <f t="shared" ca="1" si="280"/>
        <v>2.7424930625432999E-50</v>
      </c>
      <c r="GE175">
        <f t="shared" ca="1" si="280"/>
        <v>1.271591018008254E-55</v>
      </c>
      <c r="GF175">
        <f t="shared" ca="1" si="280"/>
        <v>2.5202983376258462E-61</v>
      </c>
      <c r="GG175">
        <f t="shared" ca="1" si="280"/>
        <v>2.0566011209894147E-67</v>
      </c>
      <c r="GH175">
        <f t="shared" ca="1" si="280"/>
        <v>6.6265795206174219E-74</v>
      </c>
      <c r="GI175">
        <f t="shared" ca="1" si="280"/>
        <v>8.0472882560120704E-81</v>
      </c>
      <c r="GJ175">
        <f t="shared" ca="1" si="280"/>
        <v>3.4968582069105166E-88</v>
      </c>
      <c r="GK175">
        <f t="shared" ca="1" si="280"/>
        <v>5.1307251110505574E-96</v>
      </c>
      <c r="GL175">
        <f t="shared" ca="1" si="280"/>
        <v>2.3820053758176969E-104</v>
      </c>
      <c r="GM175">
        <f t="shared" ca="1" si="280"/>
        <v>3.253178497646512E-113</v>
      </c>
      <c r="GN175">
        <f t="shared" ca="1" si="280"/>
        <v>1.20401370767596E-122</v>
      </c>
      <c r="GO175">
        <f t="shared" ca="1" si="280"/>
        <v>1.1006609654560096E-132</v>
      </c>
      <c r="GP175">
        <f t="shared" ca="1" si="280"/>
        <v>2.2373025959750969E-143</v>
      </c>
      <c r="GQ175">
        <f t="shared" ca="1" si="279"/>
        <v>8.9713953684479081E-155</v>
      </c>
      <c r="GR175">
        <f t="shared" ca="1" si="279"/>
        <v>6.1883165243472688E-167</v>
      </c>
      <c r="GS175">
        <f t="shared" ca="1" si="279"/>
        <v>6.2722192085474747E-180</v>
      </c>
      <c r="GT175">
        <f t="shared" ca="1" si="279"/>
        <v>7.7836789220149168E-194</v>
      </c>
      <c r="GU175">
        <f t="shared" ca="1" si="279"/>
        <v>9.5618369467520939E-209</v>
      </c>
      <c r="GV175">
        <f t="shared" ca="1" si="279"/>
        <v>9.0590251805073625E-225</v>
      </c>
      <c r="GW175">
        <f t="shared" ca="1" si="279"/>
        <v>4.9251190309988989E-242</v>
      </c>
      <c r="GX175">
        <f t="shared" ca="1" si="279"/>
        <v>1.0790148551779703E-260</v>
      </c>
      <c r="GY175">
        <f t="shared" ca="1" si="279"/>
        <v>6.2134146473368178E-281</v>
      </c>
      <c r="GZ175">
        <f t="shared" ca="1" si="279"/>
        <v>5.5740649646796424E-303</v>
      </c>
      <c r="HA175">
        <f t="shared" ca="1" si="279"/>
        <v>0</v>
      </c>
      <c r="HB175">
        <f t="shared" ca="1" si="279"/>
        <v>0</v>
      </c>
      <c r="HC175">
        <f t="shared" ca="1" si="279"/>
        <v>0</v>
      </c>
      <c r="HD175">
        <f t="shared" ca="1" si="279"/>
        <v>0</v>
      </c>
      <c r="HE175">
        <f t="shared" ca="1" si="279"/>
        <v>0</v>
      </c>
      <c r="HF175">
        <f t="shared" ca="1" si="268"/>
        <v>0</v>
      </c>
      <c r="HG175">
        <f t="shared" ca="1" si="268"/>
        <v>0</v>
      </c>
      <c r="HH175">
        <f t="shared" ca="1" si="268"/>
        <v>0</v>
      </c>
      <c r="HI175">
        <f t="shared" ca="1" si="268"/>
        <v>0</v>
      </c>
      <c r="HJ175">
        <f t="shared" ca="1" si="268"/>
        <v>0</v>
      </c>
      <c r="HK175">
        <f t="shared" ca="1" si="268"/>
        <v>0</v>
      </c>
      <c r="HL175">
        <f t="shared" ca="1" si="268"/>
        <v>0</v>
      </c>
    </row>
    <row r="176" spans="1:220" x14ac:dyDescent="0.25">
      <c r="A176" s="6">
        <v>45264</v>
      </c>
      <c r="B176">
        <f t="shared" ca="1" si="216"/>
        <v>1.7263349150062191E-4</v>
      </c>
      <c r="C176">
        <v>1500</v>
      </c>
      <c r="D176">
        <f t="shared" si="217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218"/>
        <v>0</v>
      </c>
      <c r="J176">
        <f t="shared" si="219"/>
        <v>1</v>
      </c>
      <c r="K176">
        <f t="shared" ca="1" si="220"/>
        <v>0</v>
      </c>
      <c r="L176">
        <f t="shared" ca="1" si="221"/>
        <v>1.8243839139574228E-4</v>
      </c>
      <c r="M176">
        <f t="shared" si="222"/>
        <v>1.1935483870967742</v>
      </c>
      <c r="Q176">
        <f t="shared" si="223"/>
        <v>465</v>
      </c>
      <c r="R176">
        <f t="shared" si="224"/>
        <v>555</v>
      </c>
      <c r="S176">
        <f t="shared" ca="1" si="283"/>
        <v>0</v>
      </c>
      <c r="T176">
        <f t="shared" ca="1" si="283"/>
        <v>0</v>
      </c>
      <c r="U176">
        <f t="shared" ca="1" si="283"/>
        <v>0</v>
      </c>
      <c r="V176">
        <f t="shared" ca="1" si="283"/>
        <v>0</v>
      </c>
      <c r="W176">
        <f t="shared" ca="1" si="283"/>
        <v>2.3885325986266624E-271</v>
      </c>
      <c r="X176">
        <f t="shared" ca="1" si="283"/>
        <v>5.426158801654304E-231</v>
      </c>
      <c r="Y176">
        <f t="shared" ca="1" si="283"/>
        <v>6.2685762586960865E-199</v>
      </c>
      <c r="Z176">
        <f t="shared" ca="1" si="283"/>
        <v>1.3181030634621801E-172</v>
      </c>
      <c r="AA176">
        <f t="shared" ca="1" si="283"/>
        <v>1.6855989937755487E-150</v>
      </c>
      <c r="AB176">
        <f t="shared" ca="1" si="283"/>
        <v>1.2592644731790743E-131</v>
      </c>
      <c r="AC176">
        <f t="shared" ca="1" si="284"/>
        <v>2.5733939709664857E-115</v>
      </c>
      <c r="AD176">
        <f t="shared" ca="1" si="284"/>
        <v>4.3227934575588608E-101</v>
      </c>
      <c r="AE176">
        <f t="shared" ca="1" si="284"/>
        <v>1.3438602155529805E-88</v>
      </c>
      <c r="AF176">
        <f t="shared" ca="1" si="284"/>
        <v>1.4308506080257323E-77</v>
      </c>
      <c r="AG176">
        <f t="shared" ca="1" si="284"/>
        <v>8.412840146689442E-68</v>
      </c>
      <c r="AH176">
        <f t="shared" ca="1" si="284"/>
        <v>3.9859567737799475E-59</v>
      </c>
      <c r="AI176">
        <f t="shared" ca="1" si="284"/>
        <v>2.0623483259543565E-51</v>
      </c>
      <c r="AJ176">
        <f t="shared" ca="1" si="284"/>
        <v>1.4930799364155215E-44</v>
      </c>
      <c r="AK176">
        <f t="shared" ca="1" si="284"/>
        <v>1.8559278961634581E-38</v>
      </c>
      <c r="AL176">
        <f t="shared" ca="1" si="284"/>
        <v>4.698162043875204E-33</v>
      </c>
      <c r="AM176">
        <f t="shared" ca="1" si="285"/>
        <v>2.7963628887132274E-28</v>
      </c>
      <c r="AN176">
        <f t="shared" ca="1" si="285"/>
        <v>4.421000319811277E-24</v>
      </c>
      <c r="AO176">
        <f t="shared" ca="1" si="285"/>
        <v>2.0604846163555884E-20</v>
      </c>
      <c r="AP176">
        <f t="shared" ca="1" si="285"/>
        <v>3.0963732804590796E-17</v>
      </c>
      <c r="AQ176">
        <f t="shared" ca="1" si="285"/>
        <v>1.6210798814079393E-14</v>
      </c>
      <c r="AR176">
        <f t="shared" ca="1" si="285"/>
        <v>3.1624280420422987E-12</v>
      </c>
      <c r="AS176">
        <f t="shared" ca="1" si="285"/>
        <v>2.4375062471318267E-10</v>
      </c>
      <c r="AT176">
        <f t="shared" ca="1" si="285"/>
        <v>7.8130313700145161E-9</v>
      </c>
      <c r="AU176">
        <f t="shared" ca="1" si="285"/>
        <v>1.0892495518795415E-7</v>
      </c>
      <c r="AV176">
        <f t="shared" ca="1" si="285"/>
        <v>6.8701933022820378E-7</v>
      </c>
      <c r="AW176">
        <f t="shared" ca="1" si="286"/>
        <v>2.0293823030138874E-6</v>
      </c>
      <c r="AX176">
        <f t="shared" ca="1" si="286"/>
        <v>2.8940468371024992E-6</v>
      </c>
      <c r="AY176">
        <f t="shared" ca="1" si="286"/>
        <v>2.0463201425013425E-6</v>
      </c>
      <c r="AZ176">
        <f t="shared" ca="1" si="286"/>
        <v>7.3436479353933308E-7</v>
      </c>
      <c r="BA176">
        <f t="shared" ca="1" si="286"/>
        <v>1.3651448024491867E-7</v>
      </c>
      <c r="BB176">
        <f t="shared" ca="1" si="286"/>
        <v>1.3380543605323216E-8</v>
      </c>
      <c r="BC176">
        <f t="shared" ca="1" si="286"/>
        <v>7.0217431547739629E-10</v>
      </c>
      <c r="BD176">
        <f t="shared" ca="1" si="286"/>
        <v>1.9988462284099861E-11</v>
      </c>
      <c r="BE176">
        <f t="shared" ca="1" si="286"/>
        <v>3.1209015360012668E-13</v>
      </c>
      <c r="BF176">
        <f t="shared" ca="1" si="286"/>
        <v>2.6973078288269426E-15</v>
      </c>
      <c r="BG176">
        <f t="shared" ca="1" si="287"/>
        <v>1.300017276923611E-17</v>
      </c>
      <c r="BH176">
        <f t="shared" ca="1" si="287"/>
        <v>3.5142644054355606E-20</v>
      </c>
      <c r="BI176">
        <f t="shared" ca="1" si="287"/>
        <v>5.3505987297033283E-23</v>
      </c>
      <c r="BJ176">
        <f t="shared" ca="1" si="287"/>
        <v>4.6006211853810335E-26</v>
      </c>
      <c r="BK176">
        <f t="shared" ca="1" si="287"/>
        <v>2.2367195151386702E-29</v>
      </c>
      <c r="BL176">
        <f t="shared" ca="1" si="287"/>
        <v>6.1476840777689272E-33</v>
      </c>
      <c r="BM176">
        <f t="shared" ca="1" si="287"/>
        <v>9.5376670621184066E-37</v>
      </c>
      <c r="BN176">
        <f t="shared" ca="1" si="287"/>
        <v>8.3279476473041784E-41</v>
      </c>
      <c r="BO176">
        <f t="shared" ca="1" si="287"/>
        <v>4.0751636249375575E-45</v>
      </c>
      <c r="BP176">
        <f t="shared" ca="1" si="287"/>
        <v>1.1112671695538017E-49</v>
      </c>
      <c r="BQ176">
        <f t="shared" ca="1" si="288"/>
        <v>1.6769322365214322E-54</v>
      </c>
      <c r="BR176">
        <f t="shared" ca="1" si="288"/>
        <v>1.3886209863321715E-59</v>
      </c>
      <c r="BS176">
        <f t="shared" ca="1" si="288"/>
        <v>6.2480498134611183E-65</v>
      </c>
      <c r="BT176">
        <f t="shared" ca="1" si="288"/>
        <v>1.5103282205319793E-70</v>
      </c>
      <c r="BU176">
        <f t="shared" ca="1" si="288"/>
        <v>1.9362575203443735E-76</v>
      </c>
      <c r="BV176">
        <f t="shared" ca="1" si="288"/>
        <v>1.2975119959625118E-82</v>
      </c>
      <c r="BW176">
        <f t="shared" ca="1" si="288"/>
        <v>4.4715874700015837E-89</v>
      </c>
      <c r="BX176">
        <f t="shared" ca="1" si="288"/>
        <v>7.7833833682725794E-96</v>
      </c>
      <c r="BY176">
        <f t="shared" ca="1" si="288"/>
        <v>6.7072049637326707E-103</v>
      </c>
      <c r="BZ176">
        <f t="shared" ca="1" si="288"/>
        <v>2.7988919172925194E-110</v>
      </c>
      <c r="CA176">
        <f t="shared" ca="1" si="289"/>
        <v>5.5199032064117956E-118</v>
      </c>
      <c r="CB176">
        <f t="shared" ca="1" si="289"/>
        <v>5.0089945813395329E-126</v>
      </c>
      <c r="CC176">
        <f t="shared" ca="1" si="289"/>
        <v>2.0307998587668374E-134</v>
      </c>
      <c r="CD176">
        <f t="shared" ca="1" si="289"/>
        <v>3.5616309342365786E-143</v>
      </c>
      <c r="CE176">
        <f t="shared" ca="1" si="289"/>
        <v>2.6078656025776344E-152</v>
      </c>
      <c r="CF176">
        <f t="shared" ca="1" si="289"/>
        <v>7.6673581649057171E-162</v>
      </c>
      <c r="CG176">
        <f t="shared" ca="1" si="289"/>
        <v>8.6719781540437369E-172</v>
      </c>
      <c r="CH176">
        <f t="shared" ca="1" si="289"/>
        <v>3.5993165135471231E-182</v>
      </c>
      <c r="CI176">
        <f t="shared" ca="1" si="289"/>
        <v>5.2045235610855827E-193</v>
      </c>
      <c r="CJ176">
        <f t="shared" ca="1" si="289"/>
        <v>2.4756504292785486E-204</v>
      </c>
      <c r="CK176">
        <f t="shared" ca="1" si="290"/>
        <v>3.6357687368384109E-216</v>
      </c>
      <c r="CL176">
        <f t="shared" ca="1" si="290"/>
        <v>1.5366288729382748E-228</v>
      </c>
      <c r="CM176">
        <f t="shared" ca="1" si="290"/>
        <v>1.7285513640967235E-241</v>
      </c>
      <c r="CN176">
        <f t="shared" ca="1" si="290"/>
        <v>4.7438928382097715E-255</v>
      </c>
      <c r="CO176">
        <f t="shared" ca="1" si="290"/>
        <v>2.8818663375525963E-269</v>
      </c>
      <c r="CP176">
        <f t="shared" ca="1" si="290"/>
        <v>3.4746051749649213E-284</v>
      </c>
      <c r="CQ176">
        <f t="shared" ca="1" si="290"/>
        <v>7.3530004325964681E-300</v>
      </c>
      <c r="CR176">
        <f t="shared" ca="1" si="290"/>
        <v>0</v>
      </c>
      <c r="CS176">
        <f t="shared" ca="1" si="290"/>
        <v>0</v>
      </c>
      <c r="CT176">
        <f t="shared" ca="1" si="290"/>
        <v>0</v>
      </c>
      <c r="CU176">
        <f t="shared" ca="1" si="291"/>
        <v>0</v>
      </c>
      <c r="CV176">
        <f t="shared" ca="1" si="291"/>
        <v>0</v>
      </c>
      <c r="CW176">
        <f t="shared" ca="1" si="291"/>
        <v>0</v>
      </c>
      <c r="CX176">
        <f t="shared" ca="1" si="291"/>
        <v>0</v>
      </c>
      <c r="CY176">
        <f t="shared" ca="1" si="291"/>
        <v>0</v>
      </c>
      <c r="CZ176">
        <f t="shared" ca="1" si="291"/>
        <v>0</v>
      </c>
      <c r="DA176">
        <f t="shared" ca="1" si="291"/>
        <v>0</v>
      </c>
      <c r="DB176">
        <f t="shared" ca="1" si="291"/>
        <v>0</v>
      </c>
      <c r="DC176">
        <f t="shared" ca="1" si="291"/>
        <v>0</v>
      </c>
      <c r="DD176">
        <f t="shared" ca="1" si="291"/>
        <v>0</v>
      </c>
      <c r="DE176">
        <f t="shared" ca="1" si="292"/>
        <v>0</v>
      </c>
      <c r="DF176">
        <f t="shared" ca="1" si="292"/>
        <v>0</v>
      </c>
      <c r="DG176">
        <f t="shared" ca="1" si="292"/>
        <v>0</v>
      </c>
      <c r="DH176">
        <f t="shared" ca="1" si="292"/>
        <v>0</v>
      </c>
      <c r="DI176">
        <f t="shared" ca="1" si="292"/>
        <v>0</v>
      </c>
      <c r="DJ176">
        <f t="shared" ca="1" si="292"/>
        <v>0</v>
      </c>
      <c r="DK176">
        <f t="shared" ca="1" si="292"/>
        <v>0</v>
      </c>
      <c r="DL176">
        <f t="shared" ca="1" si="292"/>
        <v>0</v>
      </c>
      <c r="DM176">
        <f t="shared" ca="1" si="292"/>
        <v>0</v>
      </c>
      <c r="DN176">
        <f t="shared" ca="1" si="292"/>
        <v>0</v>
      </c>
      <c r="DQ176">
        <f t="shared" ca="1" si="282"/>
        <v>0</v>
      </c>
      <c r="DR176">
        <f t="shared" ca="1" si="282"/>
        <v>0</v>
      </c>
      <c r="DS176">
        <f t="shared" ca="1" si="282"/>
        <v>0</v>
      </c>
      <c r="DT176">
        <f t="shared" ca="1" si="282"/>
        <v>0</v>
      </c>
      <c r="DU176">
        <f t="shared" ca="1" si="282"/>
        <v>0</v>
      </c>
      <c r="DV176">
        <f t="shared" ca="1" si="282"/>
        <v>0</v>
      </c>
      <c r="DW176">
        <f t="shared" ca="1" si="282"/>
        <v>1.5625669192731283E-280</v>
      </c>
      <c r="DX176">
        <f t="shared" ca="1" si="282"/>
        <v>9.1174124663816278E-248</v>
      </c>
      <c r="DY176">
        <f t="shared" ca="1" si="282"/>
        <v>5.1110794641209454E-220</v>
      </c>
      <c r="DZ176">
        <f t="shared" ca="1" si="282"/>
        <v>4.0999776884222204E-196</v>
      </c>
      <c r="EA176">
        <f t="shared" ca="1" si="282"/>
        <v>2.9733390267345003E-175</v>
      </c>
      <c r="EB176">
        <f t="shared" ca="1" si="282"/>
        <v>7.2538664127367305E-157</v>
      </c>
      <c r="EC176">
        <f t="shared" ca="1" si="282"/>
        <v>1.5696027445607061E-140</v>
      </c>
      <c r="ED176">
        <f t="shared" ca="1" si="282"/>
        <v>6.2853181543193393E-126</v>
      </c>
      <c r="EE176">
        <f t="shared" ca="1" si="282"/>
        <v>8.2445933117027382E-113</v>
      </c>
      <c r="EF176">
        <f t="shared" ca="1" si="282"/>
        <v>5.5668124134202304E-101</v>
      </c>
      <c r="EG176">
        <f t="shared" ca="1" si="281"/>
        <v>2.7834838997864731E-90</v>
      </c>
      <c r="EH176">
        <f t="shared" ca="1" si="281"/>
        <v>1.3868250301201678E-80</v>
      </c>
      <c r="EI176">
        <f t="shared" ca="1" si="281"/>
        <v>8.798402911213131E-72</v>
      </c>
      <c r="EJ176">
        <f t="shared" ca="1" si="281"/>
        <v>8.7229700277029785E-64</v>
      </c>
      <c r="EK176">
        <f t="shared" ca="1" si="281"/>
        <v>1.6060472273957898E-56</v>
      </c>
      <c r="EL176">
        <f t="shared" ca="1" si="281"/>
        <v>6.3589126294744947E-50</v>
      </c>
      <c r="EM176">
        <f t="shared" ca="1" si="281"/>
        <v>6.1384738477009239E-44</v>
      </c>
      <c r="EN176">
        <f t="shared" ca="1" si="281"/>
        <v>1.6097457562799233E-38</v>
      </c>
      <c r="EO176">
        <f t="shared" ca="1" si="281"/>
        <v>1.2593802155015793E-33</v>
      </c>
      <c r="EP176">
        <f t="shared" ca="1" si="281"/>
        <v>3.1891263744527387E-29</v>
      </c>
      <c r="EQ176">
        <f t="shared" ca="1" si="281"/>
        <v>2.8070896354634636E-25</v>
      </c>
      <c r="ER176">
        <f t="shared" ca="1" si="281"/>
        <v>9.1424992452782318E-22</v>
      </c>
      <c r="ES176">
        <f t="shared" ca="1" si="281"/>
        <v>1.1640979744915234E-18</v>
      </c>
      <c r="ET176">
        <f t="shared" ca="1" si="281"/>
        <v>6.0827698485227509E-16</v>
      </c>
      <c r="EU176">
        <f t="shared" ca="1" si="281"/>
        <v>1.3614985839326402E-13</v>
      </c>
      <c r="EV176">
        <f t="shared" ca="1" si="294"/>
        <v>1.355825618863004E-11</v>
      </c>
      <c r="EW176">
        <f t="shared" ca="1" si="294"/>
        <v>6.2120291648637547E-10</v>
      </c>
      <c r="EX176">
        <f t="shared" ca="1" si="294"/>
        <v>1.3489572779482172E-8</v>
      </c>
      <c r="EY176">
        <f t="shared" ca="1" si="294"/>
        <v>1.4252500227465273E-7</v>
      </c>
      <c r="EZ176">
        <f t="shared" ca="1" si="294"/>
        <v>7.4982454558122162E-7</v>
      </c>
      <c r="FA176">
        <f t="shared" ca="1" si="294"/>
        <v>2.0046398145092803E-6</v>
      </c>
      <c r="FB176">
        <f t="shared" ca="1" si="294"/>
        <v>2.7723566661594654E-6</v>
      </c>
      <c r="FC176">
        <f t="shared" ca="1" si="294"/>
        <v>2.0142608387766758E-6</v>
      </c>
      <c r="FD176">
        <f t="shared" ca="1" si="294"/>
        <v>7.7915524040664764E-7</v>
      </c>
      <c r="FE176">
        <f t="shared" ca="1" si="294"/>
        <v>1.6229300835339807E-7</v>
      </c>
      <c r="FF176">
        <f t="shared" ca="1" si="294"/>
        <v>1.8376571655829168E-8</v>
      </c>
      <c r="FG176">
        <f t="shared" ca="1" si="294"/>
        <v>1.139942902437815E-9</v>
      </c>
      <c r="FH176">
        <f t="shared" ca="1" si="294"/>
        <v>3.8976646321264419E-11</v>
      </c>
      <c r="FI176">
        <f t="shared" ca="1" si="294"/>
        <v>7.3789400472442711E-13</v>
      </c>
      <c r="FJ176">
        <f t="shared" ca="1" si="294"/>
        <v>7.7581778006146171E-15</v>
      </c>
      <c r="FK176">
        <f t="shared" ca="1" si="294"/>
        <v>4.5370401975127366E-17</v>
      </c>
      <c r="FL176">
        <f t="shared" ca="1" si="293"/>
        <v>1.4759815819010067E-19</v>
      </c>
      <c r="FM176">
        <f t="shared" ca="1" si="293"/>
        <v>2.6675925104843681E-22</v>
      </c>
      <c r="FN176">
        <f t="shared" ca="1" si="293"/>
        <v>2.6712457208599048E-25</v>
      </c>
      <c r="FO176">
        <f t="shared" ca="1" si="293"/>
        <v>1.4759767456010995E-28</v>
      </c>
      <c r="FP176">
        <f t="shared" ca="1" si="293"/>
        <v>4.4752404285837566E-32</v>
      </c>
      <c r="FQ176">
        <f t="shared" ca="1" si="293"/>
        <v>7.3943167133141471E-36</v>
      </c>
      <c r="FR176">
        <f t="shared" ca="1" si="293"/>
        <v>6.6017091800714424E-40</v>
      </c>
      <c r="FS176">
        <f t="shared" ca="1" si="293"/>
        <v>3.1532663184542333E-44</v>
      </c>
      <c r="FT176">
        <f t="shared" ca="1" si="293"/>
        <v>7.9650993664528299E-49</v>
      </c>
      <c r="FU176">
        <f t="shared" ca="1" si="293"/>
        <v>1.0500434711816759E-53</v>
      </c>
      <c r="FV176">
        <f t="shared" ca="1" si="293"/>
        <v>7.117187904889535E-59</v>
      </c>
      <c r="FW176">
        <f t="shared" ca="1" si="293"/>
        <v>2.438871195956697E-64</v>
      </c>
      <c r="FX176">
        <f t="shared" ca="1" si="293"/>
        <v>4.1465229422665258E-70</v>
      </c>
      <c r="FY176">
        <f t="shared" ca="1" si="293"/>
        <v>3.4253801678672754E-76</v>
      </c>
      <c r="FZ176">
        <f t="shared" ca="1" si="293"/>
        <v>1.3433373256097337E-82</v>
      </c>
      <c r="GA176">
        <f t="shared" ca="1" si="280"/>
        <v>2.4375834103108565E-89</v>
      </c>
      <c r="GB176">
        <f t="shared" ca="1" si="280"/>
        <v>1.9893316906945851E-96</v>
      </c>
      <c r="GC176">
        <f t="shared" ca="1" si="280"/>
        <v>7.0765535468002981E-104</v>
      </c>
      <c r="GD176">
        <f t="shared" ca="1" si="280"/>
        <v>1.059956052015882E-111</v>
      </c>
      <c r="GE176">
        <f t="shared" ca="1" si="280"/>
        <v>6.4347820512995E-120</v>
      </c>
      <c r="GF176">
        <f t="shared" ca="1" si="280"/>
        <v>1.5179647783497742E-128</v>
      </c>
      <c r="GG176">
        <f t="shared" ca="1" si="280"/>
        <v>1.328155959648871E-137</v>
      </c>
      <c r="GH176">
        <f t="shared" ca="1" si="280"/>
        <v>4.093728567857067E-147</v>
      </c>
      <c r="GI176">
        <f t="shared" ca="1" si="280"/>
        <v>4.1982754473137334E-157</v>
      </c>
      <c r="GJ176">
        <f t="shared" ca="1" si="280"/>
        <v>1.3445116345667738E-167</v>
      </c>
      <c r="GK176">
        <f t="shared" ca="1" si="280"/>
        <v>1.2529915692085948E-178</v>
      </c>
      <c r="GL176">
        <f t="shared" ca="1" si="280"/>
        <v>3.1406353031678452E-190</v>
      </c>
      <c r="GM176">
        <f t="shared" ca="1" si="280"/>
        <v>1.9386137744294332E-202</v>
      </c>
      <c r="GN176">
        <f t="shared" ca="1" si="280"/>
        <v>2.6692078201332645E-215</v>
      </c>
      <c r="GO176">
        <f t="shared" ca="1" si="280"/>
        <v>7.3322986264829976E-229</v>
      </c>
      <c r="GP176">
        <f t="shared" ca="1" si="280"/>
        <v>3.541852886160163E-243</v>
      </c>
      <c r="GQ176">
        <f t="shared" ca="1" si="279"/>
        <v>2.6062188482486996E-258</v>
      </c>
      <c r="GR176">
        <f t="shared" ca="1" si="279"/>
        <v>2.4793749030588674E-274</v>
      </c>
      <c r="GS176">
        <f t="shared" ca="1" si="279"/>
        <v>2.525583281892938E-291</v>
      </c>
      <c r="GT176">
        <f t="shared" ca="1" si="279"/>
        <v>0</v>
      </c>
      <c r="GU176">
        <f t="shared" ca="1" si="279"/>
        <v>0</v>
      </c>
      <c r="GV176">
        <f t="shared" ca="1" si="279"/>
        <v>0</v>
      </c>
      <c r="GW176">
        <f t="shared" ca="1" si="279"/>
        <v>0</v>
      </c>
      <c r="GX176">
        <f t="shared" ca="1" si="279"/>
        <v>0</v>
      </c>
      <c r="GY176">
        <f t="shared" ca="1" si="279"/>
        <v>0</v>
      </c>
      <c r="GZ176">
        <f t="shared" ca="1" si="279"/>
        <v>0</v>
      </c>
      <c r="HA176">
        <f t="shared" ca="1" si="279"/>
        <v>0</v>
      </c>
      <c r="HB176">
        <f t="shared" ca="1" si="279"/>
        <v>0</v>
      </c>
      <c r="HC176">
        <f t="shared" ca="1" si="279"/>
        <v>0</v>
      </c>
      <c r="HD176">
        <f t="shared" ca="1" si="279"/>
        <v>0</v>
      </c>
      <c r="HE176">
        <f t="shared" ca="1" si="279"/>
        <v>0</v>
      </c>
      <c r="HF176">
        <f t="shared" ca="1" si="268"/>
        <v>0</v>
      </c>
      <c r="HG176">
        <f t="shared" ca="1" si="268"/>
        <v>0</v>
      </c>
      <c r="HH176">
        <f t="shared" ca="1" si="268"/>
        <v>0</v>
      </c>
      <c r="HI176">
        <f t="shared" ca="1" si="268"/>
        <v>0</v>
      </c>
      <c r="HJ176">
        <f t="shared" ca="1" si="268"/>
        <v>0</v>
      </c>
      <c r="HK176">
        <f t="shared" ca="1" si="268"/>
        <v>0</v>
      </c>
      <c r="HL176">
        <f t="shared" ca="1" si="268"/>
        <v>0</v>
      </c>
    </row>
    <row r="177" spans="1:220" x14ac:dyDescent="0.25">
      <c r="A177" s="6">
        <v>45264</v>
      </c>
      <c r="B177">
        <f t="shared" ca="1" si="216"/>
        <v>1.7263349150062191E-4</v>
      </c>
      <c r="C177">
        <v>4000</v>
      </c>
      <c r="D177">
        <f t="shared" si="217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218"/>
        <v>1</v>
      </c>
      <c r="J177">
        <f t="shared" si="219"/>
        <v>0</v>
      </c>
      <c r="K177">
        <f t="shared" ca="1" si="220"/>
        <v>2.0821593172121511E-4</v>
      </c>
      <c r="L177">
        <f t="shared" ca="1" si="221"/>
        <v>0</v>
      </c>
      <c r="M177">
        <f t="shared" si="222"/>
        <v>1</v>
      </c>
      <c r="Q177">
        <f t="shared" si="223"/>
        <v>1720</v>
      </c>
      <c r="R177">
        <f t="shared" si="224"/>
        <v>1720</v>
      </c>
      <c r="S177">
        <f t="shared" ca="1" si="283"/>
        <v>0</v>
      </c>
      <c r="T177">
        <f t="shared" ca="1" si="283"/>
        <v>0</v>
      </c>
      <c r="U177">
        <f t="shared" ca="1" si="283"/>
        <v>0</v>
      </c>
      <c r="V177">
        <f t="shared" ca="1" si="283"/>
        <v>0</v>
      </c>
      <c r="W177">
        <f t="shared" ca="1" si="283"/>
        <v>0</v>
      </c>
      <c r="X177">
        <f t="shared" ca="1" si="283"/>
        <v>0</v>
      </c>
      <c r="Y177">
        <f t="shared" ca="1" si="283"/>
        <v>0</v>
      </c>
      <c r="Z177">
        <f t="shared" ca="1" si="283"/>
        <v>0</v>
      </c>
      <c r="AA177">
        <f t="shared" ca="1" si="283"/>
        <v>0</v>
      </c>
      <c r="AB177">
        <f t="shared" ca="1" si="283"/>
        <v>0</v>
      </c>
      <c r="AC177">
        <f t="shared" ca="1" si="284"/>
        <v>0</v>
      </c>
      <c r="AD177">
        <f t="shared" ca="1" si="284"/>
        <v>0</v>
      </c>
      <c r="AE177">
        <f t="shared" ca="1" si="284"/>
        <v>0</v>
      </c>
      <c r="AF177">
        <f t="shared" ca="1" si="284"/>
        <v>0</v>
      </c>
      <c r="AG177">
        <f t="shared" ca="1" si="284"/>
        <v>0</v>
      </c>
      <c r="AH177">
        <f t="shared" ca="1" si="284"/>
        <v>0</v>
      </c>
      <c r="AI177">
        <f t="shared" ca="1" si="284"/>
        <v>0</v>
      </c>
      <c r="AJ177">
        <f t="shared" ca="1" si="284"/>
        <v>0</v>
      </c>
      <c r="AK177">
        <f t="shared" ca="1" si="284"/>
        <v>6.6510989936887322E-297</v>
      </c>
      <c r="AL177">
        <f t="shared" ca="1" si="284"/>
        <v>1.1498412414501732E-268</v>
      </c>
      <c r="AM177">
        <f t="shared" ca="1" si="285"/>
        <v>1.1894990046300742E-242</v>
      </c>
      <c r="AN177">
        <f t="shared" ca="1" si="285"/>
        <v>1.1629372559261811E-218</v>
      </c>
      <c r="AO177">
        <f t="shared" ca="1" si="285"/>
        <v>1.5896676917599385E-196</v>
      </c>
      <c r="AP177">
        <f t="shared" ca="1" si="285"/>
        <v>4.2592442207786193E-176</v>
      </c>
      <c r="AQ177">
        <f t="shared" ca="1" si="285"/>
        <v>2.9986608073604673E-157</v>
      </c>
      <c r="AR177">
        <f t="shared" ca="1" si="285"/>
        <v>7.1630279910331792E-140</v>
      </c>
      <c r="AS177">
        <f t="shared" ca="1" si="285"/>
        <v>7.2624088680333227E-124</v>
      </c>
      <c r="AT177">
        <f t="shared" ca="1" si="285"/>
        <v>3.8053676983585655E-109</v>
      </c>
      <c r="AU177">
        <f t="shared" ca="1" si="285"/>
        <v>1.2260465827147983E-95</v>
      </c>
      <c r="AV177">
        <f t="shared" ca="1" si="285"/>
        <v>2.8326483578010628E-83</v>
      </c>
      <c r="AW177">
        <f t="shared" ca="1" si="286"/>
        <v>5.3788638259699884E-72</v>
      </c>
      <c r="AX177">
        <f t="shared" ca="1" si="286"/>
        <v>9.4763583476600711E-62</v>
      </c>
      <c r="AY177">
        <f t="shared" ca="1" si="286"/>
        <v>1.7253804775079279E-52</v>
      </c>
      <c r="AZ177">
        <f t="shared" ca="1" si="286"/>
        <v>3.5737810950564294E-44</v>
      </c>
      <c r="BA177">
        <f t="shared" ca="1" si="286"/>
        <v>9.1730032508196237E-37</v>
      </c>
      <c r="BB177">
        <f t="shared" ca="1" si="286"/>
        <v>3.1484052467168307E-30</v>
      </c>
      <c r="BC177">
        <f t="shared" ca="1" si="286"/>
        <v>1.5461200149841993E-24</v>
      </c>
      <c r="BD177">
        <f t="shared" ca="1" si="286"/>
        <v>1.1535046475828631E-19</v>
      </c>
      <c r="BE177">
        <f t="shared" ca="1" si="286"/>
        <v>1.3786036887573805E-15</v>
      </c>
      <c r="BF177">
        <f t="shared" ca="1" si="286"/>
        <v>2.7653436533024706E-12</v>
      </c>
      <c r="BG177">
        <f t="shared" ca="1" si="287"/>
        <v>9.6969946964014147E-10</v>
      </c>
      <c r="BH177">
        <f t="shared" ca="1" si="287"/>
        <v>6.1577393434714043E-8</v>
      </c>
      <c r="BI177">
        <f t="shared" ca="1" si="287"/>
        <v>7.2980360979203589E-7</v>
      </c>
      <c r="BJ177">
        <f t="shared" ca="1" si="287"/>
        <v>1.6558299338780366E-6</v>
      </c>
      <c r="BK177">
        <f t="shared" ca="1" si="287"/>
        <v>7.3435546239892501E-7</v>
      </c>
      <c r="BL177">
        <f t="shared" ca="1" si="287"/>
        <v>6.4722746727813108E-8</v>
      </c>
      <c r="BM177">
        <f t="shared" ca="1" si="287"/>
        <v>1.147741507459507E-9</v>
      </c>
      <c r="BN177">
        <f t="shared" ca="1" si="287"/>
        <v>4.1295196642638558E-12</v>
      </c>
      <c r="BO177">
        <f t="shared" ca="1" si="287"/>
        <v>3.0279797931692479E-15</v>
      </c>
      <c r="BP177">
        <f t="shared" ca="1" si="287"/>
        <v>4.5275197306234079E-19</v>
      </c>
      <c r="BQ177">
        <f t="shared" ca="1" si="288"/>
        <v>1.3760003467874487E-23</v>
      </c>
      <c r="BR177">
        <f t="shared" ca="1" si="288"/>
        <v>8.4404684868322933E-29</v>
      </c>
      <c r="BS177">
        <f t="shared" ca="1" si="288"/>
        <v>1.0336499012287739E-34</v>
      </c>
      <c r="BT177">
        <f t="shared" ca="1" si="288"/>
        <v>2.4900783141016368E-41</v>
      </c>
      <c r="BU177">
        <f t="shared" ca="1" si="288"/>
        <v>1.1580420481386567E-48</v>
      </c>
      <c r="BV177">
        <f t="shared" ca="1" si="288"/>
        <v>1.0161516744954363E-56</v>
      </c>
      <c r="BW177">
        <f t="shared" ca="1" si="288"/>
        <v>1.6372312989105087E-65</v>
      </c>
      <c r="BX177">
        <f t="shared" ca="1" si="288"/>
        <v>4.6927960212121973E-75</v>
      </c>
      <c r="BY177">
        <f t="shared" ca="1" si="288"/>
        <v>2.307449658073539E-85</v>
      </c>
      <c r="BZ177">
        <f t="shared" ca="1" si="288"/>
        <v>1.8674739170933918E-96</v>
      </c>
      <c r="CA177">
        <f t="shared" ca="1" si="289"/>
        <v>2.3742808348053707E-108</v>
      </c>
      <c r="CB177">
        <f t="shared" ca="1" si="289"/>
        <v>4.5000924727157515E-121</v>
      </c>
      <c r="CC177">
        <f t="shared" ca="1" si="289"/>
        <v>1.1992436363262481E-134</v>
      </c>
      <c r="CD177">
        <f t="shared" ca="1" si="289"/>
        <v>4.2099518832390247E-149</v>
      </c>
      <c r="CE177">
        <f t="shared" ca="1" si="289"/>
        <v>1.8107487788040019E-164</v>
      </c>
      <c r="CF177">
        <f t="shared" ca="1" si="289"/>
        <v>8.8047239360721193E-181</v>
      </c>
      <c r="CG177">
        <f t="shared" ca="1" si="289"/>
        <v>4.426915044293223E-198</v>
      </c>
      <c r="CH177">
        <f t="shared" ca="1" si="289"/>
        <v>2.0847057596853312E-216</v>
      </c>
      <c r="CI177">
        <f t="shared" ca="1" si="289"/>
        <v>8.2391350847007014E-236</v>
      </c>
      <c r="CJ177">
        <f t="shared" ca="1" si="289"/>
        <v>2.4193528329013012E-256</v>
      </c>
      <c r="CK177">
        <f t="shared" ca="1" si="290"/>
        <v>4.6098923579201856E-278</v>
      </c>
      <c r="CL177">
        <f t="shared" ca="1" si="290"/>
        <v>4.9022584716895723E-301</v>
      </c>
      <c r="CM177">
        <f t="shared" ca="1" si="290"/>
        <v>0</v>
      </c>
      <c r="CN177">
        <f t="shared" ca="1" si="290"/>
        <v>0</v>
      </c>
      <c r="CO177">
        <f t="shared" ca="1" si="290"/>
        <v>0</v>
      </c>
      <c r="CP177">
        <f t="shared" ca="1" si="290"/>
        <v>0</v>
      </c>
      <c r="CQ177">
        <f t="shared" ca="1" si="290"/>
        <v>0</v>
      </c>
      <c r="CR177">
        <f t="shared" ca="1" si="290"/>
        <v>0</v>
      </c>
      <c r="CS177">
        <f t="shared" ca="1" si="290"/>
        <v>0</v>
      </c>
      <c r="CT177">
        <f t="shared" ca="1" si="290"/>
        <v>0</v>
      </c>
      <c r="CU177">
        <f t="shared" ca="1" si="291"/>
        <v>0</v>
      </c>
      <c r="CV177">
        <f t="shared" ca="1" si="291"/>
        <v>0</v>
      </c>
      <c r="CW177">
        <f t="shared" ca="1" si="291"/>
        <v>0</v>
      </c>
      <c r="CX177">
        <f t="shared" ca="1" si="291"/>
        <v>0</v>
      </c>
      <c r="CY177">
        <f t="shared" ca="1" si="291"/>
        <v>0</v>
      </c>
      <c r="CZ177">
        <f t="shared" ca="1" si="291"/>
        <v>0</v>
      </c>
      <c r="DA177">
        <f t="shared" ca="1" si="291"/>
        <v>0</v>
      </c>
      <c r="DB177">
        <f t="shared" ca="1" si="291"/>
        <v>0</v>
      </c>
      <c r="DC177">
        <f t="shared" ca="1" si="291"/>
        <v>0</v>
      </c>
      <c r="DD177">
        <f t="shared" ca="1" si="291"/>
        <v>0</v>
      </c>
      <c r="DE177">
        <f t="shared" ca="1" si="292"/>
        <v>0</v>
      </c>
      <c r="DF177">
        <f t="shared" ca="1" si="292"/>
        <v>0</v>
      </c>
      <c r="DG177">
        <f t="shared" ca="1" si="292"/>
        <v>0</v>
      </c>
      <c r="DH177">
        <f t="shared" ca="1" si="292"/>
        <v>0</v>
      </c>
      <c r="DI177">
        <f t="shared" ca="1" si="292"/>
        <v>0</v>
      </c>
      <c r="DJ177">
        <f t="shared" ca="1" si="292"/>
        <v>0</v>
      </c>
      <c r="DK177">
        <f t="shared" ca="1" si="292"/>
        <v>0</v>
      </c>
      <c r="DL177">
        <f t="shared" ca="1" si="292"/>
        <v>0</v>
      </c>
      <c r="DM177">
        <f t="shared" ca="1" si="292"/>
        <v>0</v>
      </c>
      <c r="DN177">
        <f t="shared" ca="1" si="292"/>
        <v>0</v>
      </c>
      <c r="DQ177">
        <f t="shared" ca="1" si="282"/>
        <v>0</v>
      </c>
      <c r="DR177">
        <f t="shared" ca="1" si="282"/>
        <v>0</v>
      </c>
      <c r="DS177">
        <f t="shared" ca="1" si="282"/>
        <v>0</v>
      </c>
      <c r="DT177">
        <f t="shared" ca="1" si="282"/>
        <v>0</v>
      </c>
      <c r="DU177">
        <f t="shared" ca="1" si="282"/>
        <v>0</v>
      </c>
      <c r="DV177">
        <f t="shared" ca="1" si="282"/>
        <v>0</v>
      </c>
      <c r="DW177">
        <f t="shared" ca="1" si="282"/>
        <v>0</v>
      </c>
      <c r="DX177">
        <f t="shared" ca="1" si="282"/>
        <v>0</v>
      </c>
      <c r="DY177">
        <f t="shared" ca="1" si="282"/>
        <v>0</v>
      </c>
      <c r="DZ177">
        <f t="shared" ca="1" si="282"/>
        <v>0</v>
      </c>
      <c r="EA177">
        <f t="shared" ca="1" si="282"/>
        <v>0</v>
      </c>
      <c r="EB177">
        <f t="shared" ca="1" si="282"/>
        <v>0</v>
      </c>
      <c r="EC177">
        <f t="shared" ca="1" si="282"/>
        <v>0</v>
      </c>
      <c r="ED177">
        <f t="shared" ca="1" si="282"/>
        <v>0</v>
      </c>
      <c r="EE177">
        <f t="shared" ca="1" si="282"/>
        <v>0</v>
      </c>
      <c r="EF177">
        <f t="shared" ca="1" si="282"/>
        <v>0</v>
      </c>
      <c r="EG177">
        <f t="shared" ca="1" si="281"/>
        <v>0</v>
      </c>
      <c r="EH177">
        <f t="shared" ca="1" si="281"/>
        <v>0</v>
      </c>
      <c r="EI177">
        <f t="shared" ca="1" si="281"/>
        <v>6.6510989936887322E-297</v>
      </c>
      <c r="EJ177">
        <f t="shared" ca="1" si="281"/>
        <v>1.1498412414501732E-268</v>
      </c>
      <c r="EK177">
        <f t="shared" ca="1" si="281"/>
        <v>1.1894990046300742E-242</v>
      </c>
      <c r="EL177">
        <f t="shared" ca="1" si="281"/>
        <v>1.1629372559261811E-218</v>
      </c>
      <c r="EM177">
        <f t="shared" ca="1" si="281"/>
        <v>1.5896676917599385E-196</v>
      </c>
      <c r="EN177">
        <f t="shared" ca="1" si="281"/>
        <v>4.2592442207786193E-176</v>
      </c>
      <c r="EO177">
        <f t="shared" ca="1" si="281"/>
        <v>2.9986608073604673E-157</v>
      </c>
      <c r="EP177">
        <f t="shared" ca="1" si="281"/>
        <v>7.1630279910331792E-140</v>
      </c>
      <c r="EQ177">
        <f t="shared" ca="1" si="281"/>
        <v>7.2624088680333227E-124</v>
      </c>
      <c r="ER177">
        <f t="shared" ca="1" si="281"/>
        <v>3.8053676983585655E-109</v>
      </c>
      <c r="ES177">
        <f t="shared" ca="1" si="281"/>
        <v>1.2260465827147983E-95</v>
      </c>
      <c r="ET177">
        <f t="shared" ca="1" si="281"/>
        <v>2.8326483578010628E-83</v>
      </c>
      <c r="EU177">
        <f t="shared" ca="1" si="281"/>
        <v>5.3788638259699884E-72</v>
      </c>
      <c r="EV177">
        <f t="shared" ca="1" si="294"/>
        <v>9.4763583476600711E-62</v>
      </c>
      <c r="EW177">
        <f t="shared" ca="1" si="294"/>
        <v>1.7253804775079279E-52</v>
      </c>
      <c r="EX177">
        <f t="shared" ca="1" si="294"/>
        <v>3.5737810950564294E-44</v>
      </c>
      <c r="EY177">
        <f t="shared" ca="1" si="294"/>
        <v>9.1730032508196237E-37</v>
      </c>
      <c r="EZ177">
        <f t="shared" ca="1" si="294"/>
        <v>3.1484052467168307E-30</v>
      </c>
      <c r="FA177">
        <f t="shared" ca="1" si="294"/>
        <v>1.5461200149841993E-24</v>
      </c>
      <c r="FB177">
        <f t="shared" ca="1" si="294"/>
        <v>1.1535046475828631E-19</v>
      </c>
      <c r="FC177">
        <f t="shared" ca="1" si="294"/>
        <v>1.3786036887573805E-15</v>
      </c>
      <c r="FD177">
        <f t="shared" ca="1" si="294"/>
        <v>2.7653436533024706E-12</v>
      </c>
      <c r="FE177">
        <f t="shared" ca="1" si="294"/>
        <v>9.6969946964014147E-10</v>
      </c>
      <c r="FF177">
        <f t="shared" ca="1" si="294"/>
        <v>6.1577393434714043E-8</v>
      </c>
      <c r="FG177">
        <f t="shared" ca="1" si="294"/>
        <v>7.2980360979203589E-7</v>
      </c>
      <c r="FH177">
        <f t="shared" ca="1" si="294"/>
        <v>1.6558299338780366E-6</v>
      </c>
      <c r="FI177">
        <f t="shared" ca="1" si="294"/>
        <v>7.3435546239892501E-7</v>
      </c>
      <c r="FJ177">
        <f t="shared" ca="1" si="294"/>
        <v>6.4722746727813108E-8</v>
      </c>
      <c r="FK177">
        <f t="shared" ca="1" si="294"/>
        <v>1.147741507459507E-9</v>
      </c>
      <c r="FL177">
        <f t="shared" ca="1" si="293"/>
        <v>4.1295196642638558E-12</v>
      </c>
      <c r="FM177">
        <f t="shared" ca="1" si="293"/>
        <v>3.0279797931692479E-15</v>
      </c>
      <c r="FN177">
        <f t="shared" ca="1" si="293"/>
        <v>4.5275197306234079E-19</v>
      </c>
      <c r="FO177">
        <f t="shared" ca="1" si="293"/>
        <v>1.3760003467874487E-23</v>
      </c>
      <c r="FP177">
        <f t="shared" ca="1" si="293"/>
        <v>8.4404684868322933E-29</v>
      </c>
      <c r="FQ177">
        <f t="shared" ca="1" si="293"/>
        <v>1.0336499012287739E-34</v>
      </c>
      <c r="FR177">
        <f t="shared" ca="1" si="293"/>
        <v>2.4900783141016368E-41</v>
      </c>
      <c r="FS177">
        <f t="shared" ca="1" si="293"/>
        <v>1.1580420481386567E-48</v>
      </c>
      <c r="FT177">
        <f t="shared" ca="1" si="293"/>
        <v>1.0161516744954363E-56</v>
      </c>
      <c r="FU177">
        <f t="shared" ca="1" si="293"/>
        <v>1.6372312989105087E-65</v>
      </c>
      <c r="FV177">
        <f t="shared" ca="1" si="293"/>
        <v>4.6927960212121973E-75</v>
      </c>
      <c r="FW177">
        <f t="shared" ca="1" si="293"/>
        <v>2.307449658073539E-85</v>
      </c>
      <c r="FX177">
        <f t="shared" ca="1" si="293"/>
        <v>1.8674739170933918E-96</v>
      </c>
      <c r="FY177">
        <f t="shared" ca="1" si="293"/>
        <v>2.3742808348053707E-108</v>
      </c>
      <c r="FZ177">
        <f t="shared" ca="1" si="293"/>
        <v>4.5000924727157515E-121</v>
      </c>
      <c r="GA177">
        <f t="shared" ca="1" si="280"/>
        <v>1.1992436363262481E-134</v>
      </c>
      <c r="GB177">
        <f t="shared" ca="1" si="280"/>
        <v>4.2099518832390247E-149</v>
      </c>
      <c r="GC177">
        <f t="shared" ca="1" si="280"/>
        <v>1.8107487788040019E-164</v>
      </c>
      <c r="GD177">
        <f t="shared" ca="1" si="280"/>
        <v>8.8047239360721193E-181</v>
      </c>
      <c r="GE177">
        <f t="shared" ca="1" si="280"/>
        <v>4.426915044293223E-198</v>
      </c>
      <c r="GF177">
        <f t="shared" ca="1" si="280"/>
        <v>2.0847057596853312E-216</v>
      </c>
      <c r="GG177">
        <f t="shared" ca="1" si="280"/>
        <v>8.2391350847007014E-236</v>
      </c>
      <c r="GH177">
        <f t="shared" ca="1" si="280"/>
        <v>2.4193528329013012E-256</v>
      </c>
      <c r="GI177">
        <f t="shared" ca="1" si="280"/>
        <v>4.6098923579201856E-278</v>
      </c>
      <c r="GJ177">
        <f t="shared" ca="1" si="280"/>
        <v>4.9022584716895723E-301</v>
      </c>
      <c r="GK177">
        <f t="shared" ca="1" si="280"/>
        <v>0</v>
      </c>
      <c r="GL177">
        <f t="shared" ca="1" si="280"/>
        <v>0</v>
      </c>
      <c r="GM177">
        <f t="shared" ca="1" si="280"/>
        <v>0</v>
      </c>
      <c r="GN177">
        <f t="shared" ca="1" si="280"/>
        <v>0</v>
      </c>
      <c r="GO177">
        <f t="shared" ca="1" si="280"/>
        <v>0</v>
      </c>
      <c r="GP177">
        <f t="shared" ca="1" si="280"/>
        <v>0</v>
      </c>
      <c r="GQ177">
        <f t="shared" ca="1" si="279"/>
        <v>0</v>
      </c>
      <c r="GR177">
        <f t="shared" ca="1" si="279"/>
        <v>0</v>
      </c>
      <c r="GS177">
        <f t="shared" ca="1" si="279"/>
        <v>0</v>
      </c>
      <c r="GT177">
        <f t="shared" ca="1" si="279"/>
        <v>0</v>
      </c>
      <c r="GU177">
        <f t="shared" ca="1" si="279"/>
        <v>0</v>
      </c>
      <c r="GV177">
        <f t="shared" ca="1" si="279"/>
        <v>0</v>
      </c>
      <c r="GW177">
        <f t="shared" ca="1" si="279"/>
        <v>0</v>
      </c>
      <c r="GX177">
        <f t="shared" ca="1" si="279"/>
        <v>0</v>
      </c>
      <c r="GY177">
        <f t="shared" ca="1" si="279"/>
        <v>0</v>
      </c>
      <c r="GZ177">
        <f t="shared" ca="1" si="279"/>
        <v>0</v>
      </c>
      <c r="HA177">
        <f t="shared" ca="1" si="279"/>
        <v>0</v>
      </c>
      <c r="HB177">
        <f t="shared" ca="1" si="279"/>
        <v>0</v>
      </c>
      <c r="HC177">
        <f t="shared" ca="1" si="279"/>
        <v>0</v>
      </c>
      <c r="HD177">
        <f t="shared" ca="1" si="279"/>
        <v>0</v>
      </c>
      <c r="HE177">
        <f t="shared" ca="1" si="279"/>
        <v>0</v>
      </c>
      <c r="HF177">
        <f t="shared" ca="1" si="268"/>
        <v>0</v>
      </c>
      <c r="HG177">
        <f t="shared" ca="1" si="268"/>
        <v>0</v>
      </c>
      <c r="HH177">
        <f t="shared" ca="1" si="268"/>
        <v>0</v>
      </c>
      <c r="HI177">
        <f t="shared" ca="1" si="268"/>
        <v>0</v>
      </c>
      <c r="HJ177">
        <f t="shared" ca="1" si="268"/>
        <v>0</v>
      </c>
      <c r="HK177">
        <f t="shared" ca="1" si="268"/>
        <v>0</v>
      </c>
      <c r="HL177">
        <f t="shared" ca="1" si="268"/>
        <v>0</v>
      </c>
    </row>
    <row r="178" spans="1:220" x14ac:dyDescent="0.25">
      <c r="A178" s="6">
        <v>45264</v>
      </c>
      <c r="B178">
        <f t="shared" ca="1" si="216"/>
        <v>1.7263349150062191E-4</v>
      </c>
      <c r="C178">
        <v>4000</v>
      </c>
      <c r="D178">
        <f t="shared" si="217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218"/>
        <v>1</v>
      </c>
      <c r="J178">
        <f t="shared" si="219"/>
        <v>0</v>
      </c>
      <c r="K178">
        <f t="shared" ca="1" si="220"/>
        <v>2.0821593172121511E-4</v>
      </c>
      <c r="L178">
        <f t="shared" ca="1" si="221"/>
        <v>0</v>
      </c>
      <c r="M178">
        <f t="shared" si="222"/>
        <v>1</v>
      </c>
      <c r="Q178">
        <f t="shared" si="223"/>
        <v>1720</v>
      </c>
      <c r="R178">
        <f t="shared" si="224"/>
        <v>1720</v>
      </c>
      <c r="S178">
        <f t="shared" ca="1" si="283"/>
        <v>0</v>
      </c>
      <c r="T178">
        <f t="shared" ca="1" si="283"/>
        <v>0</v>
      </c>
      <c r="U178">
        <f t="shared" ca="1" si="283"/>
        <v>0</v>
      </c>
      <c r="V178">
        <f t="shared" ca="1" si="283"/>
        <v>0</v>
      </c>
      <c r="W178">
        <f t="shared" ca="1" si="283"/>
        <v>0</v>
      </c>
      <c r="X178">
        <f t="shared" ca="1" si="283"/>
        <v>0</v>
      </c>
      <c r="Y178">
        <f t="shared" ca="1" si="283"/>
        <v>0</v>
      </c>
      <c r="Z178">
        <f t="shared" ca="1" si="283"/>
        <v>0</v>
      </c>
      <c r="AA178">
        <f t="shared" ca="1" si="283"/>
        <v>0</v>
      </c>
      <c r="AB178">
        <f t="shared" ca="1" si="283"/>
        <v>0</v>
      </c>
      <c r="AC178">
        <f t="shared" ca="1" si="284"/>
        <v>0</v>
      </c>
      <c r="AD178">
        <f t="shared" ca="1" si="284"/>
        <v>0</v>
      </c>
      <c r="AE178">
        <f t="shared" ca="1" si="284"/>
        <v>0</v>
      </c>
      <c r="AF178">
        <f t="shared" ca="1" si="284"/>
        <v>0</v>
      </c>
      <c r="AG178">
        <f t="shared" ca="1" si="284"/>
        <v>0</v>
      </c>
      <c r="AH178">
        <f t="shared" ca="1" si="284"/>
        <v>0</v>
      </c>
      <c r="AI178">
        <f t="shared" ca="1" si="284"/>
        <v>0</v>
      </c>
      <c r="AJ178">
        <f t="shared" ca="1" si="284"/>
        <v>0</v>
      </c>
      <c r="AK178">
        <f t="shared" ca="1" si="284"/>
        <v>6.6510989936887322E-297</v>
      </c>
      <c r="AL178">
        <f t="shared" ca="1" si="284"/>
        <v>1.1498412414501732E-268</v>
      </c>
      <c r="AM178">
        <f t="shared" ca="1" si="285"/>
        <v>1.1894990046300742E-242</v>
      </c>
      <c r="AN178">
        <f t="shared" ca="1" si="285"/>
        <v>1.1629372559261811E-218</v>
      </c>
      <c r="AO178">
        <f t="shared" ca="1" si="285"/>
        <v>1.5896676917599385E-196</v>
      </c>
      <c r="AP178">
        <f t="shared" ca="1" si="285"/>
        <v>4.2592442207786193E-176</v>
      </c>
      <c r="AQ178">
        <f t="shared" ca="1" si="285"/>
        <v>2.9986608073604673E-157</v>
      </c>
      <c r="AR178">
        <f t="shared" ca="1" si="285"/>
        <v>7.1630279910331792E-140</v>
      </c>
      <c r="AS178">
        <f t="shared" ca="1" si="285"/>
        <v>7.2624088680333227E-124</v>
      </c>
      <c r="AT178">
        <f t="shared" ca="1" si="285"/>
        <v>3.8053676983585655E-109</v>
      </c>
      <c r="AU178">
        <f t="shared" ca="1" si="285"/>
        <v>1.2260465827147983E-95</v>
      </c>
      <c r="AV178">
        <f t="shared" ca="1" si="285"/>
        <v>2.8326483578010628E-83</v>
      </c>
      <c r="AW178">
        <f t="shared" ca="1" si="286"/>
        <v>5.3788638259699884E-72</v>
      </c>
      <c r="AX178">
        <f t="shared" ca="1" si="286"/>
        <v>9.4763583476600711E-62</v>
      </c>
      <c r="AY178">
        <f t="shared" ca="1" si="286"/>
        <v>1.7253804775079279E-52</v>
      </c>
      <c r="AZ178">
        <f t="shared" ca="1" si="286"/>
        <v>3.5737810950564294E-44</v>
      </c>
      <c r="BA178">
        <f t="shared" ca="1" si="286"/>
        <v>9.1730032508196237E-37</v>
      </c>
      <c r="BB178">
        <f t="shared" ca="1" si="286"/>
        <v>3.1484052467168307E-30</v>
      </c>
      <c r="BC178">
        <f t="shared" ca="1" si="286"/>
        <v>1.5461200149841993E-24</v>
      </c>
      <c r="BD178">
        <f t="shared" ca="1" si="286"/>
        <v>1.1535046475828631E-19</v>
      </c>
      <c r="BE178">
        <f t="shared" ca="1" si="286"/>
        <v>1.3786036887573805E-15</v>
      </c>
      <c r="BF178">
        <f t="shared" ca="1" si="286"/>
        <v>2.7653436533024706E-12</v>
      </c>
      <c r="BG178">
        <f t="shared" ca="1" si="287"/>
        <v>9.6969946964014147E-10</v>
      </c>
      <c r="BH178">
        <f t="shared" ca="1" si="287"/>
        <v>6.1577393434714043E-8</v>
      </c>
      <c r="BI178">
        <f t="shared" ca="1" si="287"/>
        <v>7.2980360979203589E-7</v>
      </c>
      <c r="BJ178">
        <f t="shared" ca="1" si="287"/>
        <v>1.6558299338780366E-6</v>
      </c>
      <c r="BK178">
        <f t="shared" ca="1" si="287"/>
        <v>7.3435546239892501E-7</v>
      </c>
      <c r="BL178">
        <f t="shared" ca="1" si="287"/>
        <v>6.4722746727813108E-8</v>
      </c>
      <c r="BM178">
        <f t="shared" ca="1" si="287"/>
        <v>1.147741507459507E-9</v>
      </c>
      <c r="BN178">
        <f t="shared" ca="1" si="287"/>
        <v>4.1295196642638558E-12</v>
      </c>
      <c r="BO178">
        <f t="shared" ca="1" si="287"/>
        <v>3.0279797931692479E-15</v>
      </c>
      <c r="BP178">
        <f t="shared" ca="1" si="287"/>
        <v>4.5275197306234079E-19</v>
      </c>
      <c r="BQ178">
        <f t="shared" ca="1" si="288"/>
        <v>1.3760003467874487E-23</v>
      </c>
      <c r="BR178">
        <f t="shared" ca="1" si="288"/>
        <v>8.4404684868322933E-29</v>
      </c>
      <c r="BS178">
        <f t="shared" ca="1" si="288"/>
        <v>1.0336499012287739E-34</v>
      </c>
      <c r="BT178">
        <f t="shared" ca="1" si="288"/>
        <v>2.4900783141016368E-41</v>
      </c>
      <c r="BU178">
        <f t="shared" ca="1" si="288"/>
        <v>1.1580420481386567E-48</v>
      </c>
      <c r="BV178">
        <f t="shared" ca="1" si="288"/>
        <v>1.0161516744954363E-56</v>
      </c>
      <c r="BW178">
        <f t="shared" ca="1" si="288"/>
        <v>1.6372312989105087E-65</v>
      </c>
      <c r="BX178">
        <f t="shared" ca="1" si="288"/>
        <v>4.6927960212121973E-75</v>
      </c>
      <c r="BY178">
        <f t="shared" ca="1" si="288"/>
        <v>2.307449658073539E-85</v>
      </c>
      <c r="BZ178">
        <f t="shared" ca="1" si="288"/>
        <v>1.8674739170933918E-96</v>
      </c>
      <c r="CA178">
        <f t="shared" ca="1" si="289"/>
        <v>2.3742808348053707E-108</v>
      </c>
      <c r="CB178">
        <f t="shared" ca="1" si="289"/>
        <v>4.5000924727157515E-121</v>
      </c>
      <c r="CC178">
        <f t="shared" ca="1" si="289"/>
        <v>1.1992436363262481E-134</v>
      </c>
      <c r="CD178">
        <f t="shared" ca="1" si="289"/>
        <v>4.2099518832390247E-149</v>
      </c>
      <c r="CE178">
        <f t="shared" ca="1" si="289"/>
        <v>1.8107487788040019E-164</v>
      </c>
      <c r="CF178">
        <f t="shared" ca="1" si="289"/>
        <v>8.8047239360721193E-181</v>
      </c>
      <c r="CG178">
        <f t="shared" ca="1" si="289"/>
        <v>4.426915044293223E-198</v>
      </c>
      <c r="CH178">
        <f t="shared" ca="1" si="289"/>
        <v>2.0847057596853312E-216</v>
      </c>
      <c r="CI178">
        <f t="shared" ca="1" si="289"/>
        <v>8.2391350847007014E-236</v>
      </c>
      <c r="CJ178">
        <f t="shared" ca="1" si="289"/>
        <v>2.4193528329013012E-256</v>
      </c>
      <c r="CK178">
        <f t="shared" ca="1" si="290"/>
        <v>4.6098923579201856E-278</v>
      </c>
      <c r="CL178">
        <f t="shared" ca="1" si="290"/>
        <v>4.9022584716895723E-301</v>
      </c>
      <c r="CM178">
        <f t="shared" ca="1" si="290"/>
        <v>0</v>
      </c>
      <c r="CN178">
        <f t="shared" ca="1" si="290"/>
        <v>0</v>
      </c>
      <c r="CO178">
        <f t="shared" ca="1" si="290"/>
        <v>0</v>
      </c>
      <c r="CP178">
        <f t="shared" ca="1" si="290"/>
        <v>0</v>
      </c>
      <c r="CQ178">
        <f t="shared" ca="1" si="290"/>
        <v>0</v>
      </c>
      <c r="CR178">
        <f t="shared" ca="1" si="290"/>
        <v>0</v>
      </c>
      <c r="CS178">
        <f t="shared" ca="1" si="290"/>
        <v>0</v>
      </c>
      <c r="CT178">
        <f t="shared" ca="1" si="290"/>
        <v>0</v>
      </c>
      <c r="CU178">
        <f t="shared" ca="1" si="291"/>
        <v>0</v>
      </c>
      <c r="CV178">
        <f t="shared" ca="1" si="291"/>
        <v>0</v>
      </c>
      <c r="CW178">
        <f t="shared" ca="1" si="291"/>
        <v>0</v>
      </c>
      <c r="CX178">
        <f t="shared" ca="1" si="291"/>
        <v>0</v>
      </c>
      <c r="CY178">
        <f t="shared" ca="1" si="291"/>
        <v>0</v>
      </c>
      <c r="CZ178">
        <f t="shared" ca="1" si="291"/>
        <v>0</v>
      </c>
      <c r="DA178">
        <f t="shared" ca="1" si="291"/>
        <v>0</v>
      </c>
      <c r="DB178">
        <f t="shared" ca="1" si="291"/>
        <v>0</v>
      </c>
      <c r="DC178">
        <f t="shared" ca="1" si="291"/>
        <v>0</v>
      </c>
      <c r="DD178">
        <f t="shared" ca="1" si="291"/>
        <v>0</v>
      </c>
      <c r="DE178">
        <f t="shared" ca="1" si="292"/>
        <v>0</v>
      </c>
      <c r="DF178">
        <f t="shared" ca="1" si="292"/>
        <v>0</v>
      </c>
      <c r="DG178">
        <f t="shared" ca="1" si="292"/>
        <v>0</v>
      </c>
      <c r="DH178">
        <f t="shared" ca="1" si="292"/>
        <v>0</v>
      </c>
      <c r="DI178">
        <f t="shared" ca="1" si="292"/>
        <v>0</v>
      </c>
      <c r="DJ178">
        <f t="shared" ca="1" si="292"/>
        <v>0</v>
      </c>
      <c r="DK178">
        <f t="shared" ca="1" si="292"/>
        <v>0</v>
      </c>
      <c r="DL178">
        <f t="shared" ca="1" si="292"/>
        <v>0</v>
      </c>
      <c r="DM178">
        <f t="shared" ca="1" si="292"/>
        <v>0</v>
      </c>
      <c r="DN178">
        <f t="shared" ca="1" si="292"/>
        <v>0</v>
      </c>
      <c r="DQ178">
        <f t="shared" ca="1" si="282"/>
        <v>0</v>
      </c>
      <c r="DR178">
        <f t="shared" ca="1" si="282"/>
        <v>0</v>
      </c>
      <c r="DS178">
        <f t="shared" ca="1" si="282"/>
        <v>0</v>
      </c>
      <c r="DT178">
        <f t="shared" ca="1" si="282"/>
        <v>0</v>
      </c>
      <c r="DU178">
        <f t="shared" ca="1" si="282"/>
        <v>0</v>
      </c>
      <c r="DV178">
        <f t="shared" ca="1" si="282"/>
        <v>0</v>
      </c>
      <c r="DW178">
        <f t="shared" ca="1" si="282"/>
        <v>0</v>
      </c>
      <c r="DX178">
        <f t="shared" ca="1" si="282"/>
        <v>0</v>
      </c>
      <c r="DY178">
        <f t="shared" ca="1" si="282"/>
        <v>0</v>
      </c>
      <c r="DZ178">
        <f t="shared" ca="1" si="282"/>
        <v>0</v>
      </c>
      <c r="EA178">
        <f t="shared" ca="1" si="282"/>
        <v>0</v>
      </c>
      <c r="EB178">
        <f t="shared" ca="1" si="282"/>
        <v>0</v>
      </c>
      <c r="EC178">
        <f t="shared" ca="1" si="282"/>
        <v>0</v>
      </c>
      <c r="ED178">
        <f t="shared" ca="1" si="282"/>
        <v>0</v>
      </c>
      <c r="EE178">
        <f t="shared" ca="1" si="282"/>
        <v>0</v>
      </c>
      <c r="EF178">
        <f t="shared" ca="1" si="282"/>
        <v>0</v>
      </c>
      <c r="EG178">
        <f t="shared" ca="1" si="281"/>
        <v>0</v>
      </c>
      <c r="EH178">
        <f t="shared" ca="1" si="281"/>
        <v>0</v>
      </c>
      <c r="EI178">
        <f t="shared" ca="1" si="281"/>
        <v>6.6510989936887322E-297</v>
      </c>
      <c r="EJ178">
        <f t="shared" ca="1" si="281"/>
        <v>1.1498412414501732E-268</v>
      </c>
      <c r="EK178">
        <f t="shared" ca="1" si="281"/>
        <v>1.1894990046300742E-242</v>
      </c>
      <c r="EL178">
        <f t="shared" ca="1" si="281"/>
        <v>1.1629372559261811E-218</v>
      </c>
      <c r="EM178">
        <f t="shared" ca="1" si="281"/>
        <v>1.5896676917599385E-196</v>
      </c>
      <c r="EN178">
        <f t="shared" ca="1" si="281"/>
        <v>4.2592442207786193E-176</v>
      </c>
      <c r="EO178">
        <f t="shared" ca="1" si="281"/>
        <v>2.9986608073604673E-157</v>
      </c>
      <c r="EP178">
        <f t="shared" ca="1" si="281"/>
        <v>7.1630279910331792E-140</v>
      </c>
      <c r="EQ178">
        <f t="shared" ca="1" si="281"/>
        <v>7.2624088680333227E-124</v>
      </c>
      <c r="ER178">
        <f t="shared" ca="1" si="281"/>
        <v>3.8053676983585655E-109</v>
      </c>
      <c r="ES178">
        <f t="shared" ca="1" si="281"/>
        <v>1.2260465827147983E-95</v>
      </c>
      <c r="ET178">
        <f t="shared" ca="1" si="281"/>
        <v>2.8326483578010628E-83</v>
      </c>
      <c r="EU178">
        <f t="shared" ca="1" si="281"/>
        <v>5.3788638259699884E-72</v>
      </c>
      <c r="EV178">
        <f t="shared" ca="1" si="294"/>
        <v>9.4763583476600711E-62</v>
      </c>
      <c r="EW178">
        <f t="shared" ca="1" si="294"/>
        <v>1.7253804775079279E-52</v>
      </c>
      <c r="EX178">
        <f t="shared" ca="1" si="294"/>
        <v>3.5737810950564294E-44</v>
      </c>
      <c r="EY178">
        <f t="shared" ca="1" si="294"/>
        <v>9.1730032508196237E-37</v>
      </c>
      <c r="EZ178">
        <f t="shared" ca="1" si="294"/>
        <v>3.1484052467168307E-30</v>
      </c>
      <c r="FA178">
        <f t="shared" ca="1" si="294"/>
        <v>1.5461200149841993E-24</v>
      </c>
      <c r="FB178">
        <f t="shared" ca="1" si="294"/>
        <v>1.1535046475828631E-19</v>
      </c>
      <c r="FC178">
        <f t="shared" ca="1" si="294"/>
        <v>1.3786036887573805E-15</v>
      </c>
      <c r="FD178">
        <f t="shared" ca="1" si="294"/>
        <v>2.7653436533024706E-12</v>
      </c>
      <c r="FE178">
        <f t="shared" ca="1" si="294"/>
        <v>9.6969946964014147E-10</v>
      </c>
      <c r="FF178">
        <f t="shared" ca="1" si="294"/>
        <v>6.1577393434714043E-8</v>
      </c>
      <c r="FG178">
        <f t="shared" ca="1" si="294"/>
        <v>7.2980360979203589E-7</v>
      </c>
      <c r="FH178">
        <f t="shared" ca="1" si="294"/>
        <v>1.6558299338780366E-6</v>
      </c>
      <c r="FI178">
        <f t="shared" ca="1" si="294"/>
        <v>7.3435546239892501E-7</v>
      </c>
      <c r="FJ178">
        <f t="shared" ca="1" si="294"/>
        <v>6.4722746727813108E-8</v>
      </c>
      <c r="FK178">
        <f t="shared" ca="1" si="294"/>
        <v>1.147741507459507E-9</v>
      </c>
      <c r="FL178">
        <f t="shared" ca="1" si="293"/>
        <v>4.1295196642638558E-12</v>
      </c>
      <c r="FM178">
        <f t="shared" ca="1" si="293"/>
        <v>3.0279797931692479E-15</v>
      </c>
      <c r="FN178">
        <f t="shared" ca="1" si="293"/>
        <v>4.5275197306234079E-19</v>
      </c>
      <c r="FO178">
        <f t="shared" ca="1" si="293"/>
        <v>1.3760003467874487E-23</v>
      </c>
      <c r="FP178">
        <f t="shared" ca="1" si="293"/>
        <v>8.4404684868322933E-29</v>
      </c>
      <c r="FQ178">
        <f t="shared" ca="1" si="293"/>
        <v>1.0336499012287739E-34</v>
      </c>
      <c r="FR178">
        <f t="shared" ca="1" si="293"/>
        <v>2.4900783141016368E-41</v>
      </c>
      <c r="FS178">
        <f t="shared" ca="1" si="293"/>
        <v>1.1580420481386567E-48</v>
      </c>
      <c r="FT178">
        <f t="shared" ca="1" si="293"/>
        <v>1.0161516744954363E-56</v>
      </c>
      <c r="FU178">
        <f t="shared" ca="1" si="293"/>
        <v>1.6372312989105087E-65</v>
      </c>
      <c r="FV178">
        <f t="shared" ca="1" si="293"/>
        <v>4.6927960212121973E-75</v>
      </c>
      <c r="FW178">
        <f t="shared" ca="1" si="293"/>
        <v>2.307449658073539E-85</v>
      </c>
      <c r="FX178">
        <f t="shared" ca="1" si="293"/>
        <v>1.8674739170933918E-96</v>
      </c>
      <c r="FY178">
        <f t="shared" ca="1" si="293"/>
        <v>2.3742808348053707E-108</v>
      </c>
      <c r="FZ178">
        <f t="shared" ca="1" si="293"/>
        <v>4.5000924727157515E-121</v>
      </c>
      <c r="GA178">
        <f t="shared" ca="1" si="280"/>
        <v>1.1992436363262481E-134</v>
      </c>
      <c r="GB178">
        <f t="shared" ca="1" si="280"/>
        <v>4.2099518832390247E-149</v>
      </c>
      <c r="GC178">
        <f t="shared" ca="1" si="280"/>
        <v>1.8107487788040019E-164</v>
      </c>
      <c r="GD178">
        <f t="shared" ca="1" si="280"/>
        <v>8.8047239360721193E-181</v>
      </c>
      <c r="GE178">
        <f t="shared" ca="1" si="280"/>
        <v>4.426915044293223E-198</v>
      </c>
      <c r="GF178">
        <f t="shared" ca="1" si="280"/>
        <v>2.0847057596853312E-216</v>
      </c>
      <c r="GG178">
        <f t="shared" ca="1" si="280"/>
        <v>8.2391350847007014E-236</v>
      </c>
      <c r="GH178">
        <f t="shared" ca="1" si="280"/>
        <v>2.4193528329013012E-256</v>
      </c>
      <c r="GI178">
        <f t="shared" ca="1" si="280"/>
        <v>4.6098923579201856E-278</v>
      </c>
      <c r="GJ178">
        <f t="shared" ca="1" si="280"/>
        <v>4.9022584716895723E-301</v>
      </c>
      <c r="GK178">
        <f t="shared" ca="1" si="280"/>
        <v>0</v>
      </c>
      <c r="GL178">
        <f t="shared" ca="1" si="280"/>
        <v>0</v>
      </c>
      <c r="GM178">
        <f t="shared" ca="1" si="280"/>
        <v>0</v>
      </c>
      <c r="GN178">
        <f t="shared" ca="1" si="280"/>
        <v>0</v>
      </c>
      <c r="GO178">
        <f t="shared" ca="1" si="280"/>
        <v>0</v>
      </c>
      <c r="GP178">
        <f t="shared" ca="1" si="280"/>
        <v>0</v>
      </c>
      <c r="GQ178">
        <f t="shared" ca="1" si="279"/>
        <v>0</v>
      </c>
      <c r="GR178">
        <f t="shared" ca="1" si="279"/>
        <v>0</v>
      </c>
      <c r="GS178">
        <f t="shared" ca="1" si="279"/>
        <v>0</v>
      </c>
      <c r="GT178">
        <f t="shared" ca="1" si="279"/>
        <v>0</v>
      </c>
      <c r="GU178">
        <f t="shared" ca="1" si="279"/>
        <v>0</v>
      </c>
      <c r="GV178">
        <f t="shared" ca="1" si="279"/>
        <v>0</v>
      </c>
      <c r="GW178">
        <f t="shared" ca="1" si="279"/>
        <v>0</v>
      </c>
      <c r="GX178">
        <f t="shared" ca="1" si="279"/>
        <v>0</v>
      </c>
      <c r="GY178">
        <f t="shared" ca="1" si="279"/>
        <v>0</v>
      </c>
      <c r="GZ178">
        <f t="shared" ca="1" si="279"/>
        <v>0</v>
      </c>
      <c r="HA178">
        <f t="shared" ca="1" si="279"/>
        <v>0</v>
      </c>
      <c r="HB178">
        <f t="shared" ca="1" si="279"/>
        <v>0</v>
      </c>
      <c r="HC178">
        <f t="shared" ca="1" si="279"/>
        <v>0</v>
      </c>
      <c r="HD178">
        <f t="shared" ca="1" si="279"/>
        <v>0</v>
      </c>
      <c r="HE178">
        <f t="shared" ca="1" si="279"/>
        <v>0</v>
      </c>
      <c r="HF178">
        <f t="shared" ca="1" si="268"/>
        <v>0</v>
      </c>
      <c r="HG178">
        <f t="shared" ca="1" si="268"/>
        <v>0</v>
      </c>
      <c r="HH178">
        <f t="shared" ca="1" si="268"/>
        <v>0</v>
      </c>
      <c r="HI178">
        <f t="shared" ca="1" si="268"/>
        <v>0</v>
      </c>
      <c r="HJ178">
        <f t="shared" ca="1" si="268"/>
        <v>0</v>
      </c>
      <c r="HK178">
        <f t="shared" ca="1" si="268"/>
        <v>0</v>
      </c>
      <c r="HL178">
        <f t="shared" ca="1" si="268"/>
        <v>0</v>
      </c>
    </row>
    <row r="179" spans="1:220" x14ac:dyDescent="0.25">
      <c r="A179" s="6">
        <v>45265</v>
      </c>
      <c r="B179">
        <f t="shared" ca="1" si="216"/>
        <v>1.8139578724816273E-4</v>
      </c>
      <c r="C179">
        <v>1291</v>
      </c>
      <c r="D179">
        <f t="shared" si="217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218"/>
        <v>1</v>
      </c>
      <c r="J179">
        <f t="shared" si="219"/>
        <v>0</v>
      </c>
      <c r="K179">
        <f t="shared" ca="1" si="220"/>
        <v>1.5541322901457277E-4</v>
      </c>
      <c r="L179">
        <f t="shared" ca="1" si="221"/>
        <v>0</v>
      </c>
      <c r="M179">
        <f t="shared" si="222"/>
        <v>1.024390243902439</v>
      </c>
      <c r="Q179">
        <f t="shared" si="223"/>
        <v>542.22</v>
      </c>
      <c r="R179">
        <f t="shared" si="224"/>
        <v>529.30999999999995</v>
      </c>
      <c r="S179">
        <f t="shared" ca="1" si="283"/>
        <v>0</v>
      </c>
      <c r="T179">
        <f t="shared" ca="1" si="283"/>
        <v>0</v>
      </c>
      <c r="U179">
        <f t="shared" ca="1" si="283"/>
        <v>0</v>
      </c>
      <c r="V179">
        <f t="shared" ca="1" si="283"/>
        <v>0</v>
      </c>
      <c r="W179">
        <f t="shared" ca="1" si="283"/>
        <v>0</v>
      </c>
      <c r="X179">
        <f t="shared" ca="1" si="283"/>
        <v>0</v>
      </c>
      <c r="Y179">
        <f t="shared" ca="1" si="283"/>
        <v>3.2315208268047015E-307</v>
      </c>
      <c r="Z179">
        <f t="shared" ca="1" si="283"/>
        <v>2.0679167917944771E-274</v>
      </c>
      <c r="AA179">
        <f t="shared" ca="1" si="283"/>
        <v>1.7002881834317244E-246</v>
      </c>
      <c r="AB179">
        <f t="shared" ca="1" si="283"/>
        <v>2.5125219801195443E-222</v>
      </c>
      <c r="AC179">
        <f t="shared" ca="1" si="284"/>
        <v>4.0393034008256902E-201</v>
      </c>
      <c r="AD179">
        <f t="shared" ca="1" si="284"/>
        <v>2.5504524903619586E-182</v>
      </c>
      <c r="AE179">
        <f t="shared" ca="1" si="284"/>
        <v>1.630886371005637E-165</v>
      </c>
      <c r="AF179">
        <f t="shared" ca="1" si="284"/>
        <v>2.1671255219357647E-150</v>
      </c>
      <c r="AG179">
        <f t="shared" ca="1" si="284"/>
        <v>1.045688240687221E-136</v>
      </c>
      <c r="AH179">
        <f t="shared" ca="1" si="284"/>
        <v>2.8503925439919534E-124</v>
      </c>
      <c r="AI179">
        <f t="shared" ca="1" si="284"/>
        <v>6.264447371219725E-113</v>
      </c>
      <c r="AJ179">
        <f t="shared" ca="1" si="284"/>
        <v>1.4841352555370475E-102</v>
      </c>
      <c r="AK179">
        <f t="shared" ca="1" si="284"/>
        <v>4.8188133688447451E-93</v>
      </c>
      <c r="AL179">
        <f t="shared" ca="1" si="284"/>
        <v>2.6205820484335206E-84</v>
      </c>
      <c r="AM179">
        <f t="shared" ca="1" si="285"/>
        <v>2.826993513342691E-76</v>
      </c>
      <c r="AN179">
        <f t="shared" ca="1" si="285"/>
        <v>6.9857980636633112E-69</v>
      </c>
      <c r="AO179">
        <f t="shared" ca="1" si="285"/>
        <v>4.4731898001937742E-62</v>
      </c>
      <c r="AP179">
        <f t="shared" ca="1" si="285"/>
        <v>8.2548118865948079E-56</v>
      </c>
      <c r="AQ179">
        <f t="shared" ca="1" si="285"/>
        <v>4.814381827988174E-50</v>
      </c>
      <c r="AR179">
        <f t="shared" ca="1" si="285"/>
        <v>9.6169616848571359E-45</v>
      </c>
      <c r="AS179">
        <f t="shared" ca="1" si="285"/>
        <v>7.0595916998596588E-40</v>
      </c>
      <c r="AT179">
        <f t="shared" ca="1" si="285"/>
        <v>2.0260460374830576E-35</v>
      </c>
      <c r="AU179">
        <f t="shared" ca="1" si="285"/>
        <v>2.400820659647232E-31</v>
      </c>
      <c r="AV179">
        <f t="shared" ca="1" si="285"/>
        <v>1.2327782314753225E-27</v>
      </c>
      <c r="AW179">
        <f t="shared" ca="1" si="286"/>
        <v>2.8629840852648513E-24</v>
      </c>
      <c r="AX179">
        <f t="shared" ca="1" si="286"/>
        <v>3.1237331431283553E-21</v>
      </c>
      <c r="AY179">
        <f t="shared" ca="1" si="286"/>
        <v>1.6562686115840012E-18</v>
      </c>
      <c r="AZ179">
        <f t="shared" ca="1" si="286"/>
        <v>4.3979424484191786E-16</v>
      </c>
      <c r="BA179">
        <f t="shared" ca="1" si="286"/>
        <v>6.0068621134463593E-14</v>
      </c>
      <c r="BB179">
        <f t="shared" ca="1" si="286"/>
        <v>4.3216646973869969E-12</v>
      </c>
      <c r="BC179">
        <f t="shared" ca="1" si="286"/>
        <v>1.6727184028688892E-10</v>
      </c>
      <c r="BD179">
        <f t="shared" ca="1" si="286"/>
        <v>3.5487294463826174E-9</v>
      </c>
      <c r="BE179">
        <f t="shared" ca="1" si="286"/>
        <v>4.1951906844145889E-8</v>
      </c>
      <c r="BF179">
        <f t="shared" ca="1" si="286"/>
        <v>2.803692220377026E-7</v>
      </c>
      <c r="BG179">
        <f t="shared" ca="1" si="287"/>
        <v>1.0726764406273287E-6</v>
      </c>
      <c r="BH179">
        <f t="shared" ca="1" si="287"/>
        <v>2.3750566188219327E-6</v>
      </c>
      <c r="BI179">
        <f t="shared" ca="1" si="287"/>
        <v>3.0714926432121286E-6</v>
      </c>
      <c r="BJ179">
        <f t="shared" ca="1" si="287"/>
        <v>2.3379581233505172E-6</v>
      </c>
      <c r="BK179">
        <f t="shared" ca="1" si="287"/>
        <v>1.0540222731449959E-6</v>
      </c>
      <c r="BL179">
        <f t="shared" ca="1" si="287"/>
        <v>2.8281588735315831E-7</v>
      </c>
      <c r="BM179">
        <f t="shared" ca="1" si="287"/>
        <v>4.5324996993134387E-8</v>
      </c>
      <c r="BN179">
        <f t="shared" ca="1" si="287"/>
        <v>4.3484275368220211E-9</v>
      </c>
      <c r="BO179">
        <f t="shared" ca="1" si="287"/>
        <v>2.4998960203014742E-10</v>
      </c>
      <c r="BP179">
        <f t="shared" ca="1" si="287"/>
        <v>8.6100203505501255E-12</v>
      </c>
      <c r="BQ179">
        <f t="shared" ca="1" si="288"/>
        <v>1.7739546081696502E-13</v>
      </c>
      <c r="BR179">
        <f t="shared" ca="1" si="288"/>
        <v>2.1805512154816119E-15</v>
      </c>
      <c r="BS179">
        <f t="shared" ca="1" si="288"/>
        <v>1.5928172467696054E-17</v>
      </c>
      <c r="BT179">
        <f t="shared" ca="1" si="288"/>
        <v>6.8783429014569145E-20</v>
      </c>
      <c r="BU179">
        <f t="shared" ca="1" si="288"/>
        <v>1.7446192441679687E-22</v>
      </c>
      <c r="BV179">
        <f t="shared" ca="1" si="288"/>
        <v>2.5787986177348438E-25</v>
      </c>
      <c r="BW179">
        <f t="shared" ca="1" si="288"/>
        <v>2.2010617700403375E-28</v>
      </c>
      <c r="BX179">
        <f t="shared" ca="1" si="288"/>
        <v>1.0732772127281475E-31</v>
      </c>
      <c r="BY179">
        <f t="shared" ca="1" si="288"/>
        <v>2.9536424715684654E-35</v>
      </c>
      <c r="BZ179">
        <f t="shared" ca="1" si="288"/>
        <v>4.5244510949817774E-39</v>
      </c>
      <c r="CA179">
        <f t="shared" ca="1" si="289"/>
        <v>3.7982025211928604E-43</v>
      </c>
      <c r="CB179">
        <f t="shared" ca="1" si="289"/>
        <v>1.7172287221529583E-47</v>
      </c>
      <c r="CC179">
        <f t="shared" ca="1" si="289"/>
        <v>4.1008745047832103E-52</v>
      </c>
      <c r="CD179">
        <f t="shared" ca="1" si="289"/>
        <v>5.0621619506277412E-57</v>
      </c>
      <c r="CE179">
        <f t="shared" ca="1" si="289"/>
        <v>3.1534494898516117E-62</v>
      </c>
      <c r="CF179">
        <f t="shared" ca="1" si="289"/>
        <v>9.6532026606631362E-68</v>
      </c>
      <c r="CG179">
        <f t="shared" ca="1" si="289"/>
        <v>1.4099016976991022E-73</v>
      </c>
      <c r="CH179">
        <f t="shared" ca="1" si="289"/>
        <v>9.5093523043885311E-80</v>
      </c>
      <c r="CI179">
        <f t="shared" ca="1" si="289"/>
        <v>2.856481091099171E-86</v>
      </c>
      <c r="CJ179">
        <f t="shared" ca="1" si="289"/>
        <v>3.6709863242416159E-93</v>
      </c>
      <c r="CK179">
        <f t="shared" ca="1" si="290"/>
        <v>1.9302980764234708E-100</v>
      </c>
      <c r="CL179">
        <f t="shared" ca="1" si="290"/>
        <v>3.951776162513937E-108</v>
      </c>
      <c r="CM179">
        <f t="shared" ca="1" si="290"/>
        <v>2.9802002458738962E-116</v>
      </c>
      <c r="CN179">
        <f t="shared" ca="1" si="290"/>
        <v>7.7824519059718884E-125</v>
      </c>
      <c r="CO179">
        <f t="shared" ca="1" si="290"/>
        <v>6.5659357618218041E-134</v>
      </c>
      <c r="CP179">
        <f t="shared" ca="1" si="290"/>
        <v>1.6555342075003869E-143</v>
      </c>
      <c r="CQ179">
        <f t="shared" ca="1" si="290"/>
        <v>1.1424940929794041E-153</v>
      </c>
      <c r="CR179">
        <f t="shared" ca="1" si="290"/>
        <v>1.953390745289981E-164</v>
      </c>
      <c r="CS179">
        <f t="shared" ca="1" si="290"/>
        <v>7.388044441720286E-176</v>
      </c>
      <c r="CT179">
        <f t="shared" ca="1" si="290"/>
        <v>5.4300288905348658E-188</v>
      </c>
      <c r="CU179">
        <f t="shared" ca="1" si="291"/>
        <v>6.6820020892857887E-201</v>
      </c>
      <c r="CV179">
        <f t="shared" ca="1" si="291"/>
        <v>1.1587620169664609E-214</v>
      </c>
      <c r="CW179">
        <f t="shared" ca="1" si="291"/>
        <v>2.3167609240255769E-229</v>
      </c>
      <c r="CX179">
        <f t="shared" ca="1" si="291"/>
        <v>4.2192483118368165E-245</v>
      </c>
      <c r="CY179">
        <f t="shared" ca="1" si="291"/>
        <v>5.2954998487178209E-262</v>
      </c>
      <c r="CZ179">
        <f t="shared" ca="1" si="291"/>
        <v>3.2815397927904659E-280</v>
      </c>
      <c r="DA179">
        <f t="shared" ca="1" si="291"/>
        <v>6.7100568881633858E-300</v>
      </c>
      <c r="DB179">
        <f t="shared" ca="1" si="291"/>
        <v>0</v>
      </c>
      <c r="DC179">
        <f t="shared" ca="1" si="291"/>
        <v>0</v>
      </c>
      <c r="DD179">
        <f t="shared" ca="1" si="291"/>
        <v>0</v>
      </c>
      <c r="DE179">
        <f t="shared" ca="1" si="292"/>
        <v>0</v>
      </c>
      <c r="DF179">
        <f t="shared" ca="1" si="292"/>
        <v>0</v>
      </c>
      <c r="DG179">
        <f t="shared" ca="1" si="292"/>
        <v>0</v>
      </c>
      <c r="DH179">
        <f t="shared" ca="1" si="292"/>
        <v>0</v>
      </c>
      <c r="DI179">
        <f t="shared" ca="1" si="292"/>
        <v>0</v>
      </c>
      <c r="DJ179">
        <f t="shared" ca="1" si="292"/>
        <v>0</v>
      </c>
      <c r="DK179">
        <f t="shared" ca="1" si="292"/>
        <v>0</v>
      </c>
      <c r="DL179">
        <f t="shared" ca="1" si="292"/>
        <v>0</v>
      </c>
      <c r="DM179">
        <f t="shared" ca="1" si="292"/>
        <v>0</v>
      </c>
      <c r="DN179">
        <f t="shared" ca="1" si="292"/>
        <v>0</v>
      </c>
      <c r="DQ179">
        <f t="shared" ca="1" si="282"/>
        <v>0</v>
      </c>
      <c r="DR179">
        <f t="shared" ca="1" si="282"/>
        <v>0</v>
      </c>
      <c r="DS179">
        <f t="shared" ca="1" si="282"/>
        <v>0</v>
      </c>
      <c r="DT179">
        <f t="shared" ca="1" si="282"/>
        <v>0</v>
      </c>
      <c r="DU179">
        <f t="shared" ca="1" si="282"/>
        <v>0</v>
      </c>
      <c r="DV179">
        <f t="shared" ca="1" si="282"/>
        <v>0</v>
      </c>
      <c r="DW179">
        <f t="shared" ca="1" si="282"/>
        <v>1.2658822439328041E-293</v>
      </c>
      <c r="DX179">
        <f t="shared" ca="1" si="282"/>
        <v>9.5022702521477323E-262</v>
      </c>
      <c r="DY179">
        <f t="shared" ca="1" si="282"/>
        <v>1.1964235924272366E-234</v>
      </c>
      <c r="DZ179">
        <f t="shared" ca="1" si="282"/>
        <v>3.3173084454647756E-211</v>
      </c>
      <c r="EA179">
        <f t="shared" ca="1" si="282"/>
        <v>1.1742203563637039E-190</v>
      </c>
      <c r="EB179">
        <f t="shared" ca="1" si="282"/>
        <v>1.857260936708599E-172</v>
      </c>
      <c r="EC179">
        <f t="shared" ca="1" si="282"/>
        <v>3.3085122723475118E-156</v>
      </c>
      <c r="ED179">
        <f t="shared" ca="1" si="282"/>
        <v>1.3386322324129602E-141</v>
      </c>
      <c r="EE179">
        <f t="shared" ca="1" si="282"/>
        <v>2.120841112902172E-128</v>
      </c>
      <c r="EF179">
        <f t="shared" ca="1" si="282"/>
        <v>2.0251390451744603E-116</v>
      </c>
      <c r="EG179">
        <f t="shared" ca="1" si="281"/>
        <v>1.6490894618833944E-105</v>
      </c>
      <c r="EH179">
        <f t="shared" ca="1" si="281"/>
        <v>1.5203487170622672E-95</v>
      </c>
      <c r="EI179">
        <f t="shared" ca="1" si="281"/>
        <v>2.0057099470840187E-86</v>
      </c>
      <c r="EJ179">
        <f t="shared" ca="1" si="281"/>
        <v>4.6046508149795199E-78</v>
      </c>
      <c r="EK179">
        <f t="shared" ca="1" si="281"/>
        <v>2.1696776055143981E-70</v>
      </c>
      <c r="EL179">
        <f t="shared" ca="1" si="281"/>
        <v>2.4143925917627483E-63</v>
      </c>
      <c r="EM179">
        <f t="shared" ca="1" si="281"/>
        <v>7.1555466496840049E-57</v>
      </c>
      <c r="EN179">
        <f t="shared" ca="1" si="281"/>
        <v>6.2649159233930236E-51</v>
      </c>
      <c r="EO179">
        <f t="shared" ca="1" si="281"/>
        <v>1.7728075625932235E-45</v>
      </c>
      <c r="EP179">
        <f t="shared" ca="1" si="281"/>
        <v>1.7534956962075281E-40</v>
      </c>
      <c r="EQ179">
        <f t="shared" ca="1" si="281"/>
        <v>6.492753632242728E-36</v>
      </c>
      <c r="ER179">
        <f t="shared" ca="1" si="281"/>
        <v>9.5589032115743054E-32</v>
      </c>
      <c r="ES179">
        <f t="shared" ca="1" si="281"/>
        <v>5.9009002453857123E-28</v>
      </c>
      <c r="ET179">
        <f t="shared" ca="1" si="281"/>
        <v>1.6008845923202919E-24</v>
      </c>
      <c r="EU179">
        <f t="shared" ca="1" si="281"/>
        <v>1.9897918599017479E-21</v>
      </c>
      <c r="EV179">
        <f t="shared" ca="1" si="294"/>
        <v>1.1757110295762703E-18</v>
      </c>
      <c r="EW179">
        <f t="shared" ca="1" si="294"/>
        <v>3.4126160239953527E-16</v>
      </c>
      <c r="EX179">
        <f t="shared" ca="1" si="294"/>
        <v>5.009925476750777E-14</v>
      </c>
      <c r="EY179">
        <f t="shared" ca="1" si="294"/>
        <v>3.8175383675520595E-12</v>
      </c>
      <c r="EZ179">
        <f t="shared" ca="1" si="294"/>
        <v>1.5450076546462823E-10</v>
      </c>
      <c r="FA179">
        <f t="shared" ca="1" si="294"/>
        <v>3.3893818064502124E-9</v>
      </c>
      <c r="FB179">
        <f t="shared" ca="1" si="294"/>
        <v>4.1036293504837104E-8</v>
      </c>
      <c r="FC179">
        <f t="shared" ca="1" si="294"/>
        <v>2.7857838752501788E-7</v>
      </c>
      <c r="FD179">
        <f t="shared" ca="1" si="294"/>
        <v>1.075149376807109E-6</v>
      </c>
      <c r="FE179">
        <f t="shared" ca="1" si="294"/>
        <v>2.3875122970648015E-6</v>
      </c>
      <c r="FF179">
        <f t="shared" ca="1" si="294"/>
        <v>3.0821267045139817E-6</v>
      </c>
      <c r="FG179">
        <f t="shared" ca="1" si="294"/>
        <v>2.3332599566036522E-6</v>
      </c>
      <c r="FH179">
        <f t="shared" ca="1" si="294"/>
        <v>1.043302952313068E-6</v>
      </c>
      <c r="FI179">
        <f t="shared" ca="1" si="294"/>
        <v>2.7714040814574017E-7</v>
      </c>
      <c r="FJ179">
        <f t="shared" ca="1" si="294"/>
        <v>4.3928522267358997E-8</v>
      </c>
      <c r="FK179">
        <f t="shared" ca="1" si="294"/>
        <v>4.1676895109404371E-9</v>
      </c>
      <c r="FL179">
        <f t="shared" ca="1" si="293"/>
        <v>2.3710291650921517E-10</v>
      </c>
      <c r="FM179">
        <f t="shared" ca="1" si="293"/>
        <v>8.0931918162634246E-12</v>
      </c>
      <c r="FN179">
        <f t="shared" ca="1" si="293"/>
        <v>1.6563722044765954E-13</v>
      </c>
      <c r="FO179">
        <f t="shared" ca="1" si="293"/>
        <v>2.0287709150711713E-15</v>
      </c>
      <c r="FP179">
        <f t="shared" ca="1" si="293"/>
        <v>1.4824960668733475E-17</v>
      </c>
      <c r="FQ179">
        <f t="shared" ca="1" si="293"/>
        <v>6.4350077651571757E-20</v>
      </c>
      <c r="FR179">
        <f t="shared" ca="1" si="293"/>
        <v>1.6499097088253196E-22</v>
      </c>
      <c r="FS179">
        <f t="shared" ca="1" si="293"/>
        <v>2.4815561135095283E-25</v>
      </c>
      <c r="FT179">
        <f t="shared" ca="1" si="293"/>
        <v>2.1714790891775639E-28</v>
      </c>
      <c r="FU179">
        <f t="shared" ca="1" si="293"/>
        <v>1.0948715756833763E-31</v>
      </c>
      <c r="FV179">
        <f t="shared" ca="1" si="293"/>
        <v>3.1457138516340675E-35</v>
      </c>
      <c r="FW179">
        <f t="shared" ca="1" si="293"/>
        <v>5.0854020092160393E-39</v>
      </c>
      <c r="FX179">
        <f t="shared" ca="1" si="293"/>
        <v>4.5600582612613683E-43</v>
      </c>
      <c r="FY179">
        <f t="shared" ca="1" si="293"/>
        <v>2.2319386721712128E-47</v>
      </c>
      <c r="FZ179">
        <f t="shared" ca="1" si="293"/>
        <v>5.8569388154019975E-52</v>
      </c>
      <c r="GA179">
        <f t="shared" ca="1" si="280"/>
        <v>8.0772175249769725E-57</v>
      </c>
      <c r="GB179">
        <f t="shared" ca="1" si="280"/>
        <v>5.725610653595111E-62</v>
      </c>
      <c r="GC179">
        <f t="shared" ca="1" si="280"/>
        <v>2.0354912248708591E-67</v>
      </c>
      <c r="GD179">
        <f t="shared" ca="1" si="280"/>
        <v>3.5316110847561848E-73</v>
      </c>
      <c r="GE179">
        <f t="shared" ca="1" si="280"/>
        <v>2.901577000622216E-79</v>
      </c>
      <c r="GF179">
        <f t="shared" ca="1" si="280"/>
        <v>1.0918179448543282E-85</v>
      </c>
      <c r="GG179">
        <f t="shared" ca="1" si="280"/>
        <v>1.8132417646498101E-92</v>
      </c>
      <c r="GH179">
        <f t="shared" ca="1" si="280"/>
        <v>1.275666392081093E-99</v>
      </c>
      <c r="GI179">
        <f t="shared" ca="1" si="280"/>
        <v>3.6325924521464357E-107</v>
      </c>
      <c r="GJ179">
        <f t="shared" ca="1" si="280"/>
        <v>3.9801394061296988E-115</v>
      </c>
      <c r="GK179">
        <f t="shared" ca="1" si="280"/>
        <v>1.5858711816489485E-123</v>
      </c>
      <c r="GL179">
        <f t="shared" ca="1" si="280"/>
        <v>2.1574398940101326E-132</v>
      </c>
      <c r="GM179">
        <f t="shared" ca="1" si="280"/>
        <v>9.3374503111385949E-142</v>
      </c>
      <c r="GN179">
        <f t="shared" ca="1" si="280"/>
        <v>1.1875512321536759E-151</v>
      </c>
      <c r="GO179">
        <f t="shared" ca="1" si="280"/>
        <v>4.0580174767060586E-162</v>
      </c>
      <c r="GP179">
        <f t="shared" ca="1" si="280"/>
        <v>3.3663717524661003E-173</v>
      </c>
      <c r="GQ179">
        <f t="shared" ca="1" si="279"/>
        <v>6.0406687632693453E-185</v>
      </c>
      <c r="GR179">
        <f t="shared" ca="1" si="279"/>
        <v>2.054902839154198E-197</v>
      </c>
      <c r="GS179">
        <f t="shared" ca="1" si="279"/>
        <v>1.1387207302487721E-210</v>
      </c>
      <c r="GT179">
        <f t="shared" ca="1" si="279"/>
        <v>8.6253420205834737E-225</v>
      </c>
      <c r="GU179">
        <f t="shared" ca="1" si="279"/>
        <v>7.2800474840509808E-240</v>
      </c>
      <c r="GV179">
        <f t="shared" ca="1" si="279"/>
        <v>5.3869924824337758E-256</v>
      </c>
      <c r="GW179">
        <f t="shared" ca="1" si="279"/>
        <v>2.6310343785163214E-273</v>
      </c>
      <c r="GX179">
        <f t="shared" ca="1" si="279"/>
        <v>6.0409955468734631E-292</v>
      </c>
      <c r="GY179">
        <f t="shared" ca="1" si="279"/>
        <v>0</v>
      </c>
      <c r="GZ179">
        <f t="shared" ca="1" si="279"/>
        <v>0</v>
      </c>
      <c r="HA179">
        <f t="shared" ca="1" si="279"/>
        <v>0</v>
      </c>
      <c r="HB179">
        <f t="shared" ca="1" si="279"/>
        <v>0</v>
      </c>
      <c r="HC179">
        <f t="shared" ca="1" si="279"/>
        <v>0</v>
      </c>
      <c r="HD179">
        <f t="shared" ca="1" si="279"/>
        <v>0</v>
      </c>
      <c r="HE179">
        <f t="shared" ca="1" si="279"/>
        <v>0</v>
      </c>
      <c r="HF179">
        <f t="shared" ca="1" si="268"/>
        <v>0</v>
      </c>
      <c r="HG179">
        <f t="shared" ca="1" si="268"/>
        <v>0</v>
      </c>
      <c r="HH179">
        <f t="shared" ca="1" si="268"/>
        <v>0</v>
      </c>
      <c r="HI179">
        <f t="shared" ca="1" si="268"/>
        <v>0</v>
      </c>
      <c r="HJ179">
        <f t="shared" ca="1" si="268"/>
        <v>0</v>
      </c>
      <c r="HK179">
        <f t="shared" ca="1" si="268"/>
        <v>0</v>
      </c>
      <c r="HL179">
        <f t="shared" ca="1" si="268"/>
        <v>0</v>
      </c>
    </row>
    <row r="180" spans="1:220" x14ac:dyDescent="0.25">
      <c r="A180" s="6">
        <v>45267</v>
      </c>
      <c r="B180">
        <f t="shared" ca="1" si="216"/>
        <v>2.0027718652530221E-4</v>
      </c>
      <c r="C180">
        <v>4000</v>
      </c>
      <c r="D180">
        <f t="shared" si="217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218"/>
        <v>0</v>
      </c>
      <c r="J180">
        <f t="shared" si="219"/>
        <v>1</v>
      </c>
      <c r="K180">
        <f t="shared" ca="1" si="220"/>
        <v>0</v>
      </c>
      <c r="L180">
        <f t="shared" ca="1" si="221"/>
        <v>2.5923235430453631E-4</v>
      </c>
      <c r="M180">
        <f t="shared" si="222"/>
        <v>1.0731707317073171</v>
      </c>
      <c r="Q180">
        <f t="shared" si="223"/>
        <v>1640</v>
      </c>
      <c r="R180">
        <f t="shared" si="224"/>
        <v>1760</v>
      </c>
      <c r="S180">
        <f t="shared" ca="1" si="283"/>
        <v>0</v>
      </c>
      <c r="T180">
        <f t="shared" ca="1" si="283"/>
        <v>0</v>
      </c>
      <c r="U180">
        <f t="shared" ca="1" si="283"/>
        <v>0</v>
      </c>
      <c r="V180">
        <f t="shared" ca="1" si="283"/>
        <v>0</v>
      </c>
      <c r="W180">
        <f t="shared" ca="1" si="283"/>
        <v>0</v>
      </c>
      <c r="X180">
        <f t="shared" ca="1" si="283"/>
        <v>0</v>
      </c>
      <c r="Y180">
        <f t="shared" ca="1" si="283"/>
        <v>0</v>
      </c>
      <c r="Z180">
        <f t="shared" ca="1" si="283"/>
        <v>0</v>
      </c>
      <c r="AA180">
        <f t="shared" ca="1" si="283"/>
        <v>0</v>
      </c>
      <c r="AB180">
        <f t="shared" ca="1" si="283"/>
        <v>0</v>
      </c>
      <c r="AC180">
        <f t="shared" ca="1" si="284"/>
        <v>0</v>
      </c>
      <c r="AD180">
        <f t="shared" ca="1" si="284"/>
        <v>0</v>
      </c>
      <c r="AE180">
        <f t="shared" ca="1" si="284"/>
        <v>0</v>
      </c>
      <c r="AF180">
        <f t="shared" ca="1" si="284"/>
        <v>0</v>
      </c>
      <c r="AG180">
        <f t="shared" ca="1" si="284"/>
        <v>0</v>
      </c>
      <c r="AH180">
        <f t="shared" ca="1" si="284"/>
        <v>0</v>
      </c>
      <c r="AI180">
        <f t="shared" ca="1" si="284"/>
        <v>0</v>
      </c>
      <c r="AJ180">
        <f t="shared" ca="1" si="284"/>
        <v>1.1766084480055231E-283</v>
      </c>
      <c r="AK180">
        <f t="shared" ca="1" si="284"/>
        <v>2.2787825721732029E-255</v>
      </c>
      <c r="AL180">
        <f t="shared" ca="1" si="284"/>
        <v>1.9527786158144424E-229</v>
      </c>
      <c r="AM180">
        <f t="shared" ca="1" si="285"/>
        <v>1.2349946729156637E-205</v>
      </c>
      <c r="AN180">
        <f t="shared" ca="1" si="285"/>
        <v>8.905979752646411E-184</v>
      </c>
      <c r="AO180">
        <f t="shared" ca="1" si="285"/>
        <v>1.0630698283198483E-163</v>
      </c>
      <c r="AP180">
        <f t="shared" ca="1" si="285"/>
        <v>2.8964455609059204E-145</v>
      </c>
      <c r="AQ180">
        <f t="shared" ca="1" si="285"/>
        <v>2.3802199123623756E-128</v>
      </c>
      <c r="AR180">
        <f t="shared" ca="1" si="285"/>
        <v>7.5214006090739539E-113</v>
      </c>
      <c r="AS180">
        <f t="shared" ca="1" si="285"/>
        <v>1.1304520132251099E-98</v>
      </c>
      <c r="AT180">
        <f t="shared" ca="1" si="285"/>
        <v>9.741503690508259E-86</v>
      </c>
      <c r="AU180">
        <f t="shared" ca="1" si="285"/>
        <v>5.6750000985966969E-74</v>
      </c>
      <c r="AV180">
        <f t="shared" ca="1" si="285"/>
        <v>2.5853683368928487E-63</v>
      </c>
      <c r="AW180">
        <f t="shared" ca="1" si="286"/>
        <v>1.0479367437535933E-53</v>
      </c>
      <c r="AX180">
        <f t="shared" ca="1" si="286"/>
        <v>4.237745998906549E-45</v>
      </c>
      <c r="AY180">
        <f t="shared" ca="1" si="286"/>
        <v>1.892785175001144E-37</v>
      </c>
      <c r="AZ180">
        <f t="shared" ca="1" si="286"/>
        <v>1.0221124258810559E-30</v>
      </c>
      <c r="BA180">
        <f t="shared" ca="1" si="286"/>
        <v>7.2312724148647001E-25</v>
      </c>
      <c r="BB180">
        <f t="shared" ca="1" si="286"/>
        <v>7.198090555174767E-20</v>
      </c>
      <c r="BC180">
        <f t="shared" ca="1" si="286"/>
        <v>1.0738478567966377E-15</v>
      </c>
      <c r="BD180">
        <f t="shared" ca="1" si="286"/>
        <v>2.5387917285534751E-12</v>
      </c>
      <c r="BE180">
        <f t="shared" ca="1" si="286"/>
        <v>9.9905307720659685E-10</v>
      </c>
      <c r="BF180">
        <f t="shared" ca="1" si="286"/>
        <v>6.8307602620248721E-8</v>
      </c>
      <c r="BG180">
        <f t="shared" ca="1" si="287"/>
        <v>8.4224720342276736E-7</v>
      </c>
      <c r="BH180">
        <f t="shared" ca="1" si="287"/>
        <v>1.9336389703152569E-6</v>
      </c>
      <c r="BI180">
        <f t="shared" ca="1" si="287"/>
        <v>8.4918820923513228E-7</v>
      </c>
      <c r="BJ180">
        <f t="shared" ca="1" si="287"/>
        <v>7.2950694699961456E-8</v>
      </c>
      <c r="BK180">
        <f t="shared" ca="1" si="287"/>
        <v>1.2480617299233797E-9</v>
      </c>
      <c r="BL180">
        <f t="shared" ca="1" si="287"/>
        <v>4.3109470874382501E-12</v>
      </c>
      <c r="BM180">
        <f t="shared" ca="1" si="287"/>
        <v>3.0354286880858869E-15</v>
      </c>
      <c r="BN180">
        <f t="shared" ca="1" si="287"/>
        <v>4.3816952301143638E-19</v>
      </c>
      <c r="BO180">
        <f t="shared" ca="1" si="287"/>
        <v>1.2990419275133675E-23</v>
      </c>
      <c r="BP180">
        <f t="shared" ca="1" si="287"/>
        <v>7.8938656798356233E-29</v>
      </c>
      <c r="BQ180">
        <f t="shared" ca="1" si="288"/>
        <v>9.7750781559420078E-35</v>
      </c>
      <c r="BR180">
        <f t="shared" ca="1" si="288"/>
        <v>2.4430961667028445E-41</v>
      </c>
      <c r="BS180">
        <f t="shared" ca="1" si="288"/>
        <v>1.2159246471674806E-48</v>
      </c>
      <c r="BT180">
        <f t="shared" ca="1" si="288"/>
        <v>1.1843328293642404E-56</v>
      </c>
      <c r="BU180">
        <f t="shared" ca="1" si="288"/>
        <v>2.2097939110072263E-65</v>
      </c>
      <c r="BV180">
        <f t="shared" ca="1" si="288"/>
        <v>7.6992101657104594E-75</v>
      </c>
      <c r="BW180">
        <f t="shared" ca="1" si="288"/>
        <v>4.86165002297152E-85</v>
      </c>
      <c r="BX180">
        <f t="shared" ca="1" si="288"/>
        <v>5.3755309302372733E-96</v>
      </c>
      <c r="BY180">
        <f t="shared" ca="1" si="288"/>
        <v>1.0007778315498942E-107</v>
      </c>
      <c r="BZ180">
        <f t="shared" ca="1" si="288"/>
        <v>3.0012615615405436E-120</v>
      </c>
      <c r="CA180">
        <f t="shared" ca="1" si="289"/>
        <v>1.3795360614615506E-133</v>
      </c>
      <c r="CB180">
        <f t="shared" ca="1" si="289"/>
        <v>9.1940083655002704E-148</v>
      </c>
      <c r="CC180">
        <f t="shared" ca="1" si="289"/>
        <v>8.3514461894348143E-163</v>
      </c>
      <c r="CD180">
        <f t="shared" ca="1" si="289"/>
        <v>9.6532331662665064E-179</v>
      </c>
      <c r="CE180">
        <f t="shared" ca="1" si="289"/>
        <v>1.3157156446689075E-195</v>
      </c>
      <c r="CF180">
        <f t="shared" ca="1" si="289"/>
        <v>1.9435353996942176E-213</v>
      </c>
      <c r="CG180">
        <f t="shared" ca="1" si="289"/>
        <v>2.8340101592960123E-232</v>
      </c>
      <c r="CH180">
        <f t="shared" ca="1" si="289"/>
        <v>3.6785565395023385E-252</v>
      </c>
      <c r="CI180">
        <f t="shared" ca="1" si="289"/>
        <v>3.7902562066119075E-273</v>
      </c>
      <c r="CJ180">
        <f t="shared" ca="1" si="289"/>
        <v>2.7302923507454353E-295</v>
      </c>
      <c r="CK180">
        <f t="shared" ca="1" si="290"/>
        <v>0</v>
      </c>
      <c r="CL180">
        <f t="shared" ca="1" si="290"/>
        <v>0</v>
      </c>
      <c r="CM180">
        <f t="shared" ca="1" si="290"/>
        <v>0</v>
      </c>
      <c r="CN180">
        <f t="shared" ca="1" si="290"/>
        <v>0</v>
      </c>
      <c r="CO180">
        <f t="shared" ca="1" si="290"/>
        <v>0</v>
      </c>
      <c r="CP180">
        <f t="shared" ca="1" si="290"/>
        <v>0</v>
      </c>
      <c r="CQ180">
        <f t="shared" ca="1" si="290"/>
        <v>0</v>
      </c>
      <c r="CR180">
        <f t="shared" ca="1" si="290"/>
        <v>0</v>
      </c>
      <c r="CS180">
        <f t="shared" ca="1" si="290"/>
        <v>0</v>
      </c>
      <c r="CT180">
        <f t="shared" ca="1" si="290"/>
        <v>0</v>
      </c>
      <c r="CU180">
        <f t="shared" ca="1" si="291"/>
        <v>0</v>
      </c>
      <c r="CV180">
        <f t="shared" ca="1" si="291"/>
        <v>0</v>
      </c>
      <c r="CW180">
        <f t="shared" ca="1" si="291"/>
        <v>0</v>
      </c>
      <c r="CX180">
        <f t="shared" ca="1" si="291"/>
        <v>0</v>
      </c>
      <c r="CY180">
        <f t="shared" ca="1" si="291"/>
        <v>0</v>
      </c>
      <c r="CZ180">
        <f t="shared" ca="1" si="291"/>
        <v>0</v>
      </c>
      <c r="DA180">
        <f t="shared" ca="1" si="291"/>
        <v>0</v>
      </c>
      <c r="DB180">
        <f t="shared" ca="1" si="291"/>
        <v>0</v>
      </c>
      <c r="DC180">
        <f t="shared" ca="1" si="291"/>
        <v>0</v>
      </c>
      <c r="DD180">
        <f t="shared" ca="1" si="291"/>
        <v>0</v>
      </c>
      <c r="DE180">
        <f t="shared" ca="1" si="292"/>
        <v>0</v>
      </c>
      <c r="DF180">
        <f t="shared" ca="1" si="292"/>
        <v>0</v>
      </c>
      <c r="DG180">
        <f t="shared" ca="1" si="292"/>
        <v>0</v>
      </c>
      <c r="DH180">
        <f t="shared" ca="1" si="292"/>
        <v>0</v>
      </c>
      <c r="DI180">
        <f t="shared" ca="1" si="292"/>
        <v>0</v>
      </c>
      <c r="DJ180">
        <f t="shared" ca="1" si="292"/>
        <v>0</v>
      </c>
      <c r="DK180">
        <f t="shared" ca="1" si="292"/>
        <v>0</v>
      </c>
      <c r="DL180">
        <f t="shared" ca="1" si="292"/>
        <v>0</v>
      </c>
      <c r="DM180">
        <f t="shared" ca="1" si="292"/>
        <v>0</v>
      </c>
      <c r="DN180">
        <f t="shared" ca="1" si="292"/>
        <v>0</v>
      </c>
      <c r="DQ180">
        <f t="shared" ca="1" si="282"/>
        <v>0</v>
      </c>
      <c r="DR180">
        <f t="shared" ca="1" si="282"/>
        <v>0</v>
      </c>
      <c r="DS180">
        <f t="shared" ca="1" si="282"/>
        <v>0</v>
      </c>
      <c r="DT180">
        <f t="shared" ca="1" si="282"/>
        <v>0</v>
      </c>
      <c r="DU180">
        <f t="shared" ca="1" si="282"/>
        <v>0</v>
      </c>
      <c r="DV180">
        <f t="shared" ca="1" si="282"/>
        <v>0</v>
      </c>
      <c r="DW180">
        <f t="shared" ca="1" si="282"/>
        <v>0</v>
      </c>
      <c r="DX180">
        <f t="shared" ca="1" si="282"/>
        <v>0</v>
      </c>
      <c r="DY180">
        <f t="shared" ca="1" si="282"/>
        <v>0</v>
      </c>
      <c r="DZ180">
        <f t="shared" ca="1" si="282"/>
        <v>0</v>
      </c>
      <c r="EA180">
        <f t="shared" ca="1" si="282"/>
        <v>0</v>
      </c>
      <c r="EB180">
        <f t="shared" ca="1" si="282"/>
        <v>0</v>
      </c>
      <c r="EC180">
        <f t="shared" ca="1" si="282"/>
        <v>0</v>
      </c>
      <c r="ED180">
        <f t="shared" ca="1" si="282"/>
        <v>0</v>
      </c>
      <c r="EE180">
        <f t="shared" ca="1" si="282"/>
        <v>0</v>
      </c>
      <c r="EF180">
        <f t="shared" ca="1" si="282"/>
        <v>0</v>
      </c>
      <c r="EG180">
        <f t="shared" ca="1" si="281"/>
        <v>0</v>
      </c>
      <c r="EH180">
        <f t="shared" ca="1" si="281"/>
        <v>0</v>
      </c>
      <c r="EI180">
        <f t="shared" ca="1" si="281"/>
        <v>0</v>
      </c>
      <c r="EJ180">
        <f t="shared" ca="1" si="281"/>
        <v>3.0009759246343049E-289</v>
      </c>
      <c r="EK180">
        <f t="shared" ca="1" si="281"/>
        <v>3.9705052692802906E-262</v>
      </c>
      <c r="EL180">
        <f t="shared" ca="1" si="281"/>
        <v>4.5198681743074328E-237</v>
      </c>
      <c r="EM180">
        <f t="shared" ca="1" si="281"/>
        <v>6.6116646848185637E-214</v>
      </c>
      <c r="EN180">
        <f t="shared" ca="1" si="281"/>
        <v>1.7567029211763411E-192</v>
      </c>
      <c r="EO180">
        <f t="shared" ca="1" si="281"/>
        <v>1.1447605840498049E-172</v>
      </c>
      <c r="EP180">
        <f t="shared" ca="1" si="281"/>
        <v>2.3775398579687995E-154</v>
      </c>
      <c r="EQ180">
        <f t="shared" ca="1" si="281"/>
        <v>1.9798266786384128E-137</v>
      </c>
      <c r="ER180">
        <f t="shared" ca="1" si="281"/>
        <v>8.0893594892444203E-122</v>
      </c>
      <c r="ES180">
        <f t="shared" ca="1" si="281"/>
        <v>1.9382496512493449E-107</v>
      </c>
      <c r="ET180">
        <f t="shared" ca="1" si="281"/>
        <v>3.1890400912565436E-94</v>
      </c>
      <c r="EU180">
        <f t="shared" ca="1" si="281"/>
        <v>4.1447704661325415E-82</v>
      </c>
      <c r="EV180">
        <f t="shared" ca="1" si="294"/>
        <v>4.8197770113959304E-71</v>
      </c>
      <c r="EW180">
        <f t="shared" ca="1" si="294"/>
        <v>5.6028481358369541E-61</v>
      </c>
      <c r="EX180">
        <f t="shared" ca="1" si="294"/>
        <v>7.1874490827580911E-52</v>
      </c>
      <c r="EY180">
        <f t="shared" ca="1" si="294"/>
        <v>1.1111997993439958E-43</v>
      </c>
      <c r="EZ180">
        <f t="shared" ca="1" si="294"/>
        <v>2.2395433979361946E-36</v>
      </c>
      <c r="FA180">
        <f t="shared" ca="1" si="294"/>
        <v>6.3099456786277266E-30</v>
      </c>
      <c r="FB180">
        <f t="shared" ca="1" si="294"/>
        <v>2.6445250189452113E-24</v>
      </c>
      <c r="FC180">
        <f t="shared" ca="1" si="294"/>
        <v>1.7417951134829842E-19</v>
      </c>
      <c r="FD180">
        <f t="shared" ca="1" si="294"/>
        <v>1.8924365918596456E-15</v>
      </c>
      <c r="FE180">
        <f t="shared" ca="1" si="294"/>
        <v>3.5388987934765454E-12</v>
      </c>
      <c r="FF180">
        <f t="shared" ca="1" si="294"/>
        <v>1.1818883486559049E-9</v>
      </c>
      <c r="FG180">
        <f t="shared" ca="1" si="294"/>
        <v>7.2767797052259284E-8</v>
      </c>
      <c r="FH180">
        <f t="shared" ca="1" si="294"/>
        <v>8.4847895053304375E-7</v>
      </c>
      <c r="FI180">
        <f t="shared" ca="1" si="294"/>
        <v>1.9159036099785124E-6</v>
      </c>
      <c r="FJ180">
        <f t="shared" ca="1" si="294"/>
        <v>8.5296509207561424E-7</v>
      </c>
      <c r="FK180">
        <f t="shared" ca="1" si="294"/>
        <v>7.5908132879878314E-8</v>
      </c>
      <c r="FL180">
        <f t="shared" ca="1" si="293"/>
        <v>1.3635165660794006E-9</v>
      </c>
      <c r="FM180">
        <f t="shared" ca="1" si="293"/>
        <v>4.9722169433641037E-12</v>
      </c>
      <c r="FN180">
        <f t="shared" ca="1" si="293"/>
        <v>3.6878891252999251E-15</v>
      </c>
      <c r="FO180">
        <f t="shared" ca="1" si="293"/>
        <v>5.5526447676942949E-19</v>
      </c>
      <c r="FP180">
        <f t="shared" ca="1" si="293"/>
        <v>1.6873755130184806E-23</v>
      </c>
      <c r="FQ180">
        <f t="shared" ca="1" si="293"/>
        <v>1.0250358733020343E-28</v>
      </c>
      <c r="FR180">
        <f t="shared" ca="1" si="293"/>
        <v>1.2280465222348695E-34</v>
      </c>
      <c r="FS180">
        <f t="shared" ca="1" si="293"/>
        <v>2.8512992595763237E-41</v>
      </c>
      <c r="FT180">
        <f t="shared" ca="1" si="293"/>
        <v>1.2555872957699521E-48</v>
      </c>
      <c r="FU180">
        <f t="shared" ca="1" si="293"/>
        <v>1.0218929573942575E-56</v>
      </c>
      <c r="FV180">
        <f t="shared" ca="1" si="293"/>
        <v>1.4913137703017784E-65</v>
      </c>
      <c r="FW180">
        <f t="shared" ca="1" si="293"/>
        <v>3.7684408960442179E-75</v>
      </c>
      <c r="FX180">
        <f t="shared" ca="1" si="293"/>
        <v>1.5843899849501679E-85</v>
      </c>
      <c r="FY180">
        <f t="shared" ca="1" si="293"/>
        <v>1.0594093364425557E-96</v>
      </c>
      <c r="FZ180">
        <f t="shared" ca="1" si="293"/>
        <v>1.0708087330822453E-108</v>
      </c>
      <c r="GA180">
        <f t="shared" ca="1" si="280"/>
        <v>1.5456547210328211E-121</v>
      </c>
      <c r="GB180">
        <f t="shared" ca="1" si="280"/>
        <v>2.9902775101526175E-135</v>
      </c>
      <c r="GC180">
        <f t="shared" ca="1" si="280"/>
        <v>7.2250103990704504E-150</v>
      </c>
      <c r="GD180">
        <f t="shared" ca="1" si="280"/>
        <v>2.0156242847008133E-165</v>
      </c>
      <c r="GE180">
        <f t="shared" ca="1" si="280"/>
        <v>5.9509085246890118E-182</v>
      </c>
      <c r="GF180">
        <f t="shared" ca="1" si="280"/>
        <v>1.6879540737845807E-199</v>
      </c>
      <c r="GG180">
        <f t="shared" ca="1" si="280"/>
        <v>4.1316197589510385E-218</v>
      </c>
      <c r="GH180">
        <f t="shared" ca="1" si="280"/>
        <v>7.74598109120913E-238</v>
      </c>
      <c r="GI180">
        <f t="shared" ca="1" si="280"/>
        <v>9.7418972192460873E-259</v>
      </c>
      <c r="GJ180">
        <f t="shared" ca="1" si="280"/>
        <v>7.0907403955864258E-281</v>
      </c>
      <c r="GK180">
        <f t="shared" ca="1" si="280"/>
        <v>2.5331824569977363E-304</v>
      </c>
      <c r="GL180">
        <f t="shared" ca="1" si="280"/>
        <v>0</v>
      </c>
      <c r="GM180">
        <f t="shared" ca="1" si="280"/>
        <v>0</v>
      </c>
      <c r="GN180">
        <f t="shared" ca="1" si="280"/>
        <v>0</v>
      </c>
      <c r="GO180">
        <f t="shared" ca="1" si="280"/>
        <v>0</v>
      </c>
      <c r="GP180">
        <f t="shared" ref="GP180:HE195" ca="1" si="295">_xlfn.BINOM.DIST($R180,$C180,GP$1,FALSE)*$F180*$B180</f>
        <v>0</v>
      </c>
      <c r="GQ180">
        <f t="shared" ca="1" si="295"/>
        <v>0</v>
      </c>
      <c r="GR180">
        <f t="shared" ca="1" si="295"/>
        <v>0</v>
      </c>
      <c r="GS180">
        <f t="shared" ca="1" si="295"/>
        <v>0</v>
      </c>
      <c r="GT180">
        <f t="shared" ca="1" si="295"/>
        <v>0</v>
      </c>
      <c r="GU180">
        <f t="shared" ca="1" si="295"/>
        <v>0</v>
      </c>
      <c r="GV180">
        <f t="shared" ca="1" si="295"/>
        <v>0</v>
      </c>
      <c r="GW180">
        <f t="shared" ca="1" si="295"/>
        <v>0</v>
      </c>
      <c r="GX180">
        <f t="shared" ca="1" si="295"/>
        <v>0</v>
      </c>
      <c r="GY180">
        <f t="shared" ca="1" si="295"/>
        <v>0</v>
      </c>
      <c r="GZ180">
        <f t="shared" ca="1" si="295"/>
        <v>0</v>
      </c>
      <c r="HA180">
        <f t="shared" ca="1" si="295"/>
        <v>0</v>
      </c>
      <c r="HB180">
        <f t="shared" ca="1" si="295"/>
        <v>0</v>
      </c>
      <c r="HC180">
        <f t="shared" ca="1" si="295"/>
        <v>0</v>
      </c>
      <c r="HD180">
        <f t="shared" ca="1" si="295"/>
        <v>0</v>
      </c>
      <c r="HE180">
        <f t="shared" ca="1" si="295"/>
        <v>0</v>
      </c>
      <c r="HF180">
        <f t="shared" ca="1" si="268"/>
        <v>0</v>
      </c>
      <c r="HG180">
        <f t="shared" ca="1" si="268"/>
        <v>0</v>
      </c>
      <c r="HH180">
        <f t="shared" ca="1" si="268"/>
        <v>0</v>
      </c>
      <c r="HI180">
        <f t="shared" ca="1" si="268"/>
        <v>0</v>
      </c>
      <c r="HJ180">
        <f t="shared" ca="1" si="268"/>
        <v>0</v>
      </c>
      <c r="HK180">
        <f t="shared" ca="1" si="268"/>
        <v>0</v>
      </c>
      <c r="HL180">
        <f t="shared" ca="1" si="268"/>
        <v>0</v>
      </c>
    </row>
    <row r="181" spans="1:220" x14ac:dyDescent="0.25">
      <c r="A181" s="6">
        <v>45267</v>
      </c>
      <c r="B181">
        <f t="shared" ca="1" si="216"/>
        <v>2.0027718652530221E-4</v>
      </c>
      <c r="C181">
        <v>1129</v>
      </c>
      <c r="D181">
        <f t="shared" si="217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218"/>
        <v>1</v>
      </c>
      <c r="J181">
        <f t="shared" si="219"/>
        <v>0</v>
      </c>
      <c r="K181">
        <f t="shared" ca="1" si="220"/>
        <v>1.6203117291608592E-4</v>
      </c>
      <c r="L181">
        <f t="shared" ca="1" si="221"/>
        <v>0</v>
      </c>
      <c r="M181">
        <f t="shared" si="222"/>
        <v>1.0208333333333333</v>
      </c>
      <c r="Q181">
        <f t="shared" si="223"/>
        <v>553.21</v>
      </c>
      <c r="R181">
        <f t="shared" si="224"/>
        <v>541.91999999999996</v>
      </c>
      <c r="S181">
        <f t="shared" ca="1" si="283"/>
        <v>0</v>
      </c>
      <c r="T181">
        <f t="shared" ca="1" si="283"/>
        <v>0</v>
      </c>
      <c r="U181">
        <f t="shared" ca="1" si="283"/>
        <v>0</v>
      </c>
      <c r="V181">
        <f t="shared" ca="1" si="283"/>
        <v>0</v>
      </c>
      <c r="W181">
        <f t="shared" ca="1" si="283"/>
        <v>0</v>
      </c>
      <c r="X181">
        <f t="shared" ca="1" si="283"/>
        <v>0</v>
      </c>
      <c r="Y181">
        <f t="shared" ca="1" si="283"/>
        <v>0</v>
      </c>
      <c r="Z181">
        <f t="shared" ca="1" si="283"/>
        <v>0</v>
      </c>
      <c r="AA181">
        <f t="shared" ca="1" si="283"/>
        <v>7.3382473318273366E-294</v>
      </c>
      <c r="AB181">
        <f t="shared" ca="1" si="283"/>
        <v>2.624162256107144E-268</v>
      </c>
      <c r="AC181">
        <f t="shared" ca="1" si="284"/>
        <v>9.0934027130532555E-246</v>
      </c>
      <c r="AD181">
        <f t="shared" ca="1" si="284"/>
        <v>1.1319824865424335E-225</v>
      </c>
      <c r="AE181">
        <f t="shared" ca="1" si="284"/>
        <v>1.3313407052001638E-207</v>
      </c>
      <c r="AF181">
        <f t="shared" ca="1" si="284"/>
        <v>3.081799084103256E-191</v>
      </c>
      <c r="AG181">
        <f t="shared" ca="1" si="284"/>
        <v>2.4828622996724409E-176</v>
      </c>
      <c r="AH181">
        <f t="shared" ca="1" si="284"/>
        <v>1.0934739896432845E-162</v>
      </c>
      <c r="AI181">
        <f t="shared" ca="1" si="284"/>
        <v>3.7866936216464812E-150</v>
      </c>
      <c r="AJ181">
        <f t="shared" ca="1" si="284"/>
        <v>1.3876365117473924E-138</v>
      </c>
      <c r="AK181">
        <f t="shared" ca="1" si="284"/>
        <v>6.8788411864999668E-128</v>
      </c>
      <c r="AL181">
        <f t="shared" ca="1" si="284"/>
        <v>5.6643905395227929E-118</v>
      </c>
      <c r="AM181">
        <f t="shared" ca="1" si="285"/>
        <v>9.2142734653275977E-109</v>
      </c>
      <c r="AN181">
        <f t="shared" ca="1" si="285"/>
        <v>3.4317493405888217E-100</v>
      </c>
      <c r="AO181">
        <f t="shared" ca="1" si="285"/>
        <v>3.3210440199765736E-92</v>
      </c>
      <c r="AP181">
        <f t="shared" ca="1" si="285"/>
        <v>9.3151961621759488E-85</v>
      </c>
      <c r="AQ181">
        <f t="shared" ca="1" si="285"/>
        <v>8.326966318687658E-78</v>
      </c>
      <c r="AR181">
        <f t="shared" ca="1" si="285"/>
        <v>2.577231892692302E-71</v>
      </c>
      <c r="AS181">
        <f t="shared" ca="1" si="285"/>
        <v>2.9701130546591139E-65</v>
      </c>
      <c r="AT181">
        <f t="shared" ca="1" si="285"/>
        <v>1.3588452389408099E-59</v>
      </c>
      <c r="AU181">
        <f t="shared" ca="1" si="285"/>
        <v>2.6118622256947848E-54</v>
      </c>
      <c r="AV181">
        <f t="shared" ca="1" si="285"/>
        <v>2.2179037134655302E-49</v>
      </c>
      <c r="AW181">
        <f t="shared" ca="1" si="286"/>
        <v>8.7009344320209389E-45</v>
      </c>
      <c r="AX181">
        <f t="shared" ca="1" si="286"/>
        <v>1.6410958330935962E-40</v>
      </c>
      <c r="AY181">
        <f t="shared" ca="1" si="286"/>
        <v>1.5421006401690172E-36</v>
      </c>
      <c r="AZ181">
        <f t="shared" ca="1" si="286"/>
        <v>7.4530853716343735E-33</v>
      </c>
      <c r="BA181">
        <f t="shared" ca="1" si="286"/>
        <v>1.9062900639813979E-29</v>
      </c>
      <c r="BB181">
        <f t="shared" ca="1" si="286"/>
        <v>2.6470548455362206E-26</v>
      </c>
      <c r="BC181">
        <f t="shared" ca="1" si="286"/>
        <v>2.0416858870842694E-23</v>
      </c>
      <c r="BD181">
        <f t="shared" ca="1" si="286"/>
        <v>8.9279321702467426E-21</v>
      </c>
      <c r="BE181">
        <f t="shared" ca="1" si="286"/>
        <v>2.2541513261904352E-18</v>
      </c>
      <c r="BF181">
        <f t="shared" ca="1" si="286"/>
        <v>3.3400551638136462E-16</v>
      </c>
      <c r="BG181">
        <f t="shared" ca="1" si="287"/>
        <v>2.9467033246348428E-14</v>
      </c>
      <c r="BH181">
        <f t="shared" ca="1" si="287"/>
        <v>1.5677342978109635E-12</v>
      </c>
      <c r="BI181">
        <f t="shared" ca="1" si="287"/>
        <v>5.0865447545841102E-11</v>
      </c>
      <c r="BJ181">
        <f t="shared" ca="1" si="287"/>
        <v>1.0162809634191807E-9</v>
      </c>
      <c r="BK181">
        <f t="shared" ca="1" si="287"/>
        <v>1.2608825669641073E-8</v>
      </c>
      <c r="BL181">
        <f t="shared" ca="1" si="287"/>
        <v>9.7829594681826297E-8</v>
      </c>
      <c r="BM181">
        <f t="shared" ca="1" si="287"/>
        <v>4.7744963502748508E-7</v>
      </c>
      <c r="BN181">
        <f t="shared" ca="1" si="287"/>
        <v>1.472506824527309E-6</v>
      </c>
      <c r="BO181">
        <f t="shared" ca="1" si="287"/>
        <v>2.8798587691839611E-6</v>
      </c>
      <c r="BP181">
        <f t="shared" ca="1" si="287"/>
        <v>3.5800960293367868E-6</v>
      </c>
      <c r="BQ181">
        <f t="shared" ca="1" si="288"/>
        <v>2.832538901705024E-6</v>
      </c>
      <c r="BR181">
        <f t="shared" ca="1" si="288"/>
        <v>1.4265613923225626E-6</v>
      </c>
      <c r="BS181">
        <f t="shared" ca="1" si="288"/>
        <v>4.569227123275058E-7</v>
      </c>
      <c r="BT181">
        <f t="shared" ca="1" si="288"/>
        <v>9.2888734884117764E-8</v>
      </c>
      <c r="BU181">
        <f t="shared" ca="1" si="288"/>
        <v>1.1948165192905049E-8</v>
      </c>
      <c r="BV181">
        <f t="shared" ca="1" si="288"/>
        <v>9.6831400376152998E-10</v>
      </c>
      <c r="BW181">
        <f t="shared" ca="1" si="288"/>
        <v>4.9176948678966146E-11</v>
      </c>
      <c r="BX181">
        <f t="shared" ca="1" si="288"/>
        <v>1.5547715621412534E-12</v>
      </c>
      <c r="BY181">
        <f t="shared" ca="1" si="288"/>
        <v>3.0360764089167628E-14</v>
      </c>
      <c r="BZ181">
        <f t="shared" ca="1" si="288"/>
        <v>3.6283142663751319E-16</v>
      </c>
      <c r="CA181">
        <f t="shared" ca="1" si="289"/>
        <v>2.6256537532130756E-18</v>
      </c>
      <c r="CB181">
        <f t="shared" ca="1" si="289"/>
        <v>1.1367197244454895E-20</v>
      </c>
      <c r="CC181">
        <f t="shared" ca="1" si="289"/>
        <v>2.9040021366817237E-23</v>
      </c>
      <c r="CD181">
        <f t="shared" ca="1" si="289"/>
        <v>4.3108002380973591E-26</v>
      </c>
      <c r="CE181">
        <f t="shared" ca="1" si="289"/>
        <v>3.654323937901619E-29</v>
      </c>
      <c r="CF181">
        <f t="shared" ca="1" si="289"/>
        <v>1.7350850069109434E-32</v>
      </c>
      <c r="CG181">
        <f t="shared" ca="1" si="289"/>
        <v>4.515372240866485E-36</v>
      </c>
      <c r="CH181">
        <f t="shared" ca="1" si="289"/>
        <v>6.286895635376853E-40</v>
      </c>
      <c r="CI181">
        <f t="shared" ca="1" si="289"/>
        <v>4.5588701937750333E-44</v>
      </c>
      <c r="CJ181">
        <f t="shared" ca="1" si="289"/>
        <v>1.67079748935604E-48</v>
      </c>
      <c r="CK181">
        <f t="shared" ca="1" si="290"/>
        <v>2.9929525674554125E-53</v>
      </c>
      <c r="CL181">
        <f t="shared" ca="1" si="290"/>
        <v>2.5243793518054561E-58</v>
      </c>
      <c r="CM181">
        <f t="shared" ca="1" si="290"/>
        <v>9.6147405034135009E-64</v>
      </c>
      <c r="CN181">
        <f t="shared" ca="1" si="290"/>
        <v>1.5780137748264849E-69</v>
      </c>
      <c r="CO181">
        <f t="shared" ca="1" si="290"/>
        <v>1.0588402213985538E-75</v>
      </c>
      <c r="CP181">
        <f t="shared" ca="1" si="290"/>
        <v>2.7375662525976522E-82</v>
      </c>
      <c r="CQ181">
        <f t="shared" ca="1" si="290"/>
        <v>2.5505435587895268E-89</v>
      </c>
      <c r="CR181">
        <f t="shared" ca="1" si="290"/>
        <v>7.9368021499443765E-97</v>
      </c>
      <c r="CS181">
        <f t="shared" ca="1" si="290"/>
        <v>7.5652002663955495E-105</v>
      </c>
      <c r="CT181">
        <f t="shared" ca="1" si="290"/>
        <v>2.0004893243662458E-113</v>
      </c>
      <c r="CU181">
        <f t="shared" ca="1" si="291"/>
        <v>1.3094270152178852E-122</v>
      </c>
      <c r="CV181">
        <f t="shared" ca="1" si="291"/>
        <v>1.8592191178862775E-132</v>
      </c>
      <c r="CW181">
        <f t="shared" ca="1" si="291"/>
        <v>4.9098055835660157E-143</v>
      </c>
      <c r="CX181">
        <f t="shared" ca="1" si="291"/>
        <v>2.0128192887431895E-154</v>
      </c>
      <c r="CY181">
        <f t="shared" ca="1" si="291"/>
        <v>1.0341801311754927E-166</v>
      </c>
      <c r="CZ181">
        <f t="shared" ca="1" si="291"/>
        <v>5.1555158197077099E-180</v>
      </c>
      <c r="DA181">
        <f t="shared" ca="1" si="291"/>
        <v>1.8299240970278868E-194</v>
      </c>
      <c r="DB181">
        <f t="shared" ca="1" si="291"/>
        <v>3.1663477809496368E-210</v>
      </c>
      <c r="DC181">
        <f t="shared" ca="1" si="291"/>
        <v>1.668616025368182E-227</v>
      </c>
      <c r="DD181">
        <f t="shared" ca="1" si="291"/>
        <v>1.4787723226309104E-246</v>
      </c>
      <c r="DE181">
        <f t="shared" ca="1" si="292"/>
        <v>1.0260031820445446E-267</v>
      </c>
      <c r="DF181">
        <f t="shared" ca="1" si="292"/>
        <v>2.0352435092114267E-291</v>
      </c>
      <c r="DG181">
        <f t="shared" ca="1" si="292"/>
        <v>0</v>
      </c>
      <c r="DH181">
        <f t="shared" ca="1" si="292"/>
        <v>0</v>
      </c>
      <c r="DI181">
        <f t="shared" ca="1" si="292"/>
        <v>0</v>
      </c>
      <c r="DJ181">
        <f t="shared" ca="1" si="292"/>
        <v>0</v>
      </c>
      <c r="DK181">
        <f t="shared" ca="1" si="292"/>
        <v>0</v>
      </c>
      <c r="DL181">
        <f t="shared" ca="1" si="292"/>
        <v>0</v>
      </c>
      <c r="DM181">
        <f t="shared" ca="1" si="292"/>
        <v>0</v>
      </c>
      <c r="DN181">
        <f t="shared" ca="1" si="292"/>
        <v>0</v>
      </c>
      <c r="DQ181">
        <f t="shared" ca="1" si="282"/>
        <v>0</v>
      </c>
      <c r="DR181">
        <f t="shared" ca="1" si="282"/>
        <v>0</v>
      </c>
      <c r="DS181">
        <f t="shared" ca="1" si="282"/>
        <v>0</v>
      </c>
      <c r="DT181">
        <f t="shared" ca="1" si="282"/>
        <v>0</v>
      </c>
      <c r="DU181">
        <f t="shared" ca="1" si="282"/>
        <v>0</v>
      </c>
      <c r="DV181">
        <f t="shared" ca="1" si="282"/>
        <v>0</v>
      </c>
      <c r="DW181">
        <f t="shared" ca="1" si="282"/>
        <v>0</v>
      </c>
      <c r="DX181">
        <f t="shared" ca="1" si="282"/>
        <v>0</v>
      </c>
      <c r="DY181">
        <f t="shared" ca="1" si="282"/>
        <v>1.8664341831873678E-281</v>
      </c>
      <c r="DZ181">
        <f t="shared" ca="1" si="282"/>
        <v>1.4243723334334196E-256</v>
      </c>
      <c r="EA181">
        <f t="shared" ca="1" si="282"/>
        <v>1.2209075751347903E-234</v>
      </c>
      <c r="EB181">
        <f t="shared" ca="1" si="282"/>
        <v>4.235003911763199E-215</v>
      </c>
      <c r="EC181">
        <f t="shared" ca="1" si="282"/>
        <v>1.5309202726283334E-197</v>
      </c>
      <c r="ED181">
        <f t="shared" ca="1" si="282"/>
        <v>1.1823917089680867E-181</v>
      </c>
      <c r="EE181">
        <f t="shared" ca="1" si="282"/>
        <v>3.407562821168703E-167</v>
      </c>
      <c r="EF181">
        <f t="shared" ca="1" si="282"/>
        <v>5.6988431911734595E-154</v>
      </c>
      <c r="EG181">
        <f t="shared" ca="1" si="281"/>
        <v>7.8925630371485202E-142</v>
      </c>
      <c r="EH181">
        <f t="shared" ca="1" si="281"/>
        <v>1.2102414433724461E-130</v>
      </c>
      <c r="EI181">
        <f t="shared" ca="1" si="281"/>
        <v>2.6125084301396261E-120</v>
      </c>
      <c r="EJ181">
        <f t="shared" ca="1" si="281"/>
        <v>9.7045735114860931E-111</v>
      </c>
      <c r="EK181">
        <f t="shared" ca="1" si="281"/>
        <v>7.348983012361788E-102</v>
      </c>
      <c r="EL181">
        <f t="shared" ca="1" si="281"/>
        <v>1.310555350513072E-93</v>
      </c>
      <c r="EM181">
        <f t="shared" ca="1" si="281"/>
        <v>6.2285068271545282E-86</v>
      </c>
      <c r="EN181">
        <f t="shared" ca="1" si="281"/>
        <v>8.7779464064511738E-79</v>
      </c>
      <c r="EO181">
        <f t="shared" ca="1" si="281"/>
        <v>4.0249571860778481E-72</v>
      </c>
      <c r="EP181">
        <f t="shared" ca="1" si="281"/>
        <v>6.5111065731899643E-66</v>
      </c>
      <c r="EQ181">
        <f t="shared" ca="1" si="281"/>
        <v>3.9895112312249374E-60</v>
      </c>
      <c r="ER181">
        <f t="shared" ca="1" si="281"/>
        <v>9.856560655971443E-55</v>
      </c>
      <c r="ES181">
        <f t="shared" ca="1" si="281"/>
        <v>1.0377436766194909E-49</v>
      </c>
      <c r="ET181">
        <f t="shared" ca="1" si="281"/>
        <v>4.8900482932096361E-45</v>
      </c>
      <c r="EU181">
        <f t="shared" ca="1" si="281"/>
        <v>1.0772923347522816E-40</v>
      </c>
      <c r="EV181">
        <f t="shared" ca="1" si="294"/>
        <v>1.153530164936927E-36</v>
      </c>
      <c r="EW181">
        <f t="shared" ca="1" si="294"/>
        <v>6.2153584522931162E-33</v>
      </c>
      <c r="EX181">
        <f t="shared" ca="1" si="294"/>
        <v>1.7382518490230992E-29</v>
      </c>
      <c r="EY181">
        <f t="shared" ca="1" si="294"/>
        <v>2.5942716902662107E-26</v>
      </c>
      <c r="EZ181">
        <f t="shared" ca="1" si="294"/>
        <v>2.1181315906268547E-23</v>
      </c>
      <c r="FA181">
        <f t="shared" ca="1" si="294"/>
        <v>9.6730816942385363E-21</v>
      </c>
      <c r="FB181">
        <f t="shared" ca="1" si="294"/>
        <v>2.5203626610439935E-18</v>
      </c>
      <c r="FC181">
        <f t="shared" ca="1" si="294"/>
        <v>3.8135235500107368E-16</v>
      </c>
      <c r="FD181">
        <f t="shared" ca="1" si="294"/>
        <v>3.4039457164816055E-14</v>
      </c>
      <c r="FE181">
        <f t="shared" ca="1" si="294"/>
        <v>1.8175140300269207E-12</v>
      </c>
      <c r="FF181">
        <f t="shared" ca="1" si="294"/>
        <v>5.8767412445575687E-11</v>
      </c>
      <c r="FG181">
        <f t="shared" ca="1" si="294"/>
        <v>1.1630906333868638E-9</v>
      </c>
      <c r="FH181">
        <f t="shared" ca="1" si="294"/>
        <v>1.4221219575792765E-8</v>
      </c>
      <c r="FI181">
        <f t="shared" ca="1" si="294"/>
        <v>1.0827921452774939E-7</v>
      </c>
      <c r="FJ181">
        <f t="shared" ca="1" si="294"/>
        <v>5.1679536874644556E-7</v>
      </c>
      <c r="FK181">
        <f t="shared" ca="1" si="294"/>
        <v>1.5545509254509837E-6</v>
      </c>
      <c r="FL181">
        <f t="shared" ca="1" si="293"/>
        <v>2.9596455761971458E-6</v>
      </c>
      <c r="FM181">
        <f t="shared" ca="1" si="293"/>
        <v>3.5773605668144554E-6</v>
      </c>
      <c r="FN181">
        <f t="shared" ca="1" si="293"/>
        <v>2.7506167227645149E-6</v>
      </c>
      <c r="FO181">
        <f t="shared" ca="1" si="293"/>
        <v>1.3465489121152364E-6</v>
      </c>
      <c r="FP181">
        <f t="shared" ca="1" si="293"/>
        <v>4.196116755219026E-7</v>
      </c>
      <c r="FQ181">
        <f t="shared" ca="1" si="293"/>
        <v>8.3127308912430567E-8</v>
      </c>
      <c r="FR181">
        <f t="shared" ca="1" si="293"/>
        <v>1.0444151386499302E-8</v>
      </c>
      <c r="FS181">
        <f t="shared" ca="1" si="293"/>
        <v>8.2930890919585286E-10</v>
      </c>
      <c r="FT181">
        <f t="shared" ca="1" si="293"/>
        <v>4.1424793702878772E-11</v>
      </c>
      <c r="FU181">
        <f t="shared" ca="1" si="293"/>
        <v>1.2941470367028546E-12</v>
      </c>
      <c r="FV181">
        <f t="shared" ca="1" si="293"/>
        <v>2.5109382795986456E-14</v>
      </c>
      <c r="FW181">
        <f t="shared" ca="1" si="293"/>
        <v>3.0006442505022636E-16</v>
      </c>
      <c r="FX181">
        <f t="shared" ca="1" si="293"/>
        <v>2.1874255856049505E-18</v>
      </c>
      <c r="FY181">
        <f t="shared" ca="1" si="293"/>
        <v>9.6202995809899657E-21</v>
      </c>
      <c r="FZ181">
        <f t="shared" ca="1" si="293"/>
        <v>2.5206753269302493E-23</v>
      </c>
      <c r="GA181">
        <f t="shared" ref="GA181:GP196" ca="1" si="296">_xlfn.BINOM.DIST($R181,$C181,GA$1,FALSE)*$F181*$B181</f>
        <v>3.879234801185848E-26</v>
      </c>
      <c r="GB181">
        <f t="shared" ca="1" si="296"/>
        <v>3.4509466375178038E-29</v>
      </c>
      <c r="GC181">
        <f t="shared" ca="1" si="296"/>
        <v>1.7431052641483539E-32</v>
      </c>
      <c r="GD181">
        <f t="shared" ca="1" si="296"/>
        <v>4.9003066693618316E-36</v>
      </c>
      <c r="GE181">
        <f t="shared" ca="1" si="296"/>
        <v>7.4982443164796429E-40</v>
      </c>
      <c r="GF181">
        <f t="shared" ca="1" si="296"/>
        <v>6.0918913266939092E-44</v>
      </c>
      <c r="GG181">
        <f t="shared" ca="1" si="296"/>
        <v>2.5562084384218548E-48</v>
      </c>
      <c r="GH181">
        <f t="shared" ca="1" si="296"/>
        <v>5.3718181396497944E-53</v>
      </c>
      <c r="GI181">
        <f t="shared" ca="1" si="296"/>
        <v>5.4629177384001127E-58</v>
      </c>
      <c r="GJ181">
        <f t="shared" ca="1" si="296"/>
        <v>2.5874779625457877E-63</v>
      </c>
      <c r="GK181">
        <f t="shared" ca="1" si="296"/>
        <v>5.4687772771685665E-69</v>
      </c>
      <c r="GL181">
        <f t="shared" ca="1" si="296"/>
        <v>4.9164076826736888E-75</v>
      </c>
      <c r="GM181">
        <f t="shared" ca="1" si="296"/>
        <v>1.7814605904180631E-81</v>
      </c>
      <c r="GN181">
        <f t="shared" ca="1" si="296"/>
        <v>2.4488141837701206E-88</v>
      </c>
      <c r="GO181">
        <f t="shared" ca="1" si="296"/>
        <v>1.192479133569839E-95</v>
      </c>
      <c r="GP181">
        <f t="shared" ca="1" si="296"/>
        <v>1.9034309848534326E-103</v>
      </c>
      <c r="GQ181">
        <f t="shared" ca="1" si="295"/>
        <v>9.1159853173231287E-112</v>
      </c>
      <c r="GR181">
        <f t="shared" ca="1" si="295"/>
        <v>1.1838288775943844E-120</v>
      </c>
      <c r="GS181">
        <f t="shared" ca="1" si="295"/>
        <v>3.7102882506103103E-130</v>
      </c>
      <c r="GT181">
        <f t="shared" ca="1" si="295"/>
        <v>2.4524480222809912E-140</v>
      </c>
      <c r="GU181">
        <f t="shared" ca="1" si="295"/>
        <v>2.9215570972872756E-151</v>
      </c>
      <c r="GV181">
        <f t="shared" ca="1" si="295"/>
        <v>5.2155604560821853E-163</v>
      </c>
      <c r="GW181">
        <f t="shared" ca="1" si="295"/>
        <v>1.1213231778892214E-175</v>
      </c>
      <c r="GX181">
        <f t="shared" ca="1" si="295"/>
        <v>2.2355602255920043E-189</v>
      </c>
      <c r="GY181">
        <f t="shared" ca="1" si="295"/>
        <v>3.0132442713914478E-204</v>
      </c>
      <c r="GZ181">
        <f t="shared" ca="1" si="295"/>
        <v>1.8650653819801757E-220</v>
      </c>
      <c r="HA181">
        <f t="shared" ca="1" si="295"/>
        <v>3.2793332105917428E-238</v>
      </c>
      <c r="HB181">
        <f t="shared" ca="1" si="295"/>
        <v>8.9326374161113747E-258</v>
      </c>
      <c r="HC181">
        <f t="shared" ca="1" si="295"/>
        <v>1.7269702043008473E-279</v>
      </c>
      <c r="HD181">
        <f t="shared" ca="1" si="295"/>
        <v>8.4737575533189994E-304</v>
      </c>
      <c r="HE181">
        <f t="shared" ca="1" si="295"/>
        <v>0</v>
      </c>
      <c r="HF181">
        <f t="shared" ca="1" si="268"/>
        <v>0</v>
      </c>
      <c r="HG181">
        <f t="shared" ca="1" si="268"/>
        <v>0</v>
      </c>
      <c r="HH181">
        <f t="shared" ca="1" si="268"/>
        <v>0</v>
      </c>
      <c r="HI181">
        <f t="shared" ca="1" si="268"/>
        <v>0</v>
      </c>
      <c r="HJ181">
        <f t="shared" ca="1" si="268"/>
        <v>0</v>
      </c>
      <c r="HK181">
        <f t="shared" ca="1" si="268"/>
        <v>0</v>
      </c>
      <c r="HL181">
        <f t="shared" ca="1" si="268"/>
        <v>0</v>
      </c>
    </row>
    <row r="182" spans="1:220" x14ac:dyDescent="0.25">
      <c r="A182" s="6">
        <v>45267</v>
      </c>
      <c r="B182">
        <f t="shared" ca="1" si="216"/>
        <v>2.0027718652530221E-4</v>
      </c>
      <c r="C182">
        <v>4000</v>
      </c>
      <c r="D182">
        <f t="shared" si="217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218"/>
        <v>0</v>
      </c>
      <c r="J182">
        <f t="shared" si="219"/>
        <v>1</v>
      </c>
      <c r="K182">
        <f t="shared" ca="1" si="220"/>
        <v>0</v>
      </c>
      <c r="L182">
        <f t="shared" ca="1" si="221"/>
        <v>2.5923235430453631E-4</v>
      </c>
      <c r="M182">
        <f t="shared" si="222"/>
        <v>1.0731707317073171</v>
      </c>
      <c r="Q182">
        <f t="shared" si="223"/>
        <v>1640</v>
      </c>
      <c r="R182">
        <f t="shared" si="224"/>
        <v>1760</v>
      </c>
      <c r="S182">
        <f t="shared" ref="S182:AB191" ca="1" si="297">_xlfn.BINOM.DIST($Q182,$C182,S$1,FALSE)*$F182*$B182</f>
        <v>0</v>
      </c>
      <c r="T182">
        <f t="shared" ca="1" si="297"/>
        <v>0</v>
      </c>
      <c r="U182">
        <f t="shared" ca="1" si="297"/>
        <v>0</v>
      </c>
      <c r="V182">
        <f t="shared" ca="1" si="297"/>
        <v>0</v>
      </c>
      <c r="W182">
        <f t="shared" ca="1" si="297"/>
        <v>0</v>
      </c>
      <c r="X182">
        <f t="shared" ca="1" si="297"/>
        <v>0</v>
      </c>
      <c r="Y182">
        <f t="shared" ca="1" si="297"/>
        <v>0</v>
      </c>
      <c r="Z182">
        <f t="shared" ca="1" si="297"/>
        <v>0</v>
      </c>
      <c r="AA182">
        <f t="shared" ca="1" si="297"/>
        <v>0</v>
      </c>
      <c r="AB182">
        <f t="shared" ca="1" si="297"/>
        <v>0</v>
      </c>
      <c r="AC182">
        <f t="shared" ref="AC182:AL191" ca="1" si="298">_xlfn.BINOM.DIST($Q182,$C182,AC$1,FALSE)*$F182*$B182</f>
        <v>0</v>
      </c>
      <c r="AD182">
        <f t="shared" ca="1" si="298"/>
        <v>0</v>
      </c>
      <c r="AE182">
        <f t="shared" ca="1" si="298"/>
        <v>0</v>
      </c>
      <c r="AF182">
        <f t="shared" ca="1" si="298"/>
        <v>0</v>
      </c>
      <c r="AG182">
        <f t="shared" ca="1" si="298"/>
        <v>0</v>
      </c>
      <c r="AH182">
        <f t="shared" ca="1" si="298"/>
        <v>0</v>
      </c>
      <c r="AI182">
        <f t="shared" ca="1" si="298"/>
        <v>0</v>
      </c>
      <c r="AJ182">
        <f t="shared" ca="1" si="298"/>
        <v>1.1766084480055231E-283</v>
      </c>
      <c r="AK182">
        <f t="shared" ca="1" si="298"/>
        <v>2.2787825721732029E-255</v>
      </c>
      <c r="AL182">
        <f t="shared" ca="1" si="298"/>
        <v>1.9527786158144424E-229</v>
      </c>
      <c r="AM182">
        <f t="shared" ref="AM182:AV191" ca="1" si="299">_xlfn.BINOM.DIST($Q182,$C182,AM$1,FALSE)*$F182*$B182</f>
        <v>1.2349946729156637E-205</v>
      </c>
      <c r="AN182">
        <f t="shared" ca="1" si="299"/>
        <v>8.905979752646411E-184</v>
      </c>
      <c r="AO182">
        <f t="shared" ca="1" si="299"/>
        <v>1.0630698283198483E-163</v>
      </c>
      <c r="AP182">
        <f t="shared" ca="1" si="299"/>
        <v>2.8964455609059204E-145</v>
      </c>
      <c r="AQ182">
        <f t="shared" ca="1" si="299"/>
        <v>2.3802199123623756E-128</v>
      </c>
      <c r="AR182">
        <f t="shared" ca="1" si="299"/>
        <v>7.5214006090739539E-113</v>
      </c>
      <c r="AS182">
        <f t="shared" ca="1" si="299"/>
        <v>1.1304520132251099E-98</v>
      </c>
      <c r="AT182">
        <f t="shared" ca="1" si="299"/>
        <v>9.741503690508259E-86</v>
      </c>
      <c r="AU182">
        <f t="shared" ca="1" si="299"/>
        <v>5.6750000985966969E-74</v>
      </c>
      <c r="AV182">
        <f t="shared" ca="1" si="299"/>
        <v>2.5853683368928487E-63</v>
      </c>
      <c r="AW182">
        <f t="shared" ref="AW182:BF191" ca="1" si="300">_xlfn.BINOM.DIST($Q182,$C182,AW$1,FALSE)*$F182*$B182</f>
        <v>1.0479367437535933E-53</v>
      </c>
      <c r="AX182">
        <f t="shared" ca="1" si="300"/>
        <v>4.237745998906549E-45</v>
      </c>
      <c r="AY182">
        <f t="shared" ca="1" si="300"/>
        <v>1.892785175001144E-37</v>
      </c>
      <c r="AZ182">
        <f t="shared" ca="1" si="300"/>
        <v>1.0221124258810559E-30</v>
      </c>
      <c r="BA182">
        <f t="shared" ca="1" si="300"/>
        <v>7.2312724148647001E-25</v>
      </c>
      <c r="BB182">
        <f t="shared" ca="1" si="300"/>
        <v>7.198090555174767E-20</v>
      </c>
      <c r="BC182">
        <f t="shared" ca="1" si="300"/>
        <v>1.0738478567966377E-15</v>
      </c>
      <c r="BD182">
        <f t="shared" ca="1" si="300"/>
        <v>2.5387917285534751E-12</v>
      </c>
      <c r="BE182">
        <f t="shared" ca="1" si="300"/>
        <v>9.9905307720659685E-10</v>
      </c>
      <c r="BF182">
        <f t="shared" ca="1" si="300"/>
        <v>6.8307602620248721E-8</v>
      </c>
      <c r="BG182">
        <f t="shared" ref="BG182:BP191" ca="1" si="301">_xlfn.BINOM.DIST($Q182,$C182,BG$1,FALSE)*$F182*$B182</f>
        <v>8.4224720342276736E-7</v>
      </c>
      <c r="BH182">
        <f t="shared" ca="1" si="301"/>
        <v>1.9336389703152569E-6</v>
      </c>
      <c r="BI182">
        <f t="shared" ca="1" si="301"/>
        <v>8.4918820923513228E-7</v>
      </c>
      <c r="BJ182">
        <f t="shared" ca="1" si="301"/>
        <v>7.2950694699961456E-8</v>
      </c>
      <c r="BK182">
        <f t="shared" ca="1" si="301"/>
        <v>1.2480617299233797E-9</v>
      </c>
      <c r="BL182">
        <f t="shared" ca="1" si="301"/>
        <v>4.3109470874382501E-12</v>
      </c>
      <c r="BM182">
        <f t="shared" ca="1" si="301"/>
        <v>3.0354286880858869E-15</v>
      </c>
      <c r="BN182">
        <f t="shared" ca="1" si="301"/>
        <v>4.3816952301143638E-19</v>
      </c>
      <c r="BO182">
        <f t="shared" ca="1" si="301"/>
        <v>1.2990419275133675E-23</v>
      </c>
      <c r="BP182">
        <f t="shared" ca="1" si="301"/>
        <v>7.8938656798356233E-29</v>
      </c>
      <c r="BQ182">
        <f t="shared" ref="BQ182:BZ191" ca="1" si="302">_xlfn.BINOM.DIST($Q182,$C182,BQ$1,FALSE)*$F182*$B182</f>
        <v>9.7750781559420078E-35</v>
      </c>
      <c r="BR182">
        <f t="shared" ca="1" si="302"/>
        <v>2.4430961667028445E-41</v>
      </c>
      <c r="BS182">
        <f t="shared" ca="1" si="302"/>
        <v>1.2159246471674806E-48</v>
      </c>
      <c r="BT182">
        <f t="shared" ca="1" si="302"/>
        <v>1.1843328293642404E-56</v>
      </c>
      <c r="BU182">
        <f t="shared" ca="1" si="302"/>
        <v>2.2097939110072263E-65</v>
      </c>
      <c r="BV182">
        <f t="shared" ca="1" si="302"/>
        <v>7.6992101657104594E-75</v>
      </c>
      <c r="BW182">
        <f t="shared" ca="1" si="302"/>
        <v>4.86165002297152E-85</v>
      </c>
      <c r="BX182">
        <f t="shared" ca="1" si="302"/>
        <v>5.3755309302372733E-96</v>
      </c>
      <c r="BY182">
        <f t="shared" ca="1" si="302"/>
        <v>1.0007778315498942E-107</v>
      </c>
      <c r="BZ182">
        <f t="shared" ca="1" si="302"/>
        <v>3.0012615615405436E-120</v>
      </c>
      <c r="CA182">
        <f t="shared" ref="CA182:CJ191" ca="1" si="303">_xlfn.BINOM.DIST($Q182,$C182,CA$1,FALSE)*$F182*$B182</f>
        <v>1.3795360614615506E-133</v>
      </c>
      <c r="CB182">
        <f t="shared" ca="1" si="303"/>
        <v>9.1940083655002704E-148</v>
      </c>
      <c r="CC182">
        <f t="shared" ca="1" si="303"/>
        <v>8.3514461894348143E-163</v>
      </c>
      <c r="CD182">
        <f t="shared" ca="1" si="303"/>
        <v>9.6532331662665064E-179</v>
      </c>
      <c r="CE182">
        <f t="shared" ca="1" si="303"/>
        <v>1.3157156446689075E-195</v>
      </c>
      <c r="CF182">
        <f t="shared" ca="1" si="303"/>
        <v>1.9435353996942176E-213</v>
      </c>
      <c r="CG182">
        <f t="shared" ca="1" si="303"/>
        <v>2.8340101592960123E-232</v>
      </c>
      <c r="CH182">
        <f t="shared" ca="1" si="303"/>
        <v>3.6785565395023385E-252</v>
      </c>
      <c r="CI182">
        <f t="shared" ca="1" si="303"/>
        <v>3.7902562066119075E-273</v>
      </c>
      <c r="CJ182">
        <f t="shared" ca="1" si="303"/>
        <v>2.7302923507454353E-295</v>
      </c>
      <c r="CK182">
        <f t="shared" ref="CK182:CT191" ca="1" si="304">_xlfn.BINOM.DIST($Q182,$C182,CK$1,FALSE)*$F182*$B182</f>
        <v>0</v>
      </c>
      <c r="CL182">
        <f t="shared" ca="1" si="304"/>
        <v>0</v>
      </c>
      <c r="CM182">
        <f t="shared" ca="1" si="304"/>
        <v>0</v>
      </c>
      <c r="CN182">
        <f t="shared" ca="1" si="304"/>
        <v>0</v>
      </c>
      <c r="CO182">
        <f t="shared" ca="1" si="304"/>
        <v>0</v>
      </c>
      <c r="CP182">
        <f t="shared" ca="1" si="304"/>
        <v>0</v>
      </c>
      <c r="CQ182">
        <f t="shared" ca="1" si="304"/>
        <v>0</v>
      </c>
      <c r="CR182">
        <f t="shared" ca="1" si="304"/>
        <v>0</v>
      </c>
      <c r="CS182">
        <f t="shared" ca="1" si="304"/>
        <v>0</v>
      </c>
      <c r="CT182">
        <f t="shared" ca="1" si="304"/>
        <v>0</v>
      </c>
      <c r="CU182">
        <f t="shared" ref="CU182:DD191" ca="1" si="305">_xlfn.BINOM.DIST($Q182,$C182,CU$1,FALSE)*$F182*$B182</f>
        <v>0</v>
      </c>
      <c r="CV182">
        <f t="shared" ca="1" si="305"/>
        <v>0</v>
      </c>
      <c r="CW182">
        <f t="shared" ca="1" si="305"/>
        <v>0</v>
      </c>
      <c r="CX182">
        <f t="shared" ca="1" si="305"/>
        <v>0</v>
      </c>
      <c r="CY182">
        <f t="shared" ca="1" si="305"/>
        <v>0</v>
      </c>
      <c r="CZ182">
        <f t="shared" ca="1" si="305"/>
        <v>0</v>
      </c>
      <c r="DA182">
        <f t="shared" ca="1" si="305"/>
        <v>0</v>
      </c>
      <c r="DB182">
        <f t="shared" ca="1" si="305"/>
        <v>0</v>
      </c>
      <c r="DC182">
        <f t="shared" ca="1" si="305"/>
        <v>0</v>
      </c>
      <c r="DD182">
        <f t="shared" ca="1" si="305"/>
        <v>0</v>
      </c>
      <c r="DE182">
        <f t="shared" ref="DE182:DN191" ca="1" si="306">_xlfn.BINOM.DIST($Q182,$C182,DE$1,FALSE)*$F182*$B182</f>
        <v>0</v>
      </c>
      <c r="DF182">
        <f t="shared" ca="1" si="306"/>
        <v>0</v>
      </c>
      <c r="DG182">
        <f t="shared" ca="1" si="306"/>
        <v>0</v>
      </c>
      <c r="DH182">
        <f t="shared" ca="1" si="306"/>
        <v>0</v>
      </c>
      <c r="DI182">
        <f t="shared" ca="1" si="306"/>
        <v>0</v>
      </c>
      <c r="DJ182">
        <f t="shared" ca="1" si="306"/>
        <v>0</v>
      </c>
      <c r="DK182">
        <f t="shared" ca="1" si="306"/>
        <v>0</v>
      </c>
      <c r="DL182">
        <f t="shared" ca="1" si="306"/>
        <v>0</v>
      </c>
      <c r="DM182">
        <f t="shared" ca="1" si="306"/>
        <v>0</v>
      </c>
      <c r="DN182">
        <f t="shared" ca="1" si="306"/>
        <v>0</v>
      </c>
      <c r="DQ182">
        <f t="shared" ca="1" si="282"/>
        <v>0</v>
      </c>
      <c r="DR182">
        <f t="shared" ca="1" si="282"/>
        <v>0</v>
      </c>
      <c r="DS182">
        <f t="shared" ca="1" si="282"/>
        <v>0</v>
      </c>
      <c r="DT182">
        <f t="shared" ca="1" si="282"/>
        <v>0</v>
      </c>
      <c r="DU182">
        <f t="shared" ca="1" si="282"/>
        <v>0</v>
      </c>
      <c r="DV182">
        <f t="shared" ca="1" si="282"/>
        <v>0</v>
      </c>
      <c r="DW182">
        <f t="shared" ca="1" si="282"/>
        <v>0</v>
      </c>
      <c r="DX182">
        <f t="shared" ca="1" si="282"/>
        <v>0</v>
      </c>
      <c r="DY182">
        <f t="shared" ca="1" si="282"/>
        <v>0</v>
      </c>
      <c r="DZ182">
        <f t="shared" ca="1" si="282"/>
        <v>0</v>
      </c>
      <c r="EA182">
        <f t="shared" ca="1" si="282"/>
        <v>0</v>
      </c>
      <c r="EB182">
        <f t="shared" ca="1" si="282"/>
        <v>0</v>
      </c>
      <c r="EC182">
        <f t="shared" ca="1" si="282"/>
        <v>0</v>
      </c>
      <c r="ED182">
        <f t="shared" ca="1" si="282"/>
        <v>0</v>
      </c>
      <c r="EE182">
        <f t="shared" ca="1" si="282"/>
        <v>0</v>
      </c>
      <c r="EF182">
        <f t="shared" ca="1" si="282"/>
        <v>0</v>
      </c>
      <c r="EG182">
        <f t="shared" ca="1" si="281"/>
        <v>0</v>
      </c>
      <c r="EH182">
        <f t="shared" ca="1" si="281"/>
        <v>0</v>
      </c>
      <c r="EI182">
        <f t="shared" ca="1" si="281"/>
        <v>0</v>
      </c>
      <c r="EJ182">
        <f t="shared" ca="1" si="281"/>
        <v>3.0009759246343049E-289</v>
      </c>
      <c r="EK182">
        <f t="shared" ca="1" si="281"/>
        <v>3.9705052692802906E-262</v>
      </c>
      <c r="EL182">
        <f t="shared" ca="1" si="281"/>
        <v>4.5198681743074328E-237</v>
      </c>
      <c r="EM182">
        <f t="shared" ca="1" si="281"/>
        <v>6.6116646848185637E-214</v>
      </c>
      <c r="EN182">
        <f t="shared" ca="1" si="281"/>
        <v>1.7567029211763411E-192</v>
      </c>
      <c r="EO182">
        <f t="shared" ca="1" si="281"/>
        <v>1.1447605840498049E-172</v>
      </c>
      <c r="EP182">
        <f t="shared" ca="1" si="281"/>
        <v>2.3775398579687995E-154</v>
      </c>
      <c r="EQ182">
        <f t="shared" ca="1" si="281"/>
        <v>1.9798266786384128E-137</v>
      </c>
      <c r="ER182">
        <f t="shared" ca="1" si="281"/>
        <v>8.0893594892444203E-122</v>
      </c>
      <c r="ES182">
        <f t="shared" ca="1" si="281"/>
        <v>1.9382496512493449E-107</v>
      </c>
      <c r="ET182">
        <f t="shared" ca="1" si="281"/>
        <v>3.1890400912565436E-94</v>
      </c>
      <c r="EU182">
        <f t="shared" ca="1" si="281"/>
        <v>4.1447704661325415E-82</v>
      </c>
      <c r="EV182">
        <f t="shared" ca="1" si="294"/>
        <v>4.8197770113959304E-71</v>
      </c>
      <c r="EW182">
        <f t="shared" ca="1" si="294"/>
        <v>5.6028481358369541E-61</v>
      </c>
      <c r="EX182">
        <f t="shared" ca="1" si="294"/>
        <v>7.1874490827580911E-52</v>
      </c>
      <c r="EY182">
        <f t="shared" ca="1" si="294"/>
        <v>1.1111997993439958E-43</v>
      </c>
      <c r="EZ182">
        <f t="shared" ca="1" si="294"/>
        <v>2.2395433979361946E-36</v>
      </c>
      <c r="FA182">
        <f t="shared" ca="1" si="294"/>
        <v>6.3099456786277266E-30</v>
      </c>
      <c r="FB182">
        <f t="shared" ca="1" si="294"/>
        <v>2.6445250189452113E-24</v>
      </c>
      <c r="FC182">
        <f t="shared" ca="1" si="294"/>
        <v>1.7417951134829842E-19</v>
      </c>
      <c r="FD182">
        <f t="shared" ca="1" si="294"/>
        <v>1.8924365918596456E-15</v>
      </c>
      <c r="FE182">
        <f t="shared" ca="1" si="294"/>
        <v>3.5388987934765454E-12</v>
      </c>
      <c r="FF182">
        <f t="shared" ca="1" si="294"/>
        <v>1.1818883486559049E-9</v>
      </c>
      <c r="FG182">
        <f t="shared" ca="1" si="294"/>
        <v>7.2767797052259284E-8</v>
      </c>
      <c r="FH182">
        <f t="shared" ca="1" si="294"/>
        <v>8.4847895053304375E-7</v>
      </c>
      <c r="FI182">
        <f t="shared" ca="1" si="294"/>
        <v>1.9159036099785124E-6</v>
      </c>
      <c r="FJ182">
        <f t="shared" ca="1" si="294"/>
        <v>8.5296509207561424E-7</v>
      </c>
      <c r="FK182">
        <f t="shared" ca="1" si="294"/>
        <v>7.5908132879878314E-8</v>
      </c>
      <c r="FL182">
        <f t="shared" ca="1" si="293"/>
        <v>1.3635165660794006E-9</v>
      </c>
      <c r="FM182">
        <f t="shared" ca="1" si="293"/>
        <v>4.9722169433641037E-12</v>
      </c>
      <c r="FN182">
        <f t="shared" ca="1" si="293"/>
        <v>3.6878891252999251E-15</v>
      </c>
      <c r="FO182">
        <f t="shared" ca="1" si="293"/>
        <v>5.5526447676942949E-19</v>
      </c>
      <c r="FP182">
        <f t="shared" ca="1" si="293"/>
        <v>1.6873755130184806E-23</v>
      </c>
      <c r="FQ182">
        <f t="shared" ca="1" si="293"/>
        <v>1.0250358733020343E-28</v>
      </c>
      <c r="FR182">
        <f t="shared" ca="1" si="293"/>
        <v>1.2280465222348695E-34</v>
      </c>
      <c r="FS182">
        <f t="shared" ca="1" si="293"/>
        <v>2.8512992595763237E-41</v>
      </c>
      <c r="FT182">
        <f t="shared" ca="1" si="293"/>
        <v>1.2555872957699521E-48</v>
      </c>
      <c r="FU182">
        <f t="shared" ca="1" si="293"/>
        <v>1.0218929573942575E-56</v>
      </c>
      <c r="FV182">
        <f t="shared" ca="1" si="293"/>
        <v>1.4913137703017784E-65</v>
      </c>
      <c r="FW182">
        <f t="shared" ca="1" si="293"/>
        <v>3.7684408960442179E-75</v>
      </c>
      <c r="FX182">
        <f t="shared" ca="1" si="293"/>
        <v>1.5843899849501679E-85</v>
      </c>
      <c r="FY182">
        <f t="shared" ca="1" si="293"/>
        <v>1.0594093364425557E-96</v>
      </c>
      <c r="FZ182">
        <f t="shared" ca="1" si="293"/>
        <v>1.0708087330822453E-108</v>
      </c>
      <c r="GA182">
        <f t="shared" ca="1" si="296"/>
        <v>1.5456547210328211E-121</v>
      </c>
      <c r="GB182">
        <f t="shared" ca="1" si="296"/>
        <v>2.9902775101526175E-135</v>
      </c>
      <c r="GC182">
        <f t="shared" ca="1" si="296"/>
        <v>7.2250103990704504E-150</v>
      </c>
      <c r="GD182">
        <f t="shared" ca="1" si="296"/>
        <v>2.0156242847008133E-165</v>
      </c>
      <c r="GE182">
        <f t="shared" ca="1" si="296"/>
        <v>5.9509085246890118E-182</v>
      </c>
      <c r="GF182">
        <f t="shared" ca="1" si="296"/>
        <v>1.6879540737845807E-199</v>
      </c>
      <c r="GG182">
        <f t="shared" ca="1" si="296"/>
        <v>4.1316197589510385E-218</v>
      </c>
      <c r="GH182">
        <f t="shared" ca="1" si="296"/>
        <v>7.74598109120913E-238</v>
      </c>
      <c r="GI182">
        <f t="shared" ca="1" si="296"/>
        <v>9.7418972192460873E-259</v>
      </c>
      <c r="GJ182">
        <f t="shared" ca="1" si="296"/>
        <v>7.0907403955864258E-281</v>
      </c>
      <c r="GK182">
        <f t="shared" ca="1" si="296"/>
        <v>2.5331824569977363E-304</v>
      </c>
      <c r="GL182">
        <f t="shared" ca="1" si="296"/>
        <v>0</v>
      </c>
      <c r="GM182">
        <f t="shared" ca="1" si="296"/>
        <v>0</v>
      </c>
      <c r="GN182">
        <f t="shared" ca="1" si="296"/>
        <v>0</v>
      </c>
      <c r="GO182">
        <f t="shared" ca="1" si="296"/>
        <v>0</v>
      </c>
      <c r="GP182">
        <f t="shared" ca="1" si="296"/>
        <v>0</v>
      </c>
      <c r="GQ182">
        <f t="shared" ca="1" si="295"/>
        <v>0</v>
      </c>
      <c r="GR182">
        <f t="shared" ca="1" si="295"/>
        <v>0</v>
      </c>
      <c r="GS182">
        <f t="shared" ca="1" si="295"/>
        <v>0</v>
      </c>
      <c r="GT182">
        <f t="shared" ca="1" si="295"/>
        <v>0</v>
      </c>
      <c r="GU182">
        <f t="shared" ca="1" si="295"/>
        <v>0</v>
      </c>
      <c r="GV182">
        <f t="shared" ca="1" si="295"/>
        <v>0</v>
      </c>
      <c r="GW182">
        <f t="shared" ca="1" si="295"/>
        <v>0</v>
      </c>
      <c r="GX182">
        <f t="shared" ca="1" si="295"/>
        <v>0</v>
      </c>
      <c r="GY182">
        <f t="shared" ca="1" si="295"/>
        <v>0</v>
      </c>
      <c r="GZ182">
        <f t="shared" ca="1" si="295"/>
        <v>0</v>
      </c>
      <c r="HA182">
        <f t="shared" ca="1" si="295"/>
        <v>0</v>
      </c>
      <c r="HB182">
        <f t="shared" ca="1" si="295"/>
        <v>0</v>
      </c>
      <c r="HC182">
        <f t="shared" ca="1" si="295"/>
        <v>0</v>
      </c>
      <c r="HD182">
        <f t="shared" ca="1" si="295"/>
        <v>0</v>
      </c>
      <c r="HE182">
        <f t="shared" ca="1" si="295"/>
        <v>0</v>
      </c>
      <c r="HF182">
        <f t="shared" ca="1" si="268"/>
        <v>0</v>
      </c>
      <c r="HG182">
        <f t="shared" ca="1" si="268"/>
        <v>0</v>
      </c>
      <c r="HH182">
        <f t="shared" ca="1" si="268"/>
        <v>0</v>
      </c>
      <c r="HI182">
        <f t="shared" ca="1" si="268"/>
        <v>0</v>
      </c>
      <c r="HJ182">
        <f t="shared" ca="1" si="268"/>
        <v>0</v>
      </c>
      <c r="HK182">
        <f t="shared" ca="1" si="268"/>
        <v>0</v>
      </c>
      <c r="HL182">
        <f t="shared" ca="1" si="268"/>
        <v>0</v>
      </c>
    </row>
    <row r="183" spans="1:220" x14ac:dyDescent="0.25">
      <c r="A183" s="6">
        <v>45267</v>
      </c>
      <c r="B183">
        <f t="shared" ca="1" si="216"/>
        <v>2.0027718652530221E-4</v>
      </c>
      <c r="C183">
        <v>1129</v>
      </c>
      <c r="D183">
        <f t="shared" si="217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218"/>
        <v>1</v>
      </c>
      <c r="J183">
        <f t="shared" si="219"/>
        <v>0</v>
      </c>
      <c r="K183">
        <f t="shared" ca="1" si="220"/>
        <v>1.6203117291608592E-4</v>
      </c>
      <c r="L183">
        <f t="shared" ca="1" si="221"/>
        <v>0</v>
      </c>
      <c r="M183">
        <f t="shared" si="222"/>
        <v>1.0208333333333333</v>
      </c>
      <c r="Q183">
        <f t="shared" si="223"/>
        <v>553.21</v>
      </c>
      <c r="R183">
        <f t="shared" si="224"/>
        <v>541.91999999999996</v>
      </c>
      <c r="S183">
        <f t="shared" ca="1" si="297"/>
        <v>0</v>
      </c>
      <c r="T183">
        <f t="shared" ca="1" si="297"/>
        <v>0</v>
      </c>
      <c r="U183">
        <f t="shared" ca="1" si="297"/>
        <v>0</v>
      </c>
      <c r="V183">
        <f t="shared" ca="1" si="297"/>
        <v>0</v>
      </c>
      <c r="W183">
        <f t="shared" ca="1" si="297"/>
        <v>0</v>
      </c>
      <c r="X183">
        <f t="shared" ca="1" si="297"/>
        <v>0</v>
      </c>
      <c r="Y183">
        <f t="shared" ca="1" si="297"/>
        <v>0</v>
      </c>
      <c r="Z183">
        <f t="shared" ca="1" si="297"/>
        <v>0</v>
      </c>
      <c r="AA183">
        <f t="shared" ca="1" si="297"/>
        <v>7.3382473318273366E-294</v>
      </c>
      <c r="AB183">
        <f t="shared" ca="1" si="297"/>
        <v>2.624162256107144E-268</v>
      </c>
      <c r="AC183">
        <f t="shared" ca="1" si="298"/>
        <v>9.0934027130532555E-246</v>
      </c>
      <c r="AD183">
        <f t="shared" ca="1" si="298"/>
        <v>1.1319824865424335E-225</v>
      </c>
      <c r="AE183">
        <f t="shared" ca="1" si="298"/>
        <v>1.3313407052001638E-207</v>
      </c>
      <c r="AF183">
        <f t="shared" ca="1" si="298"/>
        <v>3.081799084103256E-191</v>
      </c>
      <c r="AG183">
        <f t="shared" ca="1" si="298"/>
        <v>2.4828622996724409E-176</v>
      </c>
      <c r="AH183">
        <f t="shared" ca="1" si="298"/>
        <v>1.0934739896432845E-162</v>
      </c>
      <c r="AI183">
        <f t="shared" ca="1" si="298"/>
        <v>3.7866936216464812E-150</v>
      </c>
      <c r="AJ183">
        <f t="shared" ca="1" si="298"/>
        <v>1.3876365117473924E-138</v>
      </c>
      <c r="AK183">
        <f t="shared" ca="1" si="298"/>
        <v>6.8788411864999668E-128</v>
      </c>
      <c r="AL183">
        <f t="shared" ca="1" si="298"/>
        <v>5.6643905395227929E-118</v>
      </c>
      <c r="AM183">
        <f t="shared" ca="1" si="299"/>
        <v>9.2142734653275977E-109</v>
      </c>
      <c r="AN183">
        <f t="shared" ca="1" si="299"/>
        <v>3.4317493405888217E-100</v>
      </c>
      <c r="AO183">
        <f t="shared" ca="1" si="299"/>
        <v>3.3210440199765736E-92</v>
      </c>
      <c r="AP183">
        <f t="shared" ca="1" si="299"/>
        <v>9.3151961621759488E-85</v>
      </c>
      <c r="AQ183">
        <f t="shared" ca="1" si="299"/>
        <v>8.326966318687658E-78</v>
      </c>
      <c r="AR183">
        <f t="shared" ca="1" si="299"/>
        <v>2.577231892692302E-71</v>
      </c>
      <c r="AS183">
        <f t="shared" ca="1" si="299"/>
        <v>2.9701130546591139E-65</v>
      </c>
      <c r="AT183">
        <f t="shared" ca="1" si="299"/>
        <v>1.3588452389408099E-59</v>
      </c>
      <c r="AU183">
        <f t="shared" ca="1" si="299"/>
        <v>2.6118622256947848E-54</v>
      </c>
      <c r="AV183">
        <f t="shared" ca="1" si="299"/>
        <v>2.2179037134655302E-49</v>
      </c>
      <c r="AW183">
        <f t="shared" ca="1" si="300"/>
        <v>8.7009344320209389E-45</v>
      </c>
      <c r="AX183">
        <f t="shared" ca="1" si="300"/>
        <v>1.6410958330935962E-40</v>
      </c>
      <c r="AY183">
        <f t="shared" ca="1" si="300"/>
        <v>1.5421006401690172E-36</v>
      </c>
      <c r="AZ183">
        <f t="shared" ca="1" si="300"/>
        <v>7.4530853716343735E-33</v>
      </c>
      <c r="BA183">
        <f t="shared" ca="1" si="300"/>
        <v>1.9062900639813979E-29</v>
      </c>
      <c r="BB183">
        <f t="shared" ca="1" si="300"/>
        <v>2.6470548455362206E-26</v>
      </c>
      <c r="BC183">
        <f t="shared" ca="1" si="300"/>
        <v>2.0416858870842694E-23</v>
      </c>
      <c r="BD183">
        <f t="shared" ca="1" si="300"/>
        <v>8.9279321702467426E-21</v>
      </c>
      <c r="BE183">
        <f t="shared" ca="1" si="300"/>
        <v>2.2541513261904352E-18</v>
      </c>
      <c r="BF183">
        <f t="shared" ca="1" si="300"/>
        <v>3.3400551638136462E-16</v>
      </c>
      <c r="BG183">
        <f t="shared" ca="1" si="301"/>
        <v>2.9467033246348428E-14</v>
      </c>
      <c r="BH183">
        <f t="shared" ca="1" si="301"/>
        <v>1.5677342978109635E-12</v>
      </c>
      <c r="BI183">
        <f t="shared" ca="1" si="301"/>
        <v>5.0865447545841102E-11</v>
      </c>
      <c r="BJ183">
        <f t="shared" ca="1" si="301"/>
        <v>1.0162809634191807E-9</v>
      </c>
      <c r="BK183">
        <f t="shared" ca="1" si="301"/>
        <v>1.2608825669641073E-8</v>
      </c>
      <c r="BL183">
        <f t="shared" ca="1" si="301"/>
        <v>9.7829594681826297E-8</v>
      </c>
      <c r="BM183">
        <f t="shared" ca="1" si="301"/>
        <v>4.7744963502748508E-7</v>
      </c>
      <c r="BN183">
        <f t="shared" ca="1" si="301"/>
        <v>1.472506824527309E-6</v>
      </c>
      <c r="BO183">
        <f t="shared" ca="1" si="301"/>
        <v>2.8798587691839611E-6</v>
      </c>
      <c r="BP183">
        <f t="shared" ca="1" si="301"/>
        <v>3.5800960293367868E-6</v>
      </c>
      <c r="BQ183">
        <f t="shared" ca="1" si="302"/>
        <v>2.832538901705024E-6</v>
      </c>
      <c r="BR183">
        <f t="shared" ca="1" si="302"/>
        <v>1.4265613923225626E-6</v>
      </c>
      <c r="BS183">
        <f t="shared" ca="1" si="302"/>
        <v>4.569227123275058E-7</v>
      </c>
      <c r="BT183">
        <f t="shared" ca="1" si="302"/>
        <v>9.2888734884117764E-8</v>
      </c>
      <c r="BU183">
        <f t="shared" ca="1" si="302"/>
        <v>1.1948165192905049E-8</v>
      </c>
      <c r="BV183">
        <f t="shared" ca="1" si="302"/>
        <v>9.6831400376152998E-10</v>
      </c>
      <c r="BW183">
        <f t="shared" ca="1" si="302"/>
        <v>4.9176948678966146E-11</v>
      </c>
      <c r="BX183">
        <f t="shared" ca="1" si="302"/>
        <v>1.5547715621412534E-12</v>
      </c>
      <c r="BY183">
        <f t="shared" ca="1" si="302"/>
        <v>3.0360764089167628E-14</v>
      </c>
      <c r="BZ183">
        <f t="shared" ca="1" si="302"/>
        <v>3.6283142663751319E-16</v>
      </c>
      <c r="CA183">
        <f t="shared" ca="1" si="303"/>
        <v>2.6256537532130756E-18</v>
      </c>
      <c r="CB183">
        <f t="shared" ca="1" si="303"/>
        <v>1.1367197244454895E-20</v>
      </c>
      <c r="CC183">
        <f t="shared" ca="1" si="303"/>
        <v>2.9040021366817237E-23</v>
      </c>
      <c r="CD183">
        <f t="shared" ca="1" si="303"/>
        <v>4.3108002380973591E-26</v>
      </c>
      <c r="CE183">
        <f t="shared" ca="1" si="303"/>
        <v>3.654323937901619E-29</v>
      </c>
      <c r="CF183">
        <f t="shared" ca="1" si="303"/>
        <v>1.7350850069109434E-32</v>
      </c>
      <c r="CG183">
        <f t="shared" ca="1" si="303"/>
        <v>4.515372240866485E-36</v>
      </c>
      <c r="CH183">
        <f t="shared" ca="1" si="303"/>
        <v>6.286895635376853E-40</v>
      </c>
      <c r="CI183">
        <f t="shared" ca="1" si="303"/>
        <v>4.5588701937750333E-44</v>
      </c>
      <c r="CJ183">
        <f t="shared" ca="1" si="303"/>
        <v>1.67079748935604E-48</v>
      </c>
      <c r="CK183">
        <f t="shared" ca="1" si="304"/>
        <v>2.9929525674554125E-53</v>
      </c>
      <c r="CL183">
        <f t="shared" ca="1" si="304"/>
        <v>2.5243793518054561E-58</v>
      </c>
      <c r="CM183">
        <f t="shared" ca="1" si="304"/>
        <v>9.6147405034135009E-64</v>
      </c>
      <c r="CN183">
        <f t="shared" ca="1" si="304"/>
        <v>1.5780137748264849E-69</v>
      </c>
      <c r="CO183">
        <f t="shared" ca="1" si="304"/>
        <v>1.0588402213985538E-75</v>
      </c>
      <c r="CP183">
        <f t="shared" ca="1" si="304"/>
        <v>2.7375662525976522E-82</v>
      </c>
      <c r="CQ183">
        <f t="shared" ca="1" si="304"/>
        <v>2.5505435587895268E-89</v>
      </c>
      <c r="CR183">
        <f t="shared" ca="1" si="304"/>
        <v>7.9368021499443765E-97</v>
      </c>
      <c r="CS183">
        <f t="shared" ca="1" si="304"/>
        <v>7.5652002663955495E-105</v>
      </c>
      <c r="CT183">
        <f t="shared" ca="1" si="304"/>
        <v>2.0004893243662458E-113</v>
      </c>
      <c r="CU183">
        <f t="shared" ca="1" si="305"/>
        <v>1.3094270152178852E-122</v>
      </c>
      <c r="CV183">
        <f t="shared" ca="1" si="305"/>
        <v>1.8592191178862775E-132</v>
      </c>
      <c r="CW183">
        <f t="shared" ca="1" si="305"/>
        <v>4.9098055835660157E-143</v>
      </c>
      <c r="CX183">
        <f t="shared" ca="1" si="305"/>
        <v>2.0128192887431895E-154</v>
      </c>
      <c r="CY183">
        <f t="shared" ca="1" si="305"/>
        <v>1.0341801311754927E-166</v>
      </c>
      <c r="CZ183">
        <f t="shared" ca="1" si="305"/>
        <v>5.1555158197077099E-180</v>
      </c>
      <c r="DA183">
        <f t="shared" ca="1" si="305"/>
        <v>1.8299240970278868E-194</v>
      </c>
      <c r="DB183">
        <f t="shared" ca="1" si="305"/>
        <v>3.1663477809496368E-210</v>
      </c>
      <c r="DC183">
        <f t="shared" ca="1" si="305"/>
        <v>1.668616025368182E-227</v>
      </c>
      <c r="DD183">
        <f t="shared" ca="1" si="305"/>
        <v>1.4787723226309104E-246</v>
      </c>
      <c r="DE183">
        <f t="shared" ca="1" si="306"/>
        <v>1.0260031820445446E-267</v>
      </c>
      <c r="DF183">
        <f t="shared" ca="1" si="306"/>
        <v>2.0352435092114267E-291</v>
      </c>
      <c r="DG183">
        <f t="shared" ca="1" si="306"/>
        <v>0</v>
      </c>
      <c r="DH183">
        <f t="shared" ca="1" si="306"/>
        <v>0</v>
      </c>
      <c r="DI183">
        <f t="shared" ca="1" si="306"/>
        <v>0</v>
      </c>
      <c r="DJ183">
        <f t="shared" ca="1" si="306"/>
        <v>0</v>
      </c>
      <c r="DK183">
        <f t="shared" ca="1" si="306"/>
        <v>0</v>
      </c>
      <c r="DL183">
        <f t="shared" ca="1" si="306"/>
        <v>0</v>
      </c>
      <c r="DM183">
        <f t="shared" ca="1" si="306"/>
        <v>0</v>
      </c>
      <c r="DN183">
        <f t="shared" ca="1" si="306"/>
        <v>0</v>
      </c>
      <c r="DQ183">
        <f t="shared" ca="1" si="282"/>
        <v>0</v>
      </c>
      <c r="DR183">
        <f t="shared" ca="1" si="282"/>
        <v>0</v>
      </c>
      <c r="DS183">
        <f t="shared" ca="1" si="282"/>
        <v>0</v>
      </c>
      <c r="DT183">
        <f t="shared" ca="1" si="282"/>
        <v>0</v>
      </c>
      <c r="DU183">
        <f t="shared" ca="1" si="282"/>
        <v>0</v>
      </c>
      <c r="DV183">
        <f t="shared" ca="1" si="282"/>
        <v>0</v>
      </c>
      <c r="DW183">
        <f t="shared" ca="1" si="282"/>
        <v>0</v>
      </c>
      <c r="DX183">
        <f t="shared" ca="1" si="282"/>
        <v>0</v>
      </c>
      <c r="DY183">
        <f t="shared" ca="1" si="282"/>
        <v>1.8664341831873678E-281</v>
      </c>
      <c r="DZ183">
        <f t="shared" ca="1" si="282"/>
        <v>1.4243723334334196E-256</v>
      </c>
      <c r="EA183">
        <f t="shared" ca="1" si="282"/>
        <v>1.2209075751347903E-234</v>
      </c>
      <c r="EB183">
        <f t="shared" ca="1" si="282"/>
        <v>4.235003911763199E-215</v>
      </c>
      <c r="EC183">
        <f t="shared" ca="1" si="282"/>
        <v>1.5309202726283334E-197</v>
      </c>
      <c r="ED183">
        <f t="shared" ca="1" si="282"/>
        <v>1.1823917089680867E-181</v>
      </c>
      <c r="EE183">
        <f t="shared" ca="1" si="282"/>
        <v>3.407562821168703E-167</v>
      </c>
      <c r="EF183">
        <f t="shared" ca="1" si="282"/>
        <v>5.6988431911734595E-154</v>
      </c>
      <c r="EG183">
        <f t="shared" ca="1" si="281"/>
        <v>7.8925630371485202E-142</v>
      </c>
      <c r="EH183">
        <f t="shared" ca="1" si="281"/>
        <v>1.2102414433724461E-130</v>
      </c>
      <c r="EI183">
        <f t="shared" ca="1" si="281"/>
        <v>2.6125084301396261E-120</v>
      </c>
      <c r="EJ183">
        <f t="shared" ca="1" si="281"/>
        <v>9.7045735114860931E-111</v>
      </c>
      <c r="EK183">
        <f t="shared" ca="1" si="281"/>
        <v>7.348983012361788E-102</v>
      </c>
      <c r="EL183">
        <f t="shared" ca="1" si="281"/>
        <v>1.310555350513072E-93</v>
      </c>
      <c r="EM183">
        <f t="shared" ca="1" si="281"/>
        <v>6.2285068271545282E-86</v>
      </c>
      <c r="EN183">
        <f t="shared" ca="1" si="281"/>
        <v>8.7779464064511738E-79</v>
      </c>
      <c r="EO183">
        <f t="shared" ca="1" si="281"/>
        <v>4.0249571860778481E-72</v>
      </c>
      <c r="EP183">
        <f t="shared" ca="1" si="281"/>
        <v>6.5111065731899643E-66</v>
      </c>
      <c r="EQ183">
        <f t="shared" ca="1" si="281"/>
        <v>3.9895112312249374E-60</v>
      </c>
      <c r="ER183">
        <f t="shared" ca="1" si="281"/>
        <v>9.856560655971443E-55</v>
      </c>
      <c r="ES183">
        <f t="shared" ca="1" si="281"/>
        <v>1.0377436766194909E-49</v>
      </c>
      <c r="ET183">
        <f t="shared" ca="1" si="281"/>
        <v>4.8900482932096361E-45</v>
      </c>
      <c r="EU183">
        <f t="shared" ca="1" si="281"/>
        <v>1.0772923347522816E-40</v>
      </c>
      <c r="EV183">
        <f t="shared" ca="1" si="294"/>
        <v>1.153530164936927E-36</v>
      </c>
      <c r="EW183">
        <f t="shared" ca="1" si="294"/>
        <v>6.2153584522931162E-33</v>
      </c>
      <c r="EX183">
        <f t="shared" ca="1" si="294"/>
        <v>1.7382518490230992E-29</v>
      </c>
      <c r="EY183">
        <f t="shared" ca="1" si="294"/>
        <v>2.5942716902662107E-26</v>
      </c>
      <c r="EZ183">
        <f t="shared" ca="1" si="294"/>
        <v>2.1181315906268547E-23</v>
      </c>
      <c r="FA183">
        <f t="shared" ca="1" si="294"/>
        <v>9.6730816942385363E-21</v>
      </c>
      <c r="FB183">
        <f t="shared" ca="1" si="294"/>
        <v>2.5203626610439935E-18</v>
      </c>
      <c r="FC183">
        <f t="shared" ca="1" si="294"/>
        <v>3.8135235500107368E-16</v>
      </c>
      <c r="FD183">
        <f t="shared" ca="1" si="294"/>
        <v>3.4039457164816055E-14</v>
      </c>
      <c r="FE183">
        <f t="shared" ca="1" si="294"/>
        <v>1.8175140300269207E-12</v>
      </c>
      <c r="FF183">
        <f t="shared" ca="1" si="294"/>
        <v>5.8767412445575687E-11</v>
      </c>
      <c r="FG183">
        <f t="shared" ca="1" si="294"/>
        <v>1.1630906333868638E-9</v>
      </c>
      <c r="FH183">
        <f t="shared" ca="1" si="294"/>
        <v>1.4221219575792765E-8</v>
      </c>
      <c r="FI183">
        <f t="shared" ca="1" si="294"/>
        <v>1.0827921452774939E-7</v>
      </c>
      <c r="FJ183">
        <f t="shared" ca="1" si="294"/>
        <v>5.1679536874644556E-7</v>
      </c>
      <c r="FK183">
        <f t="shared" ca="1" si="294"/>
        <v>1.5545509254509837E-6</v>
      </c>
      <c r="FL183">
        <f t="shared" ca="1" si="293"/>
        <v>2.9596455761971458E-6</v>
      </c>
      <c r="FM183">
        <f t="shared" ca="1" si="293"/>
        <v>3.5773605668144554E-6</v>
      </c>
      <c r="FN183">
        <f t="shared" ca="1" si="293"/>
        <v>2.7506167227645149E-6</v>
      </c>
      <c r="FO183">
        <f t="shared" ca="1" si="293"/>
        <v>1.3465489121152364E-6</v>
      </c>
      <c r="FP183">
        <f t="shared" ca="1" si="293"/>
        <v>4.196116755219026E-7</v>
      </c>
      <c r="FQ183">
        <f t="shared" ca="1" si="293"/>
        <v>8.3127308912430567E-8</v>
      </c>
      <c r="FR183">
        <f t="shared" ca="1" si="293"/>
        <v>1.0444151386499302E-8</v>
      </c>
      <c r="FS183">
        <f t="shared" ca="1" si="293"/>
        <v>8.2930890919585286E-10</v>
      </c>
      <c r="FT183">
        <f t="shared" ca="1" si="293"/>
        <v>4.1424793702878772E-11</v>
      </c>
      <c r="FU183">
        <f t="shared" ca="1" si="293"/>
        <v>1.2941470367028546E-12</v>
      </c>
      <c r="FV183">
        <f t="shared" ca="1" si="293"/>
        <v>2.5109382795986456E-14</v>
      </c>
      <c r="FW183">
        <f t="shared" ca="1" si="293"/>
        <v>3.0006442505022636E-16</v>
      </c>
      <c r="FX183">
        <f t="shared" ca="1" si="293"/>
        <v>2.1874255856049505E-18</v>
      </c>
      <c r="FY183">
        <f t="shared" ca="1" si="293"/>
        <v>9.6202995809899657E-21</v>
      </c>
      <c r="FZ183">
        <f t="shared" ca="1" si="293"/>
        <v>2.5206753269302493E-23</v>
      </c>
      <c r="GA183">
        <f t="shared" ca="1" si="296"/>
        <v>3.879234801185848E-26</v>
      </c>
      <c r="GB183">
        <f t="shared" ca="1" si="296"/>
        <v>3.4509466375178038E-29</v>
      </c>
      <c r="GC183">
        <f t="shared" ca="1" si="296"/>
        <v>1.7431052641483539E-32</v>
      </c>
      <c r="GD183">
        <f t="shared" ca="1" si="296"/>
        <v>4.9003066693618316E-36</v>
      </c>
      <c r="GE183">
        <f t="shared" ca="1" si="296"/>
        <v>7.4982443164796429E-40</v>
      </c>
      <c r="GF183">
        <f t="shared" ca="1" si="296"/>
        <v>6.0918913266939092E-44</v>
      </c>
      <c r="GG183">
        <f t="shared" ca="1" si="296"/>
        <v>2.5562084384218548E-48</v>
      </c>
      <c r="GH183">
        <f t="shared" ca="1" si="296"/>
        <v>5.3718181396497944E-53</v>
      </c>
      <c r="GI183">
        <f t="shared" ca="1" si="296"/>
        <v>5.4629177384001127E-58</v>
      </c>
      <c r="GJ183">
        <f t="shared" ca="1" si="296"/>
        <v>2.5874779625457877E-63</v>
      </c>
      <c r="GK183">
        <f t="shared" ca="1" si="296"/>
        <v>5.4687772771685665E-69</v>
      </c>
      <c r="GL183">
        <f t="shared" ca="1" si="296"/>
        <v>4.9164076826736888E-75</v>
      </c>
      <c r="GM183">
        <f t="shared" ca="1" si="296"/>
        <v>1.7814605904180631E-81</v>
      </c>
      <c r="GN183">
        <f t="shared" ca="1" si="296"/>
        <v>2.4488141837701206E-88</v>
      </c>
      <c r="GO183">
        <f t="shared" ca="1" si="296"/>
        <v>1.192479133569839E-95</v>
      </c>
      <c r="GP183">
        <f t="shared" ca="1" si="296"/>
        <v>1.9034309848534326E-103</v>
      </c>
      <c r="GQ183">
        <f t="shared" ca="1" si="295"/>
        <v>9.1159853173231287E-112</v>
      </c>
      <c r="GR183">
        <f t="shared" ca="1" si="295"/>
        <v>1.1838288775943844E-120</v>
      </c>
      <c r="GS183">
        <f t="shared" ca="1" si="295"/>
        <v>3.7102882506103103E-130</v>
      </c>
      <c r="GT183">
        <f t="shared" ca="1" si="295"/>
        <v>2.4524480222809912E-140</v>
      </c>
      <c r="GU183">
        <f t="shared" ca="1" si="295"/>
        <v>2.9215570972872756E-151</v>
      </c>
      <c r="GV183">
        <f t="shared" ca="1" si="295"/>
        <v>5.2155604560821853E-163</v>
      </c>
      <c r="GW183">
        <f t="shared" ca="1" si="295"/>
        <v>1.1213231778892214E-175</v>
      </c>
      <c r="GX183">
        <f t="shared" ca="1" si="295"/>
        <v>2.2355602255920043E-189</v>
      </c>
      <c r="GY183">
        <f t="shared" ca="1" si="295"/>
        <v>3.0132442713914478E-204</v>
      </c>
      <c r="GZ183">
        <f t="shared" ca="1" si="295"/>
        <v>1.8650653819801757E-220</v>
      </c>
      <c r="HA183">
        <f t="shared" ca="1" si="295"/>
        <v>3.2793332105917428E-238</v>
      </c>
      <c r="HB183">
        <f t="shared" ca="1" si="295"/>
        <v>8.9326374161113747E-258</v>
      </c>
      <c r="HC183">
        <f t="shared" ca="1" si="295"/>
        <v>1.7269702043008473E-279</v>
      </c>
      <c r="HD183">
        <f t="shared" ca="1" si="295"/>
        <v>8.4737575533189994E-304</v>
      </c>
      <c r="HE183">
        <f t="shared" ca="1" si="295"/>
        <v>0</v>
      </c>
      <c r="HF183">
        <f t="shared" ca="1" si="268"/>
        <v>0</v>
      </c>
      <c r="HG183">
        <f t="shared" ca="1" si="268"/>
        <v>0</v>
      </c>
      <c r="HH183">
        <f t="shared" ca="1" si="268"/>
        <v>0</v>
      </c>
      <c r="HI183">
        <f t="shared" ca="1" si="268"/>
        <v>0</v>
      </c>
      <c r="HJ183">
        <f t="shared" ca="1" si="268"/>
        <v>0</v>
      </c>
      <c r="HK183">
        <f t="shared" ca="1" si="268"/>
        <v>0</v>
      </c>
      <c r="HL183">
        <f t="shared" ca="1" si="268"/>
        <v>0</v>
      </c>
    </row>
    <row r="184" spans="1:220" x14ac:dyDescent="0.25">
      <c r="A184" s="6">
        <v>45267</v>
      </c>
      <c r="B184">
        <f t="shared" ca="1" si="216"/>
        <v>2.0027718652530221E-4</v>
      </c>
      <c r="C184">
        <v>2000</v>
      </c>
      <c r="D184">
        <f t="shared" si="217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218"/>
        <v>1</v>
      </c>
      <c r="J184">
        <f t="shared" si="219"/>
        <v>0</v>
      </c>
      <c r="K184">
        <f t="shared" ca="1" si="220"/>
        <v>2.6623111901044762E-4</v>
      </c>
      <c r="L184">
        <f t="shared" ca="1" si="221"/>
        <v>0</v>
      </c>
      <c r="M184">
        <f t="shared" si="222"/>
        <v>1.0217391304347827</v>
      </c>
      <c r="Q184">
        <f t="shared" si="223"/>
        <v>940</v>
      </c>
      <c r="R184">
        <f t="shared" si="224"/>
        <v>920</v>
      </c>
      <c r="S184">
        <f t="shared" ca="1" si="297"/>
        <v>0</v>
      </c>
      <c r="T184">
        <f t="shared" ca="1" si="297"/>
        <v>0</v>
      </c>
      <c r="U184">
        <f t="shared" ca="1" si="297"/>
        <v>0</v>
      </c>
      <c r="V184">
        <f t="shared" ca="1" si="297"/>
        <v>0</v>
      </c>
      <c r="W184">
        <f t="shared" ca="1" si="297"/>
        <v>0</v>
      </c>
      <c r="X184">
        <f t="shared" ca="1" si="297"/>
        <v>0</v>
      </c>
      <c r="Y184">
        <f t="shared" ca="1" si="297"/>
        <v>0</v>
      </c>
      <c r="Z184">
        <f t="shared" ca="1" si="297"/>
        <v>0</v>
      </c>
      <c r="AA184">
        <f t="shared" ca="1" si="297"/>
        <v>0</v>
      </c>
      <c r="AB184">
        <f t="shared" ca="1" si="297"/>
        <v>0</v>
      </c>
      <c r="AC184">
        <f t="shared" ca="1" si="298"/>
        <v>0</v>
      </c>
      <c r="AD184">
        <f t="shared" ca="1" si="298"/>
        <v>0</v>
      </c>
      <c r="AE184">
        <f t="shared" ca="1" si="298"/>
        <v>0</v>
      </c>
      <c r="AF184">
        <f t="shared" ca="1" si="298"/>
        <v>1.113104261616654E-302</v>
      </c>
      <c r="AG184">
        <f t="shared" ca="1" si="298"/>
        <v>9.5079908924302903E-278</v>
      </c>
      <c r="AH184">
        <f t="shared" ca="1" si="298"/>
        <v>5.7440957518717969E-255</v>
      </c>
      <c r="AI184">
        <f t="shared" ca="1" si="298"/>
        <v>4.5520164568578353E-234</v>
      </c>
      <c r="AJ184">
        <f t="shared" ca="1" si="298"/>
        <v>7.8368388344797408E-215</v>
      </c>
      <c r="AK184">
        <f t="shared" ca="1" si="298"/>
        <v>4.4485166989635032E-197</v>
      </c>
      <c r="AL184">
        <f t="shared" ca="1" si="298"/>
        <v>1.179999459438013E-180</v>
      </c>
      <c r="AM184">
        <f t="shared" ca="1" si="299"/>
        <v>1.963175099549323E-165</v>
      </c>
      <c r="AN184">
        <f t="shared" ca="1" si="299"/>
        <v>2.6316656938151985E-151</v>
      </c>
      <c r="AO184">
        <f t="shared" ca="1" si="299"/>
        <v>3.5235117663404049E-138</v>
      </c>
      <c r="AP184">
        <f t="shared" ca="1" si="299"/>
        <v>5.6716763565902856E-126</v>
      </c>
      <c r="AQ184">
        <f t="shared" ca="1" si="299"/>
        <v>1.2892938999150072E-114</v>
      </c>
      <c r="AR184">
        <f t="shared" ca="1" si="299"/>
        <v>4.7634789264207411E-104</v>
      </c>
      <c r="AS184">
        <f t="shared" ca="1" si="299"/>
        <v>3.2355410093969997E-94</v>
      </c>
      <c r="AT184">
        <f t="shared" ca="1" si="299"/>
        <v>4.5034665203075718E-85</v>
      </c>
      <c r="AU184">
        <f t="shared" ca="1" si="299"/>
        <v>1.4137498770268864E-76</v>
      </c>
      <c r="AV184">
        <f t="shared" ca="1" si="299"/>
        <v>1.0897943915929934E-68</v>
      </c>
      <c r="AW184">
        <f t="shared" ca="1" si="300"/>
        <v>2.2247373853370106E-61</v>
      </c>
      <c r="AX184">
        <f t="shared" ca="1" si="300"/>
        <v>1.2864866594217449E-54</v>
      </c>
      <c r="AY184">
        <f t="shared" ca="1" si="300"/>
        <v>2.2377109685387223E-48</v>
      </c>
      <c r="AZ184">
        <f t="shared" ca="1" si="300"/>
        <v>1.2352966094910448E-42</v>
      </c>
      <c r="BA184">
        <f t="shared" ca="1" si="300"/>
        <v>2.270547518959556E-37</v>
      </c>
      <c r="BB184">
        <f t="shared" ca="1" si="300"/>
        <v>1.4504295260672033E-32</v>
      </c>
      <c r="BC184">
        <f t="shared" ca="1" si="300"/>
        <v>3.3458005290402727E-28</v>
      </c>
      <c r="BD184">
        <f t="shared" ca="1" si="300"/>
        <v>2.8838983270552994E-24</v>
      </c>
      <c r="BE184">
        <f t="shared" ca="1" si="300"/>
        <v>9.5752162118272094E-21</v>
      </c>
      <c r="BF184">
        <f t="shared" ca="1" si="300"/>
        <v>1.2581505669591163E-17</v>
      </c>
      <c r="BG184">
        <f t="shared" ca="1" si="301"/>
        <v>6.7002985804103022E-15</v>
      </c>
      <c r="BH184">
        <f t="shared" ca="1" si="301"/>
        <v>1.4768437810950654E-12</v>
      </c>
      <c r="BI184">
        <f t="shared" ca="1" si="301"/>
        <v>1.3720914309506873E-10</v>
      </c>
      <c r="BJ184">
        <f t="shared" ca="1" si="301"/>
        <v>5.4584854748788235E-9</v>
      </c>
      <c r="BK184">
        <f t="shared" ca="1" si="301"/>
        <v>9.4232654436007135E-8</v>
      </c>
      <c r="BL184">
        <f t="shared" ca="1" si="301"/>
        <v>7.1382329068666371E-7</v>
      </c>
      <c r="BM184">
        <f t="shared" ca="1" si="301"/>
        <v>2.3939997149113832E-6</v>
      </c>
      <c r="BN184">
        <f t="shared" ca="1" si="301"/>
        <v>3.5791931677484458E-6</v>
      </c>
      <c r="BO184">
        <f t="shared" ca="1" si="301"/>
        <v>2.397089708083289E-6</v>
      </c>
      <c r="BP184">
        <f t="shared" ca="1" si="301"/>
        <v>7.2123831808415109E-7</v>
      </c>
      <c r="BQ184">
        <f t="shared" ca="1" si="302"/>
        <v>9.7585563297572429E-8</v>
      </c>
      <c r="BR184">
        <f t="shared" ca="1" si="302"/>
        <v>5.9318104341511216E-9</v>
      </c>
      <c r="BS184">
        <f t="shared" ca="1" si="302"/>
        <v>1.6152194520299481E-10</v>
      </c>
      <c r="BT184">
        <f t="shared" ca="1" si="302"/>
        <v>1.9607568365219518E-12</v>
      </c>
      <c r="BU184">
        <f t="shared" ca="1" si="302"/>
        <v>1.0539323067711439E-14</v>
      </c>
      <c r="BV184">
        <f t="shared" ca="1" si="302"/>
        <v>2.4863921603328416E-17</v>
      </c>
      <c r="BW184">
        <f t="shared" ca="1" si="302"/>
        <v>2.5465919535902865E-20</v>
      </c>
      <c r="BX184">
        <f t="shared" ca="1" si="302"/>
        <v>1.117645690391459E-23</v>
      </c>
      <c r="BY184">
        <f t="shared" ca="1" si="302"/>
        <v>2.0698490399348486E-27</v>
      </c>
      <c r="BZ184">
        <f t="shared" ca="1" si="302"/>
        <v>1.5891173446888047E-31</v>
      </c>
      <c r="CA184">
        <f t="shared" ca="1" si="303"/>
        <v>4.956134338027749E-36</v>
      </c>
      <c r="CB184">
        <f t="shared" ca="1" si="303"/>
        <v>6.1362812882651766E-41</v>
      </c>
      <c r="CC184">
        <f t="shared" ca="1" si="303"/>
        <v>2.9388501584658509E-46</v>
      </c>
      <c r="CD184">
        <f t="shared" ca="1" si="303"/>
        <v>5.2883586245738393E-52</v>
      </c>
      <c r="CE184">
        <f t="shared" ca="1" si="303"/>
        <v>3.4610132306522246E-58</v>
      </c>
      <c r="CF184">
        <f t="shared" ca="1" si="303"/>
        <v>7.9443644056244083E-65</v>
      </c>
      <c r="CG184">
        <f t="shared" ca="1" si="303"/>
        <v>6.1422625375995932E-72</v>
      </c>
      <c r="CH184">
        <f t="shared" ca="1" si="303"/>
        <v>1.5292120468902843E-79</v>
      </c>
      <c r="CI184">
        <f t="shared" ca="1" si="303"/>
        <v>1.1660894449703726E-87</v>
      </c>
      <c r="CJ184">
        <f t="shared" ca="1" si="303"/>
        <v>2.5758327382052784E-96</v>
      </c>
      <c r="CK184">
        <f t="shared" ca="1" si="304"/>
        <v>1.5490467238544677E-105</v>
      </c>
      <c r="CL184">
        <f t="shared" ca="1" si="304"/>
        <v>2.3664779932042986E-115</v>
      </c>
      <c r="CM184">
        <f t="shared" ca="1" si="304"/>
        <v>8.5003492446978464E-126</v>
      </c>
      <c r="CN184">
        <f t="shared" ca="1" si="304"/>
        <v>6.583478522366842E-137</v>
      </c>
      <c r="CO184">
        <f t="shared" ca="1" si="304"/>
        <v>9.9756751331685179E-149</v>
      </c>
      <c r="CP184">
        <f t="shared" ca="1" si="304"/>
        <v>2.6507799797482115E-161</v>
      </c>
      <c r="CQ184">
        <f t="shared" ca="1" si="304"/>
        <v>1.0916159170530466E-174</v>
      </c>
      <c r="CR184">
        <f t="shared" ca="1" si="304"/>
        <v>6.0557054391218974E-189</v>
      </c>
      <c r="CS184">
        <f t="shared" ca="1" si="304"/>
        <v>3.8578479072801341E-204</v>
      </c>
      <c r="CT184">
        <f t="shared" ca="1" si="304"/>
        <v>2.3512300969655784E-220</v>
      </c>
      <c r="CU184">
        <f t="shared" ca="1" si="305"/>
        <v>1.1111177298138155E-237</v>
      </c>
      <c r="CV184">
        <f t="shared" ca="1" si="305"/>
        <v>3.192358506028776E-256</v>
      </c>
      <c r="CW184">
        <f t="shared" ca="1" si="305"/>
        <v>4.2000412089393901E-276</v>
      </c>
      <c r="CX184">
        <f t="shared" ca="1" si="305"/>
        <v>1.8140130030413282E-297</v>
      </c>
      <c r="CY184">
        <f t="shared" ca="1" si="305"/>
        <v>0</v>
      </c>
      <c r="CZ184">
        <f t="shared" ca="1" si="305"/>
        <v>0</v>
      </c>
      <c r="DA184">
        <f t="shared" ca="1" si="305"/>
        <v>0</v>
      </c>
      <c r="DB184">
        <f t="shared" ca="1" si="305"/>
        <v>0</v>
      </c>
      <c r="DC184">
        <f t="shared" ca="1" si="305"/>
        <v>0</v>
      </c>
      <c r="DD184">
        <f t="shared" ca="1" si="305"/>
        <v>0</v>
      </c>
      <c r="DE184">
        <f t="shared" ca="1" si="306"/>
        <v>0</v>
      </c>
      <c r="DF184">
        <f t="shared" ca="1" si="306"/>
        <v>0</v>
      </c>
      <c r="DG184">
        <f t="shared" ca="1" si="306"/>
        <v>0</v>
      </c>
      <c r="DH184">
        <f t="shared" ca="1" si="306"/>
        <v>0</v>
      </c>
      <c r="DI184">
        <f t="shared" ca="1" si="306"/>
        <v>0</v>
      </c>
      <c r="DJ184">
        <f t="shared" ca="1" si="306"/>
        <v>0</v>
      </c>
      <c r="DK184">
        <f t="shared" ca="1" si="306"/>
        <v>0</v>
      </c>
      <c r="DL184">
        <f t="shared" ca="1" si="306"/>
        <v>0</v>
      </c>
      <c r="DM184">
        <f t="shared" ca="1" si="306"/>
        <v>0</v>
      </c>
      <c r="DN184">
        <f t="shared" ca="1" si="306"/>
        <v>0</v>
      </c>
      <c r="DQ184">
        <f t="shared" ca="1" si="282"/>
        <v>0</v>
      </c>
      <c r="DR184">
        <f t="shared" ca="1" si="282"/>
        <v>0</v>
      </c>
      <c r="DS184">
        <f t="shared" ca="1" si="282"/>
        <v>0</v>
      </c>
      <c r="DT184">
        <f t="shared" ca="1" si="282"/>
        <v>0</v>
      </c>
      <c r="DU184">
        <f t="shared" ca="1" si="282"/>
        <v>0</v>
      </c>
      <c r="DV184">
        <f t="shared" ca="1" si="282"/>
        <v>0</v>
      </c>
      <c r="DW184">
        <f t="shared" ca="1" si="282"/>
        <v>0</v>
      </c>
      <c r="DX184">
        <f t="shared" ca="1" si="282"/>
        <v>0</v>
      </c>
      <c r="DY184">
        <f t="shared" ca="1" si="282"/>
        <v>0</v>
      </c>
      <c r="DZ184">
        <f t="shared" ca="1" si="282"/>
        <v>0</v>
      </c>
      <c r="EA184">
        <f t="shared" ca="1" si="282"/>
        <v>0</v>
      </c>
      <c r="EB184">
        <f t="shared" ca="1" si="282"/>
        <v>0</v>
      </c>
      <c r="EC184">
        <f t="shared" ca="1" si="282"/>
        <v>0</v>
      </c>
      <c r="ED184">
        <f t="shared" ca="1" si="282"/>
        <v>2.1908225153831654E-287</v>
      </c>
      <c r="EE184">
        <f t="shared" ca="1" si="282"/>
        <v>3.3732646270958797E-263</v>
      </c>
      <c r="EF184">
        <f t="shared" ca="1" si="282"/>
        <v>4.0581523564068525E-241</v>
      </c>
      <c r="EG184">
        <f t="shared" ca="1" si="281"/>
        <v>6.9814114746083973E-221</v>
      </c>
      <c r="EH184">
        <f t="shared" ca="1" si="281"/>
        <v>2.8136992794199073E-202</v>
      </c>
      <c r="EI184">
        <f t="shared" ca="1" si="281"/>
        <v>3.9957242984552029E-185</v>
      </c>
      <c r="EJ184">
        <f t="shared" ca="1" si="281"/>
        <v>2.8123120696424212E-169</v>
      </c>
      <c r="EK184">
        <f t="shared" ca="1" si="281"/>
        <v>1.3083146586345921E-154</v>
      </c>
      <c r="EL184">
        <f t="shared" ca="1" si="281"/>
        <v>5.1397263171319339E-141</v>
      </c>
      <c r="EM184">
        <f t="shared" ca="1" si="281"/>
        <v>2.1036210469953506E-128</v>
      </c>
      <c r="EN184">
        <f t="shared" ca="1" si="281"/>
        <v>1.0752824748535421E-116</v>
      </c>
      <c r="EO184">
        <f t="shared" ca="1" si="281"/>
        <v>8.0343784186804388E-106</v>
      </c>
      <c r="EP184">
        <f t="shared" ca="1" si="281"/>
        <v>1.0067060683086119E-95</v>
      </c>
      <c r="EQ184">
        <f t="shared" ca="1" si="281"/>
        <v>2.3859848831659533E-86</v>
      </c>
      <c r="ER184">
        <f t="shared" ca="1" si="281"/>
        <v>1.1892747589188305E-77</v>
      </c>
      <c r="ES184">
        <f t="shared" ca="1" si="281"/>
        <v>1.3690371265135778E-69</v>
      </c>
      <c r="ET184">
        <f t="shared" ca="1" si="281"/>
        <v>3.9546215517004789E-62</v>
      </c>
      <c r="EU184">
        <f t="shared" ca="1" si="281"/>
        <v>3.0858001987212854E-55</v>
      </c>
      <c r="EV184">
        <f t="shared" ca="1" si="294"/>
        <v>6.9455488304393224E-49</v>
      </c>
      <c r="EW184">
        <f t="shared" ca="1" si="294"/>
        <v>4.7811902173319827E-43</v>
      </c>
      <c r="EX184">
        <f t="shared" ca="1" si="294"/>
        <v>1.0605761332964195E-37</v>
      </c>
      <c r="EY184">
        <f t="shared" ca="1" si="294"/>
        <v>7.9429953678253551E-33</v>
      </c>
      <c r="EZ184">
        <f t="shared" ca="1" si="294"/>
        <v>2.0939013732390342E-28</v>
      </c>
      <c r="FA184">
        <f t="shared" ca="1" si="294"/>
        <v>2.0165214856294215E-24</v>
      </c>
      <c r="FB184">
        <f t="shared" ca="1" si="294"/>
        <v>7.333474677280279E-21</v>
      </c>
      <c r="FC184">
        <f t="shared" ca="1" si="294"/>
        <v>1.0372030633254042E-17</v>
      </c>
      <c r="FD184">
        <f t="shared" ca="1" si="294"/>
        <v>5.8558577885605529E-15</v>
      </c>
      <c r="FE184">
        <f t="shared" ca="1" si="294"/>
        <v>1.3504318779475577E-12</v>
      </c>
      <c r="FF184">
        <f t="shared" ca="1" si="294"/>
        <v>1.2979291935144845E-10</v>
      </c>
      <c r="FG184">
        <f t="shared" ca="1" si="294"/>
        <v>5.290667387075503E-9</v>
      </c>
      <c r="FH184">
        <f t="shared" ca="1" si="294"/>
        <v>9.2843927697290685E-8</v>
      </c>
      <c r="FI184">
        <f t="shared" ca="1" si="294"/>
        <v>7.1033265321758643E-7</v>
      </c>
      <c r="FJ184">
        <f t="shared" ca="1" si="294"/>
        <v>2.3941291378860543E-6</v>
      </c>
      <c r="FK184">
        <f t="shared" ca="1" si="294"/>
        <v>3.5842310768800202E-6</v>
      </c>
      <c r="FL184">
        <f t="shared" ca="1" si="293"/>
        <v>2.3982735342770021E-6</v>
      </c>
      <c r="FM184">
        <f t="shared" ca="1" si="293"/>
        <v>7.2024417784312501E-7</v>
      </c>
      <c r="FN184">
        <f t="shared" ca="1" si="293"/>
        <v>9.7300272641295366E-8</v>
      </c>
      <c r="FO184">
        <f t="shared" ca="1" si="293"/>
        <v>5.914784378935913E-9</v>
      </c>
      <c r="FP184">
        <f t="shared" ca="1" si="293"/>
        <v>1.6153204306397346E-10</v>
      </c>
      <c r="FQ184">
        <f t="shared" ca="1" si="293"/>
        <v>1.974889291067007E-12</v>
      </c>
      <c r="FR184">
        <f t="shared" ca="1" si="293"/>
        <v>1.0750207535208142E-14</v>
      </c>
      <c r="FS184">
        <f t="shared" ca="1" si="293"/>
        <v>2.5861130059267705E-17</v>
      </c>
      <c r="FT184">
        <f t="shared" ca="1" si="293"/>
        <v>2.723450318692573E-20</v>
      </c>
      <c r="FU184">
        <f t="shared" ca="1" si="293"/>
        <v>1.2410969146677503E-23</v>
      </c>
      <c r="FV184">
        <f t="shared" ca="1" si="293"/>
        <v>2.413956778343116E-27</v>
      </c>
      <c r="FW184">
        <f t="shared" ca="1" si="293"/>
        <v>1.9720501400003239E-31</v>
      </c>
      <c r="FX184">
        <f t="shared" ca="1" si="293"/>
        <v>6.6427240772907081E-36</v>
      </c>
      <c r="FY184">
        <f t="shared" ca="1" si="293"/>
        <v>9.033815827246886E-41</v>
      </c>
      <c r="FZ184">
        <f t="shared" ca="1" si="293"/>
        <v>4.8434413337912622E-46</v>
      </c>
      <c r="GA184">
        <f t="shared" ca="1" si="296"/>
        <v>9.9671026202379764E-52</v>
      </c>
      <c r="GB184">
        <f t="shared" ca="1" si="296"/>
        <v>7.6400769864558316E-58</v>
      </c>
      <c r="GC184">
        <f t="shared" ca="1" si="296"/>
        <v>2.1096341110744683E-64</v>
      </c>
      <c r="GD184">
        <f t="shared" ca="1" si="296"/>
        <v>2.0216513256386603E-71</v>
      </c>
      <c r="GE184">
        <f t="shared" ca="1" si="296"/>
        <v>6.4503213195852319E-79</v>
      </c>
      <c r="GF184">
        <f t="shared" ca="1" si="296"/>
        <v>6.5434049479612097E-87</v>
      </c>
      <c r="GG184">
        <f t="shared" ca="1" si="296"/>
        <v>2.0049637291967389E-95</v>
      </c>
      <c r="GH184">
        <f t="shared" ca="1" si="296"/>
        <v>1.7527624655562166E-104</v>
      </c>
      <c r="GI184">
        <f t="shared" ca="1" si="296"/>
        <v>4.102817086841142E-114</v>
      </c>
      <c r="GJ184">
        <f t="shared" ca="1" si="296"/>
        <v>2.3957902745330761E-124</v>
      </c>
      <c r="GK184">
        <f t="shared" ca="1" si="296"/>
        <v>3.224785345341019E-135</v>
      </c>
      <c r="GL184">
        <f t="shared" ca="1" si="296"/>
        <v>9.1585526776693895E-147</v>
      </c>
      <c r="GM184">
        <f t="shared" ca="1" si="296"/>
        <v>4.9696774934580688E-159</v>
      </c>
      <c r="GN184">
        <f t="shared" ca="1" si="296"/>
        <v>4.6078881785848901E-172</v>
      </c>
      <c r="GO184">
        <f t="shared" ca="1" si="296"/>
        <v>6.4354095706085819E-186</v>
      </c>
      <c r="GP184">
        <f t="shared" ca="1" si="296"/>
        <v>1.1734384182506366E-200</v>
      </c>
      <c r="GQ184">
        <f t="shared" ca="1" si="295"/>
        <v>2.3738868155827089E-216</v>
      </c>
      <c r="GR184">
        <f t="shared" ca="1" si="295"/>
        <v>4.4227515668164964E-233</v>
      </c>
      <c r="GS184">
        <f t="shared" ca="1" si="295"/>
        <v>6.1251058018140592E-251</v>
      </c>
      <c r="GT184">
        <f t="shared" ca="1" si="295"/>
        <v>4.9208105213697636E-270</v>
      </c>
      <c r="GU184">
        <f t="shared" ca="1" si="295"/>
        <v>1.7178290777110448E-290</v>
      </c>
      <c r="GV184">
        <f t="shared" ca="1" si="295"/>
        <v>0</v>
      </c>
      <c r="GW184">
        <f t="shared" ca="1" si="295"/>
        <v>0</v>
      </c>
      <c r="GX184">
        <f t="shared" ca="1" si="295"/>
        <v>0</v>
      </c>
      <c r="GY184">
        <f t="shared" ca="1" si="295"/>
        <v>0</v>
      </c>
      <c r="GZ184">
        <f t="shared" ca="1" si="295"/>
        <v>0</v>
      </c>
      <c r="HA184">
        <f t="shared" ca="1" si="295"/>
        <v>0</v>
      </c>
      <c r="HB184">
        <f t="shared" ca="1" si="295"/>
        <v>0</v>
      </c>
      <c r="HC184">
        <f t="shared" ca="1" si="295"/>
        <v>0</v>
      </c>
      <c r="HD184">
        <f t="shared" ca="1" si="295"/>
        <v>0</v>
      </c>
      <c r="HE184">
        <f t="shared" ca="1" si="295"/>
        <v>0</v>
      </c>
      <c r="HF184">
        <f t="shared" ca="1" si="268"/>
        <v>0</v>
      </c>
      <c r="HG184">
        <f t="shared" ca="1" si="268"/>
        <v>0</v>
      </c>
      <c r="HH184">
        <f t="shared" ca="1" si="268"/>
        <v>0</v>
      </c>
      <c r="HI184">
        <f t="shared" ca="1" si="268"/>
        <v>0</v>
      </c>
      <c r="HJ184">
        <f t="shared" ca="1" si="268"/>
        <v>0</v>
      </c>
      <c r="HK184">
        <f t="shared" ca="1" si="268"/>
        <v>0</v>
      </c>
      <c r="HL184">
        <f t="shared" ca="1" si="268"/>
        <v>0</v>
      </c>
    </row>
    <row r="185" spans="1:220" x14ac:dyDescent="0.25">
      <c r="A185" s="6">
        <v>45267</v>
      </c>
      <c r="B185">
        <f t="shared" ca="1" si="216"/>
        <v>2.0027718652530221E-4</v>
      </c>
      <c r="C185">
        <v>2000</v>
      </c>
      <c r="D185">
        <f t="shared" si="217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218"/>
        <v>0</v>
      </c>
      <c r="J185">
        <f t="shared" si="219"/>
        <v>1</v>
      </c>
      <c r="K185">
        <f t="shared" ca="1" si="220"/>
        <v>0</v>
      </c>
      <c r="L185">
        <f t="shared" ca="1" si="221"/>
        <v>2.6677059442890849E-4</v>
      </c>
      <c r="M185">
        <f t="shared" si="222"/>
        <v>1.0238095238095237</v>
      </c>
      <c r="Q185">
        <f t="shared" si="223"/>
        <v>840</v>
      </c>
      <c r="R185">
        <f t="shared" si="224"/>
        <v>860</v>
      </c>
      <c r="S185">
        <f t="shared" ca="1" si="297"/>
        <v>0</v>
      </c>
      <c r="T185">
        <f t="shared" ca="1" si="297"/>
        <v>0</v>
      </c>
      <c r="U185">
        <f t="shared" ca="1" si="297"/>
        <v>0</v>
      </c>
      <c r="V185">
        <f t="shared" ca="1" si="297"/>
        <v>0</v>
      </c>
      <c r="W185">
        <f t="shared" ca="1" si="297"/>
        <v>0</v>
      </c>
      <c r="X185">
        <f t="shared" ca="1" si="297"/>
        <v>0</v>
      </c>
      <c r="Y185">
        <f t="shared" ca="1" si="297"/>
        <v>0</v>
      </c>
      <c r="Z185">
        <f t="shared" ca="1" si="297"/>
        <v>0</v>
      </c>
      <c r="AA185">
        <f t="shared" ca="1" si="297"/>
        <v>0</v>
      </c>
      <c r="AB185">
        <f t="shared" ca="1" si="297"/>
        <v>0</v>
      </c>
      <c r="AC185">
        <f t="shared" ca="1" si="298"/>
        <v>2.3662803742960737E-308</v>
      </c>
      <c r="AD185">
        <f t="shared" ca="1" si="298"/>
        <v>3.2735463400262954E-279</v>
      </c>
      <c r="AE185">
        <f t="shared" ca="1" si="298"/>
        <v>3.6719911542800398E-253</v>
      </c>
      <c r="AF185">
        <f t="shared" ca="1" si="298"/>
        <v>1.0174292698944522E-229</v>
      </c>
      <c r="AG185">
        <f t="shared" ca="1" si="298"/>
        <v>1.6538977805056926E-208</v>
      </c>
      <c r="AH185">
        <f t="shared" ca="1" si="298"/>
        <v>3.1287199215663419E-189</v>
      </c>
      <c r="AI185">
        <f t="shared" ca="1" si="298"/>
        <v>1.1953979724726985E-171</v>
      </c>
      <c r="AJ185">
        <f t="shared" ca="1" si="298"/>
        <v>1.4468928353280955E-155</v>
      </c>
      <c r="AK185">
        <f t="shared" ca="1" si="298"/>
        <v>8.0487475150214084E-141</v>
      </c>
      <c r="AL185">
        <f t="shared" ca="1" si="298"/>
        <v>2.8080313474969301E-127</v>
      </c>
      <c r="AM185">
        <f t="shared" ca="1" si="299"/>
        <v>7.986132667619074E-115</v>
      </c>
      <c r="AN185">
        <f t="shared" ca="1" si="299"/>
        <v>2.3141351848031436E-103</v>
      </c>
      <c r="AO185">
        <f t="shared" ca="1" si="299"/>
        <v>8.2707760930440727E-93</v>
      </c>
      <c r="AP185">
        <f t="shared" ca="1" si="299"/>
        <v>4.299111480567176E-83</v>
      </c>
      <c r="AQ185">
        <f t="shared" ca="1" si="299"/>
        <v>3.7494307394091897E-74</v>
      </c>
      <c r="AR185">
        <f t="shared" ca="1" si="299"/>
        <v>6.2148130786686949E-66</v>
      </c>
      <c r="AS185">
        <f t="shared" ca="1" si="299"/>
        <v>2.1835464528188798E-58</v>
      </c>
      <c r="AT185">
        <f t="shared" ca="1" si="299"/>
        <v>1.7899252122671261E-51</v>
      </c>
      <c r="AU185">
        <f t="shared" ca="1" si="299"/>
        <v>3.7256104223746881E-45</v>
      </c>
      <c r="AV185">
        <f t="shared" ca="1" si="299"/>
        <v>2.1220616721516732E-39</v>
      </c>
      <c r="AW185">
        <f t="shared" ca="1" si="300"/>
        <v>3.5345622370582473E-34</v>
      </c>
      <c r="AX185">
        <f t="shared" ca="1" si="300"/>
        <v>1.8260948351431723E-29</v>
      </c>
      <c r="AY185">
        <f t="shared" ca="1" si="300"/>
        <v>3.0837259829259714E-25</v>
      </c>
      <c r="AZ185">
        <f t="shared" ca="1" si="300"/>
        <v>1.7833471108067507E-21</v>
      </c>
      <c r="BA185">
        <f t="shared" ca="1" si="300"/>
        <v>3.6813812512758514E-18</v>
      </c>
      <c r="BB185">
        <f t="shared" ca="1" si="300"/>
        <v>2.8145321380929402E-15</v>
      </c>
      <c r="BC185">
        <f t="shared" ca="1" si="300"/>
        <v>8.2342816535925965E-13</v>
      </c>
      <c r="BD185">
        <f t="shared" ca="1" si="300"/>
        <v>9.4894454708618031E-11</v>
      </c>
      <c r="BE185">
        <f t="shared" ca="1" si="300"/>
        <v>4.4191244095268266E-9</v>
      </c>
      <c r="BF185">
        <f t="shared" ca="1" si="300"/>
        <v>8.5042059057092089E-8</v>
      </c>
      <c r="BG185">
        <f t="shared" ca="1" si="301"/>
        <v>6.8960184164624256E-7</v>
      </c>
      <c r="BH185">
        <f t="shared" ca="1" si="301"/>
        <v>2.3962294510380468E-6</v>
      </c>
      <c r="BI185">
        <f t="shared" ca="1" si="301"/>
        <v>3.6193594747208341E-6</v>
      </c>
      <c r="BJ185">
        <f t="shared" ca="1" si="301"/>
        <v>2.4048639884314856E-6</v>
      </c>
      <c r="BK185">
        <f t="shared" ca="1" si="301"/>
        <v>7.0976540554835816E-7</v>
      </c>
      <c r="BL185">
        <f t="shared" ca="1" si="301"/>
        <v>9.3753315854350144E-8</v>
      </c>
      <c r="BM185">
        <f t="shared" ca="1" si="301"/>
        <v>5.5730797692267565E-9</v>
      </c>
      <c r="BN185">
        <f t="shared" ca="1" si="301"/>
        <v>1.4961138902604635E-10</v>
      </c>
      <c r="BO185">
        <f t="shared" ca="1" si="301"/>
        <v>1.816658369355652E-12</v>
      </c>
      <c r="BP185">
        <f t="shared" ca="1" si="301"/>
        <v>9.9739399625633559E-15</v>
      </c>
      <c r="BQ185">
        <f t="shared" ca="1" si="302"/>
        <v>2.4703809187024271E-17</v>
      </c>
      <c r="BR185">
        <f t="shared" ca="1" si="302"/>
        <v>2.7488814302563666E-20</v>
      </c>
      <c r="BS185">
        <f t="shared" ca="1" si="302"/>
        <v>1.3658382190706093E-23</v>
      </c>
      <c r="BT185">
        <f t="shared" ca="1" si="302"/>
        <v>3.0060826860232594E-27</v>
      </c>
      <c r="BU185">
        <f t="shared" ca="1" si="302"/>
        <v>2.9013375181245526E-31</v>
      </c>
      <c r="BV185">
        <f t="shared" ca="1" si="302"/>
        <v>1.2131944271330115E-35</v>
      </c>
      <c r="BW185">
        <f t="shared" ca="1" si="302"/>
        <v>2.1667193474092333E-40</v>
      </c>
      <c r="BX185">
        <f t="shared" ca="1" si="302"/>
        <v>1.6257077996154132E-45</v>
      </c>
      <c r="BY185">
        <f t="shared" ca="1" si="302"/>
        <v>5.0285955481901223E-51</v>
      </c>
      <c r="BZ185">
        <f t="shared" ca="1" si="302"/>
        <v>6.276518690455366E-57</v>
      </c>
      <c r="CA185">
        <f t="shared" ca="1" si="303"/>
        <v>3.0859971086386262E-63</v>
      </c>
      <c r="CB185">
        <f t="shared" ca="1" si="303"/>
        <v>5.8178271215002023E-70</v>
      </c>
      <c r="CC185">
        <f t="shared" ca="1" si="303"/>
        <v>4.0808112346846939E-77</v>
      </c>
      <c r="CD185">
        <f t="shared" ca="1" si="303"/>
        <v>1.0299513492044471E-84</v>
      </c>
      <c r="CE185">
        <f t="shared" ca="1" si="303"/>
        <v>9.0122719569235779E-93</v>
      </c>
      <c r="CF185">
        <f t="shared" ca="1" si="303"/>
        <v>2.6236522932567104E-101</v>
      </c>
      <c r="CG185">
        <f t="shared" ca="1" si="303"/>
        <v>2.4277551066646097E-110</v>
      </c>
      <c r="CH185">
        <f t="shared" ca="1" si="303"/>
        <v>6.7882804934085949E-120</v>
      </c>
      <c r="CI185">
        <f t="shared" ca="1" si="303"/>
        <v>5.4227149563655389E-130</v>
      </c>
      <c r="CJ185">
        <f t="shared" ca="1" si="303"/>
        <v>1.1629373505905644E-140</v>
      </c>
      <c r="CK185">
        <f t="shared" ca="1" si="304"/>
        <v>6.248335475217924E-152</v>
      </c>
      <c r="CL185">
        <f t="shared" ca="1" si="304"/>
        <v>7.7883550021413774E-164</v>
      </c>
      <c r="CM185">
        <f t="shared" ca="1" si="304"/>
        <v>2.0671339100360142E-176</v>
      </c>
      <c r="CN185">
        <f t="shared" ca="1" si="304"/>
        <v>1.0615102149052205E-189</v>
      </c>
      <c r="CO185">
        <f t="shared" ca="1" si="304"/>
        <v>9.4729113328419684E-204</v>
      </c>
      <c r="CP185">
        <f t="shared" ca="1" si="304"/>
        <v>1.3020466986097989E-218</v>
      </c>
      <c r="CQ185">
        <f t="shared" ca="1" si="304"/>
        <v>2.4055431604442717E-234</v>
      </c>
      <c r="CR185">
        <f t="shared" ca="1" si="304"/>
        <v>5.1198139273101153E-251</v>
      </c>
      <c r="CS185">
        <f t="shared" ca="1" si="304"/>
        <v>1.0532495103290116E-268</v>
      </c>
      <c r="CT185">
        <f t="shared" ca="1" si="304"/>
        <v>1.7135383452728851E-287</v>
      </c>
      <c r="CU185">
        <f t="shared" ca="1" si="305"/>
        <v>1.7504080243267622E-307</v>
      </c>
      <c r="CV185">
        <f t="shared" ca="1" si="305"/>
        <v>0</v>
      </c>
      <c r="CW185">
        <f t="shared" ca="1" si="305"/>
        <v>0</v>
      </c>
      <c r="CX185">
        <f t="shared" ca="1" si="305"/>
        <v>0</v>
      </c>
      <c r="CY185">
        <f t="shared" ca="1" si="305"/>
        <v>0</v>
      </c>
      <c r="CZ185">
        <f t="shared" ca="1" si="305"/>
        <v>0</v>
      </c>
      <c r="DA185">
        <f t="shared" ca="1" si="305"/>
        <v>0</v>
      </c>
      <c r="DB185">
        <f t="shared" ca="1" si="305"/>
        <v>0</v>
      </c>
      <c r="DC185">
        <f t="shared" ca="1" si="305"/>
        <v>0</v>
      </c>
      <c r="DD185">
        <f t="shared" ca="1" si="305"/>
        <v>0</v>
      </c>
      <c r="DE185">
        <f t="shared" ca="1" si="306"/>
        <v>0</v>
      </c>
      <c r="DF185">
        <f t="shared" ca="1" si="306"/>
        <v>0</v>
      </c>
      <c r="DG185">
        <f t="shared" ca="1" si="306"/>
        <v>0</v>
      </c>
      <c r="DH185">
        <f t="shared" ca="1" si="306"/>
        <v>0</v>
      </c>
      <c r="DI185">
        <f t="shared" ca="1" si="306"/>
        <v>0</v>
      </c>
      <c r="DJ185">
        <f t="shared" ca="1" si="306"/>
        <v>0</v>
      </c>
      <c r="DK185">
        <f t="shared" ca="1" si="306"/>
        <v>0</v>
      </c>
      <c r="DL185">
        <f t="shared" ca="1" si="306"/>
        <v>0</v>
      </c>
      <c r="DM185">
        <f t="shared" ca="1" si="306"/>
        <v>0</v>
      </c>
      <c r="DN185">
        <f t="shared" ca="1" si="306"/>
        <v>0</v>
      </c>
      <c r="DQ185">
        <f t="shared" ca="1" si="282"/>
        <v>0</v>
      </c>
      <c r="DR185">
        <f t="shared" ca="1" si="282"/>
        <v>0</v>
      </c>
      <c r="DS185">
        <f t="shared" ca="1" si="282"/>
        <v>0</v>
      </c>
      <c r="DT185">
        <f t="shared" ca="1" si="282"/>
        <v>0</v>
      </c>
      <c r="DU185">
        <f t="shared" ca="1" si="282"/>
        <v>0</v>
      </c>
      <c r="DV185">
        <f t="shared" ca="1" si="282"/>
        <v>0</v>
      </c>
      <c r="DW185">
        <f t="shared" ca="1" si="282"/>
        <v>0</v>
      </c>
      <c r="DX185">
        <f t="shared" ca="1" si="282"/>
        <v>0</v>
      </c>
      <c r="DY185">
        <f t="shared" ca="1" si="282"/>
        <v>0</v>
      </c>
      <c r="DZ185">
        <f t="shared" ca="1" si="282"/>
        <v>0</v>
      </c>
      <c r="EA185">
        <f t="shared" ca="1" si="282"/>
        <v>0</v>
      </c>
      <c r="EB185">
        <f t="shared" ca="1" si="282"/>
        <v>9.5369324497319116E-295</v>
      </c>
      <c r="EC185">
        <f t="shared" ca="1" si="282"/>
        <v>7.6420477575845144E-268</v>
      </c>
      <c r="ED185">
        <f t="shared" ca="1" si="282"/>
        <v>1.3192371248669646E-243</v>
      </c>
      <c r="EE185">
        <f t="shared" ca="1" si="282"/>
        <v>1.1896987251503037E-221</v>
      </c>
      <c r="EF185">
        <f t="shared" ref="EF185:EU200" ca="1" si="307">_xlfn.BINOM.DIST($R185,$C185,EF$1,FALSE)*$F185*$B185</f>
        <v>1.1301861930787569E-201</v>
      </c>
      <c r="EG185">
        <f t="shared" ca="1" si="307"/>
        <v>1.9891296447588154E-183</v>
      </c>
      <c r="EH185">
        <f t="shared" ca="1" si="307"/>
        <v>1.0284651719699861E-166</v>
      </c>
      <c r="EI185">
        <f t="shared" ca="1" si="307"/>
        <v>2.2868516977363046E-151</v>
      </c>
      <c r="EJ185">
        <f t="shared" ca="1" si="307"/>
        <v>3.0068394275378465E-137</v>
      </c>
      <c r="EK185">
        <f t="shared" ca="1" si="307"/>
        <v>3.0582524835943149E-124</v>
      </c>
      <c r="EL185">
        <f t="shared" ca="1" si="307"/>
        <v>3.0239140128341716E-112</v>
      </c>
      <c r="EM185">
        <f t="shared" ca="1" si="307"/>
        <v>3.5354481266230355E-101</v>
      </c>
      <c r="EN185">
        <f t="shared" ca="1" si="307"/>
        <v>5.7870544284787915E-91</v>
      </c>
      <c r="EO185">
        <f t="shared" ca="1" si="307"/>
        <v>1.53551819638447E-81</v>
      </c>
      <c r="EP185">
        <f t="shared" ca="1" si="307"/>
        <v>7.5048085847794729E-73</v>
      </c>
      <c r="EQ185">
        <f t="shared" ca="1" si="307"/>
        <v>7.556690644853926E-65</v>
      </c>
      <c r="ER185">
        <f t="shared" ca="1" si="307"/>
        <v>1.7297749730564214E-57</v>
      </c>
      <c r="ES185">
        <f t="shared" ca="1" si="307"/>
        <v>9.8184917877005947E-51</v>
      </c>
      <c r="ET185">
        <f t="shared" ca="1" si="307"/>
        <v>1.4924082051819018E-44</v>
      </c>
      <c r="EU185">
        <f t="shared" ca="1" si="307"/>
        <v>6.5033416553030627E-39</v>
      </c>
      <c r="EV185">
        <f t="shared" ca="1" si="294"/>
        <v>8.6320119558931818E-34</v>
      </c>
      <c r="EW185">
        <f t="shared" ca="1" si="294"/>
        <v>3.6832715244995894E-29</v>
      </c>
      <c r="EX185">
        <f t="shared" ca="1" si="294"/>
        <v>5.3009690573158264E-25</v>
      </c>
      <c r="EY185">
        <f t="shared" ca="1" si="294"/>
        <v>2.685635502087075E-21</v>
      </c>
      <c r="EZ185">
        <f t="shared" ca="1" si="294"/>
        <v>4.9754986111593618E-18</v>
      </c>
      <c r="FA185">
        <f t="shared" ca="1" si="294"/>
        <v>3.4866864721915295E-15</v>
      </c>
      <c r="FB185">
        <f t="shared" ca="1" si="294"/>
        <v>9.523596131918891E-13</v>
      </c>
      <c r="FC185">
        <f t="shared" ca="1" si="294"/>
        <v>1.0411445107460115E-10</v>
      </c>
      <c r="FD185">
        <f t="shared" ca="1" si="294"/>
        <v>4.6630046691255357E-9</v>
      </c>
      <c r="FE185">
        <f t="shared" ca="1" si="294"/>
        <v>8.7319225437210003E-8</v>
      </c>
      <c r="FF185">
        <f t="shared" ca="1" si="294"/>
        <v>6.9582807301780861E-7</v>
      </c>
      <c r="FG185">
        <f t="shared" ca="1" si="294"/>
        <v>2.3954896523250971E-6</v>
      </c>
      <c r="FH185">
        <f t="shared" ca="1" si="294"/>
        <v>3.6082711035314125E-6</v>
      </c>
      <c r="FI185">
        <f t="shared" ca="1" si="294"/>
        <v>2.4029484852947475E-6</v>
      </c>
      <c r="FJ185">
        <f t="shared" ca="1" si="294"/>
        <v>7.1337808799550877E-7</v>
      </c>
      <c r="FK185">
        <f t="shared" ca="1" si="294"/>
        <v>9.4997754450969892E-8</v>
      </c>
      <c r="FL185">
        <f t="shared" ca="1" si="293"/>
        <v>5.6982443016423407E-9</v>
      </c>
      <c r="FM185">
        <f t="shared" ca="1" si="293"/>
        <v>1.5430065937079901E-10</v>
      </c>
      <c r="FN185">
        <f t="shared" ca="1" si="293"/>
        <v>1.8867809009501493E-12</v>
      </c>
      <c r="FO185">
        <f t="shared" ca="1" si="293"/>
        <v>1.0401610025657028E-14</v>
      </c>
      <c r="FP185">
        <f t="shared" ca="1" si="293"/>
        <v>2.5761703173888404E-17</v>
      </c>
      <c r="FQ185">
        <f t="shared" ca="1" si="293"/>
        <v>2.8508740401728627E-20</v>
      </c>
      <c r="FR185">
        <f t="shared" ca="1" si="293"/>
        <v>1.399258000216849E-23</v>
      </c>
      <c r="FS185">
        <f t="shared" ca="1" si="293"/>
        <v>3.0175429478274853E-27</v>
      </c>
      <c r="FT185">
        <f t="shared" ca="1" si="293"/>
        <v>2.8266404152274316E-31</v>
      </c>
      <c r="FU185">
        <f t="shared" ca="1" si="293"/>
        <v>1.1346092368719367E-35</v>
      </c>
      <c r="FV185">
        <f t="shared" ca="1" si="293"/>
        <v>1.920910517046999E-40</v>
      </c>
      <c r="FW185">
        <f t="shared" ca="1" si="293"/>
        <v>1.3469684177813378E-45</v>
      </c>
      <c r="FX185">
        <f t="shared" ca="1" si="293"/>
        <v>3.8319388323380863E-51</v>
      </c>
      <c r="FY185">
        <f t="shared" ca="1" si="293"/>
        <v>4.3207320964812735E-57</v>
      </c>
      <c r="FZ185">
        <f t="shared" ca="1" si="293"/>
        <v>1.8810572552613611E-63</v>
      </c>
      <c r="GA185">
        <f t="shared" ca="1" si="296"/>
        <v>3.0707538633937125E-70</v>
      </c>
      <c r="GB185">
        <f t="shared" ca="1" si="296"/>
        <v>1.8194070017765461E-77</v>
      </c>
      <c r="GC185">
        <f t="shared" ca="1" si="296"/>
        <v>3.7732918374289192E-85</v>
      </c>
      <c r="GD185">
        <f t="shared" ca="1" si="296"/>
        <v>2.6311715670238148E-93</v>
      </c>
      <c r="GE185">
        <f t="shared" ca="1" si="296"/>
        <v>5.8998624888421913E-102</v>
      </c>
      <c r="GF185">
        <f t="shared" ca="1" si="296"/>
        <v>4.0486821110295887E-111</v>
      </c>
      <c r="GG185">
        <f t="shared" ca="1" si="296"/>
        <v>8.0488180015251381E-121</v>
      </c>
      <c r="GH185">
        <f t="shared" ca="1" si="296"/>
        <v>4.3615504504595053E-131</v>
      </c>
      <c r="GI185">
        <f t="shared" ca="1" si="296"/>
        <v>6.0205572144752168E-142</v>
      </c>
      <c r="GJ185">
        <f t="shared" ca="1" si="296"/>
        <v>1.9633123499793586E-153</v>
      </c>
      <c r="GK185">
        <f t="shared" ca="1" si="296"/>
        <v>1.3905754449959624E-165</v>
      </c>
      <c r="GL185">
        <f t="shared" ca="1" si="296"/>
        <v>1.9473442838328753E-178</v>
      </c>
      <c r="GM185">
        <f t="shared" ca="1" si="296"/>
        <v>4.8527458920715459E-192</v>
      </c>
      <c r="GN185">
        <f t="shared" ca="1" si="296"/>
        <v>1.9115616023590255E-206</v>
      </c>
      <c r="GO185">
        <f t="shared" ca="1" si="296"/>
        <v>1.0413502076497671E-221</v>
      </c>
      <c r="GP185">
        <f t="shared" ca="1" si="296"/>
        <v>6.7429292619156404E-238</v>
      </c>
      <c r="GQ185">
        <f t="shared" ca="1" si="295"/>
        <v>4.3682385416308443E-255</v>
      </c>
      <c r="GR185">
        <f t="shared" ca="1" si="295"/>
        <v>2.324804307861463E-273</v>
      </c>
      <c r="GS185">
        <f t="shared" ca="1" si="295"/>
        <v>8.1035583806364077E-293</v>
      </c>
      <c r="GT185">
        <f t="shared" ca="1" si="295"/>
        <v>0</v>
      </c>
      <c r="GU185">
        <f t="shared" ca="1" si="295"/>
        <v>0</v>
      </c>
      <c r="GV185">
        <f t="shared" ca="1" si="295"/>
        <v>0</v>
      </c>
      <c r="GW185">
        <f t="shared" ca="1" si="295"/>
        <v>0</v>
      </c>
      <c r="GX185">
        <f t="shared" ca="1" si="295"/>
        <v>0</v>
      </c>
      <c r="GY185">
        <f t="shared" ca="1" si="295"/>
        <v>0</v>
      </c>
      <c r="GZ185">
        <f t="shared" ca="1" si="295"/>
        <v>0</v>
      </c>
      <c r="HA185">
        <f t="shared" ca="1" si="295"/>
        <v>0</v>
      </c>
      <c r="HB185">
        <f t="shared" ca="1" si="295"/>
        <v>0</v>
      </c>
      <c r="HC185">
        <f t="shared" ca="1" si="295"/>
        <v>0</v>
      </c>
      <c r="HD185">
        <f t="shared" ca="1" si="295"/>
        <v>0</v>
      </c>
      <c r="HE185">
        <f t="shared" ca="1" si="295"/>
        <v>0</v>
      </c>
      <c r="HF185">
        <f t="shared" ca="1" si="268"/>
        <v>0</v>
      </c>
      <c r="HG185">
        <f t="shared" ca="1" si="268"/>
        <v>0</v>
      </c>
      <c r="HH185">
        <f t="shared" ca="1" si="268"/>
        <v>0</v>
      </c>
      <c r="HI185">
        <f t="shared" ca="1" si="268"/>
        <v>0</v>
      </c>
      <c r="HJ185">
        <f t="shared" ca="1" si="268"/>
        <v>0</v>
      </c>
      <c r="HK185">
        <f t="shared" ca="1" si="268"/>
        <v>0</v>
      </c>
      <c r="HL185">
        <f t="shared" ca="1" si="268"/>
        <v>0</v>
      </c>
    </row>
    <row r="186" spans="1:220" x14ac:dyDescent="0.25">
      <c r="A186" s="6">
        <v>45267</v>
      </c>
      <c r="B186">
        <f t="shared" ca="1" si="216"/>
        <v>2.0027718652530221E-4</v>
      </c>
      <c r="C186">
        <v>2000</v>
      </c>
      <c r="D186">
        <f t="shared" si="217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218"/>
        <v>1</v>
      </c>
      <c r="J186">
        <f t="shared" si="219"/>
        <v>0</v>
      </c>
      <c r="K186">
        <f t="shared" ca="1" si="220"/>
        <v>2.6056662711660832E-4</v>
      </c>
      <c r="L186">
        <f t="shared" ca="1" si="221"/>
        <v>0</v>
      </c>
      <c r="M186">
        <f t="shared" si="222"/>
        <v>1</v>
      </c>
      <c r="Q186">
        <f t="shared" si="223"/>
        <v>820</v>
      </c>
      <c r="R186">
        <f t="shared" si="224"/>
        <v>820</v>
      </c>
      <c r="S186">
        <f t="shared" ca="1" si="297"/>
        <v>0</v>
      </c>
      <c r="T186">
        <f t="shared" ca="1" si="297"/>
        <v>0</v>
      </c>
      <c r="U186">
        <f t="shared" ca="1" si="297"/>
        <v>0</v>
      </c>
      <c r="V186">
        <f t="shared" ca="1" si="297"/>
        <v>0</v>
      </c>
      <c r="W186">
        <f t="shared" ca="1" si="297"/>
        <v>0</v>
      </c>
      <c r="X186">
        <f t="shared" ca="1" si="297"/>
        <v>0</v>
      </c>
      <c r="Y186">
        <f t="shared" ca="1" si="297"/>
        <v>0</v>
      </c>
      <c r="Z186">
        <f t="shared" ca="1" si="297"/>
        <v>0</v>
      </c>
      <c r="AA186">
        <f t="shared" ca="1" si="297"/>
        <v>0</v>
      </c>
      <c r="AB186">
        <f t="shared" ca="1" si="297"/>
        <v>0</v>
      </c>
      <c r="AC186">
        <f t="shared" ca="1" si="298"/>
        <v>3.0073002861679504E-292</v>
      </c>
      <c r="AD186">
        <f t="shared" ca="1" si="298"/>
        <v>4.9456722009805472E-264</v>
      </c>
      <c r="AE186">
        <f t="shared" ca="1" si="298"/>
        <v>7.7658778186176274E-239</v>
      </c>
      <c r="AF186">
        <f t="shared" ca="1" si="298"/>
        <v>3.4536843193940069E-216</v>
      </c>
      <c r="AG186">
        <f t="shared" ca="1" si="298"/>
        <v>1.0119927024241958E-195</v>
      </c>
      <c r="AH186">
        <f t="shared" ca="1" si="298"/>
        <v>3.8122416840616219E-177</v>
      </c>
      <c r="AI186">
        <f t="shared" ca="1" si="298"/>
        <v>3.1619790495953109E-160</v>
      </c>
      <c r="AJ186">
        <f t="shared" ca="1" si="298"/>
        <v>8.9594260904063856E-145</v>
      </c>
      <c r="AK186">
        <f t="shared" ca="1" si="298"/>
        <v>1.246854148820374E-130</v>
      </c>
      <c r="AL186">
        <f t="shared" ca="1" si="298"/>
        <v>1.1542256342283548E-117</v>
      </c>
      <c r="AM186">
        <f t="shared" ca="1" si="299"/>
        <v>9.1790292158010138E-106</v>
      </c>
      <c r="AN186">
        <f t="shared" ca="1" si="299"/>
        <v>7.7948015303133371E-95</v>
      </c>
      <c r="AO186">
        <f t="shared" ca="1" si="299"/>
        <v>8.5161853723956764E-85</v>
      </c>
      <c r="AP186">
        <f t="shared" ca="1" si="299"/>
        <v>1.4057137573070373E-75</v>
      </c>
      <c r="AQ186">
        <f t="shared" ca="1" si="299"/>
        <v>4.0297003408840674E-67</v>
      </c>
      <c r="AR186">
        <f t="shared" ca="1" si="299"/>
        <v>2.2652366024576375E-59</v>
      </c>
      <c r="AS186">
        <f t="shared" ca="1" si="299"/>
        <v>2.7770920540974789E-52</v>
      </c>
      <c r="AT186">
        <f t="shared" ca="1" si="299"/>
        <v>8.1522447492390537E-46</v>
      </c>
      <c r="AU186">
        <f t="shared" ca="1" si="299"/>
        <v>6.2222455635728298E-40</v>
      </c>
      <c r="AV186">
        <f t="shared" ca="1" si="299"/>
        <v>1.3280836277362297E-34</v>
      </c>
      <c r="AW186">
        <f t="shared" ca="1" si="300"/>
        <v>8.4553530119720243E-30</v>
      </c>
      <c r="AX186">
        <f t="shared" ca="1" si="300"/>
        <v>1.7003239466188453E-25</v>
      </c>
      <c r="AY186">
        <f t="shared" ca="1" si="300"/>
        <v>1.1363572128054465E-21</v>
      </c>
      <c r="AZ186">
        <f t="shared" ca="1" si="300"/>
        <v>2.6406664277417897E-18</v>
      </c>
      <c r="BA186">
        <f t="shared" ca="1" si="300"/>
        <v>2.2211176911072875E-15</v>
      </c>
      <c r="BB186">
        <f t="shared" ca="1" si="300"/>
        <v>7.007657427658532E-13</v>
      </c>
      <c r="BC186">
        <f t="shared" ca="1" si="300"/>
        <v>8.5592475535175218E-11</v>
      </c>
      <c r="BD186">
        <f t="shared" ca="1" si="300"/>
        <v>4.1617668577562745E-9</v>
      </c>
      <c r="BE186">
        <f t="shared" ca="1" si="300"/>
        <v>8.2557872155994275E-8</v>
      </c>
      <c r="BF186">
        <f t="shared" ca="1" si="300"/>
        <v>6.8265100140663476E-7</v>
      </c>
      <c r="BG186">
        <f t="shared" ca="1" si="301"/>
        <v>2.3970881161176274E-6</v>
      </c>
      <c r="BH186">
        <f t="shared" ca="1" si="301"/>
        <v>3.6320507241853938E-6</v>
      </c>
      <c r="BI186">
        <f t="shared" ca="1" si="301"/>
        <v>2.4069451176706412E-6</v>
      </c>
      <c r="BJ186">
        <f t="shared" ca="1" si="301"/>
        <v>7.0547061050503478E-7</v>
      </c>
      <c r="BK186">
        <f t="shared" ca="1" si="301"/>
        <v>9.2274615286629283E-8</v>
      </c>
      <c r="BL186">
        <f t="shared" ca="1" si="301"/>
        <v>5.4231367555287724E-9</v>
      </c>
      <c r="BM186">
        <f t="shared" ca="1" si="301"/>
        <v>1.4390445107467389E-10</v>
      </c>
      <c r="BN186">
        <f t="shared" ca="1" si="301"/>
        <v>1.728961383709121E-12</v>
      </c>
      <c r="BO186">
        <f t="shared" ca="1" si="301"/>
        <v>9.414034688699549E-15</v>
      </c>
      <c r="BP186">
        <f t="shared" ca="1" si="301"/>
        <v>2.320646959420906E-17</v>
      </c>
      <c r="BQ186">
        <f t="shared" ca="1" si="302"/>
        <v>2.5824048533292535E-20</v>
      </c>
      <c r="BR186">
        <f t="shared" ca="1" si="302"/>
        <v>1.2910245212169129E-23</v>
      </c>
      <c r="BS186">
        <f t="shared" ca="1" si="302"/>
        <v>2.8801661435792369E-27</v>
      </c>
      <c r="BT186">
        <f t="shared" ca="1" si="302"/>
        <v>2.8425040621844709E-31</v>
      </c>
      <c r="BU186">
        <f t="shared" ca="1" si="302"/>
        <v>1.227835246866174E-35</v>
      </c>
      <c r="BV186">
        <f t="shared" ca="1" si="302"/>
        <v>2.2918558441935666E-40</v>
      </c>
      <c r="BW186">
        <f t="shared" ca="1" si="302"/>
        <v>1.8211933506830159E-45</v>
      </c>
      <c r="BX186">
        <f t="shared" ca="1" si="302"/>
        <v>6.055846976512809E-51</v>
      </c>
      <c r="BY186">
        <f t="shared" ca="1" si="302"/>
        <v>8.2629104930704744E-57</v>
      </c>
      <c r="BZ186">
        <f t="shared" ca="1" si="302"/>
        <v>4.524974467993335E-63</v>
      </c>
      <c r="CA186">
        <f t="shared" ca="1" si="303"/>
        <v>9.7013179601129632E-70</v>
      </c>
      <c r="CB186">
        <f t="shared" ca="1" si="303"/>
        <v>7.9198445487056473E-77</v>
      </c>
      <c r="CC186">
        <f t="shared" ca="1" si="303"/>
        <v>2.3869595181570607E-84</v>
      </c>
      <c r="CD186">
        <f t="shared" ca="1" si="303"/>
        <v>2.5662597252030026E-92</v>
      </c>
      <c r="CE186">
        <f t="shared" ca="1" si="303"/>
        <v>9.4742584859191291E-101</v>
      </c>
      <c r="CF186">
        <f t="shared" ca="1" si="303"/>
        <v>1.1514907077874402E-109</v>
      </c>
      <c r="CG186">
        <f t="shared" ca="1" si="303"/>
        <v>4.397085509894015E-119</v>
      </c>
      <c r="CH186">
        <f t="shared" ca="1" si="303"/>
        <v>5.0095985872221437E-129</v>
      </c>
      <c r="CI186">
        <f t="shared" ca="1" si="303"/>
        <v>1.6080460952755943E-139</v>
      </c>
      <c r="CJ186">
        <f t="shared" ca="1" si="303"/>
        <v>1.3647992846834534E-150</v>
      </c>
      <c r="CK186">
        <f t="shared" ca="1" si="304"/>
        <v>2.8542304701000476E-162</v>
      </c>
      <c r="CL186">
        <f t="shared" ca="1" si="304"/>
        <v>1.359875431661721E-174</v>
      </c>
      <c r="CM186">
        <f t="shared" ca="1" si="304"/>
        <v>1.352507601556413E-187</v>
      </c>
      <c r="CN186">
        <f t="shared" ca="1" si="304"/>
        <v>2.5468458727022146E-201</v>
      </c>
      <c r="CO186">
        <f t="shared" ca="1" si="304"/>
        <v>8.1391010824613525E-216</v>
      </c>
      <c r="CP186">
        <f t="shared" ca="1" si="304"/>
        <v>3.9035690988154115E-231</v>
      </c>
      <c r="CQ186">
        <f t="shared" ca="1" si="304"/>
        <v>2.4458315740819568E-247</v>
      </c>
      <c r="CR186">
        <f t="shared" ca="1" si="304"/>
        <v>1.7110267503924567E-264</v>
      </c>
      <c r="CS186">
        <f t="shared" ca="1" si="304"/>
        <v>1.1177720185178535E-282</v>
      </c>
      <c r="CT186">
        <f t="shared" ca="1" si="304"/>
        <v>5.5590208303409435E-302</v>
      </c>
      <c r="CU186">
        <f t="shared" ca="1" si="305"/>
        <v>0</v>
      </c>
      <c r="CV186">
        <f t="shared" ca="1" si="305"/>
        <v>0</v>
      </c>
      <c r="CW186">
        <f t="shared" ca="1" si="305"/>
        <v>0</v>
      </c>
      <c r="CX186">
        <f t="shared" ca="1" si="305"/>
        <v>0</v>
      </c>
      <c r="CY186">
        <f t="shared" ca="1" si="305"/>
        <v>0</v>
      </c>
      <c r="CZ186">
        <f t="shared" ca="1" si="305"/>
        <v>0</v>
      </c>
      <c r="DA186">
        <f t="shared" ca="1" si="305"/>
        <v>0</v>
      </c>
      <c r="DB186">
        <f t="shared" ca="1" si="305"/>
        <v>0</v>
      </c>
      <c r="DC186">
        <f t="shared" ca="1" si="305"/>
        <v>0</v>
      </c>
      <c r="DD186">
        <f t="shared" ca="1" si="305"/>
        <v>0</v>
      </c>
      <c r="DE186">
        <f t="shared" ca="1" si="306"/>
        <v>0</v>
      </c>
      <c r="DF186">
        <f t="shared" ca="1" si="306"/>
        <v>0</v>
      </c>
      <c r="DG186">
        <f t="shared" ca="1" si="306"/>
        <v>0</v>
      </c>
      <c r="DH186">
        <f t="shared" ca="1" si="306"/>
        <v>0</v>
      </c>
      <c r="DI186">
        <f t="shared" ca="1" si="306"/>
        <v>0</v>
      </c>
      <c r="DJ186">
        <f t="shared" ca="1" si="306"/>
        <v>0</v>
      </c>
      <c r="DK186">
        <f t="shared" ca="1" si="306"/>
        <v>0</v>
      </c>
      <c r="DL186">
        <f t="shared" ca="1" si="306"/>
        <v>0</v>
      </c>
      <c r="DM186">
        <f t="shared" ca="1" si="306"/>
        <v>0</v>
      </c>
      <c r="DN186">
        <f t="shared" ca="1" si="306"/>
        <v>0</v>
      </c>
      <c r="DQ186">
        <f t="shared" ref="DQ186:EF201" ca="1" si="308">_xlfn.BINOM.DIST($R186,$C186,DQ$1,FALSE)*$F186*$B186</f>
        <v>0</v>
      </c>
      <c r="DR186">
        <f t="shared" ca="1" si="308"/>
        <v>0</v>
      </c>
      <c r="DS186">
        <f t="shared" ca="1" si="308"/>
        <v>0</v>
      </c>
      <c r="DT186">
        <f t="shared" ca="1" si="308"/>
        <v>0</v>
      </c>
      <c r="DU186">
        <f t="shared" ca="1" si="308"/>
        <v>0</v>
      </c>
      <c r="DV186">
        <f t="shared" ca="1" si="308"/>
        <v>0</v>
      </c>
      <c r="DW186">
        <f t="shared" ca="1" si="308"/>
        <v>0</v>
      </c>
      <c r="DX186">
        <f t="shared" ca="1" si="308"/>
        <v>0</v>
      </c>
      <c r="DY186">
        <f t="shared" ca="1" si="308"/>
        <v>0</v>
      </c>
      <c r="DZ186">
        <f t="shared" ca="1" si="308"/>
        <v>0</v>
      </c>
      <c r="EA186">
        <f t="shared" ca="1" si="308"/>
        <v>3.0073002861679504E-292</v>
      </c>
      <c r="EB186">
        <f t="shared" ca="1" si="308"/>
        <v>4.9456722009805472E-264</v>
      </c>
      <c r="EC186">
        <f t="shared" ca="1" si="308"/>
        <v>7.7658778186176274E-239</v>
      </c>
      <c r="ED186">
        <f t="shared" ca="1" si="308"/>
        <v>3.4536843193940069E-216</v>
      </c>
      <c r="EE186">
        <f t="shared" ca="1" si="308"/>
        <v>1.0119927024241958E-195</v>
      </c>
      <c r="EF186">
        <f t="shared" ca="1" si="308"/>
        <v>3.8122416840616219E-177</v>
      </c>
      <c r="EG186">
        <f t="shared" ca="1" si="307"/>
        <v>3.1619790495953109E-160</v>
      </c>
      <c r="EH186">
        <f t="shared" ca="1" si="307"/>
        <v>8.9594260904063856E-145</v>
      </c>
      <c r="EI186">
        <f t="shared" ca="1" si="307"/>
        <v>1.246854148820374E-130</v>
      </c>
      <c r="EJ186">
        <f t="shared" ca="1" si="307"/>
        <v>1.1542256342283548E-117</v>
      </c>
      <c r="EK186">
        <f t="shared" ca="1" si="307"/>
        <v>9.1790292158010138E-106</v>
      </c>
      <c r="EL186">
        <f t="shared" ca="1" si="307"/>
        <v>7.7948015303133371E-95</v>
      </c>
      <c r="EM186">
        <f t="shared" ca="1" si="307"/>
        <v>8.5161853723956764E-85</v>
      </c>
      <c r="EN186">
        <f t="shared" ca="1" si="307"/>
        <v>1.4057137573070373E-75</v>
      </c>
      <c r="EO186">
        <f t="shared" ca="1" si="307"/>
        <v>4.0297003408840674E-67</v>
      </c>
      <c r="EP186">
        <f t="shared" ca="1" si="307"/>
        <v>2.2652366024576375E-59</v>
      </c>
      <c r="EQ186">
        <f t="shared" ca="1" si="307"/>
        <v>2.7770920540974789E-52</v>
      </c>
      <c r="ER186">
        <f t="shared" ca="1" si="307"/>
        <v>8.1522447492390537E-46</v>
      </c>
      <c r="ES186">
        <f t="shared" ca="1" si="307"/>
        <v>6.2222455635728298E-40</v>
      </c>
      <c r="ET186">
        <f t="shared" ca="1" si="307"/>
        <v>1.3280836277362297E-34</v>
      </c>
      <c r="EU186">
        <f t="shared" ca="1" si="307"/>
        <v>8.4553530119720243E-30</v>
      </c>
      <c r="EV186">
        <f t="shared" ca="1" si="294"/>
        <v>1.7003239466188453E-25</v>
      </c>
      <c r="EW186">
        <f t="shared" ca="1" si="294"/>
        <v>1.1363572128054465E-21</v>
      </c>
      <c r="EX186">
        <f t="shared" ca="1" si="294"/>
        <v>2.6406664277417897E-18</v>
      </c>
      <c r="EY186">
        <f t="shared" ca="1" si="294"/>
        <v>2.2211176911072875E-15</v>
      </c>
      <c r="EZ186">
        <f t="shared" ca="1" si="294"/>
        <v>7.007657427658532E-13</v>
      </c>
      <c r="FA186">
        <f t="shared" ca="1" si="294"/>
        <v>8.5592475535175218E-11</v>
      </c>
      <c r="FB186">
        <f t="shared" ca="1" si="294"/>
        <v>4.1617668577562745E-9</v>
      </c>
      <c r="FC186">
        <f t="shared" ca="1" si="294"/>
        <v>8.2557872155994275E-8</v>
      </c>
      <c r="FD186">
        <f t="shared" ca="1" si="294"/>
        <v>6.8265100140663476E-7</v>
      </c>
      <c r="FE186">
        <f t="shared" ca="1" si="294"/>
        <v>2.3970881161176274E-6</v>
      </c>
      <c r="FF186">
        <f t="shared" ca="1" si="294"/>
        <v>3.6320507241853938E-6</v>
      </c>
      <c r="FG186">
        <f t="shared" ca="1" si="294"/>
        <v>2.4069451176706412E-6</v>
      </c>
      <c r="FH186">
        <f t="shared" ca="1" si="294"/>
        <v>7.0547061050503478E-7</v>
      </c>
      <c r="FI186">
        <f t="shared" ca="1" si="294"/>
        <v>9.2274615286629283E-8</v>
      </c>
      <c r="FJ186">
        <f t="shared" ca="1" si="294"/>
        <v>5.4231367555287724E-9</v>
      </c>
      <c r="FK186">
        <f t="shared" ca="1" si="294"/>
        <v>1.4390445107467389E-10</v>
      </c>
      <c r="FL186">
        <f t="shared" ca="1" si="293"/>
        <v>1.728961383709121E-12</v>
      </c>
      <c r="FM186">
        <f t="shared" ca="1" si="293"/>
        <v>9.414034688699549E-15</v>
      </c>
      <c r="FN186">
        <f t="shared" ca="1" si="293"/>
        <v>2.320646959420906E-17</v>
      </c>
      <c r="FO186">
        <f t="shared" ca="1" si="293"/>
        <v>2.5824048533292535E-20</v>
      </c>
      <c r="FP186">
        <f t="shared" ca="1" si="293"/>
        <v>1.2910245212169129E-23</v>
      </c>
      <c r="FQ186">
        <f t="shared" ca="1" si="293"/>
        <v>2.8801661435792369E-27</v>
      </c>
      <c r="FR186">
        <f t="shared" ca="1" si="293"/>
        <v>2.8425040621844709E-31</v>
      </c>
      <c r="FS186">
        <f t="shared" ca="1" si="293"/>
        <v>1.227835246866174E-35</v>
      </c>
      <c r="FT186">
        <f t="shared" ca="1" si="293"/>
        <v>2.2918558441935666E-40</v>
      </c>
      <c r="FU186">
        <f t="shared" ca="1" si="293"/>
        <v>1.8211933506830159E-45</v>
      </c>
      <c r="FV186">
        <f t="shared" ca="1" si="293"/>
        <v>6.055846976512809E-51</v>
      </c>
      <c r="FW186">
        <f t="shared" ca="1" si="293"/>
        <v>8.2629104930704744E-57</v>
      </c>
      <c r="FX186">
        <f t="shared" ca="1" si="293"/>
        <v>4.524974467993335E-63</v>
      </c>
      <c r="FY186">
        <f t="shared" ca="1" si="293"/>
        <v>9.7013179601129632E-70</v>
      </c>
      <c r="FZ186">
        <f t="shared" ca="1" si="293"/>
        <v>7.9198445487056473E-77</v>
      </c>
      <c r="GA186">
        <f t="shared" ca="1" si="296"/>
        <v>2.3869595181570607E-84</v>
      </c>
      <c r="GB186">
        <f t="shared" ca="1" si="296"/>
        <v>2.5662597252030026E-92</v>
      </c>
      <c r="GC186">
        <f t="shared" ca="1" si="296"/>
        <v>9.4742584859191291E-101</v>
      </c>
      <c r="GD186">
        <f t="shared" ca="1" si="296"/>
        <v>1.1514907077874402E-109</v>
      </c>
      <c r="GE186">
        <f t="shared" ca="1" si="296"/>
        <v>4.397085509894015E-119</v>
      </c>
      <c r="GF186">
        <f t="shared" ca="1" si="296"/>
        <v>5.0095985872221437E-129</v>
      </c>
      <c r="GG186">
        <f t="shared" ca="1" si="296"/>
        <v>1.6080460952755943E-139</v>
      </c>
      <c r="GH186">
        <f t="shared" ca="1" si="296"/>
        <v>1.3647992846834534E-150</v>
      </c>
      <c r="GI186">
        <f t="shared" ca="1" si="296"/>
        <v>2.8542304701000476E-162</v>
      </c>
      <c r="GJ186">
        <f t="shared" ca="1" si="296"/>
        <v>1.359875431661721E-174</v>
      </c>
      <c r="GK186">
        <f t="shared" ca="1" si="296"/>
        <v>1.352507601556413E-187</v>
      </c>
      <c r="GL186">
        <f t="shared" ca="1" si="296"/>
        <v>2.5468458727022146E-201</v>
      </c>
      <c r="GM186">
        <f t="shared" ca="1" si="296"/>
        <v>8.1391010824613525E-216</v>
      </c>
      <c r="GN186">
        <f t="shared" ca="1" si="296"/>
        <v>3.9035690988154115E-231</v>
      </c>
      <c r="GO186">
        <f t="shared" ca="1" si="296"/>
        <v>2.4458315740819568E-247</v>
      </c>
      <c r="GP186">
        <f t="shared" ca="1" si="296"/>
        <v>1.7110267503924567E-264</v>
      </c>
      <c r="GQ186">
        <f t="shared" ca="1" si="295"/>
        <v>1.1177720185178535E-282</v>
      </c>
      <c r="GR186">
        <f t="shared" ca="1" si="295"/>
        <v>5.5590208303409435E-302</v>
      </c>
      <c r="GS186">
        <f t="shared" ca="1" si="295"/>
        <v>0</v>
      </c>
      <c r="GT186">
        <f t="shared" ca="1" si="295"/>
        <v>0</v>
      </c>
      <c r="GU186">
        <f t="shared" ca="1" si="295"/>
        <v>0</v>
      </c>
      <c r="GV186">
        <f t="shared" ca="1" si="295"/>
        <v>0</v>
      </c>
      <c r="GW186">
        <f t="shared" ca="1" si="295"/>
        <v>0</v>
      </c>
      <c r="GX186">
        <f t="shared" ca="1" si="295"/>
        <v>0</v>
      </c>
      <c r="GY186">
        <f t="shared" ca="1" si="295"/>
        <v>0</v>
      </c>
      <c r="GZ186">
        <f t="shared" ca="1" si="295"/>
        <v>0</v>
      </c>
      <c r="HA186">
        <f t="shared" ca="1" si="295"/>
        <v>0</v>
      </c>
      <c r="HB186">
        <f t="shared" ca="1" si="295"/>
        <v>0</v>
      </c>
      <c r="HC186">
        <f t="shared" ca="1" si="295"/>
        <v>0</v>
      </c>
      <c r="HD186">
        <f t="shared" ca="1" si="295"/>
        <v>0</v>
      </c>
      <c r="HE186">
        <f t="shared" ca="1" si="295"/>
        <v>0</v>
      </c>
      <c r="HF186">
        <f t="shared" ca="1" si="268"/>
        <v>0</v>
      </c>
      <c r="HG186">
        <f t="shared" ca="1" si="268"/>
        <v>0</v>
      </c>
      <c r="HH186">
        <f t="shared" ca="1" si="268"/>
        <v>0</v>
      </c>
      <c r="HI186">
        <f t="shared" ca="1" si="268"/>
        <v>0</v>
      </c>
      <c r="HJ186">
        <f t="shared" ca="1" si="268"/>
        <v>0</v>
      </c>
      <c r="HK186">
        <f t="shared" ca="1" si="268"/>
        <v>0</v>
      </c>
      <c r="HL186">
        <f t="shared" ca="1" si="268"/>
        <v>0</v>
      </c>
    </row>
    <row r="187" spans="1:220" x14ac:dyDescent="0.25">
      <c r="A187" s="6">
        <v>45268</v>
      </c>
      <c r="B187">
        <f t="shared" ca="1" si="216"/>
        <v>2.1044258331225055E-4</v>
      </c>
      <c r="C187">
        <v>1500</v>
      </c>
      <c r="D187">
        <f t="shared" si="217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218"/>
        <v>1</v>
      </c>
      <c r="J187">
        <f t="shared" si="219"/>
        <v>0</v>
      </c>
      <c r="K187">
        <f t="shared" ca="1" si="220"/>
        <v>1.8633085391994109E-4</v>
      </c>
      <c r="L187">
        <f t="shared" ca="1" si="221"/>
        <v>0</v>
      </c>
      <c r="M187">
        <f t="shared" si="222"/>
        <v>1</v>
      </c>
      <c r="Q187">
        <f t="shared" si="223"/>
        <v>540</v>
      </c>
      <c r="R187">
        <f t="shared" si="224"/>
        <v>540</v>
      </c>
      <c r="S187">
        <f t="shared" ca="1" si="297"/>
        <v>0</v>
      </c>
      <c r="T187">
        <f t="shared" ca="1" si="297"/>
        <v>0</v>
      </c>
      <c r="U187">
        <f t="shared" ca="1" si="297"/>
        <v>0</v>
      </c>
      <c r="V187">
        <f t="shared" ca="1" si="297"/>
        <v>0</v>
      </c>
      <c r="W187">
        <f t="shared" ca="1" si="297"/>
        <v>0</v>
      </c>
      <c r="X187">
        <f t="shared" ca="1" si="297"/>
        <v>1.7935948092636766E-304</v>
      </c>
      <c r="Y187">
        <f t="shared" ca="1" si="297"/>
        <v>3.9780989600027348E-266</v>
      </c>
      <c r="Z187">
        <f t="shared" ca="1" si="297"/>
        <v>1.9580922076596995E-234</v>
      </c>
      <c r="AA187">
        <f t="shared" ca="1" si="297"/>
        <v>1.2594129278841083E-207</v>
      </c>
      <c r="AB187">
        <f t="shared" ca="1" si="297"/>
        <v>1.4653880483507141E-184</v>
      </c>
      <c r="AC187">
        <f t="shared" ca="1" si="298"/>
        <v>1.8538303220741707E-164</v>
      </c>
      <c r="AD187">
        <f t="shared" ca="1" si="298"/>
        <v>9.1562424557802934E-147</v>
      </c>
      <c r="AE187">
        <f t="shared" ca="1" si="298"/>
        <v>4.5341830544642127E-131</v>
      </c>
      <c r="AF187">
        <f t="shared" ca="1" si="298"/>
        <v>4.6041946854065856E-117</v>
      </c>
      <c r="AG187">
        <f t="shared" ca="1" si="298"/>
        <v>1.6707573475647887E-104</v>
      </c>
      <c r="AH187">
        <f t="shared" ca="1" si="298"/>
        <v>3.3628654818877472E-93</v>
      </c>
      <c r="AI187">
        <f t="shared" ca="1" si="298"/>
        <v>5.3476893784896818E-83</v>
      </c>
      <c r="AJ187">
        <f t="shared" ca="1" si="298"/>
        <v>8.9669994875920716E-74</v>
      </c>
      <c r="AK187">
        <f t="shared" ca="1" si="298"/>
        <v>2.012389134610655E-65</v>
      </c>
      <c r="AL187">
        <f t="shared" ca="1" si="298"/>
        <v>7.3760450010798004E-58</v>
      </c>
      <c r="AM187">
        <f t="shared" ca="1" si="299"/>
        <v>5.2221108991041901E-51</v>
      </c>
      <c r="AN187">
        <f t="shared" ca="1" si="299"/>
        <v>8.2354572056248204E-45</v>
      </c>
      <c r="AO187">
        <f t="shared" ca="1" si="299"/>
        <v>3.2683393779980869E-39</v>
      </c>
      <c r="AP187">
        <f t="shared" ca="1" si="299"/>
        <v>3.6256721842372662E-34</v>
      </c>
      <c r="AQ187">
        <f t="shared" ca="1" si="299"/>
        <v>1.231345800231415E-29</v>
      </c>
      <c r="AR187">
        <f t="shared" ca="1" si="299"/>
        <v>1.3857294874430851E-25</v>
      </c>
      <c r="AS187">
        <f t="shared" ca="1" si="299"/>
        <v>5.5375768404173483E-22</v>
      </c>
      <c r="AT187">
        <f t="shared" ca="1" si="299"/>
        <v>8.3490926630949352E-19</v>
      </c>
      <c r="AU187">
        <f t="shared" ca="1" si="299"/>
        <v>5.009500432754819E-16</v>
      </c>
      <c r="AV187">
        <f t="shared" ca="1" si="299"/>
        <v>1.2537026833189615E-13</v>
      </c>
      <c r="AW187">
        <f t="shared" ca="1" si="300"/>
        <v>1.3641335239089317E-11</v>
      </c>
      <c r="AX187">
        <f t="shared" ca="1" si="300"/>
        <v>6.6942618789229181E-10</v>
      </c>
      <c r="AY187">
        <f t="shared" ca="1" si="300"/>
        <v>1.530401597584235E-8</v>
      </c>
      <c r="AZ187">
        <f t="shared" ca="1" si="300"/>
        <v>1.6772548118697683E-7</v>
      </c>
      <c r="BA187">
        <f t="shared" ca="1" si="300"/>
        <v>9.0376234507896372E-7</v>
      </c>
      <c r="BB187">
        <f t="shared" ca="1" si="300"/>
        <v>2.4480892448993159E-6</v>
      </c>
      <c r="BC187">
        <f t="shared" ca="1" si="300"/>
        <v>3.3992754559601731E-6</v>
      </c>
      <c r="BD187">
        <f t="shared" ca="1" si="300"/>
        <v>2.4610440731735629E-6</v>
      </c>
      <c r="BE187">
        <f t="shared" ca="1" si="300"/>
        <v>9.4281180354957947E-7</v>
      </c>
      <c r="BF187">
        <f t="shared" ca="1" si="300"/>
        <v>1.9354872924905027E-7</v>
      </c>
      <c r="BG187">
        <f t="shared" ca="1" si="301"/>
        <v>2.152071048529698E-8</v>
      </c>
      <c r="BH187">
        <f t="shared" ca="1" si="301"/>
        <v>1.3075994365177643E-9</v>
      </c>
      <c r="BI187">
        <f t="shared" ca="1" si="301"/>
        <v>4.3727188525177662E-11</v>
      </c>
      <c r="BJ187">
        <f t="shared" ca="1" si="301"/>
        <v>8.0926056561437504E-13</v>
      </c>
      <c r="BK187">
        <f t="shared" ca="1" si="301"/>
        <v>8.3217017792343056E-15</v>
      </c>
      <c r="BL187">
        <f t="shared" ca="1" si="301"/>
        <v>4.7665074131901966E-17</v>
      </c>
      <c r="BM187">
        <f t="shared" ca="1" si="301"/>
        <v>1.5222972321480958E-19</v>
      </c>
      <c r="BN187">
        <f t="shared" ca="1" si="301"/>
        <v>2.7098111266872072E-22</v>
      </c>
      <c r="BO187">
        <f t="shared" ca="1" si="301"/>
        <v>2.6837310561397062E-25</v>
      </c>
      <c r="BP187">
        <f t="shared" ca="1" si="301"/>
        <v>1.4740533057167298E-28</v>
      </c>
      <c r="BQ187">
        <f t="shared" ca="1" si="302"/>
        <v>4.4695872931311579E-32</v>
      </c>
      <c r="BR187">
        <f t="shared" ca="1" si="302"/>
        <v>7.4369153791551825E-36</v>
      </c>
      <c r="BS187">
        <f t="shared" ca="1" si="302"/>
        <v>6.7399141232379833E-40</v>
      </c>
      <c r="BT187">
        <f t="shared" ca="1" si="302"/>
        <v>3.2974188960384186E-44</v>
      </c>
      <c r="BU187">
        <f t="shared" ca="1" si="302"/>
        <v>8.6180624801204341E-49</v>
      </c>
      <c r="BV187">
        <f t="shared" ca="1" si="302"/>
        <v>1.1888483814828734E-53</v>
      </c>
      <c r="BW187">
        <f t="shared" ca="1" si="302"/>
        <v>8.5381725974132375E-59</v>
      </c>
      <c r="BX187">
        <f t="shared" ca="1" si="302"/>
        <v>3.1434049967888204E-64</v>
      </c>
      <c r="BY187">
        <f t="shared" ca="1" si="302"/>
        <v>5.8303714673481144E-70</v>
      </c>
      <c r="BZ187">
        <f t="shared" ca="1" si="302"/>
        <v>5.3437933766988839E-76</v>
      </c>
      <c r="CA187">
        <f t="shared" ca="1" si="303"/>
        <v>2.368796767052971E-82</v>
      </c>
      <c r="CB187">
        <f t="shared" ca="1" si="303"/>
        <v>4.9590052822665671E-89</v>
      </c>
      <c r="CC187">
        <f t="shared" ca="1" si="303"/>
        <v>4.7755786378083401E-96</v>
      </c>
      <c r="CD187">
        <f t="shared" ca="1" si="303"/>
        <v>2.0550042713159297E-103</v>
      </c>
      <c r="CE187">
        <f t="shared" ca="1" si="303"/>
        <v>3.826904349766733E-111</v>
      </c>
      <c r="CF187">
        <f t="shared" ca="1" si="303"/>
        <v>2.9771182366247368E-119</v>
      </c>
      <c r="CG187">
        <f t="shared" ca="1" si="303"/>
        <v>9.3056448318910197E-128</v>
      </c>
      <c r="CH187">
        <f t="shared" ca="1" si="303"/>
        <v>1.1195323845263777E-136</v>
      </c>
      <c r="CI187">
        <f t="shared" ca="1" si="303"/>
        <v>4.9437097857592731E-146</v>
      </c>
      <c r="CJ187">
        <f t="shared" ca="1" si="303"/>
        <v>7.6031927176625718E-156</v>
      </c>
      <c r="CK187">
        <f t="shared" ca="1" si="304"/>
        <v>3.842439677369482E-166</v>
      </c>
      <c r="CL187">
        <f t="shared" ca="1" si="304"/>
        <v>5.9820110501921795E-177</v>
      </c>
      <c r="CM187">
        <f t="shared" ca="1" si="304"/>
        <v>2.6700480751416879E-188</v>
      </c>
      <c r="CN187">
        <f t="shared" ca="1" si="304"/>
        <v>3.15368982796362E-200</v>
      </c>
      <c r="CO187">
        <f t="shared" ca="1" si="304"/>
        <v>9.0116356901514396E-213</v>
      </c>
      <c r="CP187">
        <f t="shared" ca="1" si="304"/>
        <v>5.6331520817690474E-226</v>
      </c>
      <c r="CQ187">
        <f t="shared" ca="1" si="304"/>
        <v>6.8769013505160351E-240</v>
      </c>
      <c r="CR187">
        <f t="shared" ca="1" si="304"/>
        <v>1.4420326368267666E-254</v>
      </c>
      <c r="CS187">
        <f t="shared" ca="1" si="304"/>
        <v>4.4886936053650193E-270</v>
      </c>
      <c r="CT187">
        <f t="shared" ca="1" si="304"/>
        <v>1.7555498297362708E-286</v>
      </c>
      <c r="CU187">
        <f t="shared" ca="1" si="305"/>
        <v>7.1227833151894707E-304</v>
      </c>
      <c r="CV187">
        <f t="shared" ca="1" si="305"/>
        <v>0</v>
      </c>
      <c r="CW187">
        <f t="shared" ca="1" si="305"/>
        <v>0</v>
      </c>
      <c r="CX187">
        <f t="shared" ca="1" si="305"/>
        <v>0</v>
      </c>
      <c r="CY187">
        <f t="shared" ca="1" si="305"/>
        <v>0</v>
      </c>
      <c r="CZ187">
        <f t="shared" ca="1" si="305"/>
        <v>0</v>
      </c>
      <c r="DA187">
        <f t="shared" ca="1" si="305"/>
        <v>0</v>
      </c>
      <c r="DB187">
        <f t="shared" ca="1" si="305"/>
        <v>0</v>
      </c>
      <c r="DC187">
        <f t="shared" ca="1" si="305"/>
        <v>0</v>
      </c>
      <c r="DD187">
        <f t="shared" ca="1" si="305"/>
        <v>0</v>
      </c>
      <c r="DE187">
        <f t="shared" ca="1" si="306"/>
        <v>0</v>
      </c>
      <c r="DF187">
        <f t="shared" ca="1" si="306"/>
        <v>0</v>
      </c>
      <c r="DG187">
        <f t="shared" ca="1" si="306"/>
        <v>0</v>
      </c>
      <c r="DH187">
        <f t="shared" ca="1" si="306"/>
        <v>0</v>
      </c>
      <c r="DI187">
        <f t="shared" ca="1" si="306"/>
        <v>0</v>
      </c>
      <c r="DJ187">
        <f t="shared" ca="1" si="306"/>
        <v>0</v>
      </c>
      <c r="DK187">
        <f t="shared" ca="1" si="306"/>
        <v>0</v>
      </c>
      <c r="DL187">
        <f t="shared" ca="1" si="306"/>
        <v>0</v>
      </c>
      <c r="DM187">
        <f t="shared" ca="1" si="306"/>
        <v>0</v>
      </c>
      <c r="DN187">
        <f t="shared" ca="1" si="306"/>
        <v>0</v>
      </c>
      <c r="DQ187">
        <f t="shared" ca="1" si="308"/>
        <v>0</v>
      </c>
      <c r="DR187">
        <f t="shared" ca="1" si="308"/>
        <v>0</v>
      </c>
      <c r="DS187">
        <f t="shared" ca="1" si="308"/>
        <v>0</v>
      </c>
      <c r="DT187">
        <f t="shared" ca="1" si="308"/>
        <v>0</v>
      </c>
      <c r="DU187">
        <f t="shared" ca="1" si="308"/>
        <v>0</v>
      </c>
      <c r="DV187">
        <f t="shared" ca="1" si="308"/>
        <v>1.7935948092636766E-304</v>
      </c>
      <c r="DW187">
        <f t="shared" ca="1" si="308"/>
        <v>3.9780989600027348E-266</v>
      </c>
      <c r="DX187">
        <f t="shared" ca="1" si="308"/>
        <v>1.9580922076596995E-234</v>
      </c>
      <c r="DY187">
        <f t="shared" ca="1" si="308"/>
        <v>1.2594129278841083E-207</v>
      </c>
      <c r="DZ187">
        <f t="shared" ca="1" si="308"/>
        <v>1.4653880483507141E-184</v>
      </c>
      <c r="EA187">
        <f t="shared" ca="1" si="308"/>
        <v>1.8538303220741707E-164</v>
      </c>
      <c r="EB187">
        <f t="shared" ca="1" si="308"/>
        <v>9.1562424557802934E-147</v>
      </c>
      <c r="EC187">
        <f t="shared" ca="1" si="308"/>
        <v>4.5341830544642127E-131</v>
      </c>
      <c r="ED187">
        <f t="shared" ca="1" si="308"/>
        <v>4.6041946854065856E-117</v>
      </c>
      <c r="EE187">
        <f t="shared" ca="1" si="308"/>
        <v>1.6707573475647887E-104</v>
      </c>
      <c r="EF187">
        <f t="shared" ca="1" si="308"/>
        <v>3.3628654818877472E-93</v>
      </c>
      <c r="EG187">
        <f t="shared" ca="1" si="307"/>
        <v>5.3476893784896818E-83</v>
      </c>
      <c r="EH187">
        <f t="shared" ca="1" si="307"/>
        <v>8.9669994875920716E-74</v>
      </c>
      <c r="EI187">
        <f t="shared" ca="1" si="307"/>
        <v>2.012389134610655E-65</v>
      </c>
      <c r="EJ187">
        <f t="shared" ca="1" si="307"/>
        <v>7.3760450010798004E-58</v>
      </c>
      <c r="EK187">
        <f t="shared" ca="1" si="307"/>
        <v>5.2221108991041901E-51</v>
      </c>
      <c r="EL187">
        <f t="shared" ca="1" si="307"/>
        <v>8.2354572056248204E-45</v>
      </c>
      <c r="EM187">
        <f t="shared" ca="1" si="307"/>
        <v>3.2683393779980869E-39</v>
      </c>
      <c r="EN187">
        <f t="shared" ca="1" si="307"/>
        <v>3.6256721842372662E-34</v>
      </c>
      <c r="EO187">
        <f t="shared" ca="1" si="307"/>
        <v>1.231345800231415E-29</v>
      </c>
      <c r="EP187">
        <f t="shared" ca="1" si="307"/>
        <v>1.3857294874430851E-25</v>
      </c>
      <c r="EQ187">
        <f t="shared" ca="1" si="307"/>
        <v>5.5375768404173483E-22</v>
      </c>
      <c r="ER187">
        <f t="shared" ca="1" si="307"/>
        <v>8.3490926630949352E-19</v>
      </c>
      <c r="ES187">
        <f t="shared" ca="1" si="307"/>
        <v>5.009500432754819E-16</v>
      </c>
      <c r="ET187">
        <f t="shared" ca="1" si="307"/>
        <v>1.2537026833189615E-13</v>
      </c>
      <c r="EU187">
        <f t="shared" ca="1" si="307"/>
        <v>1.3641335239089317E-11</v>
      </c>
      <c r="EV187">
        <f t="shared" ca="1" si="294"/>
        <v>6.6942618789229181E-10</v>
      </c>
      <c r="EW187">
        <f t="shared" ca="1" si="294"/>
        <v>1.530401597584235E-8</v>
      </c>
      <c r="EX187">
        <f t="shared" ca="1" si="294"/>
        <v>1.6772548118697683E-7</v>
      </c>
      <c r="EY187">
        <f t="shared" ca="1" si="294"/>
        <v>9.0376234507896372E-7</v>
      </c>
      <c r="EZ187">
        <f t="shared" ca="1" si="294"/>
        <v>2.4480892448993159E-6</v>
      </c>
      <c r="FA187">
        <f t="shared" ca="1" si="294"/>
        <v>3.3992754559601731E-6</v>
      </c>
      <c r="FB187">
        <f t="shared" ca="1" si="294"/>
        <v>2.4610440731735629E-6</v>
      </c>
      <c r="FC187">
        <f t="shared" ca="1" si="294"/>
        <v>9.4281180354957947E-7</v>
      </c>
      <c r="FD187">
        <f t="shared" ca="1" si="294"/>
        <v>1.9354872924905027E-7</v>
      </c>
      <c r="FE187">
        <f t="shared" ca="1" si="294"/>
        <v>2.152071048529698E-8</v>
      </c>
      <c r="FF187">
        <f t="shared" ca="1" si="294"/>
        <v>1.3075994365177643E-9</v>
      </c>
      <c r="FG187">
        <f t="shared" ca="1" si="294"/>
        <v>4.3727188525177662E-11</v>
      </c>
      <c r="FH187">
        <f t="shared" ca="1" si="294"/>
        <v>8.0926056561437504E-13</v>
      </c>
      <c r="FI187">
        <f t="shared" ca="1" si="294"/>
        <v>8.3217017792343056E-15</v>
      </c>
      <c r="FJ187">
        <f t="shared" ca="1" si="294"/>
        <v>4.7665074131901966E-17</v>
      </c>
      <c r="FK187">
        <f t="shared" ca="1" si="294"/>
        <v>1.5222972321480958E-19</v>
      </c>
      <c r="FL187">
        <f t="shared" ca="1" si="293"/>
        <v>2.7098111266872072E-22</v>
      </c>
      <c r="FM187">
        <f t="shared" ca="1" si="293"/>
        <v>2.6837310561397062E-25</v>
      </c>
      <c r="FN187">
        <f t="shared" ca="1" si="293"/>
        <v>1.4740533057167298E-28</v>
      </c>
      <c r="FO187">
        <f t="shared" ca="1" si="293"/>
        <v>4.4695872931311579E-32</v>
      </c>
      <c r="FP187">
        <f t="shared" ca="1" si="293"/>
        <v>7.4369153791551825E-36</v>
      </c>
      <c r="FQ187">
        <f t="shared" ca="1" si="293"/>
        <v>6.7399141232379833E-40</v>
      </c>
      <c r="FR187">
        <f t="shared" ca="1" si="293"/>
        <v>3.2974188960384186E-44</v>
      </c>
      <c r="FS187">
        <f t="shared" ca="1" si="293"/>
        <v>8.6180624801204341E-49</v>
      </c>
      <c r="FT187">
        <f t="shared" ca="1" si="293"/>
        <v>1.1888483814828734E-53</v>
      </c>
      <c r="FU187">
        <f t="shared" ca="1" si="293"/>
        <v>8.5381725974132375E-59</v>
      </c>
      <c r="FV187">
        <f t="shared" ca="1" si="293"/>
        <v>3.1434049967888204E-64</v>
      </c>
      <c r="FW187">
        <f t="shared" ca="1" si="293"/>
        <v>5.8303714673481144E-70</v>
      </c>
      <c r="FX187">
        <f t="shared" ca="1" si="293"/>
        <v>5.3437933766988839E-76</v>
      </c>
      <c r="FY187">
        <f t="shared" ca="1" si="293"/>
        <v>2.368796767052971E-82</v>
      </c>
      <c r="FZ187">
        <f t="shared" ca="1" si="293"/>
        <v>4.9590052822665671E-89</v>
      </c>
      <c r="GA187">
        <f t="shared" ca="1" si="296"/>
        <v>4.7755786378083401E-96</v>
      </c>
      <c r="GB187">
        <f t="shared" ca="1" si="296"/>
        <v>2.0550042713159297E-103</v>
      </c>
      <c r="GC187">
        <f t="shared" ca="1" si="296"/>
        <v>3.826904349766733E-111</v>
      </c>
      <c r="GD187">
        <f t="shared" ca="1" si="296"/>
        <v>2.9771182366247368E-119</v>
      </c>
      <c r="GE187">
        <f t="shared" ca="1" si="296"/>
        <v>9.3056448318910197E-128</v>
      </c>
      <c r="GF187">
        <f t="shared" ca="1" si="296"/>
        <v>1.1195323845263777E-136</v>
      </c>
      <c r="GG187">
        <f t="shared" ca="1" si="296"/>
        <v>4.9437097857592731E-146</v>
      </c>
      <c r="GH187">
        <f t="shared" ca="1" si="296"/>
        <v>7.6031927176625718E-156</v>
      </c>
      <c r="GI187">
        <f t="shared" ca="1" si="296"/>
        <v>3.842439677369482E-166</v>
      </c>
      <c r="GJ187">
        <f t="shared" ca="1" si="296"/>
        <v>5.9820110501921795E-177</v>
      </c>
      <c r="GK187">
        <f t="shared" ca="1" si="296"/>
        <v>2.6700480751416879E-188</v>
      </c>
      <c r="GL187">
        <f t="shared" ca="1" si="296"/>
        <v>3.15368982796362E-200</v>
      </c>
      <c r="GM187">
        <f t="shared" ca="1" si="296"/>
        <v>9.0116356901514396E-213</v>
      </c>
      <c r="GN187">
        <f t="shared" ca="1" si="296"/>
        <v>5.6331520817690474E-226</v>
      </c>
      <c r="GO187">
        <f t="shared" ca="1" si="296"/>
        <v>6.8769013505160351E-240</v>
      </c>
      <c r="GP187">
        <f t="shared" ca="1" si="296"/>
        <v>1.4420326368267666E-254</v>
      </c>
      <c r="GQ187">
        <f t="shared" ca="1" si="295"/>
        <v>4.4886936053650193E-270</v>
      </c>
      <c r="GR187">
        <f t="shared" ca="1" si="295"/>
        <v>1.7555498297362708E-286</v>
      </c>
      <c r="GS187">
        <f t="shared" ca="1" si="295"/>
        <v>7.1227833151894707E-304</v>
      </c>
      <c r="GT187">
        <f t="shared" ca="1" si="295"/>
        <v>0</v>
      </c>
      <c r="GU187">
        <f t="shared" ca="1" si="295"/>
        <v>0</v>
      </c>
      <c r="GV187">
        <f t="shared" ca="1" si="295"/>
        <v>0</v>
      </c>
      <c r="GW187">
        <f t="shared" ca="1" si="295"/>
        <v>0</v>
      </c>
      <c r="GX187">
        <f t="shared" ca="1" si="295"/>
        <v>0</v>
      </c>
      <c r="GY187">
        <f t="shared" ca="1" si="295"/>
        <v>0</v>
      </c>
      <c r="GZ187">
        <f t="shared" ca="1" si="295"/>
        <v>0</v>
      </c>
      <c r="HA187">
        <f t="shared" ca="1" si="295"/>
        <v>0</v>
      </c>
      <c r="HB187">
        <f t="shared" ca="1" si="295"/>
        <v>0</v>
      </c>
      <c r="HC187">
        <f t="shared" ca="1" si="295"/>
        <v>0</v>
      </c>
      <c r="HD187">
        <f t="shared" ca="1" si="295"/>
        <v>0</v>
      </c>
      <c r="HE187">
        <f t="shared" ca="1" si="295"/>
        <v>0</v>
      </c>
      <c r="HF187">
        <f t="shared" ca="1" si="268"/>
        <v>0</v>
      </c>
      <c r="HG187">
        <f t="shared" ca="1" si="268"/>
        <v>0</v>
      </c>
      <c r="HH187">
        <f t="shared" ca="1" si="268"/>
        <v>0</v>
      </c>
      <c r="HI187">
        <f t="shared" ca="1" si="268"/>
        <v>0</v>
      </c>
      <c r="HJ187">
        <f t="shared" ca="1" si="268"/>
        <v>0</v>
      </c>
      <c r="HK187">
        <f t="shared" ca="1" si="268"/>
        <v>0</v>
      </c>
      <c r="HL187">
        <f t="shared" ca="1" si="268"/>
        <v>0</v>
      </c>
    </row>
    <row r="188" spans="1:220" x14ac:dyDescent="0.25">
      <c r="A188" s="6">
        <v>45268</v>
      </c>
      <c r="B188">
        <f t="shared" ca="1" si="216"/>
        <v>2.1044258331225055E-4</v>
      </c>
      <c r="C188">
        <v>1500</v>
      </c>
      <c r="D188">
        <f t="shared" si="217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218"/>
        <v>0</v>
      </c>
      <c r="J188">
        <f t="shared" si="219"/>
        <v>1</v>
      </c>
      <c r="K188">
        <f t="shared" ca="1" si="220"/>
        <v>0</v>
      </c>
      <c r="L188">
        <f t="shared" ca="1" si="221"/>
        <v>2.8006543049908681E-4</v>
      </c>
      <c r="M188">
        <f t="shared" si="222"/>
        <v>1.131578947368421</v>
      </c>
      <c r="Q188">
        <f t="shared" si="223"/>
        <v>570</v>
      </c>
      <c r="R188">
        <f t="shared" si="224"/>
        <v>645</v>
      </c>
      <c r="S188">
        <f t="shared" ca="1" si="297"/>
        <v>0</v>
      </c>
      <c r="T188">
        <f t="shared" ca="1" si="297"/>
        <v>0</v>
      </c>
      <c r="U188">
        <f t="shared" ca="1" si="297"/>
        <v>0</v>
      </c>
      <c r="V188">
        <f t="shared" ca="1" si="297"/>
        <v>0</v>
      </c>
      <c r="W188">
        <f t="shared" ca="1" si="297"/>
        <v>0</v>
      </c>
      <c r="X188">
        <f t="shared" ca="1" si="297"/>
        <v>0</v>
      </c>
      <c r="Y188">
        <f t="shared" ca="1" si="297"/>
        <v>6.3683569508671567E-295</v>
      </c>
      <c r="Z188">
        <f t="shared" ca="1" si="297"/>
        <v>4.4048973761003637E-261</v>
      </c>
      <c r="AA188">
        <f t="shared" ca="1" si="297"/>
        <v>2.1522010963806335E-232</v>
      </c>
      <c r="AB188">
        <f t="shared" ca="1" si="297"/>
        <v>1.1902441909576582E-207</v>
      </c>
      <c r="AC188">
        <f t="shared" ca="1" si="298"/>
        <v>4.9481699795328683E-186</v>
      </c>
      <c r="AD188">
        <f t="shared" ca="1" si="298"/>
        <v>5.9627630488056643E-167</v>
      </c>
      <c r="AE188">
        <f t="shared" ca="1" si="298"/>
        <v>5.6377547341904496E-150</v>
      </c>
      <c r="AF188">
        <f t="shared" ca="1" si="298"/>
        <v>8.9027992744953584E-135</v>
      </c>
      <c r="AG188">
        <f t="shared" ca="1" si="298"/>
        <v>4.2213447786633031E-121</v>
      </c>
      <c r="AH188">
        <f t="shared" ca="1" si="298"/>
        <v>9.5615743749795146E-109</v>
      </c>
      <c r="AI188">
        <f t="shared" ca="1" si="298"/>
        <v>1.5032699736900048E-97</v>
      </c>
      <c r="AJ188">
        <f t="shared" ca="1" si="298"/>
        <v>2.2254709359660316E-87</v>
      </c>
      <c r="AK188">
        <f t="shared" ca="1" si="298"/>
        <v>3.9913651154275975E-78</v>
      </c>
      <c r="AL188">
        <f t="shared" ca="1" si="298"/>
        <v>1.0703626146970629E-69</v>
      </c>
      <c r="AM188">
        <f t="shared" ca="1" si="299"/>
        <v>5.1250282366030835E-62</v>
      </c>
      <c r="AN188">
        <f t="shared" ca="1" si="299"/>
        <v>5.0945253777860641E-55</v>
      </c>
      <c r="AO188">
        <f t="shared" ca="1" si="299"/>
        <v>1.1962429803828731E-48</v>
      </c>
      <c r="AP188">
        <f t="shared" ca="1" si="299"/>
        <v>7.4156935067362572E-43</v>
      </c>
      <c r="AQ188">
        <f t="shared" ca="1" si="299"/>
        <v>1.3364706578316422E-37</v>
      </c>
      <c r="AR188">
        <f t="shared" ca="1" si="299"/>
        <v>7.6153650914548579E-33</v>
      </c>
      <c r="AS188">
        <f t="shared" ca="1" si="299"/>
        <v>1.4764492539050267E-28</v>
      </c>
      <c r="AT188">
        <f t="shared" ca="1" si="299"/>
        <v>1.0387626225674711E-24</v>
      </c>
      <c r="AU188">
        <f t="shared" ca="1" si="299"/>
        <v>2.8067929542432013E-21</v>
      </c>
      <c r="AV188">
        <f t="shared" ca="1" si="299"/>
        <v>3.0622027535078487E-18</v>
      </c>
      <c r="AW188">
        <f t="shared" ca="1" si="300"/>
        <v>1.4099484518045091E-15</v>
      </c>
      <c r="AX188">
        <f t="shared" ca="1" si="300"/>
        <v>2.8492509562890055E-13</v>
      </c>
      <c r="AY188">
        <f t="shared" ca="1" si="300"/>
        <v>2.616298490692855E-11</v>
      </c>
      <c r="AZ188">
        <f t="shared" ca="1" si="300"/>
        <v>1.1257010565090454E-9</v>
      </c>
      <c r="BA188">
        <f t="shared" ca="1" si="300"/>
        <v>2.332134531658915E-8</v>
      </c>
      <c r="BB188">
        <f t="shared" ca="1" si="300"/>
        <v>2.3829656879657025E-7</v>
      </c>
      <c r="BC188">
        <f t="shared" ca="1" si="300"/>
        <v>1.2266257401114535E-6</v>
      </c>
      <c r="BD188">
        <f t="shared" ca="1" si="300"/>
        <v>3.2404441565776151E-6</v>
      </c>
      <c r="BE188">
        <f t="shared" ca="1" si="300"/>
        <v>4.4651097335705634E-6</v>
      </c>
      <c r="BF188">
        <f t="shared" ca="1" si="300"/>
        <v>3.2544934112278991E-6</v>
      </c>
      <c r="BG188">
        <f t="shared" ca="1" si="301"/>
        <v>1.2698977252599815E-6</v>
      </c>
      <c r="BH188">
        <f t="shared" ca="1" si="301"/>
        <v>2.6796618232535362E-7</v>
      </c>
      <c r="BI188">
        <f t="shared" ca="1" si="301"/>
        <v>3.083474575622265E-8</v>
      </c>
      <c r="BJ188">
        <f t="shared" ca="1" si="301"/>
        <v>1.947808637223411E-9</v>
      </c>
      <c r="BK188">
        <f t="shared" ca="1" si="301"/>
        <v>6.7889333404079597E-11</v>
      </c>
      <c r="BL188">
        <f t="shared" ca="1" si="301"/>
        <v>1.310222077537883E-12</v>
      </c>
      <c r="BM188">
        <f t="shared" ca="1" si="301"/>
        <v>1.4030447575787992E-14</v>
      </c>
      <c r="BN188">
        <f t="shared" ca="1" si="301"/>
        <v>8.341585077615597E-17</v>
      </c>
      <c r="BO188">
        <f t="shared" ca="1" si="301"/>
        <v>2.7512225088996265E-19</v>
      </c>
      <c r="BP188">
        <f t="shared" ca="1" si="301"/>
        <v>5.0227344623858253E-22</v>
      </c>
      <c r="BQ188">
        <f t="shared" ca="1" si="302"/>
        <v>5.0572839152669359E-25</v>
      </c>
      <c r="BR188">
        <f t="shared" ca="1" si="302"/>
        <v>2.7942524080093592E-28</v>
      </c>
      <c r="BS188">
        <f t="shared" ca="1" si="302"/>
        <v>8.4171964366110796E-32</v>
      </c>
      <c r="BT188">
        <f t="shared" ca="1" si="302"/>
        <v>1.3714007549036895E-35</v>
      </c>
      <c r="BU188">
        <f t="shared" ca="1" si="302"/>
        <v>1.197119195008255E-39</v>
      </c>
      <c r="BV188">
        <f t="shared" ca="1" si="302"/>
        <v>5.5370909142856099E-44</v>
      </c>
      <c r="BW188">
        <f t="shared" ca="1" si="302"/>
        <v>1.3399091634656248E-48</v>
      </c>
      <c r="BX188">
        <f t="shared" ca="1" si="302"/>
        <v>1.6720230256099055E-53</v>
      </c>
      <c r="BY188">
        <f t="shared" ca="1" si="302"/>
        <v>1.058539899351084E-58</v>
      </c>
      <c r="BZ188">
        <f t="shared" ca="1" si="302"/>
        <v>3.3384449320431242E-64</v>
      </c>
      <c r="CA188">
        <f t="shared" ca="1" si="303"/>
        <v>5.1394362713399386E-70</v>
      </c>
      <c r="CB188">
        <f t="shared" ca="1" si="303"/>
        <v>3.7757334052980741E-76</v>
      </c>
      <c r="CC188">
        <f t="shared" ca="1" si="303"/>
        <v>1.2909775772837548E-82</v>
      </c>
      <c r="CD188">
        <f t="shared" ca="1" si="303"/>
        <v>1.9981468484468953E-89</v>
      </c>
      <c r="CE188">
        <f t="shared" ca="1" si="303"/>
        <v>1.3577559539706315E-96</v>
      </c>
      <c r="CF188">
        <f t="shared" ca="1" si="303"/>
        <v>3.9156635080916813E-104</v>
      </c>
      <c r="CG188">
        <f t="shared" ca="1" si="303"/>
        <v>4.616862491050927E-112</v>
      </c>
      <c r="CH188">
        <f t="shared" ca="1" si="303"/>
        <v>2.1355633422984904E-120</v>
      </c>
      <c r="CI188">
        <f t="shared" ca="1" si="303"/>
        <v>3.7022940714647353E-129</v>
      </c>
      <c r="CJ188">
        <f t="shared" ca="1" si="303"/>
        <v>2.2870087048767696E-138</v>
      </c>
      <c r="CK188">
        <f t="shared" ca="1" si="304"/>
        <v>4.7594912083669555E-148</v>
      </c>
      <c r="CL188">
        <f t="shared" ca="1" si="304"/>
        <v>3.1355060813168546E-158</v>
      </c>
      <c r="CM188">
        <f t="shared" ca="1" si="304"/>
        <v>6.1010269810537591E-169</v>
      </c>
      <c r="CN188">
        <f t="shared" ca="1" si="304"/>
        <v>3.2452022472114055E-180</v>
      </c>
      <c r="CO188">
        <f t="shared" ca="1" si="304"/>
        <v>4.3271773087001806E-192</v>
      </c>
      <c r="CP188">
        <f t="shared" ca="1" si="304"/>
        <v>1.3123178309479512E-204</v>
      </c>
      <c r="CQ188">
        <f t="shared" ca="1" si="304"/>
        <v>8.1117250818769468E-218</v>
      </c>
      <c r="CR188">
        <f t="shared" ca="1" si="304"/>
        <v>9.0263397486079193E-232</v>
      </c>
      <c r="CS188">
        <f t="shared" ca="1" si="304"/>
        <v>1.5701007814548372E-246</v>
      </c>
      <c r="CT188">
        <f t="shared" ca="1" si="304"/>
        <v>3.6332641165638668E-262</v>
      </c>
      <c r="CU188">
        <f t="shared" ca="1" si="305"/>
        <v>9.2917899681201048E-279</v>
      </c>
      <c r="CV188">
        <f t="shared" ca="1" si="305"/>
        <v>2.1194368376780162E-296</v>
      </c>
      <c r="CW188">
        <f t="shared" ca="1" si="305"/>
        <v>0</v>
      </c>
      <c r="CX188">
        <f t="shared" ca="1" si="305"/>
        <v>0</v>
      </c>
      <c r="CY188">
        <f t="shared" ca="1" si="305"/>
        <v>0</v>
      </c>
      <c r="CZ188">
        <f t="shared" ca="1" si="305"/>
        <v>0</v>
      </c>
      <c r="DA188">
        <f t="shared" ca="1" si="305"/>
        <v>0</v>
      </c>
      <c r="DB188">
        <f t="shared" ca="1" si="305"/>
        <v>0</v>
      </c>
      <c r="DC188">
        <f t="shared" ca="1" si="305"/>
        <v>0</v>
      </c>
      <c r="DD188">
        <f t="shared" ca="1" si="305"/>
        <v>0</v>
      </c>
      <c r="DE188">
        <f t="shared" ca="1" si="306"/>
        <v>0</v>
      </c>
      <c r="DF188">
        <f t="shared" ca="1" si="306"/>
        <v>0</v>
      </c>
      <c r="DG188">
        <f t="shared" ca="1" si="306"/>
        <v>0</v>
      </c>
      <c r="DH188">
        <f t="shared" ca="1" si="306"/>
        <v>0</v>
      </c>
      <c r="DI188">
        <f t="shared" ca="1" si="306"/>
        <v>0</v>
      </c>
      <c r="DJ188">
        <f t="shared" ca="1" si="306"/>
        <v>0</v>
      </c>
      <c r="DK188">
        <f t="shared" ca="1" si="306"/>
        <v>0</v>
      </c>
      <c r="DL188">
        <f t="shared" ca="1" si="306"/>
        <v>0</v>
      </c>
      <c r="DM188">
        <f t="shared" ca="1" si="306"/>
        <v>0</v>
      </c>
      <c r="DN188">
        <f t="shared" ca="1" si="306"/>
        <v>0</v>
      </c>
      <c r="DQ188">
        <f t="shared" ca="1" si="308"/>
        <v>0</v>
      </c>
      <c r="DR188">
        <f t="shared" ca="1" si="308"/>
        <v>0</v>
      </c>
      <c r="DS188">
        <f t="shared" ca="1" si="308"/>
        <v>0</v>
      </c>
      <c r="DT188">
        <f t="shared" ca="1" si="308"/>
        <v>0</v>
      </c>
      <c r="DU188">
        <f t="shared" ca="1" si="308"/>
        <v>0</v>
      </c>
      <c r="DV188">
        <f t="shared" ca="1" si="308"/>
        <v>0</v>
      </c>
      <c r="DW188">
        <f t="shared" ca="1" si="308"/>
        <v>0</v>
      </c>
      <c r="DX188">
        <f t="shared" ca="1" si="308"/>
        <v>0</v>
      </c>
      <c r="DY188">
        <f t="shared" ca="1" si="308"/>
        <v>2.054615852809964E-299</v>
      </c>
      <c r="DZ188">
        <f t="shared" ca="1" si="308"/>
        <v>1.7697245164559119E-270</v>
      </c>
      <c r="EA188">
        <f t="shared" ca="1" si="308"/>
        <v>4.5545158212948155E-245</v>
      </c>
      <c r="EB188">
        <f t="shared" ca="1" si="308"/>
        <v>1.6137425595313089E-222</v>
      </c>
      <c r="EC188">
        <f t="shared" ca="1" si="308"/>
        <v>2.4304407240167324E-202</v>
      </c>
      <c r="ED188">
        <f t="shared" ca="1" si="308"/>
        <v>3.6603268809349433E-184</v>
      </c>
      <c r="EE188">
        <f t="shared" ca="1" si="308"/>
        <v>1.0711627711907487E-167</v>
      </c>
      <c r="EF188">
        <f t="shared" ca="1" si="308"/>
        <v>1.0307188558724039E-152</v>
      </c>
      <c r="EG188">
        <f t="shared" ca="1" si="307"/>
        <v>4.9805240367116876E-139</v>
      </c>
      <c r="EH188">
        <f t="shared" ca="1" si="307"/>
        <v>1.707732780607912E-126</v>
      </c>
      <c r="EI188">
        <f t="shared" ca="1" si="307"/>
        <v>5.5297592546735267E-115</v>
      </c>
      <c r="EJ188">
        <f t="shared" ca="1" si="307"/>
        <v>2.1471401857809957E-104</v>
      </c>
      <c r="EK188">
        <f t="shared" ca="1" si="307"/>
        <v>1.2228768563616546E-94</v>
      </c>
      <c r="EL188">
        <f t="shared" ca="1" si="307"/>
        <v>1.2125643654121399E-85</v>
      </c>
      <c r="EM188">
        <f t="shared" ca="1" si="307"/>
        <v>2.4244379592560822E-77</v>
      </c>
      <c r="EN188">
        <f t="shared" ca="1" si="307"/>
        <v>1.1094836286622992E-69</v>
      </c>
      <c r="EO188">
        <f t="shared" ca="1" si="307"/>
        <v>1.2970865276058221E-62</v>
      </c>
      <c r="EP188">
        <f t="shared" ca="1" si="307"/>
        <v>4.2636587496584384E-56</v>
      </c>
      <c r="EQ188">
        <f t="shared" ca="1" si="307"/>
        <v>4.2857462675827291E-50</v>
      </c>
      <c r="ER188">
        <f t="shared" ca="1" si="307"/>
        <v>1.4183059667691727E-44</v>
      </c>
      <c r="ES188">
        <f t="shared" ca="1" si="307"/>
        <v>1.6493442429358497E-39</v>
      </c>
      <c r="ET188">
        <f t="shared" ca="1" si="307"/>
        <v>7.1399216170251913E-35</v>
      </c>
      <c r="EU188">
        <f t="shared" ca="1" si="307"/>
        <v>1.2109609839452405E-30</v>
      </c>
      <c r="EV188">
        <f t="shared" ca="1" si="294"/>
        <v>8.4209627814435159E-27</v>
      </c>
      <c r="EW188">
        <f t="shared" ca="1" si="294"/>
        <v>2.5000749268111488E-23</v>
      </c>
      <c r="EX188">
        <f t="shared" ca="1" si="294"/>
        <v>3.285066571172077E-20</v>
      </c>
      <c r="EY188">
        <f t="shared" ca="1" si="294"/>
        <v>1.9727089956125913E-17</v>
      </c>
      <c r="EZ188">
        <f t="shared" ca="1" si="294"/>
        <v>5.5706411121702612E-15</v>
      </c>
      <c r="FA188">
        <f t="shared" ca="1" si="294"/>
        <v>7.5873024327137381E-13</v>
      </c>
      <c r="FB188">
        <f t="shared" ca="1" si="294"/>
        <v>5.0977490273419058E-11</v>
      </c>
      <c r="FC188">
        <f t="shared" ca="1" si="294"/>
        <v>1.7234987917153804E-9</v>
      </c>
      <c r="FD188">
        <f t="shared" ca="1" si="294"/>
        <v>2.9838508493991E-8</v>
      </c>
      <c r="FE188">
        <f t="shared" ca="1" si="294"/>
        <v>2.6860254852482721E-7</v>
      </c>
      <c r="FF188">
        <f t="shared" ca="1" si="294"/>
        <v>1.2739552787660337E-6</v>
      </c>
      <c r="FG188">
        <f t="shared" ca="1" si="294"/>
        <v>3.2197596046130126E-6</v>
      </c>
      <c r="FH188">
        <f t="shared" ca="1" si="294"/>
        <v>4.377761456473066E-6</v>
      </c>
      <c r="FI188">
        <f t="shared" ca="1" si="294"/>
        <v>3.2272757028318102E-6</v>
      </c>
      <c r="FJ188">
        <f t="shared" ca="1" si="294"/>
        <v>1.2979786444318336E-6</v>
      </c>
      <c r="FK188">
        <f t="shared" ref="FK188:FZ203" ca="1" si="309">_xlfn.BINOM.DIST($R188,$C188,FK$1,FALSE)*$F188*$B188</f>
        <v>2.8612956043565242E-7</v>
      </c>
      <c r="FL188">
        <f t="shared" ca="1" si="309"/>
        <v>3.468035397978498E-8</v>
      </c>
      <c r="FM188">
        <f t="shared" ca="1" si="309"/>
        <v>2.3150136678227306E-9</v>
      </c>
      <c r="FN188">
        <f t="shared" ca="1" si="309"/>
        <v>8.5127293639152846E-11</v>
      </c>
      <c r="FO188">
        <f t="shared" ca="1" si="309"/>
        <v>1.7222775812758684E-12</v>
      </c>
      <c r="FP188">
        <f t="shared" ca="1" si="309"/>
        <v>1.9120914167306557E-14</v>
      </c>
      <c r="FQ188">
        <f t="shared" ca="1" si="309"/>
        <v>1.1601422548183618E-16</v>
      </c>
      <c r="FR188">
        <f t="shared" ca="1" si="309"/>
        <v>3.8256133294655235E-19</v>
      </c>
      <c r="FS188">
        <f t="shared" ca="1" si="309"/>
        <v>6.8079728948361133E-22</v>
      </c>
      <c r="FT188">
        <f t="shared" ca="1" si="309"/>
        <v>6.4823226858174052E-25</v>
      </c>
      <c r="FU188">
        <f t="shared" ca="1" si="309"/>
        <v>3.2689814722333353E-28</v>
      </c>
      <c r="FV188">
        <f t="shared" ca="1" si="309"/>
        <v>8.6279590210186445E-32</v>
      </c>
      <c r="FW188">
        <f t="shared" ca="1" si="309"/>
        <v>1.1756980089674298E-35</v>
      </c>
      <c r="FX188">
        <f t="shared" ca="1" si="309"/>
        <v>8.1440728338855496E-40</v>
      </c>
      <c r="FY188">
        <f t="shared" ca="1" si="309"/>
        <v>2.8180307468674882E-44</v>
      </c>
      <c r="FZ188">
        <f t="shared" ca="1" si="309"/>
        <v>4.7761640352177902E-49</v>
      </c>
      <c r="GA188">
        <f t="shared" ca="1" si="296"/>
        <v>3.8789258546154599E-54</v>
      </c>
      <c r="GB188">
        <f t="shared" ca="1" si="296"/>
        <v>1.4730758826799796E-59</v>
      </c>
      <c r="GC188">
        <f t="shared" ca="1" si="296"/>
        <v>2.5457632924052269E-65</v>
      </c>
      <c r="GD188">
        <f t="shared" ca="1" si="296"/>
        <v>1.9426277961176885E-71</v>
      </c>
      <c r="GE188">
        <f t="shared" ca="1" si="296"/>
        <v>6.330079145326014E-78</v>
      </c>
      <c r="GF188">
        <f t="shared" ca="1" si="296"/>
        <v>8.4871715784141745E-85</v>
      </c>
      <c r="GG188">
        <f t="shared" ca="1" si="296"/>
        <v>4.493417821743983E-92</v>
      </c>
      <c r="GH188">
        <f t="shared" ca="1" si="296"/>
        <v>8.9744614888129693E-100</v>
      </c>
      <c r="GI188">
        <f t="shared" ca="1" si="296"/>
        <v>6.4269547016215517E-108</v>
      </c>
      <c r="GJ188">
        <f t="shared" ca="1" si="296"/>
        <v>1.5596235051540372E-116</v>
      </c>
      <c r="GK188">
        <f t="shared" ca="1" si="296"/>
        <v>1.204130730692147E-125</v>
      </c>
      <c r="GL188">
        <f t="shared" ca="1" si="296"/>
        <v>2.7565113056779578E-135</v>
      </c>
      <c r="GM188">
        <f t="shared" ca="1" si="296"/>
        <v>1.7288940749924802E-145</v>
      </c>
      <c r="GN188">
        <f t="shared" ca="1" si="296"/>
        <v>2.7184349595491989E-156</v>
      </c>
      <c r="GO188">
        <f t="shared" ca="1" si="296"/>
        <v>9.693382023745301E-168</v>
      </c>
      <c r="GP188">
        <f t="shared" ca="1" si="296"/>
        <v>6.9970370849248809E-180</v>
      </c>
      <c r="GQ188">
        <f t="shared" ca="1" si="295"/>
        <v>8.9847807296105384E-193</v>
      </c>
      <c r="GR188">
        <f t="shared" ca="1" si="295"/>
        <v>1.770384196885537E-206</v>
      </c>
      <c r="GS188">
        <f t="shared" ca="1" si="295"/>
        <v>4.5163183467804652E-221</v>
      </c>
      <c r="GT188">
        <f t="shared" ca="1" si="295"/>
        <v>1.2253569992683506E-236</v>
      </c>
      <c r="GU188">
        <f t="shared" ca="1" si="295"/>
        <v>2.8120516628161942E-253</v>
      </c>
      <c r="GV188">
        <f t="shared" ca="1" si="295"/>
        <v>4.1715168812020818E-271</v>
      </c>
      <c r="GW188">
        <f t="shared" ca="1" si="295"/>
        <v>2.9095198544904278E-290</v>
      </c>
      <c r="GX188">
        <f t="shared" ca="1" si="295"/>
        <v>0</v>
      </c>
      <c r="GY188">
        <f t="shared" ca="1" si="295"/>
        <v>0</v>
      </c>
      <c r="GZ188">
        <f t="shared" ca="1" si="295"/>
        <v>0</v>
      </c>
      <c r="HA188">
        <f t="shared" ca="1" si="295"/>
        <v>0</v>
      </c>
      <c r="HB188">
        <f t="shared" ca="1" si="295"/>
        <v>0</v>
      </c>
      <c r="HC188">
        <f t="shared" ca="1" si="295"/>
        <v>0</v>
      </c>
      <c r="HD188">
        <f t="shared" ca="1" si="295"/>
        <v>0</v>
      </c>
      <c r="HE188">
        <f t="shared" ca="1" si="295"/>
        <v>0</v>
      </c>
      <c r="HF188">
        <f t="shared" ca="1" si="268"/>
        <v>0</v>
      </c>
      <c r="HG188">
        <f t="shared" ca="1" si="268"/>
        <v>0</v>
      </c>
      <c r="HH188">
        <f t="shared" ca="1" si="268"/>
        <v>0</v>
      </c>
      <c r="HI188">
        <f t="shared" ca="1" si="268"/>
        <v>0</v>
      </c>
      <c r="HJ188">
        <f t="shared" ca="1" si="268"/>
        <v>0</v>
      </c>
      <c r="HK188">
        <f t="shared" ca="1" si="268"/>
        <v>0</v>
      </c>
      <c r="HL188">
        <f t="shared" ca="1" si="268"/>
        <v>0</v>
      </c>
    </row>
    <row r="189" spans="1:220" x14ac:dyDescent="0.25">
      <c r="A189" s="6">
        <v>45270</v>
      </c>
      <c r="B189">
        <f t="shared" ca="1" si="216"/>
        <v>2.3234744946548332E-4</v>
      </c>
      <c r="C189">
        <v>4000</v>
      </c>
      <c r="D189">
        <f t="shared" si="217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218"/>
        <v>0</v>
      </c>
      <c r="J189">
        <f t="shared" si="219"/>
        <v>1</v>
      </c>
      <c r="K189">
        <f t="shared" ca="1" si="220"/>
        <v>0</v>
      </c>
      <c r="L189">
        <f t="shared" ca="1" si="221"/>
        <v>2.9390800225235342E-4</v>
      </c>
      <c r="M189">
        <f t="shared" si="222"/>
        <v>1.0487804878048781</v>
      </c>
      <c r="Q189">
        <f t="shared" si="223"/>
        <v>1640</v>
      </c>
      <c r="R189">
        <f t="shared" si="224"/>
        <v>1720</v>
      </c>
      <c r="S189">
        <f t="shared" ca="1" si="297"/>
        <v>0</v>
      </c>
      <c r="T189">
        <f t="shared" ca="1" si="297"/>
        <v>0</v>
      </c>
      <c r="U189">
        <f t="shared" ca="1" si="297"/>
        <v>0</v>
      </c>
      <c r="V189">
        <f t="shared" ca="1" si="297"/>
        <v>0</v>
      </c>
      <c r="W189">
        <f t="shared" ca="1" si="297"/>
        <v>0</v>
      </c>
      <c r="X189">
        <f t="shared" ca="1" si="297"/>
        <v>0</v>
      </c>
      <c r="Y189">
        <f t="shared" ca="1" si="297"/>
        <v>0</v>
      </c>
      <c r="Z189">
        <f t="shared" ca="1" si="297"/>
        <v>0</v>
      </c>
      <c r="AA189">
        <f t="shared" ca="1" si="297"/>
        <v>0</v>
      </c>
      <c r="AB189">
        <f t="shared" ca="1" si="297"/>
        <v>0</v>
      </c>
      <c r="AC189">
        <f t="shared" ca="1" si="298"/>
        <v>0</v>
      </c>
      <c r="AD189">
        <f t="shared" ca="1" si="298"/>
        <v>0</v>
      </c>
      <c r="AE189">
        <f t="shared" ca="1" si="298"/>
        <v>0</v>
      </c>
      <c r="AF189">
        <f t="shared" ca="1" si="298"/>
        <v>0</v>
      </c>
      <c r="AG189">
        <f t="shared" ca="1" si="298"/>
        <v>0</v>
      </c>
      <c r="AH189">
        <f t="shared" ca="1" si="298"/>
        <v>0</v>
      </c>
      <c r="AI189">
        <f t="shared" ca="1" si="298"/>
        <v>0</v>
      </c>
      <c r="AJ189">
        <f t="shared" ca="1" si="298"/>
        <v>1.3650180365355096E-283</v>
      </c>
      <c r="AK189">
        <f t="shared" ca="1" si="298"/>
        <v>2.643682626647775E-255</v>
      </c>
      <c r="AL189">
        <f t="shared" ca="1" si="298"/>
        <v>2.2654758568715022E-229</v>
      </c>
      <c r="AM189">
        <f t="shared" ca="1" si="299"/>
        <v>1.4327536118007203E-205</v>
      </c>
      <c r="AN189">
        <f t="shared" ca="1" si="299"/>
        <v>1.0332088823592521E-183</v>
      </c>
      <c r="AO189">
        <f t="shared" ca="1" si="299"/>
        <v>1.2332985473740956E-163</v>
      </c>
      <c r="AP189">
        <f t="shared" ca="1" si="299"/>
        <v>3.3602516106201143E-145</v>
      </c>
      <c r="AQ189">
        <f t="shared" ca="1" si="299"/>
        <v>2.7613630658551598E-128</v>
      </c>
      <c r="AR189">
        <f t="shared" ca="1" si="299"/>
        <v>8.725797871669643E-113</v>
      </c>
      <c r="AS189">
        <f t="shared" ca="1" si="299"/>
        <v>1.3114706001863672E-98</v>
      </c>
      <c r="AT189">
        <f t="shared" ca="1" si="299"/>
        <v>1.1301404696746309E-85</v>
      </c>
      <c r="AU189">
        <f t="shared" ca="1" si="299"/>
        <v>6.5837343808438504E-74</v>
      </c>
      <c r="AV189">
        <f t="shared" ca="1" si="299"/>
        <v>2.999361781677422E-63</v>
      </c>
      <c r="AW189">
        <f t="shared" ca="1" si="300"/>
        <v>1.2157422112655363E-53</v>
      </c>
      <c r="AX189">
        <f t="shared" ca="1" si="300"/>
        <v>4.9163336644141418E-45</v>
      </c>
      <c r="AY189">
        <f t="shared" ca="1" si="300"/>
        <v>2.1958757032071336E-37</v>
      </c>
      <c r="AZ189">
        <f t="shared" ca="1" si="300"/>
        <v>1.1857826612240645E-30</v>
      </c>
      <c r="BA189">
        <f t="shared" ca="1" si="300"/>
        <v>8.3892116278139041E-25</v>
      </c>
      <c r="BB189">
        <f t="shared" ca="1" si="300"/>
        <v>8.3507163773001695E-20</v>
      </c>
      <c r="BC189">
        <f t="shared" ca="1" si="300"/>
        <v>1.2458024549348898E-15</v>
      </c>
      <c r="BD189">
        <f t="shared" ca="1" si="300"/>
        <v>2.9453268896352425E-12</v>
      </c>
      <c r="BE189">
        <f t="shared" ca="1" si="300"/>
        <v>1.1590308332011111E-9</v>
      </c>
      <c r="BF189">
        <f t="shared" ca="1" si="300"/>
        <v>7.9245657097901491E-8</v>
      </c>
      <c r="BG189">
        <f t="shared" ca="1" si="301"/>
        <v>9.7711573110196893E-7</v>
      </c>
      <c r="BH189">
        <f t="shared" ca="1" si="301"/>
        <v>2.2432713916872087E-6</v>
      </c>
      <c r="BI189">
        <f t="shared" ca="1" si="301"/>
        <v>9.8516819591440218E-7</v>
      </c>
      <c r="BJ189">
        <f t="shared" ca="1" si="301"/>
        <v>8.4632244662223737E-8</v>
      </c>
      <c r="BK189">
        <f t="shared" ca="1" si="301"/>
        <v>1.4479130886260016E-9</v>
      </c>
      <c r="BL189">
        <f t="shared" ca="1" si="301"/>
        <v>5.0012563983186799E-12</v>
      </c>
      <c r="BM189">
        <f t="shared" ca="1" si="301"/>
        <v>3.521490020642029E-15</v>
      </c>
      <c r="BN189">
        <f t="shared" ca="1" si="301"/>
        <v>5.0833333976534914E-19</v>
      </c>
      <c r="BO189">
        <f t="shared" ca="1" si="301"/>
        <v>1.5070567139623979E-23</v>
      </c>
      <c r="BP189">
        <f t="shared" ca="1" si="301"/>
        <v>9.1579055455784787E-29</v>
      </c>
      <c r="BQ189">
        <f t="shared" ca="1" si="302"/>
        <v>1.1340355420720619E-34</v>
      </c>
      <c r="BR189">
        <f t="shared" ca="1" si="302"/>
        <v>2.8343076562072184E-41</v>
      </c>
      <c r="BS189">
        <f t="shared" ca="1" si="302"/>
        <v>1.4106299145354221E-48</v>
      </c>
      <c r="BT189">
        <f t="shared" ca="1" si="302"/>
        <v>1.3739793183396652E-56</v>
      </c>
      <c r="BU189">
        <f t="shared" ca="1" si="302"/>
        <v>2.5636468535172794E-65</v>
      </c>
      <c r="BV189">
        <f t="shared" ca="1" si="302"/>
        <v>8.9320799634637614E-75</v>
      </c>
      <c r="BW189">
        <f t="shared" ca="1" si="302"/>
        <v>5.6401430568754921E-85</v>
      </c>
      <c r="BX189">
        <f t="shared" ca="1" si="302"/>
        <v>6.2363113983811381E-96</v>
      </c>
      <c r="BY189">
        <f t="shared" ca="1" si="302"/>
        <v>1.1610317713986777E-107</v>
      </c>
      <c r="BZ189">
        <f t="shared" ca="1" si="302"/>
        <v>3.481851733096123E-120</v>
      </c>
      <c r="CA189">
        <f t="shared" ca="1" si="303"/>
        <v>1.6004403241691976E-133</v>
      </c>
      <c r="CB189">
        <f t="shared" ca="1" si="303"/>
        <v>1.0666239281419233E-147</v>
      </c>
      <c r="CC189">
        <f t="shared" ca="1" si="303"/>
        <v>9.6887581412986442E-163</v>
      </c>
      <c r="CD189">
        <f t="shared" ca="1" si="303"/>
        <v>1.1198999467641689E-178</v>
      </c>
      <c r="CE189">
        <f t="shared" ca="1" si="303"/>
        <v>1.5264003832110627E-195</v>
      </c>
      <c r="CF189">
        <f t="shared" ca="1" si="303"/>
        <v>2.2547525302277998E-213</v>
      </c>
      <c r="CG189">
        <f t="shared" ca="1" si="303"/>
        <v>3.2878184664757485E-232</v>
      </c>
      <c r="CH189">
        <f t="shared" ca="1" si="303"/>
        <v>4.2676015401283011E-252</v>
      </c>
      <c r="CI189">
        <f t="shared" ca="1" si="303"/>
        <v>4.3971876063664199E-273</v>
      </c>
      <c r="CJ189">
        <f t="shared" ca="1" si="303"/>
        <v>3.1674923889080904E-295</v>
      </c>
      <c r="CK189">
        <f t="shared" ca="1" si="304"/>
        <v>0</v>
      </c>
      <c r="CL189">
        <f t="shared" ca="1" si="304"/>
        <v>0</v>
      </c>
      <c r="CM189">
        <f t="shared" ca="1" si="304"/>
        <v>0</v>
      </c>
      <c r="CN189">
        <f t="shared" ca="1" si="304"/>
        <v>0</v>
      </c>
      <c r="CO189">
        <f t="shared" ca="1" si="304"/>
        <v>0</v>
      </c>
      <c r="CP189">
        <f t="shared" ca="1" si="304"/>
        <v>0</v>
      </c>
      <c r="CQ189">
        <f t="shared" ca="1" si="304"/>
        <v>0</v>
      </c>
      <c r="CR189">
        <f t="shared" ca="1" si="304"/>
        <v>0</v>
      </c>
      <c r="CS189">
        <f t="shared" ca="1" si="304"/>
        <v>0</v>
      </c>
      <c r="CT189">
        <f t="shared" ca="1" si="304"/>
        <v>0</v>
      </c>
      <c r="CU189">
        <f t="shared" ca="1" si="305"/>
        <v>0</v>
      </c>
      <c r="CV189">
        <f t="shared" ca="1" si="305"/>
        <v>0</v>
      </c>
      <c r="CW189">
        <f t="shared" ca="1" si="305"/>
        <v>0</v>
      </c>
      <c r="CX189">
        <f t="shared" ca="1" si="305"/>
        <v>0</v>
      </c>
      <c r="CY189">
        <f t="shared" ca="1" si="305"/>
        <v>0</v>
      </c>
      <c r="CZ189">
        <f t="shared" ca="1" si="305"/>
        <v>0</v>
      </c>
      <c r="DA189">
        <f t="shared" ca="1" si="305"/>
        <v>0</v>
      </c>
      <c r="DB189">
        <f t="shared" ca="1" si="305"/>
        <v>0</v>
      </c>
      <c r="DC189">
        <f t="shared" ca="1" si="305"/>
        <v>0</v>
      </c>
      <c r="DD189">
        <f t="shared" ca="1" si="305"/>
        <v>0</v>
      </c>
      <c r="DE189">
        <f t="shared" ca="1" si="306"/>
        <v>0</v>
      </c>
      <c r="DF189">
        <f t="shared" ca="1" si="306"/>
        <v>0</v>
      </c>
      <c r="DG189">
        <f t="shared" ca="1" si="306"/>
        <v>0</v>
      </c>
      <c r="DH189">
        <f t="shared" ca="1" si="306"/>
        <v>0</v>
      </c>
      <c r="DI189">
        <f t="shared" ca="1" si="306"/>
        <v>0</v>
      </c>
      <c r="DJ189">
        <f t="shared" ca="1" si="306"/>
        <v>0</v>
      </c>
      <c r="DK189">
        <f t="shared" ca="1" si="306"/>
        <v>0</v>
      </c>
      <c r="DL189">
        <f t="shared" ca="1" si="306"/>
        <v>0</v>
      </c>
      <c r="DM189">
        <f t="shared" ca="1" si="306"/>
        <v>0</v>
      </c>
      <c r="DN189">
        <f t="shared" ca="1" si="306"/>
        <v>0</v>
      </c>
      <c r="DQ189">
        <f t="shared" ca="1" si="308"/>
        <v>0</v>
      </c>
      <c r="DR189">
        <f t="shared" ca="1" si="308"/>
        <v>0</v>
      </c>
      <c r="DS189">
        <f t="shared" ca="1" si="308"/>
        <v>0</v>
      </c>
      <c r="DT189">
        <f t="shared" ca="1" si="308"/>
        <v>0</v>
      </c>
      <c r="DU189">
        <f t="shared" ca="1" si="308"/>
        <v>0</v>
      </c>
      <c r="DV189">
        <f t="shared" ca="1" si="308"/>
        <v>0</v>
      </c>
      <c r="DW189">
        <f t="shared" ca="1" si="308"/>
        <v>0</v>
      </c>
      <c r="DX189">
        <f t="shared" ca="1" si="308"/>
        <v>0</v>
      </c>
      <c r="DY189">
        <f t="shared" ca="1" si="308"/>
        <v>0</v>
      </c>
      <c r="DZ189">
        <f t="shared" ca="1" si="308"/>
        <v>0</v>
      </c>
      <c r="EA189">
        <f t="shared" ca="1" si="308"/>
        <v>0</v>
      </c>
      <c r="EB189">
        <f t="shared" ca="1" si="308"/>
        <v>0</v>
      </c>
      <c r="EC189">
        <f t="shared" ca="1" si="308"/>
        <v>0</v>
      </c>
      <c r="ED189">
        <f t="shared" ca="1" si="308"/>
        <v>0</v>
      </c>
      <c r="EE189">
        <f t="shared" ca="1" si="308"/>
        <v>0</v>
      </c>
      <c r="EF189">
        <f t="shared" ca="1" si="308"/>
        <v>0</v>
      </c>
      <c r="EG189">
        <f t="shared" ca="1" si="307"/>
        <v>0</v>
      </c>
      <c r="EH189">
        <f t="shared" ca="1" si="307"/>
        <v>0</v>
      </c>
      <c r="EI189">
        <f t="shared" ca="1" si="307"/>
        <v>8.9517154168225385E-297</v>
      </c>
      <c r="EJ189">
        <f t="shared" ca="1" si="307"/>
        <v>1.5475715483644161E-268</v>
      </c>
      <c r="EK189">
        <f t="shared" ca="1" si="307"/>
        <v>1.6009469394676132E-242</v>
      </c>
      <c r="EL189">
        <f t="shared" ca="1" si="307"/>
        <v>1.5651974767703914E-218</v>
      </c>
      <c r="EM189">
        <f t="shared" ca="1" si="307"/>
        <v>2.139534052561135E-196</v>
      </c>
      <c r="EN189">
        <f t="shared" ca="1" si="307"/>
        <v>5.7325176172141953E-176</v>
      </c>
      <c r="EO189">
        <f t="shared" ca="1" si="307"/>
        <v>4.035898158265551E-157</v>
      </c>
      <c r="EP189">
        <f t="shared" ca="1" si="307"/>
        <v>9.6407207529625188E-140</v>
      </c>
      <c r="EQ189">
        <f t="shared" ca="1" si="307"/>
        <v>9.774477494460984E-124</v>
      </c>
      <c r="ER189">
        <f t="shared" ca="1" si="307"/>
        <v>5.1216451182577407E-109</v>
      </c>
      <c r="ES189">
        <f t="shared" ca="1" si="307"/>
        <v>1.6501363318520894E-95</v>
      </c>
      <c r="ET189">
        <f t="shared" ca="1" si="307"/>
        <v>3.812461970424179E-83</v>
      </c>
      <c r="EU189">
        <f t="shared" ca="1" si="307"/>
        <v>7.239413859516222E-72</v>
      </c>
      <c r="EV189">
        <f t="shared" ref="EV189:FK204" ca="1" si="310">_xlfn.BINOM.DIST($R189,$C189,EV$1,FALSE)*$F189*$B189</f>
        <v>1.275423252556893E-61</v>
      </c>
      <c r="EW189">
        <f t="shared" ca="1" si="310"/>
        <v>2.3221899170420275E-52</v>
      </c>
      <c r="EX189">
        <f t="shared" ca="1" si="310"/>
        <v>4.8099526642623224E-44</v>
      </c>
      <c r="EY189">
        <f t="shared" ca="1" si="310"/>
        <v>1.2345946842295364E-36</v>
      </c>
      <c r="EZ189">
        <f t="shared" ca="1" si="310"/>
        <v>4.2374392280409047E-30</v>
      </c>
      <c r="FA189">
        <f t="shared" ca="1" si="310"/>
        <v>2.0809232259999759E-24</v>
      </c>
      <c r="FB189">
        <f t="shared" ca="1" si="310"/>
        <v>1.5525021273840941E-19</v>
      </c>
      <c r="FC189">
        <f t="shared" ca="1" si="310"/>
        <v>1.8554629702622357E-15</v>
      </c>
      <c r="FD189">
        <f t="shared" ca="1" si="310"/>
        <v>3.7218765556744601E-12</v>
      </c>
      <c r="FE189">
        <f t="shared" ca="1" si="310"/>
        <v>1.3051187029841603E-9</v>
      </c>
      <c r="FF189">
        <f t="shared" ca="1" si="310"/>
        <v>8.2877025685580043E-8</v>
      </c>
      <c r="FG189">
        <f t="shared" ca="1" si="310"/>
        <v>9.8224281900289039E-7</v>
      </c>
      <c r="FH189">
        <f t="shared" ca="1" si="310"/>
        <v>2.2285818269728716E-6</v>
      </c>
      <c r="FI189">
        <f t="shared" ca="1" si="310"/>
        <v>9.8836915830333633E-7</v>
      </c>
      <c r="FJ189">
        <f t="shared" ca="1" si="310"/>
        <v>8.7110357288658891E-8</v>
      </c>
      <c r="FK189">
        <f t="shared" ca="1" si="310"/>
        <v>1.5447455159819017E-9</v>
      </c>
      <c r="FL189">
        <f t="shared" ca="1" si="309"/>
        <v>5.5579213116118275E-12</v>
      </c>
      <c r="FM189">
        <f t="shared" ca="1" si="309"/>
        <v>4.0753585869133737E-15</v>
      </c>
      <c r="FN189">
        <f t="shared" ca="1" si="309"/>
        <v>6.0935896775928398E-19</v>
      </c>
      <c r="FO189">
        <f t="shared" ca="1" si="309"/>
        <v>1.8519591318034168E-23</v>
      </c>
      <c r="FP189">
        <f t="shared" ca="1" si="309"/>
        <v>1.1360028162334919E-28</v>
      </c>
      <c r="FQ189">
        <f t="shared" ca="1" si="309"/>
        <v>1.391189601178223E-34</v>
      </c>
      <c r="FR189">
        <f t="shared" ca="1" si="309"/>
        <v>3.3513968826190466E-41</v>
      </c>
      <c r="FS189">
        <f t="shared" ca="1" si="309"/>
        <v>1.5586090156661869E-48</v>
      </c>
      <c r="FT189">
        <f t="shared" ca="1" si="309"/>
        <v>1.3676387344470993E-56</v>
      </c>
      <c r="FU189">
        <f t="shared" ca="1" si="309"/>
        <v>2.203549920587377E-65</v>
      </c>
      <c r="FV189">
        <f t="shared" ca="1" si="309"/>
        <v>6.3160350689338528E-75</v>
      </c>
      <c r="FW189">
        <f t="shared" ca="1" si="309"/>
        <v>3.1055969392906413E-85</v>
      </c>
      <c r="FX189">
        <f t="shared" ca="1" si="309"/>
        <v>2.5134335047518977E-96</v>
      </c>
      <c r="FY189">
        <f t="shared" ca="1" si="309"/>
        <v>3.195545032927861E-108</v>
      </c>
      <c r="FZ189">
        <f t="shared" ca="1" si="309"/>
        <v>6.056675325891548E-121</v>
      </c>
      <c r="GA189">
        <f t="shared" ca="1" si="296"/>
        <v>1.6140622411446251E-134</v>
      </c>
      <c r="GB189">
        <f t="shared" ca="1" si="296"/>
        <v>5.6661750506243562E-149</v>
      </c>
      <c r="GC189">
        <f t="shared" ca="1" si="296"/>
        <v>2.4370871302011102E-164</v>
      </c>
      <c r="GD189">
        <f t="shared" ca="1" si="296"/>
        <v>1.1850279641634186E-180</v>
      </c>
      <c r="GE189">
        <f t="shared" ca="1" si="296"/>
        <v>5.9581858108813264E-198</v>
      </c>
      <c r="GF189">
        <f t="shared" ca="1" si="296"/>
        <v>2.8058058835422706E-216</v>
      </c>
      <c r="GG189">
        <f t="shared" ca="1" si="296"/>
        <v>1.1089053497622682E-235</v>
      </c>
      <c r="GH189">
        <f t="shared" ca="1" si="296"/>
        <v>3.256207443847499E-256</v>
      </c>
      <c r="GI189">
        <f t="shared" ca="1" si="296"/>
        <v>6.2044550125392059E-278</v>
      </c>
      <c r="GJ189">
        <f t="shared" ca="1" si="296"/>
        <v>6.5979506213805982E-301</v>
      </c>
      <c r="GK189">
        <f t="shared" ca="1" si="296"/>
        <v>0</v>
      </c>
      <c r="GL189">
        <f t="shared" ca="1" si="296"/>
        <v>0</v>
      </c>
      <c r="GM189">
        <f t="shared" ca="1" si="296"/>
        <v>0</v>
      </c>
      <c r="GN189">
        <f t="shared" ca="1" si="296"/>
        <v>0</v>
      </c>
      <c r="GO189">
        <f t="shared" ca="1" si="296"/>
        <v>0</v>
      </c>
      <c r="GP189">
        <f t="shared" ca="1" si="296"/>
        <v>0</v>
      </c>
      <c r="GQ189">
        <f t="shared" ca="1" si="295"/>
        <v>0</v>
      </c>
      <c r="GR189">
        <f t="shared" ca="1" si="295"/>
        <v>0</v>
      </c>
      <c r="GS189">
        <f t="shared" ca="1" si="295"/>
        <v>0</v>
      </c>
      <c r="GT189">
        <f t="shared" ca="1" si="295"/>
        <v>0</v>
      </c>
      <c r="GU189">
        <f t="shared" ca="1" si="295"/>
        <v>0</v>
      </c>
      <c r="GV189">
        <f t="shared" ca="1" si="295"/>
        <v>0</v>
      </c>
      <c r="GW189">
        <f t="shared" ca="1" si="295"/>
        <v>0</v>
      </c>
      <c r="GX189">
        <f t="shared" ca="1" si="295"/>
        <v>0</v>
      </c>
      <c r="GY189">
        <f t="shared" ca="1" si="295"/>
        <v>0</v>
      </c>
      <c r="GZ189">
        <f t="shared" ca="1" si="295"/>
        <v>0</v>
      </c>
      <c r="HA189">
        <f t="shared" ca="1" si="295"/>
        <v>0</v>
      </c>
      <c r="HB189">
        <f t="shared" ca="1" si="295"/>
        <v>0</v>
      </c>
      <c r="HC189">
        <f t="shared" ca="1" si="295"/>
        <v>0</v>
      </c>
      <c r="HD189">
        <f t="shared" ca="1" si="295"/>
        <v>0</v>
      </c>
      <c r="HE189">
        <f t="shared" ca="1" si="295"/>
        <v>0</v>
      </c>
      <c r="HF189">
        <f t="shared" ca="1" si="268"/>
        <v>0</v>
      </c>
      <c r="HG189">
        <f t="shared" ca="1" si="268"/>
        <v>0</v>
      </c>
      <c r="HH189">
        <f t="shared" ca="1" si="268"/>
        <v>0</v>
      </c>
      <c r="HI189">
        <f t="shared" ca="1" si="268"/>
        <v>0</v>
      </c>
      <c r="HJ189">
        <f t="shared" ca="1" si="268"/>
        <v>0</v>
      </c>
      <c r="HK189">
        <f t="shared" ca="1" si="268"/>
        <v>0</v>
      </c>
      <c r="HL189">
        <f t="shared" ca="1" si="268"/>
        <v>0</v>
      </c>
    </row>
    <row r="190" spans="1:220" x14ac:dyDescent="0.25">
      <c r="A190" s="6">
        <v>45270</v>
      </c>
      <c r="B190">
        <f t="shared" ca="1" si="216"/>
        <v>2.3234744946548332E-4</v>
      </c>
      <c r="C190">
        <v>5840</v>
      </c>
      <c r="D190">
        <f t="shared" si="217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218"/>
        <v>0</v>
      </c>
      <c r="J190">
        <f t="shared" si="219"/>
        <v>1</v>
      </c>
      <c r="K190">
        <f t="shared" ca="1" si="220"/>
        <v>0</v>
      </c>
      <c r="L190">
        <f t="shared" ca="1" si="221"/>
        <v>3.2405956946553427E-4</v>
      </c>
      <c r="M190">
        <f t="shared" si="222"/>
        <v>1.0487804878048781</v>
      </c>
      <c r="Q190">
        <f t="shared" si="223"/>
        <v>2394.3999999999996</v>
      </c>
      <c r="R190">
        <f t="shared" si="224"/>
        <v>2511.1999999999998</v>
      </c>
      <c r="S190">
        <f t="shared" ca="1" si="297"/>
        <v>0</v>
      </c>
      <c r="T190">
        <f t="shared" ca="1" si="297"/>
        <v>0</v>
      </c>
      <c r="U190">
        <f t="shared" ca="1" si="297"/>
        <v>0</v>
      </c>
      <c r="V190">
        <f t="shared" ca="1" si="297"/>
        <v>0</v>
      </c>
      <c r="W190">
        <f t="shared" ca="1" si="297"/>
        <v>0</v>
      </c>
      <c r="X190">
        <f t="shared" ca="1" si="297"/>
        <v>0</v>
      </c>
      <c r="Y190">
        <f t="shared" ca="1" si="297"/>
        <v>0</v>
      </c>
      <c r="Z190">
        <f t="shared" ca="1" si="297"/>
        <v>0</v>
      </c>
      <c r="AA190">
        <f t="shared" ca="1" si="297"/>
        <v>0</v>
      </c>
      <c r="AB190">
        <f t="shared" ca="1" si="297"/>
        <v>0</v>
      </c>
      <c r="AC190">
        <f t="shared" ca="1" si="298"/>
        <v>0</v>
      </c>
      <c r="AD190">
        <f t="shared" ca="1" si="298"/>
        <v>0</v>
      </c>
      <c r="AE190">
        <f t="shared" ca="1" si="298"/>
        <v>0</v>
      </c>
      <c r="AF190">
        <f t="shared" ca="1" si="298"/>
        <v>0</v>
      </c>
      <c r="AG190">
        <f t="shared" ca="1" si="298"/>
        <v>0</v>
      </c>
      <c r="AH190">
        <f t="shared" ca="1" si="298"/>
        <v>0</v>
      </c>
      <c r="AI190">
        <f t="shared" ca="1" si="298"/>
        <v>0</v>
      </c>
      <c r="AJ190">
        <f t="shared" ca="1" si="298"/>
        <v>0</v>
      </c>
      <c r="AK190">
        <f t="shared" ca="1" si="298"/>
        <v>0</v>
      </c>
      <c r="AL190">
        <f t="shared" ca="1" si="298"/>
        <v>0</v>
      </c>
      <c r="AM190">
        <f t="shared" ca="1" si="299"/>
        <v>4.1881332224372075E-297</v>
      </c>
      <c r="AN190">
        <f t="shared" ca="1" si="299"/>
        <v>3.342441954629532E-265</v>
      </c>
      <c r="AO190">
        <f t="shared" ca="1" si="299"/>
        <v>6.6990690439045333E-236</v>
      </c>
      <c r="AP190">
        <f t="shared" ca="1" si="299"/>
        <v>5.3900657710619237E-209</v>
      </c>
      <c r="AQ190">
        <f t="shared" ca="1" si="299"/>
        <v>2.6149738564107734E-184</v>
      </c>
      <c r="AR190">
        <f t="shared" ca="1" si="299"/>
        <v>1.0904609120718401E-161</v>
      </c>
      <c r="AS190">
        <f t="shared" ca="1" si="299"/>
        <v>5.331101229465843E-141</v>
      </c>
      <c r="AT190">
        <f t="shared" ca="1" si="299"/>
        <v>4.013682970561929E-122</v>
      </c>
      <c r="AU190">
        <f t="shared" ca="1" si="299"/>
        <v>5.9186877618450592E-105</v>
      </c>
      <c r="AV190">
        <f t="shared" ca="1" si="299"/>
        <v>2.1144253168974314E-89</v>
      </c>
      <c r="AW190">
        <f t="shared" ca="1" si="300"/>
        <v>2.2092526373244346E-75</v>
      </c>
      <c r="AX190">
        <f t="shared" ca="1" si="300"/>
        <v>7.9795318757636336E-63</v>
      </c>
      <c r="AY190">
        <f t="shared" ca="1" si="300"/>
        <v>1.1557847973298177E-51</v>
      </c>
      <c r="AZ190">
        <f t="shared" ca="1" si="300"/>
        <v>7.6605132628983747E-42</v>
      </c>
      <c r="BA190">
        <f t="shared" ca="1" si="300"/>
        <v>2.6124318538279298E-33</v>
      </c>
      <c r="BB190">
        <f t="shared" ca="1" si="300"/>
        <v>5.0867554603665037E-26</v>
      </c>
      <c r="BC190">
        <f t="shared" ca="1" si="300"/>
        <v>6.2014447591411979E-20</v>
      </c>
      <c r="BD190">
        <f t="shared" ca="1" si="300"/>
        <v>5.1354266148313184E-15</v>
      </c>
      <c r="BE190">
        <f t="shared" ca="1" si="300"/>
        <v>3.1031874180364094E-11</v>
      </c>
      <c r="BF190">
        <f t="shared" ca="1" si="300"/>
        <v>1.4567880243670959E-8</v>
      </c>
      <c r="BG190">
        <f t="shared" ca="1" si="301"/>
        <v>5.609753204032807E-7</v>
      </c>
      <c r="BH190">
        <f t="shared" ca="1" si="301"/>
        <v>1.8565249921604265E-6</v>
      </c>
      <c r="BI190">
        <f t="shared" ca="1" si="301"/>
        <v>5.492660099708731E-7</v>
      </c>
      <c r="BJ190">
        <f t="shared" ca="1" si="301"/>
        <v>1.5008973784635683E-8</v>
      </c>
      <c r="BK190">
        <f t="shared" ca="1" si="301"/>
        <v>3.8883402899786958E-11</v>
      </c>
      <c r="BL190">
        <f t="shared" ca="1" si="301"/>
        <v>9.7432011662129399E-15</v>
      </c>
      <c r="BM190">
        <f t="shared" ca="1" si="301"/>
        <v>2.3947550058081572E-19</v>
      </c>
      <c r="BN190">
        <f t="shared" ca="1" si="301"/>
        <v>5.8214910825346771E-25</v>
      </c>
      <c r="BO190">
        <f t="shared" ca="1" si="301"/>
        <v>1.4033310574279665E-31</v>
      </c>
      <c r="BP190">
        <f t="shared" ca="1" si="301"/>
        <v>3.3447072831242205E-39</v>
      </c>
      <c r="BQ190">
        <f t="shared" ca="1" si="302"/>
        <v>7.8152165531197427E-48</v>
      </c>
      <c r="BR190">
        <f t="shared" ca="1" si="302"/>
        <v>1.7652615056472452E-57</v>
      </c>
      <c r="BS190">
        <f t="shared" ca="1" si="302"/>
        <v>3.7794129958099411E-68</v>
      </c>
      <c r="BT190">
        <f t="shared" ca="1" si="302"/>
        <v>7.4776643122225361E-80</v>
      </c>
      <c r="BU190">
        <f t="shared" ca="1" si="302"/>
        <v>1.3251489140434548E-92</v>
      </c>
      <c r="BV190">
        <f t="shared" ca="1" si="302"/>
        <v>2.0263609760762188E-106</v>
      </c>
      <c r="BW190">
        <f t="shared" ca="1" si="302"/>
        <v>2.5596201380034947E-121</v>
      </c>
      <c r="BX190">
        <f t="shared" ca="1" si="302"/>
        <v>2.5399086744608639E-137</v>
      </c>
      <c r="BY190">
        <f t="shared" ca="1" si="302"/>
        <v>1.8697648663340966E-154</v>
      </c>
      <c r="BZ190">
        <f t="shared" ca="1" si="302"/>
        <v>9.5719808617128758E-173</v>
      </c>
      <c r="CA190">
        <f t="shared" ca="1" si="303"/>
        <v>3.169123973119663E-192</v>
      </c>
      <c r="CB190">
        <f t="shared" ca="1" si="303"/>
        <v>6.2571493796343138E-213</v>
      </c>
      <c r="CC190">
        <f t="shared" ca="1" si="303"/>
        <v>6.7312278951916769E-235</v>
      </c>
      <c r="CD190">
        <f t="shared" ca="1" si="303"/>
        <v>3.5688822628296615E-258</v>
      </c>
      <c r="CE190">
        <f t="shared" ca="1" si="303"/>
        <v>8.3443220158492546E-283</v>
      </c>
      <c r="CF190">
        <f t="shared" ca="1" si="303"/>
        <v>0</v>
      </c>
      <c r="CG190">
        <f t="shared" ca="1" si="303"/>
        <v>0</v>
      </c>
      <c r="CH190">
        <f t="shared" ca="1" si="303"/>
        <v>0</v>
      </c>
      <c r="CI190">
        <f t="shared" ca="1" si="303"/>
        <v>0</v>
      </c>
      <c r="CJ190">
        <f t="shared" ca="1" si="303"/>
        <v>0</v>
      </c>
      <c r="CK190">
        <f t="shared" ca="1" si="304"/>
        <v>0</v>
      </c>
      <c r="CL190">
        <f t="shared" ca="1" si="304"/>
        <v>0</v>
      </c>
      <c r="CM190">
        <f t="shared" ca="1" si="304"/>
        <v>0</v>
      </c>
      <c r="CN190">
        <f t="shared" ca="1" si="304"/>
        <v>0</v>
      </c>
      <c r="CO190">
        <f t="shared" ca="1" si="304"/>
        <v>0</v>
      </c>
      <c r="CP190">
        <f t="shared" ca="1" si="304"/>
        <v>0</v>
      </c>
      <c r="CQ190">
        <f t="shared" ca="1" si="304"/>
        <v>0</v>
      </c>
      <c r="CR190">
        <f t="shared" ca="1" si="304"/>
        <v>0</v>
      </c>
      <c r="CS190">
        <f t="shared" ca="1" si="304"/>
        <v>0</v>
      </c>
      <c r="CT190">
        <f t="shared" ca="1" si="304"/>
        <v>0</v>
      </c>
      <c r="CU190">
        <f t="shared" ca="1" si="305"/>
        <v>0</v>
      </c>
      <c r="CV190">
        <f t="shared" ca="1" si="305"/>
        <v>0</v>
      </c>
      <c r="CW190">
        <f t="shared" ca="1" si="305"/>
        <v>0</v>
      </c>
      <c r="CX190">
        <f t="shared" ca="1" si="305"/>
        <v>0</v>
      </c>
      <c r="CY190">
        <f t="shared" ca="1" si="305"/>
        <v>0</v>
      </c>
      <c r="CZ190">
        <f t="shared" ca="1" si="305"/>
        <v>0</v>
      </c>
      <c r="DA190">
        <f t="shared" ca="1" si="305"/>
        <v>0</v>
      </c>
      <c r="DB190">
        <f t="shared" ca="1" si="305"/>
        <v>0</v>
      </c>
      <c r="DC190">
        <f t="shared" ca="1" si="305"/>
        <v>0</v>
      </c>
      <c r="DD190">
        <f t="shared" ca="1" si="305"/>
        <v>0</v>
      </c>
      <c r="DE190">
        <f t="shared" ca="1" si="306"/>
        <v>0</v>
      </c>
      <c r="DF190">
        <f t="shared" ca="1" si="306"/>
        <v>0</v>
      </c>
      <c r="DG190">
        <f t="shared" ca="1" si="306"/>
        <v>0</v>
      </c>
      <c r="DH190">
        <f t="shared" ca="1" si="306"/>
        <v>0</v>
      </c>
      <c r="DI190">
        <f t="shared" ca="1" si="306"/>
        <v>0</v>
      </c>
      <c r="DJ190">
        <f t="shared" ca="1" si="306"/>
        <v>0</v>
      </c>
      <c r="DK190">
        <f t="shared" ca="1" si="306"/>
        <v>0</v>
      </c>
      <c r="DL190">
        <f t="shared" ca="1" si="306"/>
        <v>0</v>
      </c>
      <c r="DM190">
        <f t="shared" ca="1" si="306"/>
        <v>0</v>
      </c>
      <c r="DN190">
        <f t="shared" ca="1" si="306"/>
        <v>0</v>
      </c>
      <c r="DQ190">
        <f t="shared" ca="1" si="308"/>
        <v>0</v>
      </c>
      <c r="DR190">
        <f t="shared" ca="1" si="308"/>
        <v>0</v>
      </c>
      <c r="DS190">
        <f t="shared" ca="1" si="308"/>
        <v>0</v>
      </c>
      <c r="DT190">
        <f t="shared" ca="1" si="308"/>
        <v>0</v>
      </c>
      <c r="DU190">
        <f t="shared" ca="1" si="308"/>
        <v>0</v>
      </c>
      <c r="DV190">
        <f t="shared" ca="1" si="308"/>
        <v>0</v>
      </c>
      <c r="DW190">
        <f t="shared" ca="1" si="308"/>
        <v>0</v>
      </c>
      <c r="DX190">
        <f t="shared" ca="1" si="308"/>
        <v>0</v>
      </c>
      <c r="DY190">
        <f t="shared" ca="1" si="308"/>
        <v>0</v>
      </c>
      <c r="DZ190">
        <f t="shared" ca="1" si="308"/>
        <v>0</v>
      </c>
      <c r="EA190">
        <f t="shared" ca="1" si="308"/>
        <v>0</v>
      </c>
      <c r="EB190">
        <f t="shared" ca="1" si="308"/>
        <v>0</v>
      </c>
      <c r="EC190">
        <f t="shared" ca="1" si="308"/>
        <v>0</v>
      </c>
      <c r="ED190">
        <f t="shared" ca="1" si="308"/>
        <v>0</v>
      </c>
      <c r="EE190">
        <f t="shared" ca="1" si="308"/>
        <v>0</v>
      </c>
      <c r="EF190">
        <f t="shared" ca="1" si="308"/>
        <v>0</v>
      </c>
      <c r="EG190">
        <f t="shared" ca="1" si="307"/>
        <v>0</v>
      </c>
      <c r="EH190">
        <f t="shared" ca="1" si="307"/>
        <v>0</v>
      </c>
      <c r="EI190">
        <f t="shared" ca="1" si="307"/>
        <v>0</v>
      </c>
      <c r="EJ190">
        <f t="shared" ca="1" si="307"/>
        <v>0</v>
      </c>
      <c r="EK190">
        <f t="shared" ca="1" si="307"/>
        <v>0</v>
      </c>
      <c r="EL190">
        <f t="shared" ca="1" si="307"/>
        <v>0</v>
      </c>
      <c r="EM190">
        <f t="shared" ca="1" si="307"/>
        <v>8.4228006898429259E-284</v>
      </c>
      <c r="EN190">
        <f t="shared" ca="1" si="307"/>
        <v>5.5640748317827481E-254</v>
      </c>
      <c r="EO190">
        <f t="shared" ca="1" si="307"/>
        <v>1.8115455705620781E-226</v>
      </c>
      <c r="EP190">
        <f t="shared" ca="1" si="307"/>
        <v>4.2216306019652166E-201</v>
      </c>
      <c r="EQ190">
        <f t="shared" ca="1" si="307"/>
        <v>9.7643730191137792E-178</v>
      </c>
      <c r="ER190">
        <f t="shared" ca="1" si="307"/>
        <v>2.9880355975036942E-156</v>
      </c>
      <c r="ES190">
        <f t="shared" ca="1" si="307"/>
        <v>1.5590855372753833E-136</v>
      </c>
      <c r="ET190">
        <f t="shared" ca="1" si="307"/>
        <v>1.7361539507705663E-118</v>
      </c>
      <c r="EU190">
        <f t="shared" ca="1" si="307"/>
        <v>5.0352197773264492E-102</v>
      </c>
      <c r="EV190">
        <f t="shared" ca="1" si="310"/>
        <v>4.5395092464440129E-87</v>
      </c>
      <c r="EW190">
        <f t="shared" ca="1" si="310"/>
        <v>1.4891504710358387E-73</v>
      </c>
      <c r="EX190">
        <f t="shared" ca="1" si="310"/>
        <v>2.0450025189357164E-61</v>
      </c>
      <c r="EY190">
        <f t="shared" ca="1" si="310"/>
        <v>1.3319708941049465E-50</v>
      </c>
      <c r="EZ190">
        <f t="shared" ca="1" si="310"/>
        <v>4.598288867669981E-41</v>
      </c>
      <c r="FA190">
        <f t="shared" ca="1" si="310"/>
        <v>9.2872137650747098E-33</v>
      </c>
      <c r="FB190">
        <f t="shared" ca="1" si="310"/>
        <v>1.1978181405975E-25</v>
      </c>
      <c r="FC190">
        <f t="shared" ca="1" si="310"/>
        <v>1.065903939564178E-19</v>
      </c>
      <c r="FD190">
        <f t="shared" ca="1" si="310"/>
        <v>7.0052173921282406E-15</v>
      </c>
      <c r="FE190">
        <f t="shared" ca="1" si="310"/>
        <v>3.6084722890785598E-11</v>
      </c>
      <c r="FF190">
        <f t="shared" ca="1" si="310"/>
        <v>1.5338525151637843E-8</v>
      </c>
      <c r="FG190">
        <f t="shared" ca="1" si="310"/>
        <v>5.6225248426624057E-7</v>
      </c>
      <c r="FH190">
        <f t="shared" ca="1" si="310"/>
        <v>1.8444170019771599E-6</v>
      </c>
      <c r="FI190">
        <f t="shared" ca="1" si="310"/>
        <v>5.5819402487063206E-7</v>
      </c>
      <c r="FJ190">
        <f t="shared" ca="1" si="310"/>
        <v>1.5965702742092024E-8</v>
      </c>
      <c r="FK190">
        <f t="shared" ca="1" si="310"/>
        <v>4.3945501602134587E-11</v>
      </c>
      <c r="FL190">
        <f t="shared" ca="1" si="309"/>
        <v>1.1783214958081113E-14</v>
      </c>
      <c r="FM190">
        <f t="shared" ca="1" si="309"/>
        <v>3.0977804399123238E-19</v>
      </c>
      <c r="FN190">
        <f t="shared" ca="1" si="309"/>
        <v>7.9918220386905696E-25</v>
      </c>
      <c r="FO190">
        <f t="shared" ca="1" si="309"/>
        <v>2.0137147222916485E-31</v>
      </c>
      <c r="FP190">
        <f t="shared" ca="1" si="309"/>
        <v>4.904957172476337E-39</v>
      </c>
      <c r="FQ190">
        <f t="shared" ca="1" si="309"/>
        <v>1.1367048504166917E-47</v>
      </c>
      <c r="FR190">
        <f t="shared" ca="1" si="309"/>
        <v>2.4527329105584492E-57</v>
      </c>
      <c r="FS190">
        <f t="shared" ca="1" si="309"/>
        <v>4.7943000007671063E-68</v>
      </c>
      <c r="FT190">
        <f t="shared" ca="1" si="309"/>
        <v>8.210021624677072E-80</v>
      </c>
      <c r="FU190">
        <f t="shared" ca="1" si="309"/>
        <v>1.1837730756992041E-92</v>
      </c>
      <c r="FV190">
        <f t="shared" ca="1" si="309"/>
        <v>1.3722203035927435E-106</v>
      </c>
      <c r="FW190">
        <f t="shared" ca="1" si="309"/>
        <v>1.2126966950847982E-121</v>
      </c>
      <c r="FX190">
        <f t="shared" ca="1" si="309"/>
        <v>7.6918866600244063E-138</v>
      </c>
      <c r="FY190">
        <f t="shared" ca="1" si="309"/>
        <v>3.2709466970721638E-155</v>
      </c>
      <c r="FZ190">
        <f t="shared" ca="1" si="309"/>
        <v>8.6390328638178997E-174</v>
      </c>
      <c r="GA190">
        <f t="shared" ca="1" si="296"/>
        <v>1.3010622926353699E-193</v>
      </c>
      <c r="GB190">
        <f t="shared" ca="1" si="296"/>
        <v>1.0158549937038556E-214</v>
      </c>
      <c r="GC190">
        <f t="shared" ca="1" si="296"/>
        <v>3.6992386561383969E-237</v>
      </c>
      <c r="GD190">
        <f t="shared" ca="1" si="296"/>
        <v>5.5863841282195142E-261</v>
      </c>
      <c r="GE190">
        <f t="shared" ca="1" si="296"/>
        <v>3.0712106291315771E-286</v>
      </c>
      <c r="GF190">
        <f t="shared" ca="1" si="296"/>
        <v>0</v>
      </c>
      <c r="GG190">
        <f t="shared" ca="1" si="296"/>
        <v>0</v>
      </c>
      <c r="GH190">
        <f t="shared" ca="1" si="296"/>
        <v>0</v>
      </c>
      <c r="GI190">
        <f t="shared" ca="1" si="296"/>
        <v>0</v>
      </c>
      <c r="GJ190">
        <f t="shared" ca="1" si="296"/>
        <v>0</v>
      </c>
      <c r="GK190">
        <f t="shared" ca="1" si="296"/>
        <v>0</v>
      </c>
      <c r="GL190">
        <f t="shared" ca="1" si="296"/>
        <v>0</v>
      </c>
      <c r="GM190">
        <f t="shared" ca="1" si="296"/>
        <v>0</v>
      </c>
      <c r="GN190">
        <f t="shared" ca="1" si="296"/>
        <v>0</v>
      </c>
      <c r="GO190">
        <f t="shared" ca="1" si="296"/>
        <v>0</v>
      </c>
      <c r="GP190">
        <f t="shared" ca="1" si="296"/>
        <v>0</v>
      </c>
      <c r="GQ190">
        <f t="shared" ca="1" si="295"/>
        <v>0</v>
      </c>
      <c r="GR190">
        <f t="shared" ca="1" si="295"/>
        <v>0</v>
      </c>
      <c r="GS190">
        <f t="shared" ca="1" si="295"/>
        <v>0</v>
      </c>
      <c r="GT190">
        <f t="shared" ca="1" si="295"/>
        <v>0</v>
      </c>
      <c r="GU190">
        <f t="shared" ca="1" si="295"/>
        <v>0</v>
      </c>
      <c r="GV190">
        <f t="shared" ca="1" si="295"/>
        <v>0</v>
      </c>
      <c r="GW190">
        <f t="shared" ca="1" si="295"/>
        <v>0</v>
      </c>
      <c r="GX190">
        <f t="shared" ca="1" si="295"/>
        <v>0</v>
      </c>
      <c r="GY190">
        <f t="shared" ca="1" si="295"/>
        <v>0</v>
      </c>
      <c r="GZ190">
        <f t="shared" ca="1" si="295"/>
        <v>0</v>
      </c>
      <c r="HA190">
        <f t="shared" ca="1" si="295"/>
        <v>0</v>
      </c>
      <c r="HB190">
        <f t="shared" ca="1" si="295"/>
        <v>0</v>
      </c>
      <c r="HC190">
        <f t="shared" ca="1" si="295"/>
        <v>0</v>
      </c>
      <c r="HD190">
        <f t="shared" ca="1" si="295"/>
        <v>0</v>
      </c>
      <c r="HE190">
        <f t="shared" ca="1" si="295"/>
        <v>0</v>
      </c>
      <c r="HF190">
        <f t="shared" ca="1" si="268"/>
        <v>0</v>
      </c>
      <c r="HG190">
        <f t="shared" ca="1" si="268"/>
        <v>0</v>
      </c>
      <c r="HH190">
        <f t="shared" ca="1" si="268"/>
        <v>0</v>
      </c>
      <c r="HI190">
        <f t="shared" ca="1" si="268"/>
        <v>0</v>
      </c>
      <c r="HJ190">
        <f t="shared" ca="1" si="268"/>
        <v>0</v>
      </c>
      <c r="HK190">
        <f t="shared" ca="1" si="268"/>
        <v>0</v>
      </c>
      <c r="HL190">
        <f t="shared" ca="1" si="268"/>
        <v>0</v>
      </c>
    </row>
    <row r="191" spans="1:220" x14ac:dyDescent="0.25">
      <c r="A191" s="6">
        <v>45270</v>
      </c>
      <c r="B191">
        <f t="shared" ca="1" si="216"/>
        <v>2.3234744946548332E-4</v>
      </c>
      <c r="C191">
        <v>892</v>
      </c>
      <c r="D191">
        <f t="shared" si="217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218"/>
        <v>0</v>
      </c>
      <c r="J191">
        <f t="shared" si="219"/>
        <v>1</v>
      </c>
      <c r="K191">
        <f t="shared" ca="1" si="220"/>
        <v>0</v>
      </c>
      <c r="L191">
        <f t="shared" ca="1" si="221"/>
        <v>2.7892402102222438E-4</v>
      </c>
      <c r="M191">
        <f t="shared" si="222"/>
        <v>1.263157894736842</v>
      </c>
      <c r="Q191">
        <f t="shared" si="223"/>
        <v>338.96</v>
      </c>
      <c r="R191">
        <f t="shared" si="224"/>
        <v>428.15999999999997</v>
      </c>
      <c r="S191">
        <f t="shared" ca="1" si="297"/>
        <v>0</v>
      </c>
      <c r="T191">
        <f t="shared" ca="1" si="297"/>
        <v>0</v>
      </c>
      <c r="U191">
        <f t="shared" ca="1" si="297"/>
        <v>0</v>
      </c>
      <c r="V191">
        <f t="shared" ca="1" si="297"/>
        <v>6.1887931919198772E-271</v>
      </c>
      <c r="W191">
        <f t="shared" ca="1" si="297"/>
        <v>3.3699329836820531E-231</v>
      </c>
      <c r="X191">
        <f t="shared" ca="1" si="297"/>
        <v>5.8052360986144517E-201</v>
      </c>
      <c r="Y191">
        <f t="shared" ca="1" si="297"/>
        <v>9.5727036755946339E-177</v>
      </c>
      <c r="Z191">
        <f t="shared" ca="1" si="297"/>
        <v>1.0858556995718403E-156</v>
      </c>
      <c r="AA191">
        <f t="shared" ca="1" si="297"/>
        <v>1.0863081661362063E-139</v>
      </c>
      <c r="AB191">
        <f t="shared" ca="1" si="297"/>
        <v>4.9657017104605432E-125</v>
      </c>
      <c r="AC191">
        <f t="shared" ca="1" si="298"/>
        <v>3.1873614885805145E-112</v>
      </c>
      <c r="AD191">
        <f t="shared" ca="1" si="298"/>
        <v>6.3954683838340101E-101</v>
      </c>
      <c r="AE191">
        <f t="shared" ca="1" si="298"/>
        <v>7.2400676944684683E-91</v>
      </c>
      <c r="AF191">
        <f t="shared" ca="1" si="298"/>
        <v>7.2376924038335823E-82</v>
      </c>
      <c r="AG191">
        <f t="shared" ca="1" si="298"/>
        <v>9.0468864573017477E-74</v>
      </c>
      <c r="AH191">
        <f t="shared" ca="1" si="298"/>
        <v>1.8621364367630643E-66</v>
      </c>
      <c r="AI191">
        <f t="shared" ca="1" si="298"/>
        <v>7.8769793611319332E-60</v>
      </c>
      <c r="AJ191">
        <f t="shared" ca="1" si="298"/>
        <v>8.2050209403579596E-54</v>
      </c>
      <c r="AK191">
        <f t="shared" ca="1" si="298"/>
        <v>2.4437796109823364E-48</v>
      </c>
      <c r="AL191">
        <f t="shared" ca="1" si="298"/>
        <v>2.3577549884857074E-43</v>
      </c>
      <c r="AM191">
        <f t="shared" ca="1" si="299"/>
        <v>8.1860128026439377E-39</v>
      </c>
      <c r="AN191">
        <f t="shared" ca="1" si="299"/>
        <v>1.118436383527369E-34</v>
      </c>
      <c r="AO191">
        <f t="shared" ca="1" si="299"/>
        <v>6.4916799457829133E-31</v>
      </c>
      <c r="AP191">
        <f t="shared" ca="1" si="299"/>
        <v>1.7098240090309456E-27</v>
      </c>
      <c r="AQ191">
        <f t="shared" ca="1" si="299"/>
        <v>2.1637690957663563E-24</v>
      </c>
      <c r="AR191">
        <f t="shared" ca="1" si="299"/>
        <v>1.3827508742303414E-21</v>
      </c>
      <c r="AS191">
        <f t="shared" ca="1" si="299"/>
        <v>4.6606386958815533E-19</v>
      </c>
      <c r="AT191">
        <f t="shared" ca="1" si="299"/>
        <v>8.6079132992943372E-17</v>
      </c>
      <c r="AU191">
        <f t="shared" ca="1" si="299"/>
        <v>9.0094588945160588E-15</v>
      </c>
      <c r="AV191">
        <f t="shared" ca="1" si="299"/>
        <v>5.5046482403898215E-13</v>
      </c>
      <c r="AW191">
        <f t="shared" ca="1" si="300"/>
        <v>2.0154839994178692E-11</v>
      </c>
      <c r="AX191">
        <f t="shared" ca="1" si="300"/>
        <v>4.5261597266269271E-10</v>
      </c>
      <c r="AY191">
        <f t="shared" ca="1" si="300"/>
        <v>6.3637249858834308E-9</v>
      </c>
      <c r="AZ191">
        <f t="shared" ca="1" si="300"/>
        <v>5.7047086165444628E-8</v>
      </c>
      <c r="BA191">
        <f t="shared" ca="1" si="300"/>
        <v>3.3135638385208542E-7</v>
      </c>
      <c r="BB191">
        <f t="shared" ca="1" si="300"/>
        <v>1.2649683577864195E-6</v>
      </c>
      <c r="BC191">
        <f t="shared" ca="1" si="300"/>
        <v>3.2138968797005433E-6</v>
      </c>
      <c r="BD191">
        <f t="shared" ca="1" si="300"/>
        <v>5.4945005791555493E-6</v>
      </c>
      <c r="BE191">
        <f t="shared" ca="1" si="300"/>
        <v>6.3816463021131285E-6</v>
      </c>
      <c r="BF191">
        <f t="shared" ca="1" si="300"/>
        <v>5.0774641124420889E-6</v>
      </c>
      <c r="BG191">
        <f t="shared" ca="1" si="301"/>
        <v>2.787089229208516E-6</v>
      </c>
      <c r="BH191">
        <f t="shared" ca="1" si="301"/>
        <v>1.0617911778711319E-6</v>
      </c>
      <c r="BI191">
        <f t="shared" ca="1" si="301"/>
        <v>2.8213026703895532E-7</v>
      </c>
      <c r="BJ191">
        <f t="shared" ca="1" si="301"/>
        <v>5.2491516517691425E-8</v>
      </c>
      <c r="BK191">
        <f t="shared" ca="1" si="301"/>
        <v>6.8588721135195046E-9</v>
      </c>
      <c r="BL191">
        <f t="shared" ca="1" si="301"/>
        <v>6.3072599048787906E-10</v>
      </c>
      <c r="BM191">
        <f t="shared" ca="1" si="301"/>
        <v>4.0866847939611776E-11</v>
      </c>
      <c r="BN191">
        <f t="shared" ca="1" si="301"/>
        <v>1.8663316999100287E-12</v>
      </c>
      <c r="BO191">
        <f t="shared" ca="1" si="301"/>
        <v>6.0044287838449705E-14</v>
      </c>
      <c r="BP191">
        <f t="shared" ca="1" si="301"/>
        <v>1.3590445692715235E-15</v>
      </c>
      <c r="BQ191">
        <f t="shared" ca="1" si="302"/>
        <v>2.1593595378961802E-17</v>
      </c>
      <c r="BR191">
        <f t="shared" ca="1" si="302"/>
        <v>2.4012033935954809E-19</v>
      </c>
      <c r="BS191">
        <f t="shared" ca="1" si="302"/>
        <v>1.8614730209701582E-21</v>
      </c>
      <c r="BT191">
        <f t="shared" ca="1" si="302"/>
        <v>1.0012402800544725E-23</v>
      </c>
      <c r="BU191">
        <f t="shared" ca="1" si="302"/>
        <v>3.7154435159233383E-26</v>
      </c>
      <c r="BV191">
        <f t="shared" ca="1" si="302"/>
        <v>9.4493682068197897E-29</v>
      </c>
      <c r="BW191">
        <f t="shared" ca="1" si="302"/>
        <v>1.6346206951517682E-31</v>
      </c>
      <c r="BX191">
        <f t="shared" ca="1" si="302"/>
        <v>1.9068068348421547E-34</v>
      </c>
      <c r="BY191">
        <f t="shared" ca="1" si="302"/>
        <v>1.4854218101282008E-37</v>
      </c>
      <c r="BZ191">
        <f t="shared" ca="1" si="302"/>
        <v>7.6439466862464987E-41</v>
      </c>
      <c r="CA191">
        <f t="shared" ca="1" si="303"/>
        <v>2.5670771259792281E-44</v>
      </c>
      <c r="CB191">
        <f t="shared" ca="1" si="303"/>
        <v>5.5508260515893783E-48</v>
      </c>
      <c r="CC191">
        <f t="shared" ca="1" si="303"/>
        <v>7.6135055330375288E-52</v>
      </c>
      <c r="CD191">
        <f t="shared" ca="1" si="303"/>
        <v>6.5154128492010751E-56</v>
      </c>
      <c r="CE191">
        <f t="shared" ca="1" si="303"/>
        <v>3.4158415991753863E-60</v>
      </c>
      <c r="CF191">
        <f t="shared" ca="1" si="303"/>
        <v>1.0752073064199041E-64</v>
      </c>
      <c r="CG191">
        <f t="shared" ca="1" si="303"/>
        <v>1.9872446942342414E-69</v>
      </c>
      <c r="CH191">
        <f t="shared" ca="1" si="303"/>
        <v>2.1042003901890785E-74</v>
      </c>
      <c r="CI191">
        <f t="shared" ca="1" si="303"/>
        <v>1.2421715423298025E-79</v>
      </c>
      <c r="CJ191">
        <f t="shared" ca="1" si="303"/>
        <v>3.9669081503191435E-85</v>
      </c>
      <c r="CK191">
        <f t="shared" ca="1" si="304"/>
        <v>6.6281714095924869E-91</v>
      </c>
      <c r="CL191">
        <f t="shared" ca="1" si="304"/>
        <v>5.5833363928897367E-97</v>
      </c>
      <c r="CM191">
        <f t="shared" ca="1" si="304"/>
        <v>2.2751720765027765E-103</v>
      </c>
      <c r="CN191">
        <f t="shared" ca="1" si="304"/>
        <v>4.28285288128694E-110</v>
      </c>
      <c r="CO191">
        <f t="shared" ca="1" si="304"/>
        <v>3.5370169128416226E-117</v>
      </c>
      <c r="CP191">
        <f t="shared" ca="1" si="304"/>
        <v>1.2093525432890725E-124</v>
      </c>
      <c r="CQ191">
        <f t="shared" ca="1" si="304"/>
        <v>1.6036263756825485E-132</v>
      </c>
      <c r="CR191">
        <f t="shared" ca="1" si="304"/>
        <v>7.6589168330266013E-141</v>
      </c>
      <c r="CS191">
        <f t="shared" ca="1" si="304"/>
        <v>1.2112170522290464E-149</v>
      </c>
      <c r="CT191">
        <f t="shared" ca="1" si="304"/>
        <v>5.7613894142534213E-159</v>
      </c>
      <c r="CU191">
        <f t="shared" ca="1" si="305"/>
        <v>7.3809844894180503E-169</v>
      </c>
      <c r="CV191">
        <f t="shared" ca="1" si="305"/>
        <v>2.2413640425827732E-179</v>
      </c>
      <c r="CW191">
        <f t="shared" ca="1" si="305"/>
        <v>1.3903720363075951E-190</v>
      </c>
      <c r="CX191">
        <f t="shared" ca="1" si="305"/>
        <v>1.4797173234719248E-202</v>
      </c>
      <c r="CY191">
        <f t="shared" ca="1" si="305"/>
        <v>2.1976077190571894E-215</v>
      </c>
      <c r="CZ191">
        <f t="shared" ca="1" si="305"/>
        <v>3.5582421494685218E-229</v>
      </c>
      <c r="DA191">
        <f t="shared" ca="1" si="305"/>
        <v>4.6611102730292938E-244</v>
      </c>
      <c r="DB191">
        <f t="shared" ca="1" si="305"/>
        <v>3.4293013832520107E-260</v>
      </c>
      <c r="DC191">
        <f t="shared" ca="1" si="305"/>
        <v>9.008128831723885E-278</v>
      </c>
      <c r="DD191">
        <f t="shared" ca="1" si="305"/>
        <v>4.7692590799258073E-297</v>
      </c>
      <c r="DE191">
        <f t="shared" ca="1" si="306"/>
        <v>0</v>
      </c>
      <c r="DF191">
        <f t="shared" ca="1" si="306"/>
        <v>0</v>
      </c>
      <c r="DG191">
        <f t="shared" ca="1" si="306"/>
        <v>0</v>
      </c>
      <c r="DH191">
        <f t="shared" ca="1" si="306"/>
        <v>0</v>
      </c>
      <c r="DI191">
        <f t="shared" ca="1" si="306"/>
        <v>0</v>
      </c>
      <c r="DJ191">
        <f t="shared" ca="1" si="306"/>
        <v>0</v>
      </c>
      <c r="DK191">
        <f t="shared" ca="1" si="306"/>
        <v>0</v>
      </c>
      <c r="DL191">
        <f t="shared" ca="1" si="306"/>
        <v>0</v>
      </c>
      <c r="DM191">
        <f t="shared" ca="1" si="306"/>
        <v>0</v>
      </c>
      <c r="DN191">
        <f t="shared" ca="1" si="306"/>
        <v>0</v>
      </c>
      <c r="DQ191">
        <f t="shared" ca="1" si="308"/>
        <v>0</v>
      </c>
      <c r="DR191">
        <f t="shared" ca="1" si="308"/>
        <v>0</v>
      </c>
      <c r="DS191">
        <f t="shared" ca="1" si="308"/>
        <v>0</v>
      </c>
      <c r="DT191">
        <f t="shared" ca="1" si="308"/>
        <v>0</v>
      </c>
      <c r="DU191">
        <f t="shared" ca="1" si="308"/>
        <v>0</v>
      </c>
      <c r="DV191">
        <f t="shared" ca="1" si="308"/>
        <v>6.5950218977616651E-305</v>
      </c>
      <c r="DW191">
        <f t="shared" ca="1" si="308"/>
        <v>3.7701685517815592E-273</v>
      </c>
      <c r="DX191">
        <f t="shared" ca="1" si="308"/>
        <v>1.1867269010412652E-246</v>
      </c>
      <c r="DY191">
        <f t="shared" ca="1" si="308"/>
        <v>5.2043662632908443E-224</v>
      </c>
      <c r="DZ191">
        <f t="shared" ca="1" si="308"/>
        <v>2.5544747197939853E-204</v>
      </c>
      <c r="EA191">
        <f t="shared" ca="1" si="308"/>
        <v>5.8186992690402064E-187</v>
      </c>
      <c r="EB191">
        <f t="shared" ca="1" si="308"/>
        <v>1.6956408200143146E-171</v>
      </c>
      <c r="EC191">
        <f t="shared" ca="1" si="308"/>
        <v>1.3360869376772536E-157</v>
      </c>
      <c r="ED191">
        <f t="shared" ca="1" si="308"/>
        <v>5.023304842689269E-145</v>
      </c>
      <c r="EE191">
        <f t="shared" ca="1" si="308"/>
        <v>1.4008195021696348E-133</v>
      </c>
      <c r="EF191">
        <f t="shared" ca="1" si="308"/>
        <v>4.1090548576163174E-123</v>
      </c>
      <c r="EG191">
        <f t="shared" ca="1" si="307"/>
        <v>1.6797430060812881E-113</v>
      </c>
      <c r="EH191">
        <f t="shared" ca="1" si="307"/>
        <v>1.2041337923831373E-104</v>
      </c>
      <c r="EI191">
        <f t="shared" ca="1" si="307"/>
        <v>1.8304641278859745E-96</v>
      </c>
      <c r="EJ191">
        <f t="shared" ca="1" si="307"/>
        <v>6.9165815133518333E-89</v>
      </c>
      <c r="EK191">
        <f t="shared" ca="1" si="307"/>
        <v>7.4283719344898001E-82</v>
      </c>
      <c r="EL191">
        <f t="shared" ca="1" si="307"/>
        <v>2.5417336403212063E-75</v>
      </c>
      <c r="EM191">
        <f t="shared" ca="1" si="307"/>
        <v>3.0556567861828167E-69</v>
      </c>
      <c r="EN191">
        <f t="shared" ca="1" si="307"/>
        <v>1.4044679324571499E-63</v>
      </c>
      <c r="EO191">
        <f t="shared" ca="1" si="307"/>
        <v>2.6559494374415582E-58</v>
      </c>
      <c r="EP191">
        <f t="shared" ca="1" si="307"/>
        <v>2.2031874925178876E-53</v>
      </c>
      <c r="EQ191">
        <f t="shared" ca="1" si="307"/>
        <v>8.4803234819218516E-49</v>
      </c>
      <c r="ER191">
        <f t="shared" ca="1" si="307"/>
        <v>1.5914745132807106E-44</v>
      </c>
      <c r="ES191">
        <f t="shared" ca="1" si="307"/>
        <v>1.5213084958816528E-40</v>
      </c>
      <c r="ET191">
        <f t="shared" ca="1" si="307"/>
        <v>7.7004913695661635E-37</v>
      </c>
      <c r="EU191">
        <f t="shared" ca="1" si="307"/>
        <v>2.1364322182597636E-33</v>
      </c>
      <c r="EV191">
        <f t="shared" ca="1" si="310"/>
        <v>3.3503069264780852E-30</v>
      </c>
      <c r="EW191">
        <f t="shared" ca="1" si="310"/>
        <v>3.0523037388777301E-27</v>
      </c>
      <c r="EX191">
        <f t="shared" ca="1" si="310"/>
        <v>1.6556794291802786E-24</v>
      </c>
      <c r="EY191">
        <f t="shared" ca="1" si="310"/>
        <v>5.4659306545754688E-22</v>
      </c>
      <c r="EZ191">
        <f t="shared" ca="1" si="310"/>
        <v>1.1200102475054102E-19</v>
      </c>
      <c r="FA191">
        <f t="shared" ca="1" si="310"/>
        <v>1.4497055080280937E-17</v>
      </c>
      <c r="FB191">
        <f t="shared" ca="1" si="310"/>
        <v>1.2040773285588282E-15</v>
      </c>
      <c r="FC191">
        <f t="shared" ca="1" si="310"/>
        <v>6.5076593493965426E-14</v>
      </c>
      <c r="FD191">
        <f t="shared" ca="1" si="310"/>
        <v>2.3173774915387866E-12</v>
      </c>
      <c r="FE191">
        <f t="shared" ca="1" si="310"/>
        <v>5.4974083585340444E-11</v>
      </c>
      <c r="FF191">
        <f t="shared" ca="1" si="310"/>
        <v>8.7725451087917933E-10</v>
      </c>
      <c r="FG191">
        <f t="shared" ca="1" si="310"/>
        <v>9.4970086935369881E-9</v>
      </c>
      <c r="FH191">
        <f t="shared" ca="1" si="310"/>
        <v>7.0264110405881183E-8</v>
      </c>
      <c r="FI191">
        <f t="shared" ca="1" si="310"/>
        <v>3.5751280295824787E-7</v>
      </c>
      <c r="FJ191">
        <f t="shared" ca="1" si="310"/>
        <v>1.2576081791134577E-6</v>
      </c>
      <c r="FK191">
        <f t="shared" ca="1" si="310"/>
        <v>3.0715532553277872E-6</v>
      </c>
      <c r="FL191">
        <f t="shared" ca="1" si="309"/>
        <v>5.2262264466886721E-6</v>
      </c>
      <c r="FM191">
        <f t="shared" ca="1" si="309"/>
        <v>6.2101569365726357E-6</v>
      </c>
      <c r="FN191">
        <f t="shared" ca="1" si="309"/>
        <v>5.1616136438964246E-6</v>
      </c>
      <c r="FO191">
        <f t="shared" ca="1" si="309"/>
        <v>3.0029313214586202E-6</v>
      </c>
      <c r="FP191">
        <f t="shared" ca="1" si="309"/>
        <v>1.2226947155391898E-6</v>
      </c>
      <c r="FQ191">
        <f t="shared" ca="1" si="309"/>
        <v>3.4807012564588676E-7</v>
      </c>
      <c r="FR191">
        <f t="shared" ca="1" si="309"/>
        <v>6.9148028665526201E-8</v>
      </c>
      <c r="FS191">
        <f t="shared" ca="1" si="309"/>
        <v>9.5601484605393591E-9</v>
      </c>
      <c r="FT191">
        <f t="shared" ca="1" si="309"/>
        <v>9.1651383968215411E-10</v>
      </c>
      <c r="FU191">
        <f t="shared" ca="1" si="309"/>
        <v>6.0648348653222857E-11</v>
      </c>
      <c r="FV191">
        <f t="shared" ca="1" si="309"/>
        <v>2.7548829348671953E-12</v>
      </c>
      <c r="FW191">
        <f t="shared" ca="1" si="309"/>
        <v>8.5340173529941843E-14</v>
      </c>
      <c r="FX191">
        <f t="shared" ca="1" si="309"/>
        <v>1.7892541485825906E-15</v>
      </c>
      <c r="FY191">
        <f t="shared" ca="1" si="309"/>
        <v>2.5169388969496566E-17</v>
      </c>
      <c r="FZ191">
        <f t="shared" ca="1" si="309"/>
        <v>2.3520609789199986E-19</v>
      </c>
      <c r="GA191">
        <f t="shared" ca="1" si="296"/>
        <v>1.4438878685676301E-21</v>
      </c>
      <c r="GB191">
        <f t="shared" ca="1" si="296"/>
        <v>5.7498519879105523E-24</v>
      </c>
      <c r="GC191">
        <f t="shared" ca="1" si="296"/>
        <v>1.4645046439747751E-26</v>
      </c>
      <c r="GD191">
        <f t="shared" ca="1" si="296"/>
        <v>2.3485010231355128E-29</v>
      </c>
      <c r="GE191">
        <f t="shared" ca="1" si="296"/>
        <v>2.3298258071666378E-32</v>
      </c>
      <c r="GF191">
        <f t="shared" ca="1" si="296"/>
        <v>1.4021200231386214E-35</v>
      </c>
      <c r="GG191">
        <f t="shared" ca="1" si="296"/>
        <v>5.00848192453916E-39</v>
      </c>
      <c r="GH191">
        <f t="shared" ca="1" si="296"/>
        <v>1.0364260177707445E-42</v>
      </c>
      <c r="GI191">
        <f t="shared" ca="1" si="296"/>
        <v>1.2092743693689176E-46</v>
      </c>
      <c r="GJ191">
        <f t="shared" ca="1" si="296"/>
        <v>7.7187292764698455E-51</v>
      </c>
      <c r="GK191">
        <f t="shared" ca="1" si="296"/>
        <v>2.605772805866213E-55</v>
      </c>
      <c r="GL191">
        <f t="shared" ca="1" si="296"/>
        <v>4.4799403699273846E-60</v>
      </c>
      <c r="GM191">
        <f t="shared" ca="1" si="296"/>
        <v>3.7593350631529215E-65</v>
      </c>
      <c r="GN191">
        <f t="shared" ca="1" si="296"/>
        <v>1.4678655823753862E-70</v>
      </c>
      <c r="GO191">
        <f t="shared" ca="1" si="296"/>
        <v>2.5265923823667882E-76</v>
      </c>
      <c r="GP191">
        <f t="shared" ca="1" si="296"/>
        <v>1.8032162732354933E-82</v>
      </c>
      <c r="GQ191">
        <f t="shared" ca="1" si="295"/>
        <v>4.9764011879015169E-89</v>
      </c>
      <c r="GR191">
        <f t="shared" ca="1" si="295"/>
        <v>4.9028585171700437E-96</v>
      </c>
      <c r="GS191">
        <f t="shared" ca="1" si="295"/>
        <v>1.5730189432416324E-103</v>
      </c>
      <c r="GT191">
        <f t="shared" ca="1" si="295"/>
        <v>1.4776121523633658E-111</v>
      </c>
      <c r="GU191">
        <f t="shared" ca="1" si="295"/>
        <v>3.5898203917565403E-120</v>
      </c>
      <c r="GV191">
        <f t="shared" ca="1" si="295"/>
        <v>1.9499549975910018E-129</v>
      </c>
      <c r="GW191">
        <f t="shared" ca="1" si="295"/>
        <v>1.9930028460643722E-139</v>
      </c>
      <c r="GX191">
        <f t="shared" ca="1" si="295"/>
        <v>3.1185013730582744E-150</v>
      </c>
      <c r="GY191">
        <f t="shared" ca="1" si="295"/>
        <v>5.8216651083018711E-162</v>
      </c>
      <c r="GZ191">
        <f t="shared" ca="1" si="295"/>
        <v>9.5555815490513004E-175</v>
      </c>
      <c r="HA191">
        <f t="shared" ca="1" si="295"/>
        <v>9.4402474531316664E-189</v>
      </c>
      <c r="HB191">
        <f t="shared" ca="1" si="295"/>
        <v>3.4788066331784704E-204</v>
      </c>
      <c r="HC191">
        <f t="shared" ca="1" si="295"/>
        <v>2.5828285127047231E-221</v>
      </c>
      <c r="HD191">
        <f t="shared" ca="1" si="295"/>
        <v>1.7160969732342048E-240</v>
      </c>
      <c r="HE191">
        <f t="shared" ca="1" si="295"/>
        <v>3.3981739022385132E-262</v>
      </c>
      <c r="HF191">
        <f t="shared" ca="1" si="268"/>
        <v>4.2903634062691241E-287</v>
      </c>
      <c r="HG191">
        <f t="shared" ca="1" si="268"/>
        <v>0</v>
      </c>
      <c r="HH191">
        <f t="shared" ca="1" si="268"/>
        <v>0</v>
      </c>
      <c r="HI191">
        <f t="shared" ca="1" si="268"/>
        <v>0</v>
      </c>
      <c r="HJ191">
        <f t="shared" ca="1" si="268"/>
        <v>0</v>
      </c>
      <c r="HK191">
        <f t="shared" ca="1" si="268"/>
        <v>0</v>
      </c>
      <c r="HL191">
        <f t="shared" ca="1" si="268"/>
        <v>0</v>
      </c>
    </row>
    <row r="192" spans="1:220" x14ac:dyDescent="0.25">
      <c r="A192" s="6">
        <v>45270</v>
      </c>
      <c r="B192">
        <f t="shared" ca="1" si="216"/>
        <v>2.3234744946548332E-4</v>
      </c>
      <c r="C192">
        <v>892</v>
      </c>
      <c r="D192">
        <f t="shared" si="217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218"/>
        <v>0</v>
      </c>
      <c r="J192">
        <f t="shared" si="219"/>
        <v>1</v>
      </c>
      <c r="K192">
        <f t="shared" ca="1" si="220"/>
        <v>0</v>
      </c>
      <c r="L192">
        <f t="shared" ca="1" si="221"/>
        <v>2.7601856246990962E-4</v>
      </c>
      <c r="M192">
        <f t="shared" si="222"/>
        <v>1.25</v>
      </c>
      <c r="Q192">
        <f t="shared" si="223"/>
        <v>285.44</v>
      </c>
      <c r="R192">
        <f t="shared" si="224"/>
        <v>356.8</v>
      </c>
      <c r="S192">
        <f t="shared" ref="S192:AB201" ca="1" si="311">_xlfn.BINOM.DIST($Q192,$C192,S$1,FALSE)*$F192*$B192</f>
        <v>0</v>
      </c>
      <c r="T192">
        <f t="shared" ca="1" si="311"/>
        <v>0</v>
      </c>
      <c r="U192">
        <f t="shared" ca="1" si="311"/>
        <v>9.7717830944640202E-253</v>
      </c>
      <c r="V192">
        <f t="shared" ca="1" si="311"/>
        <v>2.9661793251104055E-205</v>
      </c>
      <c r="W192">
        <f t="shared" ca="1" si="311"/>
        <v>2.2280918611159777E-172</v>
      </c>
      <c r="X192">
        <f t="shared" ca="1" si="311"/>
        <v>1.6101886270123303E-147</v>
      </c>
      <c r="Y192">
        <f t="shared" ca="1" si="311"/>
        <v>9.636306456368044E-128</v>
      </c>
      <c r="Z192">
        <f t="shared" ca="1" si="311"/>
        <v>1.7550451156787568E-111</v>
      </c>
      <c r="AA192">
        <f t="shared" ca="1" si="311"/>
        <v>8.3570807817844889E-98</v>
      </c>
      <c r="AB192">
        <f t="shared" ca="1" si="311"/>
        <v>4.1632974245970589E-86</v>
      </c>
      <c r="AC192">
        <f t="shared" ref="AC192:AL201" ca="1" si="312">_xlfn.BINOM.DIST($Q192,$C192,AC$1,FALSE)*$F192*$B192</f>
        <v>5.58985237313159E-76</v>
      </c>
      <c r="AD192">
        <f t="shared" ca="1" si="312"/>
        <v>3.9705110800510362E-67</v>
      </c>
      <c r="AE192">
        <f t="shared" ca="1" si="312"/>
        <v>2.4537721189103171E-59</v>
      </c>
      <c r="AF192">
        <f t="shared" ca="1" si="312"/>
        <v>1.924149692473031E-52</v>
      </c>
      <c r="AG192">
        <f t="shared" ca="1" si="312"/>
        <v>2.5659440468184335E-46</v>
      </c>
      <c r="AH192">
        <f t="shared" ca="1" si="312"/>
        <v>7.3365832201487169E-41</v>
      </c>
      <c r="AI192">
        <f t="shared" ca="1" si="312"/>
        <v>5.4189956855445229E-36</v>
      </c>
      <c r="AJ192">
        <f t="shared" ca="1" si="312"/>
        <v>1.2037651717258843E-31</v>
      </c>
      <c r="AK192">
        <f t="shared" ca="1" si="312"/>
        <v>9.1173674903019711E-28</v>
      </c>
      <c r="AL192">
        <f t="shared" ca="1" si="312"/>
        <v>2.6144469842661182E-24</v>
      </c>
      <c r="AM192">
        <f t="shared" ref="AM192:AV201" ca="1" si="313">_xlfn.BINOM.DIST($Q192,$C192,AM$1,FALSE)*$F192*$B192</f>
        <v>3.1000448502394001E-21</v>
      </c>
      <c r="AN192">
        <f t="shared" ca="1" si="313"/>
        <v>1.6381004182382585E-18</v>
      </c>
      <c r="AO192">
        <f t="shared" ca="1" si="313"/>
        <v>4.1123017654683051E-16</v>
      </c>
      <c r="AP192">
        <f t="shared" ca="1" si="313"/>
        <v>5.1820375238664101E-14</v>
      </c>
      <c r="AQ192">
        <f t="shared" ca="1" si="313"/>
        <v>3.4375696867390755E-12</v>
      </c>
      <c r="AR192">
        <f t="shared" ca="1" si="313"/>
        <v>1.2510839684747598E-10</v>
      </c>
      <c r="AS192">
        <f t="shared" ca="1" si="313"/>
        <v>2.5897339913566425E-9</v>
      </c>
      <c r="AT192">
        <f t="shared" ca="1" si="313"/>
        <v>3.1466322334083184E-8</v>
      </c>
      <c r="AU192">
        <f t="shared" ca="1" si="313"/>
        <v>2.3070732042150326E-7</v>
      </c>
      <c r="AV192">
        <f t="shared" ca="1" si="313"/>
        <v>1.0457892720430825E-6</v>
      </c>
      <c r="AW192">
        <f t="shared" ref="AW192:BF201" ca="1" si="314">_xlfn.BINOM.DIST($Q192,$C192,AW$1,FALSE)*$F192*$B192</f>
        <v>2.9940909771833213E-6</v>
      </c>
      <c r="AX192">
        <f t="shared" ca="1" si="314"/>
        <v>5.516681727239731E-6</v>
      </c>
      <c r="AY192">
        <f t="shared" ca="1" si="314"/>
        <v>6.6504486208892911E-6</v>
      </c>
      <c r="AZ192">
        <f t="shared" ca="1" si="314"/>
        <v>5.3220042047495001E-6</v>
      </c>
      <c r="BA192">
        <f t="shared" ca="1" si="314"/>
        <v>2.8632372777837549E-6</v>
      </c>
      <c r="BB192">
        <f t="shared" ca="1" si="314"/>
        <v>1.0471218711994959E-6</v>
      </c>
      <c r="BC192">
        <f t="shared" ca="1" si="314"/>
        <v>2.6281735221751509E-7</v>
      </c>
      <c r="BD192">
        <f t="shared" ca="1" si="314"/>
        <v>4.5645922247860487E-8</v>
      </c>
      <c r="BE192">
        <f t="shared" ca="1" si="314"/>
        <v>5.5243052767556103E-9</v>
      </c>
      <c r="BF192">
        <f t="shared" ca="1" si="314"/>
        <v>4.6861907540777502E-10</v>
      </c>
      <c r="BG192">
        <f t="shared" ref="BG192:BP201" ca="1" si="315">_xlfn.BINOM.DIST($Q192,$C192,BG$1,FALSE)*$F192*$B192</f>
        <v>2.7996492195990334E-11</v>
      </c>
      <c r="BH192">
        <f t="shared" ca="1" si="315"/>
        <v>1.1824079488445497E-12</v>
      </c>
      <c r="BI192">
        <f t="shared" ca="1" si="315"/>
        <v>3.5402747274196657E-14</v>
      </c>
      <c r="BJ192">
        <f t="shared" ca="1" si="315"/>
        <v>7.5291221339513244E-16</v>
      </c>
      <c r="BK192">
        <f t="shared" ca="1" si="315"/>
        <v>1.1385242886926264E-17</v>
      </c>
      <c r="BL192">
        <f t="shared" ca="1" si="315"/>
        <v>1.2243795231167148E-19</v>
      </c>
      <c r="BM192">
        <f t="shared" ca="1" si="315"/>
        <v>9.3581790551447998E-22</v>
      </c>
      <c r="BN192">
        <f t="shared" ca="1" si="315"/>
        <v>5.0762086883273542E-24</v>
      </c>
      <c r="BO192">
        <f t="shared" ca="1" si="315"/>
        <v>1.9497518770036242E-26</v>
      </c>
      <c r="BP192">
        <f t="shared" ca="1" si="315"/>
        <v>5.2866043418862283E-29</v>
      </c>
      <c r="BQ192">
        <f t="shared" ref="BQ192:BZ201" ca="1" si="316">_xlfn.BINOM.DIST($Q192,$C192,BQ$1,FALSE)*$F192*$B192</f>
        <v>1.0079546122631478E-31</v>
      </c>
      <c r="BR192">
        <f t="shared" ca="1" si="316"/>
        <v>1.3449863412229675E-34</v>
      </c>
      <c r="BS192">
        <f t="shared" ca="1" si="316"/>
        <v>1.2490537616514343E-37</v>
      </c>
      <c r="BT192">
        <f t="shared" ca="1" si="316"/>
        <v>8.0208373929441446E-41</v>
      </c>
      <c r="BU192">
        <f t="shared" ca="1" si="316"/>
        <v>3.5352691951444817E-44</v>
      </c>
      <c r="BV192">
        <f t="shared" ca="1" si="316"/>
        <v>1.0606191792519024E-47</v>
      </c>
      <c r="BW192">
        <f t="shared" ca="1" si="316"/>
        <v>2.1456527254419113E-51</v>
      </c>
      <c r="BX192">
        <f t="shared" ca="1" si="316"/>
        <v>2.8965665575668132E-55</v>
      </c>
      <c r="BY192">
        <f t="shared" ca="1" si="316"/>
        <v>2.5792565713731942E-59</v>
      </c>
      <c r="BZ192">
        <f t="shared" ca="1" si="316"/>
        <v>1.4956206596816323E-63</v>
      </c>
      <c r="CA192">
        <f t="shared" ref="CA192:CJ201" ca="1" si="317">_xlfn.BINOM.DIST($Q192,$C192,CA$1,FALSE)*$F192*$B192</f>
        <v>5.568243312538316E-68</v>
      </c>
      <c r="CB192">
        <f t="shared" ca="1" si="317"/>
        <v>1.3104382222266399E-72</v>
      </c>
      <c r="CC192">
        <f t="shared" ca="1" si="317"/>
        <v>1.9163364583626968E-77</v>
      </c>
      <c r="CD192">
        <f t="shared" ca="1" si="317"/>
        <v>1.7088353191349217E-82</v>
      </c>
      <c r="CE192">
        <f t="shared" ca="1" si="317"/>
        <v>9.1013886450484509E-88</v>
      </c>
      <c r="CF192">
        <f t="shared" ca="1" si="317"/>
        <v>2.830131874049837E-93</v>
      </c>
      <c r="CG192">
        <f t="shared" ca="1" si="317"/>
        <v>5.0109651554850903E-99</v>
      </c>
      <c r="CH192">
        <f t="shared" ca="1" si="317"/>
        <v>4.9144778765714623E-105</v>
      </c>
      <c r="CI192">
        <f t="shared" ca="1" si="317"/>
        <v>2.5898467740425982E-111</v>
      </c>
      <c r="CJ192">
        <f t="shared" ca="1" si="317"/>
        <v>7.0914676532175855E-118</v>
      </c>
      <c r="CK192">
        <f t="shared" ref="CK192:CT201" ca="1" si="318">_xlfn.BINOM.DIST($Q192,$C192,CK$1,FALSE)*$F192*$B192</f>
        <v>9.7216532712903971E-125</v>
      </c>
      <c r="CL192">
        <f t="shared" ca="1" si="318"/>
        <v>6.4034086501839119E-132</v>
      </c>
      <c r="CM192">
        <f t="shared" ca="1" si="318"/>
        <v>1.9359031049255888E-139</v>
      </c>
      <c r="CN192">
        <f t="shared" ca="1" si="318"/>
        <v>2.5528017421803115E-147</v>
      </c>
      <c r="CO192">
        <f t="shared" ca="1" si="318"/>
        <v>1.3869456741721886E-155</v>
      </c>
      <c r="CP192">
        <f t="shared" ca="1" si="318"/>
        <v>2.9123424420141729E-164</v>
      </c>
      <c r="CQ192">
        <f t="shared" ca="1" si="318"/>
        <v>2.1993514186026751E-173</v>
      </c>
      <c r="CR192">
        <f t="shared" ca="1" si="318"/>
        <v>5.5061779836643188E-183</v>
      </c>
      <c r="CS192">
        <f t="shared" ca="1" si="318"/>
        <v>4.1660658918069993E-193</v>
      </c>
      <c r="CT192">
        <f t="shared" ca="1" si="318"/>
        <v>8.5709710856365181E-204</v>
      </c>
      <c r="CU192">
        <f t="shared" ref="CU192:DD201" ca="1" si="319">_xlfn.BINOM.DIST($Q192,$C192,CU$1,FALSE)*$F192*$B192</f>
        <v>4.2466920531820849E-215</v>
      </c>
      <c r="CV192">
        <f t="shared" ca="1" si="319"/>
        <v>4.4041618185200354E-227</v>
      </c>
      <c r="CW192">
        <f t="shared" ca="1" si="319"/>
        <v>8.1199926439089407E-240</v>
      </c>
      <c r="CX192">
        <f t="shared" ca="1" si="319"/>
        <v>2.1976003345705515E-253</v>
      </c>
      <c r="CY192">
        <f t="shared" ca="1" si="319"/>
        <v>6.9602222665883439E-268</v>
      </c>
      <c r="CZ192">
        <f t="shared" ca="1" si="319"/>
        <v>1.9678191567094617E-283</v>
      </c>
      <c r="DA192">
        <f t="shared" ca="1" si="319"/>
        <v>3.5807447994744216E-300</v>
      </c>
      <c r="DB192">
        <f t="shared" ca="1" si="319"/>
        <v>0</v>
      </c>
      <c r="DC192">
        <f t="shared" ca="1" si="319"/>
        <v>0</v>
      </c>
      <c r="DD192">
        <f t="shared" ca="1" si="319"/>
        <v>0</v>
      </c>
      <c r="DE192">
        <f t="shared" ref="DE192:DN201" ca="1" si="320">_xlfn.BINOM.DIST($Q192,$C192,DE$1,FALSE)*$F192*$B192</f>
        <v>0</v>
      </c>
      <c r="DF192">
        <f t="shared" ca="1" si="320"/>
        <v>0</v>
      </c>
      <c r="DG192">
        <f t="shared" ca="1" si="320"/>
        <v>0</v>
      </c>
      <c r="DH192">
        <f t="shared" ca="1" si="320"/>
        <v>0</v>
      </c>
      <c r="DI192">
        <f t="shared" ca="1" si="320"/>
        <v>0</v>
      </c>
      <c r="DJ192">
        <f t="shared" ca="1" si="320"/>
        <v>0</v>
      </c>
      <c r="DK192">
        <f t="shared" ca="1" si="320"/>
        <v>0</v>
      </c>
      <c r="DL192">
        <f t="shared" ca="1" si="320"/>
        <v>0</v>
      </c>
      <c r="DM192">
        <f t="shared" ca="1" si="320"/>
        <v>0</v>
      </c>
      <c r="DN192">
        <f t="shared" ca="1" si="320"/>
        <v>0</v>
      </c>
      <c r="DQ192">
        <f t="shared" ca="1" si="308"/>
        <v>0</v>
      </c>
      <c r="DR192">
        <f t="shared" ca="1" si="308"/>
        <v>0</v>
      </c>
      <c r="DS192">
        <f t="shared" ca="1" si="308"/>
        <v>0</v>
      </c>
      <c r="DT192">
        <f t="shared" ca="1" si="308"/>
        <v>1.391663371985829E-294</v>
      </c>
      <c r="DU192">
        <f t="shared" ca="1" si="308"/>
        <v>1.6197790292249574E-252</v>
      </c>
      <c r="DV192">
        <f t="shared" ca="1" si="308"/>
        <v>1.8702166904637727E-220</v>
      </c>
      <c r="DW192">
        <f t="shared" ca="1" si="308"/>
        <v>9.933278592795157E-195</v>
      </c>
      <c r="DX192">
        <f t="shared" ca="1" si="308"/>
        <v>2.190184090957428E-173</v>
      </c>
      <c r="DY192">
        <f t="shared" ca="1" si="308"/>
        <v>2.9446167378078249E-155</v>
      </c>
      <c r="DZ192">
        <f t="shared" ca="1" si="308"/>
        <v>1.3653298792026012E-139</v>
      </c>
      <c r="EA192">
        <f t="shared" ca="1" si="308"/>
        <v>7.123657151583687E-126</v>
      </c>
      <c r="EB192">
        <f t="shared" ca="1" si="308"/>
        <v>9.7175644127662997E-114</v>
      </c>
      <c r="EC192">
        <f t="shared" ca="1" si="308"/>
        <v>6.4558557135806768E-103</v>
      </c>
      <c r="ED192">
        <f t="shared" ca="1" si="308"/>
        <v>3.3486578437361854E-93</v>
      </c>
      <c r="EE192">
        <f t="shared" ca="1" si="308"/>
        <v>1.9564489399890818E-84</v>
      </c>
      <c r="EF192">
        <f t="shared" ca="1" si="308"/>
        <v>1.7208790864458988E-76</v>
      </c>
      <c r="EG192">
        <f t="shared" ca="1" si="307"/>
        <v>2.8782539192658079E-69</v>
      </c>
      <c r="EH192">
        <f t="shared" ca="1" si="307"/>
        <v>1.1076217474881215E-62</v>
      </c>
      <c r="EI192">
        <f t="shared" ca="1" si="307"/>
        <v>1.1480337203897929E-56</v>
      </c>
      <c r="EJ192">
        <f t="shared" ca="1" si="307"/>
        <v>3.655695449866029E-51</v>
      </c>
      <c r="EK192">
        <f t="shared" ca="1" si="307"/>
        <v>3.9960363863354852E-46</v>
      </c>
      <c r="EL192">
        <f t="shared" ca="1" si="307"/>
        <v>1.647812552997418E-41</v>
      </c>
      <c r="EM192">
        <f t="shared" ca="1" si="307"/>
        <v>2.779069224328964E-37</v>
      </c>
      <c r="EN192">
        <f t="shared" ca="1" si="307"/>
        <v>2.055210285538767E-33</v>
      </c>
      <c r="EO192">
        <f t="shared" ca="1" si="307"/>
        <v>7.0795468785336133E-30</v>
      </c>
      <c r="EP192">
        <f t="shared" ca="1" si="307"/>
        <v>1.1972868572302236E-26</v>
      </c>
      <c r="EQ192">
        <f t="shared" ca="1" si="307"/>
        <v>1.0409541559937988E-23</v>
      </c>
      <c r="ER192">
        <f t="shared" ca="1" si="307"/>
        <v>4.8447460264174047E-21</v>
      </c>
      <c r="ES192">
        <f t="shared" ca="1" si="307"/>
        <v>1.2508210893617767E-18</v>
      </c>
      <c r="ET192">
        <f t="shared" ca="1" si="307"/>
        <v>1.8487582093531012E-16</v>
      </c>
      <c r="EU192">
        <f t="shared" ca="1" si="307"/>
        <v>1.6085481957094796E-14</v>
      </c>
      <c r="EV192">
        <f t="shared" ca="1" si="310"/>
        <v>8.4448820899838548E-13</v>
      </c>
      <c r="EW192">
        <f t="shared" ca="1" si="310"/>
        <v>2.7345599094839424E-11</v>
      </c>
      <c r="EX192">
        <f t="shared" ca="1" si="310"/>
        <v>5.5689689208599339E-10</v>
      </c>
      <c r="EY192">
        <f t="shared" ca="1" si="310"/>
        <v>7.2570792792021239E-9</v>
      </c>
      <c r="EZ192">
        <f t="shared" ca="1" si="310"/>
        <v>6.1447030409193025E-8</v>
      </c>
      <c r="FA192">
        <f t="shared" ca="1" si="310"/>
        <v>3.4266857499827047E-7</v>
      </c>
      <c r="FB192">
        <f t="shared" ca="1" si="310"/>
        <v>1.2736972906430434E-6</v>
      </c>
      <c r="FC192">
        <f t="shared" ca="1" si="310"/>
        <v>3.1887752949862981E-6</v>
      </c>
      <c r="FD192">
        <f t="shared" ca="1" si="310"/>
        <v>5.4263726762477078E-6</v>
      </c>
      <c r="FE192">
        <f t="shared" ca="1" si="310"/>
        <v>6.3262313269132913E-6</v>
      </c>
      <c r="FF192">
        <f t="shared" ca="1" si="310"/>
        <v>5.0868529400574368E-6</v>
      </c>
      <c r="FG192">
        <f t="shared" ca="1" si="310"/>
        <v>2.8370688893933066E-6</v>
      </c>
      <c r="FH192">
        <f t="shared" ca="1" si="310"/>
        <v>1.102581691815082E-6</v>
      </c>
      <c r="FI192">
        <f t="shared" ca="1" si="310"/>
        <v>2.9967689097951196E-7</v>
      </c>
      <c r="FJ192">
        <f t="shared" ca="1" si="310"/>
        <v>5.7118188184630964E-8</v>
      </c>
      <c r="FK192">
        <f t="shared" ca="1" si="310"/>
        <v>7.648236235478095E-9</v>
      </c>
      <c r="FL192">
        <f t="shared" ca="1" si="309"/>
        <v>7.2014753945940732E-10</v>
      </c>
      <c r="FM192">
        <f t="shared" ca="1" si="309"/>
        <v>4.7685972499653564E-11</v>
      </c>
      <c r="FN192">
        <f t="shared" ca="1" si="309"/>
        <v>2.2188953941160413E-12</v>
      </c>
      <c r="FO192">
        <f t="shared" ca="1" si="309"/>
        <v>7.2437227201165267E-14</v>
      </c>
      <c r="FP192">
        <f t="shared" ca="1" si="309"/>
        <v>1.6550058612330973E-15</v>
      </c>
      <c r="FQ192">
        <f t="shared" ca="1" si="309"/>
        <v>2.637615688564955E-17</v>
      </c>
      <c r="FR192">
        <f t="shared" ca="1" si="309"/>
        <v>2.9199766694106886E-19</v>
      </c>
      <c r="FS192">
        <f t="shared" ca="1" si="309"/>
        <v>2.2340568907660061E-21</v>
      </c>
      <c r="FT192">
        <f t="shared" ca="1" si="309"/>
        <v>1.1742019399594955E-23</v>
      </c>
      <c r="FU192">
        <f t="shared" ca="1" si="309"/>
        <v>4.2100781818518498E-26</v>
      </c>
      <c r="FV192">
        <f t="shared" ca="1" si="309"/>
        <v>1.0215479581949452E-28</v>
      </c>
      <c r="FW192">
        <f t="shared" ca="1" si="309"/>
        <v>1.6622766780173448E-31</v>
      </c>
      <c r="FX192">
        <f t="shared" ca="1" si="309"/>
        <v>1.7954829955200978E-34</v>
      </c>
      <c r="FY192">
        <f t="shared" ca="1" si="309"/>
        <v>1.2726777116395326E-37</v>
      </c>
      <c r="FZ192">
        <f t="shared" ca="1" si="309"/>
        <v>5.8447855351487901E-41</v>
      </c>
      <c r="GA192">
        <f t="shared" ca="1" si="296"/>
        <v>1.7146172869543493E-44</v>
      </c>
      <c r="GB192">
        <f t="shared" ca="1" si="296"/>
        <v>3.1628431518803984E-48</v>
      </c>
      <c r="GC192">
        <f t="shared" ca="1" si="296"/>
        <v>3.6051978181153163E-52</v>
      </c>
      <c r="GD192">
        <f t="shared" ca="1" si="296"/>
        <v>2.4908334345056477E-56</v>
      </c>
      <c r="GE192">
        <f t="shared" ca="1" si="296"/>
        <v>1.0210771031306778E-60</v>
      </c>
      <c r="GF192">
        <f t="shared" ca="1" si="296"/>
        <v>2.4256016873712377E-65</v>
      </c>
      <c r="GG192">
        <f t="shared" ca="1" si="296"/>
        <v>3.2529639690797539E-70</v>
      </c>
      <c r="GH192">
        <f t="shared" ca="1" si="296"/>
        <v>2.3925561984694861E-75</v>
      </c>
      <c r="GI192">
        <f t="shared" ca="1" si="296"/>
        <v>9.3457191290030209E-81</v>
      </c>
      <c r="GJ192">
        <f t="shared" ca="1" si="296"/>
        <v>1.8707552292292029E-86</v>
      </c>
      <c r="GK192">
        <f t="shared" ca="1" si="296"/>
        <v>1.8441297709564492E-92</v>
      </c>
      <c r="GL192">
        <f t="shared" ca="1" si="296"/>
        <v>8.563153756898355E-99</v>
      </c>
      <c r="GM192">
        <f t="shared" ca="1" si="296"/>
        <v>1.7820697021747792E-105</v>
      </c>
      <c r="GN192">
        <f t="shared" ca="1" si="296"/>
        <v>1.5717098165566337E-112</v>
      </c>
      <c r="GO192">
        <f t="shared" ca="1" si="296"/>
        <v>5.515467875488848E-120</v>
      </c>
      <c r="GP192">
        <f t="shared" ca="1" si="296"/>
        <v>7.1702816778935614E-128</v>
      </c>
      <c r="GQ192">
        <f t="shared" ca="1" si="295"/>
        <v>3.1838560834151371E-136</v>
      </c>
      <c r="GR192">
        <f t="shared" ca="1" si="295"/>
        <v>4.4005243330947576E-145</v>
      </c>
      <c r="GS192">
        <f t="shared" ca="1" si="295"/>
        <v>1.7014962452205736E-154</v>
      </c>
      <c r="GT192">
        <f t="shared" ca="1" si="295"/>
        <v>1.6267273989329289E-164</v>
      </c>
      <c r="GU192">
        <f t="shared" ca="1" si="295"/>
        <v>3.3305206751119901E-175</v>
      </c>
      <c r="GV192">
        <f t="shared" ca="1" si="295"/>
        <v>1.2335043763565016E-186</v>
      </c>
      <c r="GW192">
        <f t="shared" ca="1" si="295"/>
        <v>6.7679087039425421E-199</v>
      </c>
      <c r="GX192">
        <f t="shared" ca="1" si="295"/>
        <v>4.332817114872615E-212</v>
      </c>
      <c r="GY192">
        <f t="shared" ca="1" si="295"/>
        <v>2.4254577633497514E-226</v>
      </c>
      <c r="GZ192">
        <f t="shared" ca="1" si="295"/>
        <v>8.3408194193043793E-242</v>
      </c>
      <c r="HA192">
        <f t="shared" ca="1" si="295"/>
        <v>1.1368341653973124E-258</v>
      </c>
      <c r="HB192">
        <f t="shared" ca="1" si="295"/>
        <v>3.5321534315111288E-277</v>
      </c>
      <c r="HC192">
        <f t="shared" ca="1" si="295"/>
        <v>1.2275842575243338E-297</v>
      </c>
      <c r="HD192">
        <f t="shared" ca="1" si="295"/>
        <v>0</v>
      </c>
      <c r="HE192">
        <f t="shared" ca="1" si="295"/>
        <v>0</v>
      </c>
      <c r="HF192">
        <f t="shared" ca="1" si="268"/>
        <v>0</v>
      </c>
      <c r="HG192">
        <f t="shared" ca="1" si="268"/>
        <v>0</v>
      </c>
      <c r="HH192">
        <f t="shared" ca="1" si="268"/>
        <v>0</v>
      </c>
      <c r="HI192">
        <f t="shared" ca="1" si="268"/>
        <v>0</v>
      </c>
      <c r="HJ192">
        <f t="shared" ca="1" si="268"/>
        <v>0</v>
      </c>
      <c r="HK192">
        <f t="shared" ca="1" si="268"/>
        <v>0</v>
      </c>
      <c r="HL192">
        <f t="shared" ca="1" si="268"/>
        <v>0</v>
      </c>
    </row>
    <row r="193" spans="1:220" x14ac:dyDescent="0.25">
      <c r="A193" s="6">
        <v>45270</v>
      </c>
      <c r="B193">
        <f t="shared" ca="1" si="216"/>
        <v>2.3234744946548332E-4</v>
      </c>
      <c r="C193">
        <v>1052</v>
      </c>
      <c r="D193">
        <f t="shared" si="217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218"/>
        <v>1</v>
      </c>
      <c r="J193">
        <f t="shared" si="219"/>
        <v>0</v>
      </c>
      <c r="K193">
        <f t="shared" ca="1" si="220"/>
        <v>1.7877452032595773E-4</v>
      </c>
      <c r="L193">
        <f t="shared" ca="1" si="221"/>
        <v>0</v>
      </c>
      <c r="M193">
        <f t="shared" si="222"/>
        <v>1</v>
      </c>
      <c r="Q193">
        <f t="shared" si="223"/>
        <v>473.40000000000003</v>
      </c>
      <c r="R193">
        <f t="shared" si="224"/>
        <v>473.40000000000003</v>
      </c>
      <c r="S193">
        <f t="shared" ca="1" si="311"/>
        <v>0</v>
      </c>
      <c r="T193">
        <f t="shared" ca="1" si="311"/>
        <v>0</v>
      </c>
      <c r="U193">
        <f t="shared" ca="1" si="311"/>
        <v>0</v>
      </c>
      <c r="V193">
        <f t="shared" ca="1" si="311"/>
        <v>0</v>
      </c>
      <c r="W193">
        <f t="shared" ca="1" si="311"/>
        <v>0</v>
      </c>
      <c r="X193">
        <f t="shared" ca="1" si="311"/>
        <v>0</v>
      </c>
      <c r="Y193">
        <f t="shared" ca="1" si="311"/>
        <v>3.1828083526811734E-285</v>
      </c>
      <c r="Z193">
        <f t="shared" ca="1" si="311"/>
        <v>3.0146851585610421E-256</v>
      </c>
      <c r="AA193">
        <f t="shared" ca="1" si="311"/>
        <v>1.5522358290304421E-231</v>
      </c>
      <c r="AB193">
        <f t="shared" ca="1" si="311"/>
        <v>4.3442513239033932E-210</v>
      </c>
      <c r="AC193">
        <f t="shared" ca="1" si="312"/>
        <v>3.1816674782820934E-191</v>
      </c>
      <c r="AD193">
        <f t="shared" ca="1" si="312"/>
        <v>1.8698025626716307E-174</v>
      </c>
      <c r="AE193">
        <f t="shared" ca="1" si="312"/>
        <v>2.0157579388597412E-159</v>
      </c>
      <c r="AF193">
        <f t="shared" ca="1" si="312"/>
        <v>7.4661159574375461E-146</v>
      </c>
      <c r="AG193">
        <f t="shared" ca="1" si="312"/>
        <v>1.5466995859104751E-133</v>
      </c>
      <c r="AH193">
        <f t="shared" ca="1" si="312"/>
        <v>2.6361210273456804E-122</v>
      </c>
      <c r="AI193">
        <f t="shared" ca="1" si="312"/>
        <v>5.043131000004864E-112</v>
      </c>
      <c r="AJ193">
        <f t="shared" ca="1" si="312"/>
        <v>1.3957162055829896E-102</v>
      </c>
      <c r="AK193">
        <f t="shared" ca="1" si="312"/>
        <v>6.8921904147664275E-94</v>
      </c>
      <c r="AL193">
        <f t="shared" ca="1" si="312"/>
        <v>7.2363740048902518E-86</v>
      </c>
      <c r="AM193">
        <f t="shared" ca="1" si="313"/>
        <v>1.8729761224364295E-78</v>
      </c>
      <c r="AN193">
        <f t="shared" ca="1" si="313"/>
        <v>1.3553582065777783E-71</v>
      </c>
      <c r="AO193">
        <f t="shared" ca="1" si="313"/>
        <v>3.0545329203367098E-65</v>
      </c>
      <c r="AP193">
        <f t="shared" ca="1" si="313"/>
        <v>2.3530878132583542E-59</v>
      </c>
      <c r="AQ193">
        <f t="shared" ca="1" si="313"/>
        <v>6.7178311464252932E-54</v>
      </c>
      <c r="AR193">
        <f t="shared" ca="1" si="313"/>
        <v>7.6267134440445755E-49</v>
      </c>
      <c r="AS193">
        <f t="shared" ca="1" si="313"/>
        <v>3.66269822389768E-44</v>
      </c>
      <c r="AT193">
        <f t="shared" ca="1" si="313"/>
        <v>7.8566658085554547E-40</v>
      </c>
      <c r="AU193">
        <f t="shared" ca="1" si="313"/>
        <v>7.8977990965468854E-36</v>
      </c>
      <c r="AV193">
        <f t="shared" ca="1" si="313"/>
        <v>3.8822074437749485E-32</v>
      </c>
      <c r="AW193">
        <f t="shared" ca="1" si="314"/>
        <v>9.6908188205447935E-29</v>
      </c>
      <c r="AX193">
        <f t="shared" ca="1" si="314"/>
        <v>1.270417723421894E-25</v>
      </c>
      <c r="AY193">
        <f t="shared" ca="1" si="314"/>
        <v>9.0124325130267863E-23</v>
      </c>
      <c r="AZ193">
        <f t="shared" ca="1" si="314"/>
        <v>3.5534167849046179E-20</v>
      </c>
      <c r="BA193">
        <f t="shared" ca="1" si="314"/>
        <v>7.9745881521099597E-18</v>
      </c>
      <c r="BB193">
        <f t="shared" ca="1" si="314"/>
        <v>1.0405436357983261E-15</v>
      </c>
      <c r="BC193">
        <f t="shared" ca="1" si="314"/>
        <v>8.0450662170063323E-14</v>
      </c>
      <c r="BD193">
        <f t="shared" ca="1" si="314"/>
        <v>3.7483094750133188E-12</v>
      </c>
      <c r="BE193">
        <f t="shared" ca="1" si="314"/>
        <v>1.0682459197394469E-10</v>
      </c>
      <c r="BF193">
        <f t="shared" ca="1" si="314"/>
        <v>1.8870152858207712E-9</v>
      </c>
      <c r="BG193">
        <f t="shared" ca="1" si="315"/>
        <v>2.0902185309455345E-8</v>
      </c>
      <c r="BH193">
        <f t="shared" ca="1" si="315"/>
        <v>1.4666307712936333E-7</v>
      </c>
      <c r="BI193">
        <f t="shared" ca="1" si="315"/>
        <v>6.5760401265167073E-7</v>
      </c>
      <c r="BJ193">
        <f t="shared" ca="1" si="315"/>
        <v>1.8982908174527371E-6</v>
      </c>
      <c r="BK193">
        <f t="shared" ca="1" si="315"/>
        <v>3.5499761717594154E-6</v>
      </c>
      <c r="BL193">
        <f t="shared" ca="1" si="315"/>
        <v>4.3227294646284344E-6</v>
      </c>
      <c r="BM193">
        <f t="shared" ca="1" si="315"/>
        <v>3.4409879067535677E-6</v>
      </c>
      <c r="BN193">
        <f t="shared" ca="1" si="315"/>
        <v>1.7957965210486413E-6</v>
      </c>
      <c r="BO193">
        <f t="shared" ca="1" si="315"/>
        <v>6.1557796646461334E-7</v>
      </c>
      <c r="BP193">
        <f t="shared" ca="1" si="315"/>
        <v>1.3871378991598197E-7</v>
      </c>
      <c r="BQ193">
        <f t="shared" ca="1" si="316"/>
        <v>2.0544065210449183E-8</v>
      </c>
      <c r="BR193">
        <f t="shared" ca="1" si="316"/>
        <v>1.997401879772981E-9</v>
      </c>
      <c r="BS193">
        <f t="shared" ca="1" si="316"/>
        <v>1.2720371735189771E-10</v>
      </c>
      <c r="BT193">
        <f t="shared" ca="1" si="316"/>
        <v>5.2891744259155034E-12</v>
      </c>
      <c r="BU193">
        <f t="shared" ca="1" si="316"/>
        <v>1.4297982570617148E-13</v>
      </c>
      <c r="BV193">
        <f t="shared" ca="1" si="316"/>
        <v>2.4994210903911619E-15</v>
      </c>
      <c r="BW193">
        <f t="shared" ca="1" si="316"/>
        <v>2.8072318516311014E-17</v>
      </c>
      <c r="BX193">
        <f t="shared" ca="1" si="316"/>
        <v>2.0104086171667374E-19</v>
      </c>
      <c r="BY193">
        <f t="shared" ca="1" si="316"/>
        <v>9.0995919761016851E-22</v>
      </c>
      <c r="BZ193">
        <f t="shared" ca="1" si="316"/>
        <v>2.5768929116847024E-24</v>
      </c>
      <c r="CA193">
        <f t="shared" ca="1" si="317"/>
        <v>4.5135497500429118E-27</v>
      </c>
      <c r="CB193">
        <f t="shared" ca="1" si="317"/>
        <v>4.826821648132991E-30</v>
      </c>
      <c r="CC193">
        <f t="shared" ca="1" si="317"/>
        <v>3.1060854357849455E-33</v>
      </c>
      <c r="CD193">
        <f t="shared" ca="1" si="317"/>
        <v>1.1833683504576445E-36</v>
      </c>
      <c r="CE193">
        <f t="shared" ca="1" si="317"/>
        <v>2.6213044336292186E-40</v>
      </c>
      <c r="CF193">
        <f t="shared" ca="1" si="317"/>
        <v>3.3086984981073489E-44</v>
      </c>
      <c r="CG193">
        <f t="shared" ca="1" si="317"/>
        <v>2.3271067302596223E-48</v>
      </c>
      <c r="CH193">
        <f t="shared" ca="1" si="317"/>
        <v>8.8959982788548744E-53</v>
      </c>
      <c r="CI193">
        <f t="shared" ca="1" si="317"/>
        <v>1.7980219146645699E-57</v>
      </c>
      <c r="CJ193">
        <f t="shared" ca="1" si="317"/>
        <v>1.8632986623628016E-62</v>
      </c>
      <c r="CK193">
        <f t="shared" ca="1" si="318"/>
        <v>9.5680014586626464E-68</v>
      </c>
      <c r="CL193">
        <f t="shared" ca="1" si="318"/>
        <v>2.3435895403446162E-73</v>
      </c>
      <c r="CM193">
        <f t="shared" ca="1" si="318"/>
        <v>2.6242957829692105E-79</v>
      </c>
      <c r="CN193">
        <f t="shared" ca="1" si="318"/>
        <v>1.2810736796093402E-85</v>
      </c>
      <c r="CO193">
        <f t="shared" ca="1" si="318"/>
        <v>2.5847213567563126E-92</v>
      </c>
      <c r="CP193">
        <f t="shared" ca="1" si="318"/>
        <v>2.0299457368975752E-99</v>
      </c>
      <c r="CQ193">
        <f t="shared" ca="1" si="318"/>
        <v>5.7993580569362681E-107</v>
      </c>
      <c r="CR193">
        <f t="shared" ca="1" si="318"/>
        <v>5.5817693191355782E-115</v>
      </c>
      <c r="CS193">
        <f t="shared" ca="1" si="318"/>
        <v>1.6585214475863618E-123</v>
      </c>
      <c r="CT193">
        <f t="shared" ca="1" si="318"/>
        <v>1.3766630460412087E-132</v>
      </c>
      <c r="CU193">
        <f t="shared" ca="1" si="319"/>
        <v>2.8455954650821467E-142</v>
      </c>
      <c r="CV193">
        <f t="shared" ca="1" si="319"/>
        <v>1.2823031369897859E-152</v>
      </c>
      <c r="CW193">
        <f t="shared" ca="1" si="319"/>
        <v>1.0788832627820946E-163</v>
      </c>
      <c r="CX193">
        <f t="shared" ca="1" si="319"/>
        <v>1.4128790819413241E-175</v>
      </c>
      <c r="CY193">
        <f t="shared" ca="1" si="319"/>
        <v>2.3217426987041693E-188</v>
      </c>
      <c r="CZ193">
        <f t="shared" ca="1" si="319"/>
        <v>3.700263736429287E-202</v>
      </c>
      <c r="DA193">
        <f t="shared" ca="1" si="319"/>
        <v>4.1893044140286048E-217</v>
      </c>
      <c r="DB193">
        <f t="shared" ca="1" si="319"/>
        <v>2.3017030737890528E-233</v>
      </c>
      <c r="DC193">
        <f t="shared" ca="1" si="319"/>
        <v>3.8237299437004641E-251</v>
      </c>
      <c r="DD193">
        <f t="shared" ca="1" si="319"/>
        <v>1.0570114044482689E-270</v>
      </c>
      <c r="DE193">
        <f t="shared" ca="1" si="320"/>
        <v>2.2539734091320351E-292</v>
      </c>
      <c r="DF193">
        <f t="shared" ca="1" si="320"/>
        <v>0</v>
      </c>
      <c r="DG193">
        <f t="shared" ca="1" si="320"/>
        <v>0</v>
      </c>
      <c r="DH193">
        <f t="shared" ca="1" si="320"/>
        <v>0</v>
      </c>
      <c r="DI193">
        <f t="shared" ca="1" si="320"/>
        <v>0</v>
      </c>
      <c r="DJ193">
        <f t="shared" ca="1" si="320"/>
        <v>0</v>
      </c>
      <c r="DK193">
        <f t="shared" ca="1" si="320"/>
        <v>0</v>
      </c>
      <c r="DL193">
        <f t="shared" ca="1" si="320"/>
        <v>0</v>
      </c>
      <c r="DM193">
        <f t="shared" ca="1" si="320"/>
        <v>0</v>
      </c>
      <c r="DN193">
        <f t="shared" ca="1" si="320"/>
        <v>0</v>
      </c>
      <c r="DQ193">
        <f t="shared" ca="1" si="308"/>
        <v>0</v>
      </c>
      <c r="DR193">
        <f t="shared" ca="1" si="308"/>
        <v>0</v>
      </c>
      <c r="DS193">
        <f t="shared" ca="1" si="308"/>
        <v>0</v>
      </c>
      <c r="DT193">
        <f t="shared" ca="1" si="308"/>
        <v>0</v>
      </c>
      <c r="DU193">
        <f t="shared" ca="1" si="308"/>
        <v>0</v>
      </c>
      <c r="DV193">
        <f t="shared" ca="1" si="308"/>
        <v>0</v>
      </c>
      <c r="DW193">
        <f t="shared" ca="1" si="308"/>
        <v>3.1828083526811734E-285</v>
      </c>
      <c r="DX193">
        <f t="shared" ca="1" si="308"/>
        <v>3.0146851585610421E-256</v>
      </c>
      <c r="DY193">
        <f t="shared" ca="1" si="308"/>
        <v>1.5522358290304421E-231</v>
      </c>
      <c r="DZ193">
        <f t="shared" ca="1" si="308"/>
        <v>4.3442513239033932E-210</v>
      </c>
      <c r="EA193">
        <f t="shared" ca="1" si="308"/>
        <v>3.1816674782820934E-191</v>
      </c>
      <c r="EB193">
        <f t="shared" ca="1" si="308"/>
        <v>1.8698025626716307E-174</v>
      </c>
      <c r="EC193">
        <f t="shared" ca="1" si="308"/>
        <v>2.0157579388597412E-159</v>
      </c>
      <c r="ED193">
        <f t="shared" ca="1" si="308"/>
        <v>7.4661159574375461E-146</v>
      </c>
      <c r="EE193">
        <f t="shared" ca="1" si="308"/>
        <v>1.5466995859104751E-133</v>
      </c>
      <c r="EF193">
        <f t="shared" ca="1" si="308"/>
        <v>2.6361210273456804E-122</v>
      </c>
      <c r="EG193">
        <f t="shared" ca="1" si="307"/>
        <v>5.043131000004864E-112</v>
      </c>
      <c r="EH193">
        <f t="shared" ca="1" si="307"/>
        <v>1.3957162055829896E-102</v>
      </c>
      <c r="EI193">
        <f t="shared" ca="1" si="307"/>
        <v>6.8921904147664275E-94</v>
      </c>
      <c r="EJ193">
        <f t="shared" ca="1" si="307"/>
        <v>7.2363740048902518E-86</v>
      </c>
      <c r="EK193">
        <f t="shared" ca="1" si="307"/>
        <v>1.8729761224364295E-78</v>
      </c>
      <c r="EL193">
        <f t="shared" ca="1" si="307"/>
        <v>1.3553582065777783E-71</v>
      </c>
      <c r="EM193">
        <f t="shared" ca="1" si="307"/>
        <v>3.0545329203367098E-65</v>
      </c>
      <c r="EN193">
        <f t="shared" ca="1" si="307"/>
        <v>2.3530878132583542E-59</v>
      </c>
      <c r="EO193">
        <f t="shared" ca="1" si="307"/>
        <v>6.7178311464252932E-54</v>
      </c>
      <c r="EP193">
        <f t="shared" ca="1" si="307"/>
        <v>7.6267134440445755E-49</v>
      </c>
      <c r="EQ193">
        <f t="shared" ca="1" si="307"/>
        <v>3.66269822389768E-44</v>
      </c>
      <c r="ER193">
        <f t="shared" ca="1" si="307"/>
        <v>7.8566658085554547E-40</v>
      </c>
      <c r="ES193">
        <f t="shared" ca="1" si="307"/>
        <v>7.8977990965468854E-36</v>
      </c>
      <c r="ET193">
        <f t="shared" ca="1" si="307"/>
        <v>3.8822074437749485E-32</v>
      </c>
      <c r="EU193">
        <f t="shared" ca="1" si="307"/>
        <v>9.6908188205447935E-29</v>
      </c>
      <c r="EV193">
        <f t="shared" ca="1" si="310"/>
        <v>1.270417723421894E-25</v>
      </c>
      <c r="EW193">
        <f t="shared" ca="1" si="310"/>
        <v>9.0124325130267863E-23</v>
      </c>
      <c r="EX193">
        <f t="shared" ca="1" si="310"/>
        <v>3.5534167849046179E-20</v>
      </c>
      <c r="EY193">
        <f t="shared" ca="1" si="310"/>
        <v>7.9745881521099597E-18</v>
      </c>
      <c r="EZ193">
        <f t="shared" ca="1" si="310"/>
        <v>1.0405436357983261E-15</v>
      </c>
      <c r="FA193">
        <f t="shared" ca="1" si="310"/>
        <v>8.0450662170063323E-14</v>
      </c>
      <c r="FB193">
        <f t="shared" ca="1" si="310"/>
        <v>3.7483094750133188E-12</v>
      </c>
      <c r="FC193">
        <f t="shared" ca="1" si="310"/>
        <v>1.0682459197394469E-10</v>
      </c>
      <c r="FD193">
        <f t="shared" ca="1" si="310"/>
        <v>1.8870152858207712E-9</v>
      </c>
      <c r="FE193">
        <f t="shared" ca="1" si="310"/>
        <v>2.0902185309455345E-8</v>
      </c>
      <c r="FF193">
        <f t="shared" ca="1" si="310"/>
        <v>1.4666307712936333E-7</v>
      </c>
      <c r="FG193">
        <f t="shared" ca="1" si="310"/>
        <v>6.5760401265167073E-7</v>
      </c>
      <c r="FH193">
        <f t="shared" ca="1" si="310"/>
        <v>1.8982908174527371E-6</v>
      </c>
      <c r="FI193">
        <f t="shared" ca="1" si="310"/>
        <v>3.5499761717594154E-6</v>
      </c>
      <c r="FJ193">
        <f t="shared" ca="1" si="310"/>
        <v>4.3227294646284344E-6</v>
      </c>
      <c r="FK193">
        <f t="shared" ca="1" si="310"/>
        <v>3.4409879067535677E-6</v>
      </c>
      <c r="FL193">
        <f t="shared" ca="1" si="309"/>
        <v>1.7957965210486413E-6</v>
      </c>
      <c r="FM193">
        <f t="shared" ca="1" si="309"/>
        <v>6.1557796646461334E-7</v>
      </c>
      <c r="FN193">
        <f t="shared" ca="1" si="309"/>
        <v>1.3871378991598197E-7</v>
      </c>
      <c r="FO193">
        <f t="shared" ca="1" si="309"/>
        <v>2.0544065210449183E-8</v>
      </c>
      <c r="FP193">
        <f t="shared" ca="1" si="309"/>
        <v>1.997401879772981E-9</v>
      </c>
      <c r="FQ193">
        <f t="shared" ca="1" si="309"/>
        <v>1.2720371735189771E-10</v>
      </c>
      <c r="FR193">
        <f t="shared" ca="1" si="309"/>
        <v>5.2891744259155034E-12</v>
      </c>
      <c r="FS193">
        <f t="shared" ca="1" si="309"/>
        <v>1.4297982570617148E-13</v>
      </c>
      <c r="FT193">
        <f t="shared" ca="1" si="309"/>
        <v>2.4994210903911619E-15</v>
      </c>
      <c r="FU193">
        <f t="shared" ca="1" si="309"/>
        <v>2.8072318516311014E-17</v>
      </c>
      <c r="FV193">
        <f t="shared" ca="1" si="309"/>
        <v>2.0104086171667374E-19</v>
      </c>
      <c r="FW193">
        <f t="shared" ca="1" si="309"/>
        <v>9.0995919761016851E-22</v>
      </c>
      <c r="FX193">
        <f t="shared" ca="1" si="309"/>
        <v>2.5768929116847024E-24</v>
      </c>
      <c r="FY193">
        <f t="shared" ca="1" si="309"/>
        <v>4.5135497500429118E-27</v>
      </c>
      <c r="FZ193">
        <f t="shared" ca="1" si="309"/>
        <v>4.826821648132991E-30</v>
      </c>
      <c r="GA193">
        <f t="shared" ca="1" si="296"/>
        <v>3.1060854357849455E-33</v>
      </c>
      <c r="GB193">
        <f t="shared" ca="1" si="296"/>
        <v>1.1833683504576445E-36</v>
      </c>
      <c r="GC193">
        <f t="shared" ca="1" si="296"/>
        <v>2.6213044336292186E-40</v>
      </c>
      <c r="GD193">
        <f t="shared" ca="1" si="296"/>
        <v>3.3086984981073489E-44</v>
      </c>
      <c r="GE193">
        <f t="shared" ca="1" si="296"/>
        <v>2.3271067302596223E-48</v>
      </c>
      <c r="GF193">
        <f t="shared" ca="1" si="296"/>
        <v>8.8959982788548744E-53</v>
      </c>
      <c r="GG193">
        <f t="shared" ca="1" si="296"/>
        <v>1.7980219146645699E-57</v>
      </c>
      <c r="GH193">
        <f t="shared" ca="1" si="296"/>
        <v>1.8632986623628016E-62</v>
      </c>
      <c r="GI193">
        <f t="shared" ca="1" si="296"/>
        <v>9.5680014586626464E-68</v>
      </c>
      <c r="GJ193">
        <f t="shared" ca="1" si="296"/>
        <v>2.3435895403446162E-73</v>
      </c>
      <c r="GK193">
        <f t="shared" ca="1" si="296"/>
        <v>2.6242957829692105E-79</v>
      </c>
      <c r="GL193">
        <f t="shared" ca="1" si="296"/>
        <v>1.2810736796093402E-85</v>
      </c>
      <c r="GM193">
        <f t="shared" ca="1" si="296"/>
        <v>2.5847213567563126E-92</v>
      </c>
      <c r="GN193">
        <f t="shared" ca="1" si="296"/>
        <v>2.0299457368975752E-99</v>
      </c>
      <c r="GO193">
        <f t="shared" ca="1" si="296"/>
        <v>5.7993580569362681E-107</v>
      </c>
      <c r="GP193">
        <f t="shared" ca="1" si="296"/>
        <v>5.5817693191355782E-115</v>
      </c>
      <c r="GQ193">
        <f t="shared" ca="1" si="295"/>
        <v>1.6585214475863618E-123</v>
      </c>
      <c r="GR193">
        <f t="shared" ca="1" si="295"/>
        <v>1.3766630460412087E-132</v>
      </c>
      <c r="GS193">
        <f t="shared" ca="1" si="295"/>
        <v>2.8455954650821467E-142</v>
      </c>
      <c r="GT193">
        <f t="shared" ca="1" si="295"/>
        <v>1.2823031369897859E-152</v>
      </c>
      <c r="GU193">
        <f t="shared" ca="1" si="295"/>
        <v>1.0788832627820946E-163</v>
      </c>
      <c r="GV193">
        <f t="shared" ca="1" si="295"/>
        <v>1.4128790819413241E-175</v>
      </c>
      <c r="GW193">
        <f t="shared" ca="1" si="295"/>
        <v>2.3217426987041693E-188</v>
      </c>
      <c r="GX193">
        <f t="shared" ca="1" si="295"/>
        <v>3.700263736429287E-202</v>
      </c>
      <c r="GY193">
        <f t="shared" ca="1" si="295"/>
        <v>4.1893044140286048E-217</v>
      </c>
      <c r="GZ193">
        <f t="shared" ca="1" si="295"/>
        <v>2.3017030737890528E-233</v>
      </c>
      <c r="HA193">
        <f t="shared" ca="1" si="295"/>
        <v>3.8237299437004641E-251</v>
      </c>
      <c r="HB193">
        <f t="shared" ca="1" si="295"/>
        <v>1.0570114044482689E-270</v>
      </c>
      <c r="HC193">
        <f t="shared" ca="1" si="295"/>
        <v>2.2539734091320351E-292</v>
      </c>
      <c r="HD193">
        <f t="shared" ca="1" si="295"/>
        <v>0</v>
      </c>
      <c r="HE193">
        <f t="shared" ca="1" si="295"/>
        <v>0</v>
      </c>
      <c r="HF193">
        <f t="shared" ca="1" si="268"/>
        <v>0</v>
      </c>
      <c r="HG193">
        <f t="shared" ca="1" si="268"/>
        <v>0</v>
      </c>
      <c r="HH193">
        <f t="shared" ca="1" si="268"/>
        <v>0</v>
      </c>
      <c r="HI193">
        <f t="shared" ca="1" si="268"/>
        <v>0</v>
      </c>
      <c r="HJ193">
        <f t="shared" ca="1" si="268"/>
        <v>0</v>
      </c>
      <c r="HK193">
        <f t="shared" ca="1" si="268"/>
        <v>0</v>
      </c>
      <c r="HL193">
        <f t="shared" ca="1" si="268"/>
        <v>0</v>
      </c>
    </row>
    <row r="194" spans="1:220" x14ac:dyDescent="0.25">
      <c r="A194" s="6">
        <v>45271</v>
      </c>
      <c r="B194">
        <f t="shared" ref="B194:B257" ca="1" si="321">0.5^((TODAY()-A194)/14)</f>
        <v>2.44140625E-4</v>
      </c>
      <c r="C194">
        <v>4411</v>
      </c>
      <c r="D194">
        <f t="shared" ref="D194:D257" si="322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323">IF(G194&gt;=H194,1,0)</f>
        <v>1</v>
      </c>
      <c r="J194">
        <f t="shared" ref="J194:J257" si="324">IF(H194&gt;G194,1,0)</f>
        <v>0</v>
      </c>
      <c r="K194">
        <f t="shared" ref="K194:K257" ca="1" si="325">I194*F194*B194*M194*D194</f>
        <v>2.5214093561641598E-4</v>
      </c>
      <c r="L194">
        <f t="shared" ref="L194:L257" ca="1" si="326">J194*F194*B194*M194*D194</f>
        <v>0</v>
      </c>
      <c r="M194">
        <f t="shared" ref="M194:M257" si="327">MAX(G194:H194)/MIN(G194:H194)</f>
        <v>1</v>
      </c>
      <c r="Q194">
        <f t="shared" si="223"/>
        <v>1676.18</v>
      </c>
      <c r="R194">
        <f t="shared" si="224"/>
        <v>1676.18</v>
      </c>
      <c r="S194">
        <f t="shared" ca="1" si="311"/>
        <v>0</v>
      </c>
      <c r="T194">
        <f t="shared" ca="1" si="311"/>
        <v>0</v>
      </c>
      <c r="U194">
        <f t="shared" ca="1" si="311"/>
        <v>0</v>
      </c>
      <c r="V194">
        <f t="shared" ca="1" si="311"/>
        <v>0</v>
      </c>
      <c r="W194">
        <f t="shared" ca="1" si="311"/>
        <v>0</v>
      </c>
      <c r="X194">
        <f t="shared" ca="1" si="311"/>
        <v>0</v>
      </c>
      <c r="Y194">
        <f t="shared" ca="1" si="311"/>
        <v>0</v>
      </c>
      <c r="Z194">
        <f t="shared" ca="1" si="311"/>
        <v>0</v>
      </c>
      <c r="AA194">
        <f t="shared" ca="1" si="311"/>
        <v>0</v>
      </c>
      <c r="AB194">
        <f t="shared" ca="1" si="311"/>
        <v>0</v>
      </c>
      <c r="AC194">
        <f t="shared" ca="1" si="312"/>
        <v>0</v>
      </c>
      <c r="AD194">
        <f t="shared" ca="1" si="312"/>
        <v>0</v>
      </c>
      <c r="AE194">
        <f t="shared" ca="1" si="312"/>
        <v>0</v>
      </c>
      <c r="AF194">
        <f t="shared" ca="1" si="312"/>
        <v>0</v>
      </c>
      <c r="AG194">
        <f t="shared" ca="1" si="312"/>
        <v>0</v>
      </c>
      <c r="AH194">
        <f t="shared" ca="1" si="312"/>
        <v>2.8791382859957929E-308</v>
      </c>
      <c r="AI194">
        <f t="shared" ca="1" si="312"/>
        <v>2.3905004476320478E-275</v>
      </c>
      <c r="AJ194">
        <f t="shared" ca="1" si="312"/>
        <v>1.9077672860237967E-245</v>
      </c>
      <c r="AK194">
        <f t="shared" ca="1" si="312"/>
        <v>3.0701199332656533E-218</v>
      </c>
      <c r="AL194">
        <f t="shared" ca="1" si="312"/>
        <v>1.8497470732200098E-193</v>
      </c>
      <c r="AM194">
        <f t="shared" ca="1" si="313"/>
        <v>7.0297142950369798E-171</v>
      </c>
      <c r="AN194">
        <f t="shared" ca="1" si="313"/>
        <v>2.6253255922839245E-150</v>
      </c>
      <c r="AO194">
        <f t="shared" ca="1" si="313"/>
        <v>1.4083219079795313E-131</v>
      </c>
      <c r="AP194">
        <f t="shared" ca="1" si="313"/>
        <v>1.505001840376547E-114</v>
      </c>
      <c r="AQ194">
        <f t="shared" ca="1" si="313"/>
        <v>4.2536966518861341E-99</v>
      </c>
      <c r="AR194">
        <f t="shared" ca="1" si="313"/>
        <v>4.0696815699301751E-85</v>
      </c>
      <c r="AS194">
        <f t="shared" ca="1" si="313"/>
        <v>1.6354421331463495E-72</v>
      </c>
      <c r="AT194">
        <f t="shared" ca="1" si="313"/>
        <v>3.3361201144604415E-61</v>
      </c>
      <c r="AU194">
        <f t="shared" ca="1" si="313"/>
        <v>4.0812085504098948E-51</v>
      </c>
      <c r="AV194">
        <f t="shared" ca="1" si="313"/>
        <v>3.4687958752346013E-42</v>
      </c>
      <c r="AW194">
        <f t="shared" ca="1" si="314"/>
        <v>2.3329899498483447E-34</v>
      </c>
      <c r="AX194">
        <f t="shared" ca="1" si="314"/>
        <v>1.3931970667306289E-27</v>
      </c>
      <c r="AY194">
        <f t="shared" ca="1" si="314"/>
        <v>8.1806993944397255E-22</v>
      </c>
      <c r="AZ194">
        <f t="shared" ca="1" si="314"/>
        <v>5.170102352182445E-17</v>
      </c>
      <c r="BA194">
        <f t="shared" ca="1" si="314"/>
        <v>3.8095983381477626E-13</v>
      </c>
      <c r="BB194">
        <f t="shared" ca="1" si="314"/>
        <v>3.5125560906657793E-10</v>
      </c>
      <c r="BC194">
        <f t="shared" ca="1" si="314"/>
        <v>4.3129125335463831E-8</v>
      </c>
      <c r="BD194">
        <f t="shared" ca="1" si="314"/>
        <v>7.4480538953044402E-7</v>
      </c>
      <c r="BE194">
        <f t="shared" ca="1" si="314"/>
        <v>1.8972703785668685E-6</v>
      </c>
      <c r="BF194">
        <f t="shared" ca="1" si="314"/>
        <v>7.4290049827962804E-7</v>
      </c>
      <c r="BG194">
        <f t="shared" ca="1" si="315"/>
        <v>4.6319704883438852E-8</v>
      </c>
      <c r="BH194">
        <f t="shared" ca="1" si="315"/>
        <v>4.7374672674665052E-10</v>
      </c>
      <c r="BI194">
        <f t="shared" ca="1" si="315"/>
        <v>8.1456101394743207E-13</v>
      </c>
      <c r="BJ194">
        <f t="shared" ca="1" si="315"/>
        <v>2.4011115367490099E-16</v>
      </c>
      <c r="BK194">
        <f t="shared" ca="1" si="315"/>
        <v>1.2316581120660648E-20</v>
      </c>
      <c r="BL194">
        <f t="shared" ca="1" si="315"/>
        <v>1.110911270969794E-25</v>
      </c>
      <c r="BM194">
        <f t="shared" ca="1" si="315"/>
        <v>1.7725950529398108E-31</v>
      </c>
      <c r="BN194">
        <f t="shared" ca="1" si="315"/>
        <v>5.0126083959429853E-38</v>
      </c>
      <c r="BO194">
        <f t="shared" ca="1" si="315"/>
        <v>2.5061623507715873E-45</v>
      </c>
      <c r="BP194">
        <f t="shared" ca="1" si="315"/>
        <v>2.2009606315507654E-53</v>
      </c>
      <c r="BQ194">
        <f t="shared" ca="1" si="316"/>
        <v>3.3592292635788853E-62</v>
      </c>
      <c r="BR194">
        <f t="shared" ca="1" si="316"/>
        <v>8.7789896478128438E-72</v>
      </c>
      <c r="BS194">
        <f t="shared" ca="1" si="316"/>
        <v>3.8542392780560234E-82</v>
      </c>
      <c r="BT194">
        <f t="shared" ca="1" si="316"/>
        <v>2.7768308389962427E-93</v>
      </c>
      <c r="BU194">
        <f t="shared" ca="1" si="316"/>
        <v>3.1927258693454796E-105</v>
      </c>
      <c r="BV194">
        <f t="shared" ca="1" si="316"/>
        <v>5.6707863680982752E-118</v>
      </c>
      <c r="BW194">
        <f t="shared" ca="1" si="316"/>
        <v>1.4988355002117145E-131</v>
      </c>
      <c r="BX194">
        <f t="shared" ca="1" si="316"/>
        <v>5.6498203170963667E-146</v>
      </c>
      <c r="BY194">
        <f t="shared" ca="1" si="316"/>
        <v>2.8951893231702055E-161</v>
      </c>
      <c r="BZ194">
        <f t="shared" ca="1" si="316"/>
        <v>1.9114817657111181E-177</v>
      </c>
      <c r="CA194">
        <f t="shared" ca="1" si="317"/>
        <v>1.5315191929537573E-194</v>
      </c>
      <c r="CB194">
        <f t="shared" ca="1" si="317"/>
        <v>1.3933307257965409E-212</v>
      </c>
      <c r="CC194">
        <f t="shared" ca="1" si="317"/>
        <v>1.3370845323330916E-231</v>
      </c>
      <c r="CD194">
        <f t="shared" ca="1" si="317"/>
        <v>1.2474602798115661E-251</v>
      </c>
      <c r="CE194">
        <f t="shared" ca="1" si="317"/>
        <v>1.0340142271141203E-272</v>
      </c>
      <c r="CF194">
        <f t="shared" ca="1" si="317"/>
        <v>6.8934646080758592E-295</v>
      </c>
      <c r="CG194">
        <f t="shared" ca="1" si="317"/>
        <v>0</v>
      </c>
      <c r="CH194">
        <f t="shared" ca="1" si="317"/>
        <v>0</v>
      </c>
      <c r="CI194">
        <f t="shared" ca="1" si="317"/>
        <v>0</v>
      </c>
      <c r="CJ194">
        <f t="shared" ca="1" si="317"/>
        <v>0</v>
      </c>
      <c r="CK194">
        <f t="shared" ca="1" si="318"/>
        <v>0</v>
      </c>
      <c r="CL194">
        <f t="shared" ca="1" si="318"/>
        <v>0</v>
      </c>
      <c r="CM194">
        <f t="shared" ca="1" si="318"/>
        <v>0</v>
      </c>
      <c r="CN194">
        <f t="shared" ca="1" si="318"/>
        <v>0</v>
      </c>
      <c r="CO194">
        <f t="shared" ca="1" si="318"/>
        <v>0</v>
      </c>
      <c r="CP194">
        <f t="shared" ca="1" si="318"/>
        <v>0</v>
      </c>
      <c r="CQ194">
        <f t="shared" ca="1" si="318"/>
        <v>0</v>
      </c>
      <c r="CR194">
        <f t="shared" ca="1" si="318"/>
        <v>0</v>
      </c>
      <c r="CS194">
        <f t="shared" ca="1" si="318"/>
        <v>0</v>
      </c>
      <c r="CT194">
        <f t="shared" ca="1" si="318"/>
        <v>0</v>
      </c>
      <c r="CU194">
        <f t="shared" ca="1" si="319"/>
        <v>0</v>
      </c>
      <c r="CV194">
        <f t="shared" ca="1" si="319"/>
        <v>0</v>
      </c>
      <c r="CW194">
        <f t="shared" ca="1" si="319"/>
        <v>0</v>
      </c>
      <c r="CX194">
        <f t="shared" ca="1" si="319"/>
        <v>0</v>
      </c>
      <c r="CY194">
        <f t="shared" ca="1" si="319"/>
        <v>0</v>
      </c>
      <c r="CZ194">
        <f t="shared" ca="1" si="319"/>
        <v>0</v>
      </c>
      <c r="DA194">
        <f t="shared" ca="1" si="319"/>
        <v>0</v>
      </c>
      <c r="DB194">
        <f t="shared" ca="1" si="319"/>
        <v>0</v>
      </c>
      <c r="DC194">
        <f t="shared" ca="1" si="319"/>
        <v>0</v>
      </c>
      <c r="DD194">
        <f t="shared" ca="1" si="319"/>
        <v>0</v>
      </c>
      <c r="DE194">
        <f t="shared" ca="1" si="320"/>
        <v>0</v>
      </c>
      <c r="DF194">
        <f t="shared" ca="1" si="320"/>
        <v>0</v>
      </c>
      <c r="DG194">
        <f t="shared" ca="1" si="320"/>
        <v>0</v>
      </c>
      <c r="DH194">
        <f t="shared" ca="1" si="320"/>
        <v>0</v>
      </c>
      <c r="DI194">
        <f t="shared" ca="1" si="320"/>
        <v>0</v>
      </c>
      <c r="DJ194">
        <f t="shared" ca="1" si="320"/>
        <v>0</v>
      </c>
      <c r="DK194">
        <f t="shared" ca="1" si="320"/>
        <v>0</v>
      </c>
      <c r="DL194">
        <f t="shared" ca="1" si="320"/>
        <v>0</v>
      </c>
      <c r="DM194">
        <f t="shared" ca="1" si="320"/>
        <v>0</v>
      </c>
      <c r="DN194">
        <f t="shared" ca="1" si="320"/>
        <v>0</v>
      </c>
      <c r="DQ194">
        <f t="shared" ca="1" si="308"/>
        <v>0</v>
      </c>
      <c r="DR194">
        <f t="shared" ca="1" si="308"/>
        <v>0</v>
      </c>
      <c r="DS194">
        <f t="shared" ca="1" si="308"/>
        <v>0</v>
      </c>
      <c r="DT194">
        <f t="shared" ca="1" si="308"/>
        <v>0</v>
      </c>
      <c r="DU194">
        <f t="shared" ca="1" si="308"/>
        <v>0</v>
      </c>
      <c r="DV194">
        <f t="shared" ca="1" si="308"/>
        <v>0</v>
      </c>
      <c r="DW194">
        <f t="shared" ca="1" si="308"/>
        <v>0</v>
      </c>
      <c r="DX194">
        <f t="shared" ca="1" si="308"/>
        <v>0</v>
      </c>
      <c r="DY194">
        <f t="shared" ca="1" si="308"/>
        <v>0</v>
      </c>
      <c r="DZ194">
        <f t="shared" ca="1" si="308"/>
        <v>0</v>
      </c>
      <c r="EA194">
        <f t="shared" ca="1" si="308"/>
        <v>0</v>
      </c>
      <c r="EB194">
        <f t="shared" ca="1" si="308"/>
        <v>0</v>
      </c>
      <c r="EC194">
        <f t="shared" ca="1" si="308"/>
        <v>0</v>
      </c>
      <c r="ED194">
        <f t="shared" ca="1" si="308"/>
        <v>0</v>
      </c>
      <c r="EE194">
        <f t="shared" ca="1" si="308"/>
        <v>0</v>
      </c>
      <c r="EF194">
        <f t="shared" ca="1" si="308"/>
        <v>2.8791382859957929E-308</v>
      </c>
      <c r="EG194">
        <f t="shared" ca="1" si="307"/>
        <v>2.3905004476320478E-275</v>
      </c>
      <c r="EH194">
        <f t="shared" ca="1" si="307"/>
        <v>1.9077672860237967E-245</v>
      </c>
      <c r="EI194">
        <f t="shared" ca="1" si="307"/>
        <v>3.0701199332656533E-218</v>
      </c>
      <c r="EJ194">
        <f t="shared" ca="1" si="307"/>
        <v>1.8497470732200098E-193</v>
      </c>
      <c r="EK194">
        <f t="shared" ca="1" si="307"/>
        <v>7.0297142950369798E-171</v>
      </c>
      <c r="EL194">
        <f t="shared" ca="1" si="307"/>
        <v>2.6253255922839245E-150</v>
      </c>
      <c r="EM194">
        <f t="shared" ca="1" si="307"/>
        <v>1.4083219079795313E-131</v>
      </c>
      <c r="EN194">
        <f t="shared" ca="1" si="307"/>
        <v>1.505001840376547E-114</v>
      </c>
      <c r="EO194">
        <f t="shared" ca="1" si="307"/>
        <v>4.2536966518861341E-99</v>
      </c>
      <c r="EP194">
        <f t="shared" ca="1" si="307"/>
        <v>4.0696815699301751E-85</v>
      </c>
      <c r="EQ194">
        <f t="shared" ca="1" si="307"/>
        <v>1.6354421331463495E-72</v>
      </c>
      <c r="ER194">
        <f t="shared" ca="1" si="307"/>
        <v>3.3361201144604415E-61</v>
      </c>
      <c r="ES194">
        <f t="shared" ca="1" si="307"/>
        <v>4.0812085504098948E-51</v>
      </c>
      <c r="ET194">
        <f t="shared" ca="1" si="307"/>
        <v>3.4687958752346013E-42</v>
      </c>
      <c r="EU194">
        <f t="shared" ca="1" si="307"/>
        <v>2.3329899498483447E-34</v>
      </c>
      <c r="EV194">
        <f t="shared" ca="1" si="310"/>
        <v>1.3931970667306289E-27</v>
      </c>
      <c r="EW194">
        <f t="shared" ca="1" si="310"/>
        <v>8.1806993944397255E-22</v>
      </c>
      <c r="EX194">
        <f t="shared" ca="1" si="310"/>
        <v>5.170102352182445E-17</v>
      </c>
      <c r="EY194">
        <f t="shared" ca="1" si="310"/>
        <v>3.8095983381477626E-13</v>
      </c>
      <c r="EZ194">
        <f t="shared" ca="1" si="310"/>
        <v>3.5125560906657793E-10</v>
      </c>
      <c r="FA194">
        <f t="shared" ca="1" si="310"/>
        <v>4.3129125335463831E-8</v>
      </c>
      <c r="FB194">
        <f t="shared" ca="1" si="310"/>
        <v>7.4480538953044402E-7</v>
      </c>
      <c r="FC194">
        <f t="shared" ca="1" si="310"/>
        <v>1.8972703785668685E-6</v>
      </c>
      <c r="FD194">
        <f t="shared" ca="1" si="310"/>
        <v>7.4290049827962804E-7</v>
      </c>
      <c r="FE194">
        <f t="shared" ca="1" si="310"/>
        <v>4.6319704883438852E-8</v>
      </c>
      <c r="FF194">
        <f t="shared" ca="1" si="310"/>
        <v>4.7374672674665052E-10</v>
      </c>
      <c r="FG194">
        <f t="shared" ca="1" si="310"/>
        <v>8.1456101394743207E-13</v>
      </c>
      <c r="FH194">
        <f t="shared" ca="1" si="310"/>
        <v>2.4011115367490099E-16</v>
      </c>
      <c r="FI194">
        <f t="shared" ca="1" si="310"/>
        <v>1.2316581120660648E-20</v>
      </c>
      <c r="FJ194">
        <f t="shared" ca="1" si="310"/>
        <v>1.110911270969794E-25</v>
      </c>
      <c r="FK194">
        <f t="shared" ca="1" si="310"/>
        <v>1.7725950529398108E-31</v>
      </c>
      <c r="FL194">
        <f t="shared" ca="1" si="309"/>
        <v>5.0126083959429853E-38</v>
      </c>
      <c r="FM194">
        <f t="shared" ca="1" si="309"/>
        <v>2.5061623507715873E-45</v>
      </c>
      <c r="FN194">
        <f t="shared" ca="1" si="309"/>
        <v>2.2009606315507654E-53</v>
      </c>
      <c r="FO194">
        <f t="shared" ca="1" si="309"/>
        <v>3.3592292635788853E-62</v>
      </c>
      <c r="FP194">
        <f t="shared" ca="1" si="309"/>
        <v>8.7789896478128438E-72</v>
      </c>
      <c r="FQ194">
        <f t="shared" ca="1" si="309"/>
        <v>3.8542392780560234E-82</v>
      </c>
      <c r="FR194">
        <f t="shared" ca="1" si="309"/>
        <v>2.7768308389962427E-93</v>
      </c>
      <c r="FS194">
        <f t="shared" ca="1" si="309"/>
        <v>3.1927258693454796E-105</v>
      </c>
      <c r="FT194">
        <f t="shared" ca="1" si="309"/>
        <v>5.6707863680982752E-118</v>
      </c>
      <c r="FU194">
        <f t="shared" ca="1" si="309"/>
        <v>1.4988355002117145E-131</v>
      </c>
      <c r="FV194">
        <f t="shared" ca="1" si="309"/>
        <v>5.6498203170963667E-146</v>
      </c>
      <c r="FW194">
        <f t="shared" ca="1" si="309"/>
        <v>2.8951893231702055E-161</v>
      </c>
      <c r="FX194">
        <f t="shared" ca="1" si="309"/>
        <v>1.9114817657111181E-177</v>
      </c>
      <c r="FY194">
        <f t="shared" ca="1" si="309"/>
        <v>1.5315191929537573E-194</v>
      </c>
      <c r="FZ194">
        <f t="shared" ca="1" si="309"/>
        <v>1.3933307257965409E-212</v>
      </c>
      <c r="GA194">
        <f t="shared" ca="1" si="296"/>
        <v>1.3370845323330916E-231</v>
      </c>
      <c r="GB194">
        <f t="shared" ca="1" si="296"/>
        <v>1.2474602798115661E-251</v>
      </c>
      <c r="GC194">
        <f t="shared" ca="1" si="296"/>
        <v>1.0340142271141203E-272</v>
      </c>
      <c r="GD194">
        <f t="shared" ca="1" si="296"/>
        <v>6.8934646080758592E-295</v>
      </c>
      <c r="GE194">
        <f t="shared" ca="1" si="296"/>
        <v>0</v>
      </c>
      <c r="GF194">
        <f t="shared" ca="1" si="296"/>
        <v>0</v>
      </c>
      <c r="GG194">
        <f t="shared" ca="1" si="296"/>
        <v>0</v>
      </c>
      <c r="GH194">
        <f t="shared" ca="1" si="296"/>
        <v>0</v>
      </c>
      <c r="GI194">
        <f t="shared" ca="1" si="296"/>
        <v>0</v>
      </c>
      <c r="GJ194">
        <f t="shared" ca="1" si="296"/>
        <v>0</v>
      </c>
      <c r="GK194">
        <f t="shared" ca="1" si="296"/>
        <v>0</v>
      </c>
      <c r="GL194">
        <f t="shared" ca="1" si="296"/>
        <v>0</v>
      </c>
      <c r="GM194">
        <f t="shared" ca="1" si="296"/>
        <v>0</v>
      </c>
      <c r="GN194">
        <f t="shared" ca="1" si="296"/>
        <v>0</v>
      </c>
      <c r="GO194">
        <f t="shared" ca="1" si="296"/>
        <v>0</v>
      </c>
      <c r="GP194">
        <f t="shared" ca="1" si="296"/>
        <v>0</v>
      </c>
      <c r="GQ194">
        <f t="shared" ca="1" si="295"/>
        <v>0</v>
      </c>
      <c r="GR194">
        <f t="shared" ca="1" si="295"/>
        <v>0</v>
      </c>
      <c r="GS194">
        <f t="shared" ca="1" si="295"/>
        <v>0</v>
      </c>
      <c r="GT194">
        <f t="shared" ca="1" si="295"/>
        <v>0</v>
      </c>
      <c r="GU194">
        <f t="shared" ca="1" si="295"/>
        <v>0</v>
      </c>
      <c r="GV194">
        <f t="shared" ca="1" si="295"/>
        <v>0</v>
      </c>
      <c r="GW194">
        <f t="shared" ca="1" si="295"/>
        <v>0</v>
      </c>
      <c r="GX194">
        <f t="shared" ca="1" si="295"/>
        <v>0</v>
      </c>
      <c r="GY194">
        <f t="shared" ca="1" si="295"/>
        <v>0</v>
      </c>
      <c r="GZ194">
        <f t="shared" ca="1" si="295"/>
        <v>0</v>
      </c>
      <c r="HA194">
        <f t="shared" ca="1" si="295"/>
        <v>0</v>
      </c>
      <c r="HB194">
        <f t="shared" ca="1" si="295"/>
        <v>0</v>
      </c>
      <c r="HC194">
        <f t="shared" ca="1" si="295"/>
        <v>0</v>
      </c>
      <c r="HD194">
        <f t="shared" ca="1" si="295"/>
        <v>0</v>
      </c>
      <c r="HE194">
        <f t="shared" ca="1" si="295"/>
        <v>0</v>
      </c>
      <c r="HF194">
        <f t="shared" ca="1" si="268"/>
        <v>0</v>
      </c>
      <c r="HG194">
        <f t="shared" ca="1" si="268"/>
        <v>0</v>
      </c>
      <c r="HH194">
        <f t="shared" ca="1" si="268"/>
        <v>0</v>
      </c>
      <c r="HI194">
        <f t="shared" ref="HI194:HL194" ca="1" si="328">_xlfn.BINOM.DIST($R194,$C194,HI$1,FALSE)*$F194*$B194</f>
        <v>0</v>
      </c>
      <c r="HJ194">
        <f t="shared" ca="1" si="328"/>
        <v>0</v>
      </c>
      <c r="HK194">
        <f t="shared" ca="1" si="328"/>
        <v>0</v>
      </c>
      <c r="HL194">
        <f t="shared" ca="1" si="328"/>
        <v>0</v>
      </c>
    </row>
    <row r="195" spans="1:220" x14ac:dyDescent="0.25">
      <c r="A195" s="6">
        <v>45271</v>
      </c>
      <c r="B195">
        <f t="shared" ca="1" si="321"/>
        <v>2.44140625E-4</v>
      </c>
      <c r="C195">
        <v>4411</v>
      </c>
      <c r="D195">
        <f t="shared" si="322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323"/>
        <v>0</v>
      </c>
      <c r="J195">
        <f t="shared" si="324"/>
        <v>1</v>
      </c>
      <c r="K195">
        <f t="shared" ca="1" si="325"/>
        <v>0</v>
      </c>
      <c r="L195">
        <f t="shared" ca="1" si="326"/>
        <v>2.9280882845777339E-4</v>
      </c>
      <c r="M195">
        <f t="shared" si="327"/>
        <v>1.1612903225806452</v>
      </c>
      <c r="Q195">
        <f t="shared" ref="Q195:Q258" si="329">G195/100*C195</f>
        <v>1367.41</v>
      </c>
      <c r="R195">
        <f t="shared" ref="R195:R258" si="330">H195/100*C195</f>
        <v>1587.96</v>
      </c>
      <c r="S195">
        <f t="shared" ca="1" si="311"/>
        <v>0</v>
      </c>
      <c r="T195">
        <f t="shared" ca="1" si="311"/>
        <v>0</v>
      </c>
      <c r="U195">
        <f t="shared" ca="1" si="311"/>
        <v>0</v>
      </c>
      <c r="V195">
        <f t="shared" ca="1" si="311"/>
        <v>0</v>
      </c>
      <c r="W195">
        <f t="shared" ca="1" si="311"/>
        <v>0</v>
      </c>
      <c r="X195">
        <f t="shared" ca="1" si="311"/>
        <v>0</v>
      </c>
      <c r="Y195">
        <f t="shared" ca="1" si="311"/>
        <v>0</v>
      </c>
      <c r="Z195">
        <f t="shared" ca="1" si="311"/>
        <v>0</v>
      </c>
      <c r="AA195">
        <f t="shared" ca="1" si="311"/>
        <v>0</v>
      </c>
      <c r="AB195">
        <f t="shared" ca="1" si="311"/>
        <v>0</v>
      </c>
      <c r="AC195">
        <f t="shared" ca="1" si="312"/>
        <v>0</v>
      </c>
      <c r="AD195">
        <f t="shared" ca="1" si="312"/>
        <v>4.7644856411953335E-285</v>
      </c>
      <c r="AE195">
        <f t="shared" ca="1" si="312"/>
        <v>2.4948966292096361E-248</v>
      </c>
      <c r="AF195">
        <f t="shared" ca="1" si="312"/>
        <v>6.4298783823557891E-216</v>
      </c>
      <c r="AG195">
        <f t="shared" ca="1" si="312"/>
        <v>3.3215863079259292E-187</v>
      </c>
      <c r="AH195">
        <f t="shared" ca="1" si="312"/>
        <v>1.0447110479811221E-161</v>
      </c>
      <c r="AI195">
        <f t="shared" ca="1" si="312"/>
        <v>4.8887547063953346E-139</v>
      </c>
      <c r="AJ195">
        <f t="shared" ca="1" si="312"/>
        <v>7.0538123305124503E-119</v>
      </c>
      <c r="AK195">
        <f t="shared" ca="1" si="312"/>
        <v>5.7268567020406908E-101</v>
      </c>
      <c r="AL195">
        <f t="shared" ca="1" si="312"/>
        <v>4.3212078181258161E-85</v>
      </c>
      <c r="AM195">
        <f t="shared" ca="1" si="313"/>
        <v>4.6233807472759441E-71</v>
      </c>
      <c r="AN195">
        <f t="shared" ca="1" si="313"/>
        <v>1.0038688386830996E-58</v>
      </c>
      <c r="AO195">
        <f t="shared" ca="1" si="313"/>
        <v>6.0091142026337264E-48</v>
      </c>
      <c r="AP195">
        <f t="shared" ca="1" si="313"/>
        <v>1.2904894103873657E-38</v>
      </c>
      <c r="AQ195">
        <f t="shared" ca="1" si="313"/>
        <v>1.2484682624140239E-30</v>
      </c>
      <c r="AR195">
        <f t="shared" ca="1" si="313"/>
        <v>6.6299889266160333E-24</v>
      </c>
      <c r="AS195">
        <f t="shared" ca="1" si="313"/>
        <v>2.295919841335959E-18</v>
      </c>
      <c r="AT195">
        <f t="shared" ca="1" si="313"/>
        <v>6.02680300362726E-14</v>
      </c>
      <c r="AU195">
        <f t="shared" ca="1" si="313"/>
        <v>1.368305792982922E-10</v>
      </c>
      <c r="AV195">
        <f t="shared" ca="1" si="313"/>
        <v>3.016558922214043E-8</v>
      </c>
      <c r="AW195">
        <f t="shared" ca="1" si="314"/>
        <v>7.1486525482772704E-7</v>
      </c>
      <c r="AX195">
        <f t="shared" ca="1" si="314"/>
        <v>1.9911448722639346E-6</v>
      </c>
      <c r="AY195">
        <f t="shared" ca="1" si="314"/>
        <v>7.0499465627203449E-7</v>
      </c>
      <c r="AZ195">
        <f t="shared" ca="1" si="314"/>
        <v>3.3985246042541921E-8</v>
      </c>
      <c r="BA195">
        <f t="shared" ca="1" si="314"/>
        <v>2.3683973705636815E-10</v>
      </c>
      <c r="BB195">
        <f t="shared" ca="1" si="314"/>
        <v>2.5136767703805387E-13</v>
      </c>
      <c r="BC195">
        <f t="shared" ca="1" si="314"/>
        <v>4.2500548979956128E-17</v>
      </c>
      <c r="BD195">
        <f t="shared" ca="1" si="314"/>
        <v>1.1896645494204603E-21</v>
      </c>
      <c r="BE195">
        <f t="shared" ca="1" si="314"/>
        <v>5.6952735941105397E-27</v>
      </c>
      <c r="BF195">
        <f t="shared" ca="1" si="314"/>
        <v>4.7903887863210812E-33</v>
      </c>
      <c r="BG195">
        <f t="shared" ca="1" si="315"/>
        <v>7.2351826158010081E-40</v>
      </c>
      <c r="BH195">
        <f t="shared" ca="1" si="315"/>
        <v>1.9956793272754313E-47</v>
      </c>
      <c r="BI195">
        <f t="shared" ca="1" si="315"/>
        <v>1.0177182525190761E-55</v>
      </c>
      <c r="BJ195">
        <f t="shared" ca="1" si="315"/>
        <v>9.6710722632819811E-65</v>
      </c>
      <c r="BK195">
        <f t="shared" ca="1" si="315"/>
        <v>1.7186923643518493E-74</v>
      </c>
      <c r="BL195">
        <f t="shared" ca="1" si="315"/>
        <v>5.7091090084929089E-85</v>
      </c>
      <c r="BM195">
        <f t="shared" ca="1" si="315"/>
        <v>3.5285477091689614E-96</v>
      </c>
      <c r="BN195">
        <f t="shared" ca="1" si="315"/>
        <v>4.0230371867066769E-108</v>
      </c>
      <c r="BO195">
        <f t="shared" ca="1" si="315"/>
        <v>8.3557358235731269E-121</v>
      </c>
      <c r="BP195">
        <f t="shared" ca="1" si="315"/>
        <v>3.1095147779336471E-134</v>
      </c>
      <c r="BQ195">
        <f t="shared" ca="1" si="316"/>
        <v>2.0310672817634773E-148</v>
      </c>
      <c r="BR195">
        <f t="shared" ca="1" si="316"/>
        <v>2.2716086654769195E-163</v>
      </c>
      <c r="BS195">
        <f t="shared" ca="1" si="316"/>
        <v>4.2260293030027618E-179</v>
      </c>
      <c r="BT195">
        <f t="shared" ca="1" si="316"/>
        <v>1.2648193021075023E-195</v>
      </c>
      <c r="BU195">
        <f t="shared" ca="1" si="316"/>
        <v>5.8633321993887176E-213</v>
      </c>
      <c r="BV195">
        <f t="shared" ca="1" si="316"/>
        <v>4.0338863175061613E-231</v>
      </c>
      <c r="BW195">
        <f t="shared" ca="1" si="316"/>
        <v>3.9265879137462345E-250</v>
      </c>
      <c r="BX195">
        <f t="shared" ca="1" si="316"/>
        <v>5.1279250937617637E-270</v>
      </c>
      <c r="BY195">
        <f t="shared" ca="1" si="316"/>
        <v>8.4711496850009192E-291</v>
      </c>
      <c r="BZ195">
        <f t="shared" ca="1" si="316"/>
        <v>0</v>
      </c>
      <c r="CA195">
        <f t="shared" ca="1" si="317"/>
        <v>0</v>
      </c>
      <c r="CB195">
        <f t="shared" ca="1" si="317"/>
        <v>0</v>
      </c>
      <c r="CC195">
        <f t="shared" ca="1" si="317"/>
        <v>0</v>
      </c>
      <c r="CD195">
        <f t="shared" ca="1" si="317"/>
        <v>0</v>
      </c>
      <c r="CE195">
        <f t="shared" ca="1" si="317"/>
        <v>0</v>
      </c>
      <c r="CF195">
        <f t="shared" ca="1" si="317"/>
        <v>0</v>
      </c>
      <c r="CG195">
        <f t="shared" ca="1" si="317"/>
        <v>0</v>
      </c>
      <c r="CH195">
        <f t="shared" ca="1" si="317"/>
        <v>0</v>
      </c>
      <c r="CI195">
        <f t="shared" ca="1" si="317"/>
        <v>0</v>
      </c>
      <c r="CJ195">
        <f t="shared" ca="1" si="317"/>
        <v>0</v>
      </c>
      <c r="CK195">
        <f t="shared" ca="1" si="318"/>
        <v>0</v>
      </c>
      <c r="CL195">
        <f t="shared" ca="1" si="318"/>
        <v>0</v>
      </c>
      <c r="CM195">
        <f t="shared" ca="1" si="318"/>
        <v>0</v>
      </c>
      <c r="CN195">
        <f t="shared" ca="1" si="318"/>
        <v>0</v>
      </c>
      <c r="CO195">
        <f t="shared" ca="1" si="318"/>
        <v>0</v>
      </c>
      <c r="CP195">
        <f t="shared" ca="1" si="318"/>
        <v>0</v>
      </c>
      <c r="CQ195">
        <f t="shared" ca="1" si="318"/>
        <v>0</v>
      </c>
      <c r="CR195">
        <f t="shared" ca="1" si="318"/>
        <v>0</v>
      </c>
      <c r="CS195">
        <f t="shared" ca="1" si="318"/>
        <v>0</v>
      </c>
      <c r="CT195">
        <f t="shared" ca="1" si="318"/>
        <v>0</v>
      </c>
      <c r="CU195">
        <f t="shared" ca="1" si="319"/>
        <v>0</v>
      </c>
      <c r="CV195">
        <f t="shared" ca="1" si="319"/>
        <v>0</v>
      </c>
      <c r="CW195">
        <f t="shared" ca="1" si="319"/>
        <v>0</v>
      </c>
      <c r="CX195">
        <f t="shared" ca="1" si="319"/>
        <v>0</v>
      </c>
      <c r="CY195">
        <f t="shared" ca="1" si="319"/>
        <v>0</v>
      </c>
      <c r="CZ195">
        <f t="shared" ca="1" si="319"/>
        <v>0</v>
      </c>
      <c r="DA195">
        <f t="shared" ca="1" si="319"/>
        <v>0</v>
      </c>
      <c r="DB195">
        <f t="shared" ca="1" si="319"/>
        <v>0</v>
      </c>
      <c r="DC195">
        <f t="shared" ca="1" si="319"/>
        <v>0</v>
      </c>
      <c r="DD195">
        <f t="shared" ca="1" si="319"/>
        <v>0</v>
      </c>
      <c r="DE195">
        <f t="shared" ca="1" si="320"/>
        <v>0</v>
      </c>
      <c r="DF195">
        <f t="shared" ca="1" si="320"/>
        <v>0</v>
      </c>
      <c r="DG195">
        <f t="shared" ca="1" si="320"/>
        <v>0</v>
      </c>
      <c r="DH195">
        <f t="shared" ca="1" si="320"/>
        <v>0</v>
      </c>
      <c r="DI195">
        <f t="shared" ca="1" si="320"/>
        <v>0</v>
      </c>
      <c r="DJ195">
        <f t="shared" ca="1" si="320"/>
        <v>0</v>
      </c>
      <c r="DK195">
        <f t="shared" ca="1" si="320"/>
        <v>0</v>
      </c>
      <c r="DL195">
        <f t="shared" ca="1" si="320"/>
        <v>0</v>
      </c>
      <c r="DM195">
        <f t="shared" ca="1" si="320"/>
        <v>0</v>
      </c>
      <c r="DN195">
        <f t="shared" ca="1" si="320"/>
        <v>0</v>
      </c>
      <c r="DQ195">
        <f t="shared" ca="1" si="308"/>
        <v>0</v>
      </c>
      <c r="DR195">
        <f t="shared" ca="1" si="308"/>
        <v>0</v>
      </c>
      <c r="DS195">
        <f t="shared" ca="1" si="308"/>
        <v>0</v>
      </c>
      <c r="DT195">
        <f t="shared" ca="1" si="308"/>
        <v>0</v>
      </c>
      <c r="DU195">
        <f t="shared" ca="1" si="308"/>
        <v>0</v>
      </c>
      <c r="DV195">
        <f t="shared" ca="1" si="308"/>
        <v>0</v>
      </c>
      <c r="DW195">
        <f t="shared" ca="1" si="308"/>
        <v>0</v>
      </c>
      <c r="DX195">
        <f t="shared" ca="1" si="308"/>
        <v>0</v>
      </c>
      <c r="DY195">
        <f t="shared" ca="1" si="308"/>
        <v>0</v>
      </c>
      <c r="DZ195">
        <f t="shared" ca="1" si="308"/>
        <v>0</v>
      </c>
      <c r="EA195">
        <f t="shared" ca="1" si="308"/>
        <v>0</v>
      </c>
      <c r="EB195">
        <f t="shared" ca="1" si="308"/>
        <v>0</v>
      </c>
      <c r="EC195">
        <f t="shared" ca="1" si="308"/>
        <v>0</v>
      </c>
      <c r="ED195">
        <f t="shared" ca="1" si="308"/>
        <v>0</v>
      </c>
      <c r="EE195">
        <f t="shared" ca="1" si="308"/>
        <v>5.0972603766432458E-295</v>
      </c>
      <c r="EF195">
        <f t="shared" ca="1" si="308"/>
        <v>8.2109276232770917E-262</v>
      </c>
      <c r="EG195">
        <f t="shared" ca="1" si="307"/>
        <v>7.6143739059994387E-232</v>
      </c>
      <c r="EH195">
        <f t="shared" ca="1" si="307"/>
        <v>9.494869122811146E-205</v>
      </c>
      <c r="EI195">
        <f t="shared" ca="1" si="307"/>
        <v>3.2085042286953244E-180</v>
      </c>
      <c r="EJ195">
        <f t="shared" ca="1" si="307"/>
        <v>5.27443459032586E-158</v>
      </c>
      <c r="EK195">
        <f t="shared" ca="1" si="307"/>
        <v>6.9062813922062722E-138</v>
      </c>
      <c r="EL195">
        <f t="shared" ca="1" si="307"/>
        <v>1.0950764322942065E-119</v>
      </c>
      <c r="EM195">
        <f t="shared" ca="1" si="307"/>
        <v>3.0093336972690845E-103</v>
      </c>
      <c r="EN195">
        <f t="shared" ca="1" si="307"/>
        <v>1.9516481868911889E-88</v>
      </c>
      <c r="EO195">
        <f t="shared" ca="1" si="307"/>
        <v>3.9025015364791125E-75</v>
      </c>
      <c r="EP195">
        <f t="shared" ca="1" si="307"/>
        <v>3.0361237293835482E-63</v>
      </c>
      <c r="EQ195">
        <f t="shared" ca="1" si="307"/>
        <v>1.1261536153688885E-52</v>
      </c>
      <c r="ER195">
        <f t="shared" ca="1" si="307"/>
        <v>2.3799541253924228E-43</v>
      </c>
      <c r="ES195">
        <f t="shared" ca="1" si="307"/>
        <v>3.35184206868432E-35</v>
      </c>
      <c r="ET195">
        <f t="shared" ca="1" si="307"/>
        <v>3.611747108422457E-28</v>
      </c>
      <c r="EU195">
        <f t="shared" ca="1" si="307"/>
        <v>3.3636757622583791E-22</v>
      </c>
      <c r="EV195">
        <f t="shared" ca="1" si="310"/>
        <v>3.0154924291720892E-17</v>
      </c>
      <c r="EW195">
        <f t="shared" ca="1" si="310"/>
        <v>2.8622196671052934E-13</v>
      </c>
      <c r="EX195">
        <f t="shared" ca="1" si="310"/>
        <v>3.1288395941358521E-10</v>
      </c>
      <c r="EY195">
        <f t="shared" ca="1" si="310"/>
        <v>4.2426108837754377E-8</v>
      </c>
      <c r="EZ195">
        <f t="shared" ca="1" si="310"/>
        <v>7.6176923430918465E-7</v>
      </c>
      <c r="FA195">
        <f t="shared" ca="1" si="310"/>
        <v>1.9179316836765453E-6</v>
      </c>
      <c r="FB195">
        <f t="shared" ca="1" si="310"/>
        <v>7.1181254325395952E-7</v>
      </c>
      <c r="FC195">
        <f t="shared" ca="1" si="310"/>
        <v>4.0664633212381937E-8</v>
      </c>
      <c r="FD195">
        <f t="shared" ca="1" si="310"/>
        <v>3.7111055528186786E-10</v>
      </c>
      <c r="FE195">
        <f t="shared" ca="1" si="310"/>
        <v>5.5828403195792516E-13</v>
      </c>
      <c r="FF195">
        <f t="shared" ca="1" si="310"/>
        <v>1.4209519000485333E-16</v>
      </c>
      <c r="FG195">
        <f t="shared" ca="1" si="310"/>
        <v>6.2487848037880226E-21</v>
      </c>
      <c r="FH195">
        <f t="shared" ca="1" si="310"/>
        <v>4.8255776608450492E-26</v>
      </c>
      <c r="FI195">
        <f t="shared" ca="1" si="310"/>
        <v>6.6206973344574212E-32</v>
      </c>
      <c r="FJ195">
        <f t="shared" ca="1" si="310"/>
        <v>1.6255950893109962E-38</v>
      </c>
      <c r="FK195">
        <f t="shared" ca="1" si="310"/>
        <v>7.1643122211838618E-46</v>
      </c>
      <c r="FL195">
        <f t="shared" ca="1" si="309"/>
        <v>5.6607526958997108E-54</v>
      </c>
      <c r="FM195">
        <f t="shared" ca="1" si="309"/>
        <v>7.9763467443585372E-63</v>
      </c>
      <c r="FN195">
        <f t="shared" ca="1" si="309"/>
        <v>1.9855196581826876E-72</v>
      </c>
      <c r="FO195">
        <f t="shared" ca="1" si="309"/>
        <v>8.6140425292082418E-83</v>
      </c>
      <c r="FP195">
        <f t="shared" ca="1" si="309"/>
        <v>6.3990772554553884E-94</v>
      </c>
      <c r="FQ195">
        <f t="shared" ca="1" si="309"/>
        <v>7.9630342288989447E-106</v>
      </c>
      <c r="FR195">
        <f t="shared" ca="1" si="309"/>
        <v>1.6168649714329126E-118</v>
      </c>
      <c r="FS195">
        <f t="shared" ca="1" si="309"/>
        <v>5.1943521987049559E-132</v>
      </c>
      <c r="FT195">
        <f t="shared" ca="1" si="309"/>
        <v>2.5482674942026107E-146</v>
      </c>
      <c r="FU195">
        <f t="shared" ca="1" si="309"/>
        <v>1.8334756277110288E-161</v>
      </c>
      <c r="FV195">
        <f t="shared" ca="1" si="309"/>
        <v>1.8485550757380288E-177</v>
      </c>
      <c r="FW195">
        <f t="shared" ca="1" si="309"/>
        <v>2.4816455590827349E-194</v>
      </c>
      <c r="FX195">
        <f t="shared" ca="1" si="309"/>
        <v>4.1905568625506257E-212</v>
      </c>
      <c r="FY195">
        <f t="shared" ca="1" si="309"/>
        <v>8.355409785929321E-231</v>
      </c>
      <c r="FZ195">
        <f t="shared" ca="1" si="309"/>
        <v>1.8340716184083034E-250</v>
      </c>
      <c r="GA195">
        <f t="shared" ca="1" si="296"/>
        <v>4.102097371930401E-271</v>
      </c>
      <c r="GB195">
        <f t="shared" ca="1" si="296"/>
        <v>8.5829905325393075E-293</v>
      </c>
      <c r="GC195">
        <f t="shared" ca="1" si="296"/>
        <v>0</v>
      </c>
      <c r="GD195">
        <f t="shared" ca="1" si="296"/>
        <v>0</v>
      </c>
      <c r="GE195">
        <f t="shared" ca="1" si="296"/>
        <v>0</v>
      </c>
      <c r="GF195">
        <f t="shared" ca="1" si="296"/>
        <v>0</v>
      </c>
      <c r="GG195">
        <f t="shared" ca="1" si="296"/>
        <v>0</v>
      </c>
      <c r="GH195">
        <f t="shared" ca="1" si="296"/>
        <v>0</v>
      </c>
      <c r="GI195">
        <f t="shared" ca="1" si="296"/>
        <v>0</v>
      </c>
      <c r="GJ195">
        <f t="shared" ca="1" si="296"/>
        <v>0</v>
      </c>
      <c r="GK195">
        <f t="shared" ca="1" si="296"/>
        <v>0</v>
      </c>
      <c r="GL195">
        <f t="shared" ca="1" si="296"/>
        <v>0</v>
      </c>
      <c r="GM195">
        <f t="shared" ca="1" si="296"/>
        <v>0</v>
      </c>
      <c r="GN195">
        <f t="shared" ca="1" si="296"/>
        <v>0</v>
      </c>
      <c r="GO195">
        <f t="shared" ca="1" si="296"/>
        <v>0</v>
      </c>
      <c r="GP195">
        <f t="shared" ca="1" si="296"/>
        <v>0</v>
      </c>
      <c r="GQ195">
        <f t="shared" ca="1" si="295"/>
        <v>0</v>
      </c>
      <c r="GR195">
        <f t="shared" ca="1" si="295"/>
        <v>0</v>
      </c>
      <c r="GS195">
        <f t="shared" ca="1" si="295"/>
        <v>0</v>
      </c>
      <c r="GT195">
        <f t="shared" ca="1" si="295"/>
        <v>0</v>
      </c>
      <c r="GU195">
        <f t="shared" ca="1" si="295"/>
        <v>0</v>
      </c>
      <c r="GV195">
        <f t="shared" ca="1" si="295"/>
        <v>0</v>
      </c>
      <c r="GW195">
        <f t="shared" ca="1" si="295"/>
        <v>0</v>
      </c>
      <c r="GX195">
        <f t="shared" ca="1" si="295"/>
        <v>0</v>
      </c>
      <c r="GY195">
        <f t="shared" ca="1" si="295"/>
        <v>0</v>
      </c>
      <c r="GZ195">
        <f t="shared" ca="1" si="295"/>
        <v>0</v>
      </c>
      <c r="HA195">
        <f t="shared" ca="1" si="295"/>
        <v>0</v>
      </c>
      <c r="HB195">
        <f t="shared" ca="1" si="295"/>
        <v>0</v>
      </c>
      <c r="HC195">
        <f t="shared" ca="1" si="295"/>
        <v>0</v>
      </c>
      <c r="HD195">
        <f t="shared" ca="1" si="295"/>
        <v>0</v>
      </c>
      <c r="HE195">
        <f t="shared" ca="1" si="295"/>
        <v>0</v>
      </c>
      <c r="HF195">
        <f t="shared" ref="HF195:HL231" ca="1" si="331">_xlfn.BINOM.DIST($R195,$C195,HF$1,FALSE)*$F195*$B195</f>
        <v>0</v>
      </c>
      <c r="HG195">
        <f t="shared" ca="1" si="331"/>
        <v>0</v>
      </c>
      <c r="HH195">
        <f t="shared" ca="1" si="331"/>
        <v>0</v>
      </c>
      <c r="HI195">
        <f t="shared" ca="1" si="331"/>
        <v>0</v>
      </c>
      <c r="HJ195">
        <f t="shared" ca="1" si="331"/>
        <v>0</v>
      </c>
      <c r="HK195">
        <f t="shared" ca="1" si="331"/>
        <v>0</v>
      </c>
      <c r="HL195">
        <f t="shared" ca="1" si="331"/>
        <v>0</v>
      </c>
    </row>
    <row r="196" spans="1:220" x14ac:dyDescent="0.25">
      <c r="A196" s="6">
        <v>45271</v>
      </c>
      <c r="B196">
        <f t="shared" ca="1" si="321"/>
        <v>2.44140625E-4</v>
      </c>
      <c r="C196">
        <v>4000</v>
      </c>
      <c r="D196">
        <f t="shared" si="322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323"/>
        <v>0</v>
      </c>
      <c r="J196">
        <f t="shared" si="324"/>
        <v>1</v>
      </c>
      <c r="K196">
        <f t="shared" ca="1" si="325"/>
        <v>0</v>
      </c>
      <c r="L196">
        <f t="shared" ca="1" si="326"/>
        <v>3.0147278965044269E-4</v>
      </c>
      <c r="M196">
        <f t="shared" si="327"/>
        <v>1.0238095238095237</v>
      </c>
      <c r="Q196">
        <f t="shared" si="329"/>
        <v>1680</v>
      </c>
      <c r="R196">
        <f t="shared" si="330"/>
        <v>1720</v>
      </c>
      <c r="S196">
        <f t="shared" ca="1" si="311"/>
        <v>0</v>
      </c>
      <c r="T196">
        <f t="shared" ca="1" si="311"/>
        <v>0</v>
      </c>
      <c r="U196">
        <f t="shared" ca="1" si="311"/>
        <v>0</v>
      </c>
      <c r="V196">
        <f t="shared" ca="1" si="311"/>
        <v>0</v>
      </c>
      <c r="W196">
        <f t="shared" ca="1" si="311"/>
        <v>0</v>
      </c>
      <c r="X196">
        <f t="shared" ca="1" si="311"/>
        <v>0</v>
      </c>
      <c r="Y196">
        <f t="shared" ca="1" si="311"/>
        <v>0</v>
      </c>
      <c r="Z196">
        <f t="shared" ca="1" si="311"/>
        <v>0</v>
      </c>
      <c r="AA196">
        <f t="shared" ca="1" si="311"/>
        <v>0</v>
      </c>
      <c r="AB196">
        <f t="shared" ca="1" si="311"/>
        <v>0</v>
      </c>
      <c r="AC196">
        <f t="shared" ca="1" si="312"/>
        <v>0</v>
      </c>
      <c r="AD196">
        <f t="shared" ca="1" si="312"/>
        <v>0</v>
      </c>
      <c r="AE196">
        <f t="shared" ca="1" si="312"/>
        <v>0</v>
      </c>
      <c r="AF196">
        <f t="shared" ca="1" si="312"/>
        <v>0</v>
      </c>
      <c r="AG196">
        <f t="shared" ca="1" si="312"/>
        <v>0</v>
      </c>
      <c r="AH196">
        <f t="shared" ca="1" si="312"/>
        <v>0</v>
      </c>
      <c r="AI196">
        <f t="shared" ca="1" si="312"/>
        <v>0</v>
      </c>
      <c r="AJ196">
        <f t="shared" ca="1" si="312"/>
        <v>3.7538144963346391E-305</v>
      </c>
      <c r="AK196">
        <f t="shared" ca="1" si="312"/>
        <v>1.1616002127730124E-275</v>
      </c>
      <c r="AL196">
        <f t="shared" ca="1" si="312"/>
        <v>1.4138520906124011E-248</v>
      </c>
      <c r="AM196">
        <f t="shared" ca="1" si="313"/>
        <v>1.1435972857725261E-223</v>
      </c>
      <c r="AN196">
        <f t="shared" ca="1" si="313"/>
        <v>9.6023498726195448E-201</v>
      </c>
      <c r="AO196">
        <f t="shared" ca="1" si="313"/>
        <v>1.2265707457212831E-179</v>
      </c>
      <c r="AP196">
        <f t="shared" ca="1" si="313"/>
        <v>3.3140380377652098E-160</v>
      </c>
      <c r="AQ196">
        <f t="shared" ca="1" si="313"/>
        <v>2.5207556312981805E-142</v>
      </c>
      <c r="AR196">
        <f t="shared" ca="1" si="313"/>
        <v>6.9255810614333608E-126</v>
      </c>
      <c r="AS196">
        <f t="shared" ca="1" si="313"/>
        <v>8.5491895448273105E-111</v>
      </c>
      <c r="AT196">
        <f t="shared" ca="1" si="313"/>
        <v>5.7447329610062558E-97</v>
      </c>
      <c r="AU196">
        <f t="shared" ca="1" si="313"/>
        <v>2.4888284042486648E-84</v>
      </c>
      <c r="AV196">
        <f t="shared" ca="1" si="313"/>
        <v>8.0745081575188205E-73</v>
      </c>
      <c r="AW196">
        <f t="shared" ca="1" si="314"/>
        <v>2.2401202978880796E-62</v>
      </c>
      <c r="AX196">
        <f t="shared" ca="1" si="314"/>
        <v>5.9792502607525137E-53</v>
      </c>
      <c r="AY196">
        <f t="shared" ca="1" si="314"/>
        <v>1.7051069910586043E-44</v>
      </c>
      <c r="AZ196">
        <f t="shared" ca="1" si="314"/>
        <v>5.7025859521824044E-37</v>
      </c>
      <c r="BA196">
        <f t="shared" ca="1" si="314"/>
        <v>2.4300861333667441E-30</v>
      </c>
      <c r="BB196">
        <f t="shared" ca="1" si="314"/>
        <v>1.4204060028189285E-24</v>
      </c>
      <c r="BC196">
        <f t="shared" ca="1" si="314"/>
        <v>1.2157702467378985E-19</v>
      </c>
      <c r="BD196">
        <f t="shared" ca="1" si="314"/>
        <v>1.6146624440205462E-15</v>
      </c>
      <c r="BE196">
        <f t="shared" ca="1" si="314"/>
        <v>3.5016483583013572E-12</v>
      </c>
      <c r="BF196">
        <f t="shared" ca="1" si="314"/>
        <v>1.2967838960090193E-9</v>
      </c>
      <c r="BG196">
        <f t="shared" ca="1" si="315"/>
        <v>8.5270125104257287E-8</v>
      </c>
      <c r="BH196">
        <f t="shared" ca="1" si="315"/>
        <v>1.0295723673946094E-6</v>
      </c>
      <c r="BI196">
        <f t="shared" ca="1" si="315"/>
        <v>2.3488945142127165E-6</v>
      </c>
      <c r="BJ196">
        <f t="shared" ca="1" si="315"/>
        <v>1.0370056271219049E-6</v>
      </c>
      <c r="BK196">
        <f t="shared" ca="1" si="315"/>
        <v>9.0329525794384913E-8</v>
      </c>
      <c r="BL196">
        <f t="shared" ca="1" si="315"/>
        <v>1.5760621827079786E-9</v>
      </c>
      <c r="BM196">
        <f t="shared" ca="1" si="315"/>
        <v>5.569171518882639E-12</v>
      </c>
      <c r="BN196">
        <f t="shared" ca="1" si="315"/>
        <v>4.013556536230292E-15</v>
      </c>
      <c r="BO196">
        <f t="shared" ca="1" si="315"/>
        <v>5.9176135870478598E-19</v>
      </c>
      <c r="BP196">
        <f t="shared" ca="1" si="315"/>
        <v>1.7837483083220909E-23</v>
      </c>
      <c r="BQ196">
        <f t="shared" ca="1" si="316"/>
        <v>1.0942786430280492E-28</v>
      </c>
      <c r="BR196">
        <f t="shared" ca="1" si="316"/>
        <v>1.3549151217469428E-34</v>
      </c>
      <c r="BS196">
        <f t="shared" ca="1" si="316"/>
        <v>3.3450190617191067E-41</v>
      </c>
      <c r="BT196">
        <f t="shared" ca="1" si="316"/>
        <v>1.6203242035802877E-48</v>
      </c>
      <c r="BU196">
        <f t="shared" ca="1" si="316"/>
        <v>1.5093730208527369E-56</v>
      </c>
      <c r="BV196">
        <f t="shared" ca="1" si="316"/>
        <v>2.6391306365266458E-65</v>
      </c>
      <c r="BW196">
        <f t="shared" ca="1" si="316"/>
        <v>8.417931695744509E-75</v>
      </c>
      <c r="BX196">
        <f t="shared" ca="1" si="316"/>
        <v>4.7389819391895967E-85</v>
      </c>
      <c r="BY196">
        <f t="shared" ca="1" si="316"/>
        <v>4.5341249905710771E-96</v>
      </c>
      <c r="BZ196">
        <f t="shared" ca="1" si="316"/>
        <v>7.0637891563906167E-108</v>
      </c>
      <c r="CA196">
        <f t="shared" ca="1" si="317"/>
        <v>1.7076194959829334E-120</v>
      </c>
      <c r="CB196">
        <f t="shared" ca="1" si="317"/>
        <v>6.0690637403963258E-134</v>
      </c>
      <c r="CC196">
        <f t="shared" ca="1" si="317"/>
        <v>2.9860225779584681E-148</v>
      </c>
      <c r="CD196">
        <f t="shared" ca="1" si="317"/>
        <v>1.9021006613628947E-163</v>
      </c>
      <c r="CE196">
        <f t="shared" ca="1" si="317"/>
        <v>1.4563596980544144E-179</v>
      </c>
      <c r="CF196">
        <f t="shared" ca="1" si="317"/>
        <v>1.2342769872440094E-196</v>
      </c>
      <c r="CG196">
        <f t="shared" ca="1" si="317"/>
        <v>1.0568414238440804E-214</v>
      </c>
      <c r="CH196">
        <f t="shared" ca="1" si="317"/>
        <v>8.2626552600996075E-234</v>
      </c>
      <c r="CI196">
        <f t="shared" ca="1" si="317"/>
        <v>5.2727068685614876E-254</v>
      </c>
      <c r="CJ196">
        <f t="shared" ca="1" si="317"/>
        <v>2.4250054178934242E-275</v>
      </c>
      <c r="CK196">
        <f t="shared" ca="1" si="318"/>
        <v>7.0004950474671014E-298</v>
      </c>
      <c r="CL196">
        <f t="shared" ca="1" si="318"/>
        <v>0</v>
      </c>
      <c r="CM196">
        <f t="shared" ca="1" si="318"/>
        <v>0</v>
      </c>
      <c r="CN196">
        <f t="shared" ca="1" si="318"/>
        <v>0</v>
      </c>
      <c r="CO196">
        <f t="shared" ca="1" si="318"/>
        <v>0</v>
      </c>
      <c r="CP196">
        <f t="shared" ca="1" si="318"/>
        <v>0</v>
      </c>
      <c r="CQ196">
        <f t="shared" ca="1" si="318"/>
        <v>0</v>
      </c>
      <c r="CR196">
        <f t="shared" ca="1" si="318"/>
        <v>0</v>
      </c>
      <c r="CS196">
        <f t="shared" ca="1" si="318"/>
        <v>0</v>
      </c>
      <c r="CT196">
        <f t="shared" ca="1" si="318"/>
        <v>0</v>
      </c>
      <c r="CU196">
        <f t="shared" ca="1" si="319"/>
        <v>0</v>
      </c>
      <c r="CV196">
        <f t="shared" ca="1" si="319"/>
        <v>0</v>
      </c>
      <c r="CW196">
        <f t="shared" ca="1" si="319"/>
        <v>0</v>
      </c>
      <c r="CX196">
        <f t="shared" ca="1" si="319"/>
        <v>0</v>
      </c>
      <c r="CY196">
        <f t="shared" ca="1" si="319"/>
        <v>0</v>
      </c>
      <c r="CZ196">
        <f t="shared" ca="1" si="319"/>
        <v>0</v>
      </c>
      <c r="DA196">
        <f t="shared" ca="1" si="319"/>
        <v>0</v>
      </c>
      <c r="DB196">
        <f t="shared" ca="1" si="319"/>
        <v>0</v>
      </c>
      <c r="DC196">
        <f t="shared" ca="1" si="319"/>
        <v>0</v>
      </c>
      <c r="DD196">
        <f t="shared" ca="1" si="319"/>
        <v>0</v>
      </c>
      <c r="DE196">
        <f t="shared" ca="1" si="320"/>
        <v>0</v>
      </c>
      <c r="DF196">
        <f t="shared" ca="1" si="320"/>
        <v>0</v>
      </c>
      <c r="DG196">
        <f t="shared" ca="1" si="320"/>
        <v>0</v>
      </c>
      <c r="DH196">
        <f t="shared" ca="1" si="320"/>
        <v>0</v>
      </c>
      <c r="DI196">
        <f t="shared" ca="1" si="320"/>
        <v>0</v>
      </c>
      <c r="DJ196">
        <f t="shared" ca="1" si="320"/>
        <v>0</v>
      </c>
      <c r="DK196">
        <f t="shared" ca="1" si="320"/>
        <v>0</v>
      </c>
      <c r="DL196">
        <f t="shared" ca="1" si="320"/>
        <v>0</v>
      </c>
      <c r="DM196">
        <f t="shared" ca="1" si="320"/>
        <v>0</v>
      </c>
      <c r="DN196">
        <f t="shared" ca="1" si="320"/>
        <v>0</v>
      </c>
      <c r="DQ196">
        <f t="shared" ca="1" si="308"/>
        <v>0</v>
      </c>
      <c r="DR196">
        <f t="shared" ca="1" si="308"/>
        <v>0</v>
      </c>
      <c r="DS196">
        <f t="shared" ca="1" si="308"/>
        <v>0</v>
      </c>
      <c r="DT196">
        <f t="shared" ca="1" si="308"/>
        <v>0</v>
      </c>
      <c r="DU196">
        <f t="shared" ca="1" si="308"/>
        <v>0</v>
      </c>
      <c r="DV196">
        <f t="shared" ca="1" si="308"/>
        <v>0</v>
      </c>
      <c r="DW196">
        <f t="shared" ca="1" si="308"/>
        <v>0</v>
      </c>
      <c r="DX196">
        <f t="shared" ca="1" si="308"/>
        <v>0</v>
      </c>
      <c r="DY196">
        <f t="shared" ca="1" si="308"/>
        <v>0</v>
      </c>
      <c r="DZ196">
        <f t="shared" ca="1" si="308"/>
        <v>0</v>
      </c>
      <c r="EA196">
        <f t="shared" ca="1" si="308"/>
        <v>0</v>
      </c>
      <c r="EB196">
        <f t="shared" ca="1" si="308"/>
        <v>0</v>
      </c>
      <c r="EC196">
        <f t="shared" ca="1" si="308"/>
        <v>0</v>
      </c>
      <c r="ED196">
        <f t="shared" ca="1" si="308"/>
        <v>0</v>
      </c>
      <c r="EE196">
        <f t="shared" ca="1" si="308"/>
        <v>0</v>
      </c>
      <c r="EF196">
        <f t="shared" ca="1" si="308"/>
        <v>0</v>
      </c>
      <c r="EG196">
        <f t="shared" ca="1" si="307"/>
        <v>0</v>
      </c>
      <c r="EH196">
        <f t="shared" ca="1" si="307"/>
        <v>0</v>
      </c>
      <c r="EI196">
        <f t="shared" ca="1" si="307"/>
        <v>9.4060744015606522E-297</v>
      </c>
      <c r="EJ196">
        <f t="shared" ca="1" si="307"/>
        <v>1.6261210782347519E-268</v>
      </c>
      <c r="EK196">
        <f t="shared" ca="1" si="307"/>
        <v>1.6822056247771483E-242</v>
      </c>
      <c r="EL196">
        <f t="shared" ca="1" si="307"/>
        <v>1.6446416395197568E-218</v>
      </c>
      <c r="EM196">
        <f t="shared" ca="1" si="307"/>
        <v>2.2481296093532385E-196</v>
      </c>
      <c r="EN196">
        <f t="shared" ca="1" si="307"/>
        <v>6.0234809424843501E-176</v>
      </c>
      <c r="EO196">
        <f t="shared" ca="1" si="307"/>
        <v>4.240746782725829E-157</v>
      </c>
      <c r="EP196">
        <f t="shared" ca="1" si="307"/>
        <v>1.0130051332577229E-139</v>
      </c>
      <c r="EQ196">
        <f t="shared" ca="1" si="307"/>
        <v>1.0270597116671365E-123</v>
      </c>
      <c r="ER196">
        <f t="shared" ca="1" si="307"/>
        <v>5.3816026088351737E-109</v>
      </c>
      <c r="ES196">
        <f t="shared" ca="1" si="307"/>
        <v>1.7338917053764547E-95</v>
      </c>
      <c r="ET196">
        <f t="shared" ca="1" si="307"/>
        <v>4.0059697250361395E-83</v>
      </c>
      <c r="EU196">
        <f t="shared" ca="1" si="307"/>
        <v>7.6068621728447944E-72</v>
      </c>
      <c r="EV196">
        <f t="shared" ca="1" si="310"/>
        <v>1.3401594497168369E-61</v>
      </c>
      <c r="EW196">
        <f t="shared" ca="1" si="310"/>
        <v>2.4400564715454791E-52</v>
      </c>
      <c r="EX196">
        <f t="shared" ca="1" si="310"/>
        <v>5.0540896935813751E-44</v>
      </c>
      <c r="EY196">
        <f t="shared" ca="1" si="310"/>
        <v>1.2972585605001604E-36</v>
      </c>
      <c r="EZ196">
        <f t="shared" ca="1" si="310"/>
        <v>4.4525173997535533E-30</v>
      </c>
      <c r="FA196">
        <f t="shared" ca="1" si="310"/>
        <v>2.1865438942471482E-24</v>
      </c>
      <c r="FB196">
        <f t="shared" ca="1" si="310"/>
        <v>1.6313019168720829E-19</v>
      </c>
      <c r="FC196">
        <f t="shared" ca="1" si="310"/>
        <v>1.9496400337782649E-15</v>
      </c>
      <c r="FD196">
        <f t="shared" ca="1" si="310"/>
        <v>3.9107864991227169E-12</v>
      </c>
      <c r="FE196">
        <f t="shared" ca="1" si="310"/>
        <v>1.3713621413910857E-9</v>
      </c>
      <c r="FF196">
        <f t="shared" ca="1" si="310"/>
        <v>8.7083584930956602E-8</v>
      </c>
      <c r="FG196">
        <f t="shared" ca="1" si="310"/>
        <v>1.0320981628367395E-6</v>
      </c>
      <c r="FH196">
        <f t="shared" ca="1" si="310"/>
        <v>2.3416971494736652E-6</v>
      </c>
      <c r="FI196">
        <f t="shared" ca="1" si="310"/>
        <v>1.0385354545273254E-6</v>
      </c>
      <c r="FJ196">
        <f t="shared" ca="1" si="310"/>
        <v>9.1531786216512176E-8</v>
      </c>
      <c r="FK196">
        <f t="shared" ca="1" si="310"/>
        <v>1.623151605947776E-9</v>
      </c>
      <c r="FL196">
        <f t="shared" ca="1" si="309"/>
        <v>5.8400227152883361E-12</v>
      </c>
      <c r="FM196">
        <f t="shared" ca="1" si="309"/>
        <v>4.2822100900916307E-15</v>
      </c>
      <c r="FN196">
        <f t="shared" ca="1" si="309"/>
        <v>6.4028798069594065E-19</v>
      </c>
      <c r="FO196">
        <f t="shared" ca="1" si="309"/>
        <v>1.9459583522568925E-23</v>
      </c>
      <c r="FP196">
        <f t="shared" ca="1" si="309"/>
        <v>1.1936625006860948E-28</v>
      </c>
      <c r="FQ196">
        <f t="shared" ca="1" si="309"/>
        <v>1.4618017090633425E-34</v>
      </c>
      <c r="FR196">
        <f t="shared" ca="1" si="309"/>
        <v>3.5215025231736675E-41</v>
      </c>
      <c r="FS196">
        <f t="shared" ca="1" si="309"/>
        <v>1.6377187702760053E-48</v>
      </c>
      <c r="FT196">
        <f t="shared" ca="1" si="309"/>
        <v>1.437055479499577E-56</v>
      </c>
      <c r="FU196">
        <f t="shared" ca="1" si="309"/>
        <v>2.3153947076609606E-65</v>
      </c>
      <c r="FV196">
        <f t="shared" ca="1" si="309"/>
        <v>6.6366157786487892E-75</v>
      </c>
      <c r="FW196">
        <f t="shared" ca="1" si="309"/>
        <v>3.2632266009407604E-85</v>
      </c>
      <c r="FX196">
        <f t="shared" ca="1" si="309"/>
        <v>2.6410069409314843E-96</v>
      </c>
      <c r="FY196">
        <f t="shared" ca="1" si="309"/>
        <v>3.3577401574642702E-108</v>
      </c>
      <c r="FZ196">
        <f t="shared" ca="1" si="309"/>
        <v>6.364091806847695E-121</v>
      </c>
      <c r="GA196">
        <f t="shared" ca="1" si="296"/>
        <v>1.6959866150822082E-134</v>
      </c>
      <c r="GB196">
        <f t="shared" ca="1" si="296"/>
        <v>5.9537710502147834E-149</v>
      </c>
      <c r="GC196">
        <f t="shared" ca="1" si="296"/>
        <v>2.5607854810351394E-164</v>
      </c>
      <c r="GD196">
        <f t="shared" ca="1" si="296"/>
        <v>1.2451760003344214E-180</v>
      </c>
      <c r="GE196">
        <f t="shared" ca="1" si="296"/>
        <v>6.2606032951129687E-198</v>
      </c>
      <c r="GF196">
        <f t="shared" ca="1" si="296"/>
        <v>2.9482191589043023E-216</v>
      </c>
      <c r="GG196">
        <f t="shared" ca="1" si="296"/>
        <v>1.1651896579007734E-235</v>
      </c>
      <c r="GH196">
        <f t="shared" ca="1" si="296"/>
        <v>3.4214815884547893E-256</v>
      </c>
      <c r="GI196">
        <f t="shared" ca="1" si="296"/>
        <v>6.5193722936508143E-278</v>
      </c>
      <c r="GJ196">
        <f t="shared" ca="1" si="296"/>
        <v>6.9328404169217968E-301</v>
      </c>
      <c r="GK196">
        <f t="shared" ca="1" si="296"/>
        <v>0</v>
      </c>
      <c r="GL196">
        <f t="shared" ca="1" si="296"/>
        <v>0</v>
      </c>
      <c r="GM196">
        <f t="shared" ca="1" si="296"/>
        <v>0</v>
      </c>
      <c r="GN196">
        <f t="shared" ca="1" si="296"/>
        <v>0</v>
      </c>
      <c r="GO196">
        <f t="shared" ca="1" si="296"/>
        <v>0</v>
      </c>
      <c r="GP196">
        <f t="shared" ref="GP196:HE211" ca="1" si="332">_xlfn.BINOM.DIST($R196,$C196,GP$1,FALSE)*$F196*$B196</f>
        <v>0</v>
      </c>
      <c r="GQ196">
        <f t="shared" ca="1" si="332"/>
        <v>0</v>
      </c>
      <c r="GR196">
        <f t="shared" ca="1" si="332"/>
        <v>0</v>
      </c>
      <c r="GS196">
        <f t="shared" ca="1" si="332"/>
        <v>0</v>
      </c>
      <c r="GT196">
        <f t="shared" ca="1" si="332"/>
        <v>0</v>
      </c>
      <c r="GU196">
        <f t="shared" ca="1" si="332"/>
        <v>0</v>
      </c>
      <c r="GV196">
        <f t="shared" ca="1" si="332"/>
        <v>0</v>
      </c>
      <c r="GW196">
        <f t="shared" ca="1" si="332"/>
        <v>0</v>
      </c>
      <c r="GX196">
        <f t="shared" ca="1" si="332"/>
        <v>0</v>
      </c>
      <c r="GY196">
        <f t="shared" ca="1" si="332"/>
        <v>0</v>
      </c>
      <c r="GZ196">
        <f t="shared" ca="1" si="332"/>
        <v>0</v>
      </c>
      <c r="HA196">
        <f t="shared" ca="1" si="332"/>
        <v>0</v>
      </c>
      <c r="HB196">
        <f t="shared" ca="1" si="332"/>
        <v>0</v>
      </c>
      <c r="HC196">
        <f t="shared" ca="1" si="332"/>
        <v>0</v>
      </c>
      <c r="HD196">
        <f t="shared" ca="1" si="332"/>
        <v>0</v>
      </c>
      <c r="HE196">
        <f t="shared" ca="1" si="332"/>
        <v>0</v>
      </c>
      <c r="HF196">
        <f t="shared" ca="1" si="331"/>
        <v>0</v>
      </c>
      <c r="HG196">
        <f t="shared" ca="1" si="331"/>
        <v>0</v>
      </c>
      <c r="HH196">
        <f t="shared" ca="1" si="331"/>
        <v>0</v>
      </c>
      <c r="HI196">
        <f t="shared" ca="1" si="331"/>
        <v>0</v>
      </c>
      <c r="HJ196">
        <f t="shared" ca="1" si="331"/>
        <v>0</v>
      </c>
      <c r="HK196">
        <f t="shared" ca="1" si="331"/>
        <v>0</v>
      </c>
      <c r="HL196">
        <f t="shared" ca="1" si="331"/>
        <v>0</v>
      </c>
    </row>
    <row r="197" spans="1:220" x14ac:dyDescent="0.25">
      <c r="A197" s="6">
        <v>45272</v>
      </c>
      <c r="B197">
        <f t="shared" ca="1" si="321"/>
        <v>2.5653238248369604E-4</v>
      </c>
      <c r="C197">
        <v>1332</v>
      </c>
      <c r="D197">
        <f t="shared" si="322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323"/>
        <v>1</v>
      </c>
      <c r="J197">
        <f t="shared" si="324"/>
        <v>0</v>
      </c>
      <c r="K197">
        <f t="shared" ca="1" si="325"/>
        <v>2.1717679198190185E-4</v>
      </c>
      <c r="L197">
        <f t="shared" ca="1" si="326"/>
        <v>0</v>
      </c>
      <c r="M197">
        <f t="shared" si="327"/>
        <v>1</v>
      </c>
      <c r="Q197">
        <f t="shared" si="329"/>
        <v>572.76</v>
      </c>
      <c r="R197">
        <f t="shared" si="330"/>
        <v>572.76</v>
      </c>
      <c r="S197">
        <f t="shared" ca="1" si="311"/>
        <v>0</v>
      </c>
      <c r="T197">
        <f t="shared" ca="1" si="311"/>
        <v>0</v>
      </c>
      <c r="U197">
        <f t="shared" ca="1" si="311"/>
        <v>0</v>
      </c>
      <c r="V197">
        <f t="shared" ca="1" si="311"/>
        <v>0</v>
      </c>
      <c r="W197">
        <f t="shared" ca="1" si="311"/>
        <v>0</v>
      </c>
      <c r="X197">
        <f t="shared" ca="1" si="311"/>
        <v>0</v>
      </c>
      <c r="Y197">
        <f t="shared" ca="1" si="311"/>
        <v>0</v>
      </c>
      <c r="Z197">
        <f t="shared" ca="1" si="311"/>
        <v>1.835331990416466E-295</v>
      </c>
      <c r="AA197">
        <f t="shared" ca="1" si="311"/>
        <v>7.3589556813013037E-266</v>
      </c>
      <c r="AB197">
        <f t="shared" ca="1" si="311"/>
        <v>3.3019341560989126E-240</v>
      </c>
      <c r="AC197">
        <f t="shared" ca="1" si="312"/>
        <v>1.1089246037911795E-217</v>
      </c>
      <c r="AD197">
        <f t="shared" ca="1" si="312"/>
        <v>1.0804776954137312E-197</v>
      </c>
      <c r="AE197">
        <f t="shared" ca="1" si="312"/>
        <v>8.3003884764091684E-180</v>
      </c>
      <c r="AF197">
        <f t="shared" ca="1" si="312"/>
        <v>1.0735551387033338E-163</v>
      </c>
      <c r="AG197">
        <f t="shared" ca="1" si="312"/>
        <v>4.2136086653290274E-149</v>
      </c>
      <c r="AH197">
        <f t="shared" ca="1" si="312"/>
        <v>8.0016318912813626E-136</v>
      </c>
      <c r="AI197">
        <f t="shared" ca="1" si="312"/>
        <v>1.0702428414329156E-123</v>
      </c>
      <c r="AJ197">
        <f t="shared" ca="1" si="312"/>
        <v>1.3700236985415311E-112</v>
      </c>
      <c r="AK197">
        <f t="shared" ca="1" si="312"/>
        <v>2.1626964936770321E-102</v>
      </c>
      <c r="AL197">
        <f t="shared" ca="1" si="312"/>
        <v>5.203181053961589E-93</v>
      </c>
      <c r="AM197">
        <f t="shared" ca="1" si="313"/>
        <v>2.2810903070870005E-84</v>
      </c>
      <c r="AN197">
        <f t="shared" ca="1" si="313"/>
        <v>2.1213914490470935E-76</v>
      </c>
      <c r="AO197">
        <f t="shared" ca="1" si="313"/>
        <v>4.7672323607112009E-69</v>
      </c>
      <c r="AP197">
        <f t="shared" ca="1" si="313"/>
        <v>2.8964642902638695E-62</v>
      </c>
      <c r="AQ197">
        <f t="shared" ca="1" si="313"/>
        <v>5.2451176962235501E-56</v>
      </c>
      <c r="AR197">
        <f t="shared" ca="1" si="313"/>
        <v>3.0820521540574479E-50</v>
      </c>
      <c r="AS197">
        <f t="shared" ca="1" si="313"/>
        <v>6.3307750231737365E-45</v>
      </c>
      <c r="AT197">
        <f t="shared" ca="1" si="313"/>
        <v>4.8533502710482174E-40</v>
      </c>
      <c r="AU197">
        <f t="shared" ca="1" si="313"/>
        <v>1.4712485943842504E-35</v>
      </c>
      <c r="AV197">
        <f t="shared" ca="1" si="313"/>
        <v>1.856071362914737E-31</v>
      </c>
      <c r="AW197">
        <f t="shared" ca="1" si="314"/>
        <v>1.0196777806830876E-27</v>
      </c>
      <c r="AX197">
        <f t="shared" ca="1" si="314"/>
        <v>2.5397599997295748E-24</v>
      </c>
      <c r="AY197">
        <f t="shared" ca="1" si="314"/>
        <v>2.972734347968163E-21</v>
      </c>
      <c r="AZ197">
        <f t="shared" ca="1" si="314"/>
        <v>1.6881790567918157E-18</v>
      </c>
      <c r="BA197">
        <f t="shared" ca="1" si="314"/>
        <v>4.7854899158684503E-16</v>
      </c>
      <c r="BB197">
        <f t="shared" ca="1" si="314"/>
        <v>6.9449202394385483E-14</v>
      </c>
      <c r="BC197">
        <f t="shared" ca="1" si="314"/>
        <v>5.2772237956841118E-12</v>
      </c>
      <c r="BD197">
        <f t="shared" ca="1" si="314"/>
        <v>2.1418970685966783E-10</v>
      </c>
      <c r="BE197">
        <f t="shared" ca="1" si="314"/>
        <v>4.7260262432518876E-9</v>
      </c>
      <c r="BF197">
        <f t="shared" ca="1" si="314"/>
        <v>5.7573770562723396E-8</v>
      </c>
      <c r="BG197">
        <f t="shared" ca="1" si="315"/>
        <v>3.9251854162173105E-7</v>
      </c>
      <c r="BH197">
        <f t="shared" ca="1" si="315"/>
        <v>1.5152689957758911E-6</v>
      </c>
      <c r="BI197">
        <f t="shared" ca="1" si="315"/>
        <v>3.3455233151439879E-6</v>
      </c>
      <c r="BJ197">
        <f t="shared" ca="1" si="315"/>
        <v>4.2603153609479666E-6</v>
      </c>
      <c r="BK197">
        <f t="shared" ca="1" si="315"/>
        <v>3.1508397824686935E-6</v>
      </c>
      <c r="BL197">
        <f t="shared" ca="1" si="315"/>
        <v>1.3608076452112901E-6</v>
      </c>
      <c r="BM197">
        <f t="shared" ca="1" si="315"/>
        <v>3.4461329852779752E-7</v>
      </c>
      <c r="BN197">
        <f t="shared" ca="1" si="315"/>
        <v>5.1313363314037655E-8</v>
      </c>
      <c r="BO197">
        <f t="shared" ca="1" si="315"/>
        <v>4.4990807365322584E-9</v>
      </c>
      <c r="BP197">
        <f t="shared" ca="1" si="315"/>
        <v>2.3231992357853572E-10</v>
      </c>
      <c r="BQ197">
        <f t="shared" ca="1" si="316"/>
        <v>7.0573331772542938E-12</v>
      </c>
      <c r="BR197">
        <f t="shared" ca="1" si="316"/>
        <v>1.2582194521136672E-13</v>
      </c>
      <c r="BS197">
        <f t="shared" ca="1" si="316"/>
        <v>1.31174014471782E-15</v>
      </c>
      <c r="BT197">
        <f t="shared" ca="1" si="316"/>
        <v>7.9572735500361975E-18</v>
      </c>
      <c r="BU197">
        <f t="shared" ca="1" si="316"/>
        <v>2.7911137880306038E-20</v>
      </c>
      <c r="BV197">
        <f t="shared" ca="1" si="316"/>
        <v>5.6177667768854684E-23</v>
      </c>
      <c r="BW197">
        <f t="shared" ca="1" si="316"/>
        <v>6.4295476973787721E-26</v>
      </c>
      <c r="BX197">
        <f t="shared" ca="1" si="316"/>
        <v>4.1403640646411916E-29</v>
      </c>
      <c r="BY197">
        <f t="shared" ca="1" si="316"/>
        <v>1.482067097349518E-32</v>
      </c>
      <c r="BZ197">
        <f t="shared" ca="1" si="316"/>
        <v>2.9085505203710291E-36</v>
      </c>
      <c r="CA197">
        <f t="shared" ca="1" si="317"/>
        <v>3.081083541748209E-40</v>
      </c>
      <c r="CB197">
        <f t="shared" ca="1" si="317"/>
        <v>1.7312580736032174E-44</v>
      </c>
      <c r="CC197">
        <f t="shared" ca="1" si="317"/>
        <v>5.0602813855525444E-49</v>
      </c>
      <c r="CD197">
        <f t="shared" ca="1" si="317"/>
        <v>7.5283434499122272E-54</v>
      </c>
      <c r="CE197">
        <f t="shared" ca="1" si="317"/>
        <v>5.5646845140085885E-59</v>
      </c>
      <c r="CF197">
        <f t="shared" ca="1" si="317"/>
        <v>1.9895211086774582E-64</v>
      </c>
      <c r="CG197">
        <f t="shared" ca="1" si="317"/>
        <v>3.3396651717139868E-70</v>
      </c>
      <c r="CH197">
        <f t="shared" ca="1" si="317"/>
        <v>2.5466912578747743E-76</v>
      </c>
      <c r="CI197">
        <f t="shared" ca="1" si="317"/>
        <v>8.505041488982797E-83</v>
      </c>
      <c r="CJ197">
        <f t="shared" ca="1" si="317"/>
        <v>1.1944337357823217E-89</v>
      </c>
      <c r="CK197">
        <f t="shared" ca="1" si="318"/>
        <v>6.7425988245632129E-97</v>
      </c>
      <c r="CL197">
        <f t="shared" ca="1" si="318"/>
        <v>1.4549521678097197E-104</v>
      </c>
      <c r="CM197">
        <f t="shared" ca="1" si="318"/>
        <v>1.1347145513145752E-112</v>
      </c>
      <c r="CN197">
        <f t="shared" ca="1" si="318"/>
        <v>3.004219046266649E-121</v>
      </c>
      <c r="CO197">
        <f t="shared" ca="1" si="318"/>
        <v>2.516998689086087E-130</v>
      </c>
      <c r="CP197">
        <f t="shared" ca="1" si="318"/>
        <v>6.1665761119532464E-140</v>
      </c>
      <c r="CQ197">
        <f t="shared" ca="1" si="318"/>
        <v>4.0412277904054459E-150</v>
      </c>
      <c r="CR197">
        <f t="shared" ca="1" si="318"/>
        <v>6.4039070168973221E-161</v>
      </c>
      <c r="CS197">
        <f t="shared" ca="1" si="318"/>
        <v>2.1874846251756473E-172</v>
      </c>
      <c r="CT197">
        <f t="shared" ca="1" si="318"/>
        <v>1.4123913896989146E-184</v>
      </c>
      <c r="CU197">
        <f t="shared" ca="1" si="319"/>
        <v>1.4820542784107465E-197</v>
      </c>
      <c r="CV197">
        <f t="shared" ca="1" si="319"/>
        <v>2.1220830093250335E-211</v>
      </c>
      <c r="CW197">
        <f t="shared" ca="1" si="319"/>
        <v>3.3823791414445613E-226</v>
      </c>
      <c r="CX197">
        <f t="shared" ca="1" si="319"/>
        <v>4.7254582668141695E-242</v>
      </c>
      <c r="CY197">
        <f t="shared" ca="1" si="319"/>
        <v>4.3604698837550658E-259</v>
      </c>
      <c r="CZ197">
        <f t="shared" ca="1" si="319"/>
        <v>1.8948604723971145E-277</v>
      </c>
      <c r="DA197">
        <f t="shared" ca="1" si="319"/>
        <v>2.5764165022403051E-297</v>
      </c>
      <c r="DB197">
        <f t="shared" ca="1" si="319"/>
        <v>0</v>
      </c>
      <c r="DC197">
        <f t="shared" ca="1" si="319"/>
        <v>0</v>
      </c>
      <c r="DD197">
        <f t="shared" ca="1" si="319"/>
        <v>0</v>
      </c>
      <c r="DE197">
        <f t="shared" ca="1" si="320"/>
        <v>0</v>
      </c>
      <c r="DF197">
        <f t="shared" ca="1" si="320"/>
        <v>0</v>
      </c>
      <c r="DG197">
        <f t="shared" ca="1" si="320"/>
        <v>0</v>
      </c>
      <c r="DH197">
        <f t="shared" ca="1" si="320"/>
        <v>0</v>
      </c>
      <c r="DI197">
        <f t="shared" ca="1" si="320"/>
        <v>0</v>
      </c>
      <c r="DJ197">
        <f t="shared" ca="1" si="320"/>
        <v>0</v>
      </c>
      <c r="DK197">
        <f t="shared" ca="1" si="320"/>
        <v>0</v>
      </c>
      <c r="DL197">
        <f t="shared" ca="1" si="320"/>
        <v>0</v>
      </c>
      <c r="DM197">
        <f t="shared" ca="1" si="320"/>
        <v>0</v>
      </c>
      <c r="DN197">
        <f t="shared" ca="1" si="320"/>
        <v>0</v>
      </c>
      <c r="DQ197">
        <f t="shared" ca="1" si="308"/>
        <v>0</v>
      </c>
      <c r="DR197">
        <f t="shared" ca="1" si="308"/>
        <v>0</v>
      </c>
      <c r="DS197">
        <f t="shared" ca="1" si="308"/>
        <v>0</v>
      </c>
      <c r="DT197">
        <f t="shared" ca="1" si="308"/>
        <v>0</v>
      </c>
      <c r="DU197">
        <f t="shared" ca="1" si="308"/>
        <v>0</v>
      </c>
      <c r="DV197">
        <f t="shared" ca="1" si="308"/>
        <v>0</v>
      </c>
      <c r="DW197">
        <f t="shared" ca="1" si="308"/>
        <v>0</v>
      </c>
      <c r="DX197">
        <f t="shared" ca="1" si="308"/>
        <v>1.835331990416466E-295</v>
      </c>
      <c r="DY197">
        <f t="shared" ca="1" si="308"/>
        <v>7.3589556813013037E-266</v>
      </c>
      <c r="DZ197">
        <f t="shared" ca="1" si="308"/>
        <v>3.3019341560989126E-240</v>
      </c>
      <c r="EA197">
        <f t="shared" ca="1" si="308"/>
        <v>1.1089246037911795E-217</v>
      </c>
      <c r="EB197">
        <f t="shared" ca="1" si="308"/>
        <v>1.0804776954137312E-197</v>
      </c>
      <c r="EC197">
        <f t="shared" ca="1" si="308"/>
        <v>8.3003884764091684E-180</v>
      </c>
      <c r="ED197">
        <f t="shared" ca="1" si="308"/>
        <v>1.0735551387033338E-163</v>
      </c>
      <c r="EE197">
        <f t="shared" ca="1" si="308"/>
        <v>4.2136086653290274E-149</v>
      </c>
      <c r="EF197">
        <f t="shared" ca="1" si="308"/>
        <v>8.0016318912813626E-136</v>
      </c>
      <c r="EG197">
        <f t="shared" ca="1" si="307"/>
        <v>1.0702428414329156E-123</v>
      </c>
      <c r="EH197">
        <f t="shared" ca="1" si="307"/>
        <v>1.3700236985415311E-112</v>
      </c>
      <c r="EI197">
        <f t="shared" ca="1" si="307"/>
        <v>2.1626964936770321E-102</v>
      </c>
      <c r="EJ197">
        <f t="shared" ca="1" si="307"/>
        <v>5.203181053961589E-93</v>
      </c>
      <c r="EK197">
        <f t="shared" ca="1" si="307"/>
        <v>2.2810903070870005E-84</v>
      </c>
      <c r="EL197">
        <f t="shared" ca="1" si="307"/>
        <v>2.1213914490470935E-76</v>
      </c>
      <c r="EM197">
        <f t="shared" ca="1" si="307"/>
        <v>4.7672323607112009E-69</v>
      </c>
      <c r="EN197">
        <f t="shared" ca="1" si="307"/>
        <v>2.8964642902638695E-62</v>
      </c>
      <c r="EO197">
        <f t="shared" ca="1" si="307"/>
        <v>5.2451176962235501E-56</v>
      </c>
      <c r="EP197">
        <f t="shared" ca="1" si="307"/>
        <v>3.0820521540574479E-50</v>
      </c>
      <c r="EQ197">
        <f t="shared" ca="1" si="307"/>
        <v>6.3307750231737365E-45</v>
      </c>
      <c r="ER197">
        <f t="shared" ca="1" si="307"/>
        <v>4.8533502710482174E-40</v>
      </c>
      <c r="ES197">
        <f t="shared" ca="1" si="307"/>
        <v>1.4712485943842504E-35</v>
      </c>
      <c r="ET197">
        <f t="shared" ca="1" si="307"/>
        <v>1.856071362914737E-31</v>
      </c>
      <c r="EU197">
        <f t="shared" ca="1" si="307"/>
        <v>1.0196777806830876E-27</v>
      </c>
      <c r="EV197">
        <f t="shared" ca="1" si="310"/>
        <v>2.5397599997295748E-24</v>
      </c>
      <c r="EW197">
        <f t="shared" ca="1" si="310"/>
        <v>2.972734347968163E-21</v>
      </c>
      <c r="EX197">
        <f t="shared" ca="1" si="310"/>
        <v>1.6881790567918157E-18</v>
      </c>
      <c r="EY197">
        <f t="shared" ca="1" si="310"/>
        <v>4.7854899158684503E-16</v>
      </c>
      <c r="EZ197">
        <f t="shared" ca="1" si="310"/>
        <v>6.9449202394385483E-14</v>
      </c>
      <c r="FA197">
        <f t="shared" ca="1" si="310"/>
        <v>5.2772237956841118E-12</v>
      </c>
      <c r="FB197">
        <f t="shared" ca="1" si="310"/>
        <v>2.1418970685966783E-10</v>
      </c>
      <c r="FC197">
        <f t="shared" ca="1" si="310"/>
        <v>4.7260262432518876E-9</v>
      </c>
      <c r="FD197">
        <f t="shared" ca="1" si="310"/>
        <v>5.7573770562723396E-8</v>
      </c>
      <c r="FE197">
        <f t="shared" ca="1" si="310"/>
        <v>3.9251854162173105E-7</v>
      </c>
      <c r="FF197">
        <f t="shared" ca="1" si="310"/>
        <v>1.5152689957758911E-6</v>
      </c>
      <c r="FG197">
        <f t="shared" ca="1" si="310"/>
        <v>3.3455233151439879E-6</v>
      </c>
      <c r="FH197">
        <f t="shared" ca="1" si="310"/>
        <v>4.2603153609479666E-6</v>
      </c>
      <c r="FI197">
        <f t="shared" ca="1" si="310"/>
        <v>3.1508397824686935E-6</v>
      </c>
      <c r="FJ197">
        <f t="shared" ca="1" si="310"/>
        <v>1.3608076452112901E-6</v>
      </c>
      <c r="FK197">
        <f t="shared" ca="1" si="310"/>
        <v>3.4461329852779752E-7</v>
      </c>
      <c r="FL197">
        <f t="shared" ca="1" si="309"/>
        <v>5.1313363314037655E-8</v>
      </c>
      <c r="FM197">
        <f t="shared" ca="1" si="309"/>
        <v>4.4990807365322584E-9</v>
      </c>
      <c r="FN197">
        <f t="shared" ca="1" si="309"/>
        <v>2.3231992357853572E-10</v>
      </c>
      <c r="FO197">
        <f t="shared" ca="1" si="309"/>
        <v>7.0573331772542938E-12</v>
      </c>
      <c r="FP197">
        <f t="shared" ca="1" si="309"/>
        <v>1.2582194521136672E-13</v>
      </c>
      <c r="FQ197">
        <f t="shared" ca="1" si="309"/>
        <v>1.31174014471782E-15</v>
      </c>
      <c r="FR197">
        <f t="shared" ca="1" si="309"/>
        <v>7.9572735500361975E-18</v>
      </c>
      <c r="FS197">
        <f t="shared" ca="1" si="309"/>
        <v>2.7911137880306038E-20</v>
      </c>
      <c r="FT197">
        <f t="shared" ca="1" si="309"/>
        <v>5.6177667768854684E-23</v>
      </c>
      <c r="FU197">
        <f t="shared" ca="1" si="309"/>
        <v>6.4295476973787721E-26</v>
      </c>
      <c r="FV197">
        <f t="shared" ca="1" si="309"/>
        <v>4.1403640646411916E-29</v>
      </c>
      <c r="FW197">
        <f t="shared" ca="1" si="309"/>
        <v>1.482067097349518E-32</v>
      </c>
      <c r="FX197">
        <f t="shared" ca="1" si="309"/>
        <v>2.9085505203710291E-36</v>
      </c>
      <c r="FY197">
        <f t="shared" ca="1" si="309"/>
        <v>3.081083541748209E-40</v>
      </c>
      <c r="FZ197">
        <f t="shared" ca="1" si="309"/>
        <v>1.7312580736032174E-44</v>
      </c>
      <c r="GA197">
        <f t="shared" ref="GA197:GP212" ca="1" si="333">_xlfn.BINOM.DIST($R197,$C197,GA$1,FALSE)*$F197*$B197</f>
        <v>5.0602813855525444E-49</v>
      </c>
      <c r="GB197">
        <f t="shared" ca="1" si="333"/>
        <v>7.5283434499122272E-54</v>
      </c>
      <c r="GC197">
        <f t="shared" ca="1" si="333"/>
        <v>5.5646845140085885E-59</v>
      </c>
      <c r="GD197">
        <f t="shared" ca="1" si="333"/>
        <v>1.9895211086774582E-64</v>
      </c>
      <c r="GE197">
        <f t="shared" ca="1" si="333"/>
        <v>3.3396651717139868E-70</v>
      </c>
      <c r="GF197">
        <f t="shared" ca="1" si="333"/>
        <v>2.5466912578747743E-76</v>
      </c>
      <c r="GG197">
        <f t="shared" ca="1" si="333"/>
        <v>8.505041488982797E-83</v>
      </c>
      <c r="GH197">
        <f t="shared" ca="1" si="333"/>
        <v>1.1944337357823217E-89</v>
      </c>
      <c r="GI197">
        <f t="shared" ca="1" si="333"/>
        <v>6.7425988245632129E-97</v>
      </c>
      <c r="GJ197">
        <f t="shared" ca="1" si="333"/>
        <v>1.4549521678097197E-104</v>
      </c>
      <c r="GK197">
        <f t="shared" ca="1" si="333"/>
        <v>1.1347145513145752E-112</v>
      </c>
      <c r="GL197">
        <f t="shared" ca="1" si="333"/>
        <v>3.004219046266649E-121</v>
      </c>
      <c r="GM197">
        <f t="shared" ca="1" si="333"/>
        <v>2.516998689086087E-130</v>
      </c>
      <c r="GN197">
        <f t="shared" ca="1" si="333"/>
        <v>6.1665761119532464E-140</v>
      </c>
      <c r="GO197">
        <f t="shared" ca="1" si="333"/>
        <v>4.0412277904054459E-150</v>
      </c>
      <c r="GP197">
        <f t="shared" ca="1" si="333"/>
        <v>6.4039070168973221E-161</v>
      </c>
      <c r="GQ197">
        <f t="shared" ca="1" si="332"/>
        <v>2.1874846251756473E-172</v>
      </c>
      <c r="GR197">
        <f t="shared" ca="1" si="332"/>
        <v>1.4123913896989146E-184</v>
      </c>
      <c r="GS197">
        <f t="shared" ca="1" si="332"/>
        <v>1.4820542784107465E-197</v>
      </c>
      <c r="GT197">
        <f t="shared" ca="1" si="332"/>
        <v>2.1220830093250335E-211</v>
      </c>
      <c r="GU197">
        <f t="shared" ca="1" si="332"/>
        <v>3.3823791414445613E-226</v>
      </c>
      <c r="GV197">
        <f t="shared" ca="1" si="332"/>
        <v>4.7254582668141695E-242</v>
      </c>
      <c r="GW197">
        <f t="shared" ca="1" si="332"/>
        <v>4.3604698837550658E-259</v>
      </c>
      <c r="GX197">
        <f t="shared" ca="1" si="332"/>
        <v>1.8948604723971145E-277</v>
      </c>
      <c r="GY197">
        <f t="shared" ca="1" si="332"/>
        <v>2.5764165022403051E-297</v>
      </c>
      <c r="GZ197">
        <f t="shared" ca="1" si="332"/>
        <v>0</v>
      </c>
      <c r="HA197">
        <f t="shared" ca="1" si="332"/>
        <v>0</v>
      </c>
      <c r="HB197">
        <f t="shared" ca="1" si="332"/>
        <v>0</v>
      </c>
      <c r="HC197">
        <f t="shared" ca="1" si="332"/>
        <v>0</v>
      </c>
      <c r="HD197">
        <f t="shared" ca="1" si="332"/>
        <v>0</v>
      </c>
      <c r="HE197">
        <f t="shared" ca="1" si="332"/>
        <v>0</v>
      </c>
      <c r="HF197">
        <f t="shared" ca="1" si="331"/>
        <v>0</v>
      </c>
      <c r="HG197">
        <f t="shared" ca="1" si="331"/>
        <v>0</v>
      </c>
      <c r="HH197">
        <f t="shared" ca="1" si="331"/>
        <v>0</v>
      </c>
      <c r="HI197">
        <f t="shared" ca="1" si="331"/>
        <v>0</v>
      </c>
      <c r="HJ197">
        <f t="shared" ca="1" si="331"/>
        <v>0</v>
      </c>
      <c r="HK197">
        <f t="shared" ca="1" si="331"/>
        <v>0</v>
      </c>
      <c r="HL197">
        <f t="shared" ca="1" si="331"/>
        <v>0</v>
      </c>
    </row>
    <row r="198" spans="1:220" x14ac:dyDescent="0.25">
      <c r="A198" s="6">
        <v>45272</v>
      </c>
      <c r="B198">
        <f t="shared" ca="1" si="321"/>
        <v>2.5653238248369604E-4</v>
      </c>
      <c r="C198">
        <v>1332</v>
      </c>
      <c r="D198">
        <f t="shared" si="322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323"/>
        <v>1</v>
      </c>
      <c r="J198">
        <f t="shared" si="324"/>
        <v>0</v>
      </c>
      <c r="K198">
        <f t="shared" ca="1" si="325"/>
        <v>2.1717679198190185E-4</v>
      </c>
      <c r="L198">
        <f t="shared" ca="1" si="326"/>
        <v>0</v>
      </c>
      <c r="M198">
        <f t="shared" si="327"/>
        <v>1</v>
      </c>
      <c r="Q198">
        <f t="shared" si="329"/>
        <v>572.76</v>
      </c>
      <c r="R198">
        <f t="shared" si="330"/>
        <v>572.76</v>
      </c>
      <c r="S198">
        <f t="shared" ca="1" si="311"/>
        <v>0</v>
      </c>
      <c r="T198">
        <f t="shared" ca="1" si="311"/>
        <v>0</v>
      </c>
      <c r="U198">
        <f t="shared" ca="1" si="311"/>
        <v>0</v>
      </c>
      <c r="V198">
        <f t="shared" ca="1" si="311"/>
        <v>0</v>
      </c>
      <c r="W198">
        <f t="shared" ca="1" si="311"/>
        <v>0</v>
      </c>
      <c r="X198">
        <f t="shared" ca="1" si="311"/>
        <v>0</v>
      </c>
      <c r="Y198">
        <f t="shared" ca="1" si="311"/>
        <v>0</v>
      </c>
      <c r="Z198">
        <f t="shared" ca="1" si="311"/>
        <v>1.835331990416466E-295</v>
      </c>
      <c r="AA198">
        <f t="shared" ca="1" si="311"/>
        <v>7.3589556813013037E-266</v>
      </c>
      <c r="AB198">
        <f t="shared" ca="1" si="311"/>
        <v>3.3019341560989126E-240</v>
      </c>
      <c r="AC198">
        <f t="shared" ca="1" si="312"/>
        <v>1.1089246037911795E-217</v>
      </c>
      <c r="AD198">
        <f t="shared" ca="1" si="312"/>
        <v>1.0804776954137312E-197</v>
      </c>
      <c r="AE198">
        <f t="shared" ca="1" si="312"/>
        <v>8.3003884764091684E-180</v>
      </c>
      <c r="AF198">
        <f t="shared" ca="1" si="312"/>
        <v>1.0735551387033338E-163</v>
      </c>
      <c r="AG198">
        <f t="shared" ca="1" si="312"/>
        <v>4.2136086653290274E-149</v>
      </c>
      <c r="AH198">
        <f t="shared" ca="1" si="312"/>
        <v>8.0016318912813626E-136</v>
      </c>
      <c r="AI198">
        <f t="shared" ca="1" si="312"/>
        <v>1.0702428414329156E-123</v>
      </c>
      <c r="AJ198">
        <f t="shared" ca="1" si="312"/>
        <v>1.3700236985415311E-112</v>
      </c>
      <c r="AK198">
        <f t="shared" ca="1" si="312"/>
        <v>2.1626964936770321E-102</v>
      </c>
      <c r="AL198">
        <f t="shared" ca="1" si="312"/>
        <v>5.203181053961589E-93</v>
      </c>
      <c r="AM198">
        <f t="shared" ca="1" si="313"/>
        <v>2.2810903070870005E-84</v>
      </c>
      <c r="AN198">
        <f t="shared" ca="1" si="313"/>
        <v>2.1213914490470935E-76</v>
      </c>
      <c r="AO198">
        <f t="shared" ca="1" si="313"/>
        <v>4.7672323607112009E-69</v>
      </c>
      <c r="AP198">
        <f t="shared" ca="1" si="313"/>
        <v>2.8964642902638695E-62</v>
      </c>
      <c r="AQ198">
        <f t="shared" ca="1" si="313"/>
        <v>5.2451176962235501E-56</v>
      </c>
      <c r="AR198">
        <f t="shared" ca="1" si="313"/>
        <v>3.0820521540574479E-50</v>
      </c>
      <c r="AS198">
        <f t="shared" ca="1" si="313"/>
        <v>6.3307750231737365E-45</v>
      </c>
      <c r="AT198">
        <f t="shared" ca="1" si="313"/>
        <v>4.8533502710482174E-40</v>
      </c>
      <c r="AU198">
        <f t="shared" ca="1" si="313"/>
        <v>1.4712485943842504E-35</v>
      </c>
      <c r="AV198">
        <f t="shared" ca="1" si="313"/>
        <v>1.856071362914737E-31</v>
      </c>
      <c r="AW198">
        <f t="shared" ca="1" si="314"/>
        <v>1.0196777806830876E-27</v>
      </c>
      <c r="AX198">
        <f t="shared" ca="1" si="314"/>
        <v>2.5397599997295748E-24</v>
      </c>
      <c r="AY198">
        <f t="shared" ca="1" si="314"/>
        <v>2.972734347968163E-21</v>
      </c>
      <c r="AZ198">
        <f t="shared" ca="1" si="314"/>
        <v>1.6881790567918157E-18</v>
      </c>
      <c r="BA198">
        <f t="shared" ca="1" si="314"/>
        <v>4.7854899158684503E-16</v>
      </c>
      <c r="BB198">
        <f t="shared" ca="1" si="314"/>
        <v>6.9449202394385483E-14</v>
      </c>
      <c r="BC198">
        <f t="shared" ca="1" si="314"/>
        <v>5.2772237956841118E-12</v>
      </c>
      <c r="BD198">
        <f t="shared" ca="1" si="314"/>
        <v>2.1418970685966783E-10</v>
      </c>
      <c r="BE198">
        <f t="shared" ca="1" si="314"/>
        <v>4.7260262432518876E-9</v>
      </c>
      <c r="BF198">
        <f t="shared" ca="1" si="314"/>
        <v>5.7573770562723396E-8</v>
      </c>
      <c r="BG198">
        <f t="shared" ca="1" si="315"/>
        <v>3.9251854162173105E-7</v>
      </c>
      <c r="BH198">
        <f t="shared" ca="1" si="315"/>
        <v>1.5152689957758911E-6</v>
      </c>
      <c r="BI198">
        <f t="shared" ca="1" si="315"/>
        <v>3.3455233151439879E-6</v>
      </c>
      <c r="BJ198">
        <f t="shared" ca="1" si="315"/>
        <v>4.2603153609479666E-6</v>
      </c>
      <c r="BK198">
        <f t="shared" ca="1" si="315"/>
        <v>3.1508397824686935E-6</v>
      </c>
      <c r="BL198">
        <f t="shared" ca="1" si="315"/>
        <v>1.3608076452112901E-6</v>
      </c>
      <c r="BM198">
        <f t="shared" ca="1" si="315"/>
        <v>3.4461329852779752E-7</v>
      </c>
      <c r="BN198">
        <f t="shared" ca="1" si="315"/>
        <v>5.1313363314037655E-8</v>
      </c>
      <c r="BO198">
        <f t="shared" ca="1" si="315"/>
        <v>4.4990807365322584E-9</v>
      </c>
      <c r="BP198">
        <f t="shared" ca="1" si="315"/>
        <v>2.3231992357853572E-10</v>
      </c>
      <c r="BQ198">
        <f t="shared" ca="1" si="316"/>
        <v>7.0573331772542938E-12</v>
      </c>
      <c r="BR198">
        <f t="shared" ca="1" si="316"/>
        <v>1.2582194521136672E-13</v>
      </c>
      <c r="BS198">
        <f t="shared" ca="1" si="316"/>
        <v>1.31174014471782E-15</v>
      </c>
      <c r="BT198">
        <f t="shared" ca="1" si="316"/>
        <v>7.9572735500361975E-18</v>
      </c>
      <c r="BU198">
        <f t="shared" ca="1" si="316"/>
        <v>2.7911137880306038E-20</v>
      </c>
      <c r="BV198">
        <f t="shared" ca="1" si="316"/>
        <v>5.6177667768854684E-23</v>
      </c>
      <c r="BW198">
        <f t="shared" ca="1" si="316"/>
        <v>6.4295476973787721E-26</v>
      </c>
      <c r="BX198">
        <f t="shared" ca="1" si="316"/>
        <v>4.1403640646411916E-29</v>
      </c>
      <c r="BY198">
        <f t="shared" ca="1" si="316"/>
        <v>1.482067097349518E-32</v>
      </c>
      <c r="BZ198">
        <f t="shared" ca="1" si="316"/>
        <v>2.9085505203710291E-36</v>
      </c>
      <c r="CA198">
        <f t="shared" ca="1" si="317"/>
        <v>3.081083541748209E-40</v>
      </c>
      <c r="CB198">
        <f t="shared" ca="1" si="317"/>
        <v>1.7312580736032174E-44</v>
      </c>
      <c r="CC198">
        <f t="shared" ca="1" si="317"/>
        <v>5.0602813855525444E-49</v>
      </c>
      <c r="CD198">
        <f t="shared" ca="1" si="317"/>
        <v>7.5283434499122272E-54</v>
      </c>
      <c r="CE198">
        <f t="shared" ca="1" si="317"/>
        <v>5.5646845140085885E-59</v>
      </c>
      <c r="CF198">
        <f t="shared" ca="1" si="317"/>
        <v>1.9895211086774582E-64</v>
      </c>
      <c r="CG198">
        <f t="shared" ca="1" si="317"/>
        <v>3.3396651717139868E-70</v>
      </c>
      <c r="CH198">
        <f t="shared" ca="1" si="317"/>
        <v>2.5466912578747743E-76</v>
      </c>
      <c r="CI198">
        <f t="shared" ca="1" si="317"/>
        <v>8.505041488982797E-83</v>
      </c>
      <c r="CJ198">
        <f t="shared" ca="1" si="317"/>
        <v>1.1944337357823217E-89</v>
      </c>
      <c r="CK198">
        <f t="shared" ca="1" si="318"/>
        <v>6.7425988245632129E-97</v>
      </c>
      <c r="CL198">
        <f t="shared" ca="1" si="318"/>
        <v>1.4549521678097197E-104</v>
      </c>
      <c r="CM198">
        <f t="shared" ca="1" si="318"/>
        <v>1.1347145513145752E-112</v>
      </c>
      <c r="CN198">
        <f t="shared" ca="1" si="318"/>
        <v>3.004219046266649E-121</v>
      </c>
      <c r="CO198">
        <f t="shared" ca="1" si="318"/>
        <v>2.516998689086087E-130</v>
      </c>
      <c r="CP198">
        <f t="shared" ca="1" si="318"/>
        <v>6.1665761119532464E-140</v>
      </c>
      <c r="CQ198">
        <f t="shared" ca="1" si="318"/>
        <v>4.0412277904054459E-150</v>
      </c>
      <c r="CR198">
        <f t="shared" ca="1" si="318"/>
        <v>6.4039070168973221E-161</v>
      </c>
      <c r="CS198">
        <f t="shared" ca="1" si="318"/>
        <v>2.1874846251756473E-172</v>
      </c>
      <c r="CT198">
        <f t="shared" ca="1" si="318"/>
        <v>1.4123913896989146E-184</v>
      </c>
      <c r="CU198">
        <f t="shared" ca="1" si="319"/>
        <v>1.4820542784107465E-197</v>
      </c>
      <c r="CV198">
        <f t="shared" ca="1" si="319"/>
        <v>2.1220830093250335E-211</v>
      </c>
      <c r="CW198">
        <f t="shared" ca="1" si="319"/>
        <v>3.3823791414445613E-226</v>
      </c>
      <c r="CX198">
        <f t="shared" ca="1" si="319"/>
        <v>4.7254582668141695E-242</v>
      </c>
      <c r="CY198">
        <f t="shared" ca="1" si="319"/>
        <v>4.3604698837550658E-259</v>
      </c>
      <c r="CZ198">
        <f t="shared" ca="1" si="319"/>
        <v>1.8948604723971145E-277</v>
      </c>
      <c r="DA198">
        <f t="shared" ca="1" si="319"/>
        <v>2.5764165022403051E-297</v>
      </c>
      <c r="DB198">
        <f t="shared" ca="1" si="319"/>
        <v>0</v>
      </c>
      <c r="DC198">
        <f t="shared" ca="1" si="319"/>
        <v>0</v>
      </c>
      <c r="DD198">
        <f t="shared" ca="1" si="319"/>
        <v>0</v>
      </c>
      <c r="DE198">
        <f t="shared" ca="1" si="320"/>
        <v>0</v>
      </c>
      <c r="DF198">
        <f t="shared" ca="1" si="320"/>
        <v>0</v>
      </c>
      <c r="DG198">
        <f t="shared" ca="1" si="320"/>
        <v>0</v>
      </c>
      <c r="DH198">
        <f t="shared" ca="1" si="320"/>
        <v>0</v>
      </c>
      <c r="DI198">
        <f t="shared" ca="1" si="320"/>
        <v>0</v>
      </c>
      <c r="DJ198">
        <f t="shared" ca="1" si="320"/>
        <v>0</v>
      </c>
      <c r="DK198">
        <f t="shared" ca="1" si="320"/>
        <v>0</v>
      </c>
      <c r="DL198">
        <f t="shared" ca="1" si="320"/>
        <v>0</v>
      </c>
      <c r="DM198">
        <f t="shared" ca="1" si="320"/>
        <v>0</v>
      </c>
      <c r="DN198">
        <f t="shared" ca="1" si="320"/>
        <v>0</v>
      </c>
      <c r="DQ198">
        <f t="shared" ca="1" si="308"/>
        <v>0</v>
      </c>
      <c r="DR198">
        <f t="shared" ca="1" si="308"/>
        <v>0</v>
      </c>
      <c r="DS198">
        <f t="shared" ca="1" si="308"/>
        <v>0</v>
      </c>
      <c r="DT198">
        <f t="shared" ca="1" si="308"/>
        <v>0</v>
      </c>
      <c r="DU198">
        <f t="shared" ca="1" si="308"/>
        <v>0</v>
      </c>
      <c r="DV198">
        <f t="shared" ca="1" si="308"/>
        <v>0</v>
      </c>
      <c r="DW198">
        <f t="shared" ca="1" si="308"/>
        <v>0</v>
      </c>
      <c r="DX198">
        <f t="shared" ca="1" si="308"/>
        <v>1.835331990416466E-295</v>
      </c>
      <c r="DY198">
        <f t="shared" ca="1" si="308"/>
        <v>7.3589556813013037E-266</v>
      </c>
      <c r="DZ198">
        <f t="shared" ca="1" si="308"/>
        <v>3.3019341560989126E-240</v>
      </c>
      <c r="EA198">
        <f t="shared" ca="1" si="308"/>
        <v>1.1089246037911795E-217</v>
      </c>
      <c r="EB198">
        <f t="shared" ca="1" si="308"/>
        <v>1.0804776954137312E-197</v>
      </c>
      <c r="EC198">
        <f t="shared" ca="1" si="308"/>
        <v>8.3003884764091684E-180</v>
      </c>
      <c r="ED198">
        <f t="shared" ca="1" si="308"/>
        <v>1.0735551387033338E-163</v>
      </c>
      <c r="EE198">
        <f t="shared" ca="1" si="308"/>
        <v>4.2136086653290274E-149</v>
      </c>
      <c r="EF198">
        <f t="shared" ca="1" si="308"/>
        <v>8.0016318912813626E-136</v>
      </c>
      <c r="EG198">
        <f t="shared" ca="1" si="307"/>
        <v>1.0702428414329156E-123</v>
      </c>
      <c r="EH198">
        <f t="shared" ca="1" si="307"/>
        <v>1.3700236985415311E-112</v>
      </c>
      <c r="EI198">
        <f t="shared" ca="1" si="307"/>
        <v>2.1626964936770321E-102</v>
      </c>
      <c r="EJ198">
        <f t="shared" ca="1" si="307"/>
        <v>5.203181053961589E-93</v>
      </c>
      <c r="EK198">
        <f t="shared" ca="1" si="307"/>
        <v>2.2810903070870005E-84</v>
      </c>
      <c r="EL198">
        <f t="shared" ca="1" si="307"/>
        <v>2.1213914490470935E-76</v>
      </c>
      <c r="EM198">
        <f t="shared" ca="1" si="307"/>
        <v>4.7672323607112009E-69</v>
      </c>
      <c r="EN198">
        <f t="shared" ca="1" si="307"/>
        <v>2.8964642902638695E-62</v>
      </c>
      <c r="EO198">
        <f t="shared" ca="1" si="307"/>
        <v>5.2451176962235501E-56</v>
      </c>
      <c r="EP198">
        <f t="shared" ca="1" si="307"/>
        <v>3.0820521540574479E-50</v>
      </c>
      <c r="EQ198">
        <f t="shared" ca="1" si="307"/>
        <v>6.3307750231737365E-45</v>
      </c>
      <c r="ER198">
        <f t="shared" ca="1" si="307"/>
        <v>4.8533502710482174E-40</v>
      </c>
      <c r="ES198">
        <f t="shared" ca="1" si="307"/>
        <v>1.4712485943842504E-35</v>
      </c>
      <c r="ET198">
        <f t="shared" ca="1" si="307"/>
        <v>1.856071362914737E-31</v>
      </c>
      <c r="EU198">
        <f t="shared" ca="1" si="307"/>
        <v>1.0196777806830876E-27</v>
      </c>
      <c r="EV198">
        <f t="shared" ca="1" si="310"/>
        <v>2.5397599997295748E-24</v>
      </c>
      <c r="EW198">
        <f t="shared" ca="1" si="310"/>
        <v>2.972734347968163E-21</v>
      </c>
      <c r="EX198">
        <f t="shared" ca="1" si="310"/>
        <v>1.6881790567918157E-18</v>
      </c>
      <c r="EY198">
        <f t="shared" ca="1" si="310"/>
        <v>4.7854899158684503E-16</v>
      </c>
      <c r="EZ198">
        <f t="shared" ca="1" si="310"/>
        <v>6.9449202394385483E-14</v>
      </c>
      <c r="FA198">
        <f t="shared" ca="1" si="310"/>
        <v>5.2772237956841118E-12</v>
      </c>
      <c r="FB198">
        <f t="shared" ca="1" si="310"/>
        <v>2.1418970685966783E-10</v>
      </c>
      <c r="FC198">
        <f t="shared" ca="1" si="310"/>
        <v>4.7260262432518876E-9</v>
      </c>
      <c r="FD198">
        <f t="shared" ca="1" si="310"/>
        <v>5.7573770562723396E-8</v>
      </c>
      <c r="FE198">
        <f t="shared" ca="1" si="310"/>
        <v>3.9251854162173105E-7</v>
      </c>
      <c r="FF198">
        <f t="shared" ca="1" si="310"/>
        <v>1.5152689957758911E-6</v>
      </c>
      <c r="FG198">
        <f t="shared" ca="1" si="310"/>
        <v>3.3455233151439879E-6</v>
      </c>
      <c r="FH198">
        <f t="shared" ca="1" si="310"/>
        <v>4.2603153609479666E-6</v>
      </c>
      <c r="FI198">
        <f t="shared" ca="1" si="310"/>
        <v>3.1508397824686935E-6</v>
      </c>
      <c r="FJ198">
        <f t="shared" ca="1" si="310"/>
        <v>1.3608076452112901E-6</v>
      </c>
      <c r="FK198">
        <f t="shared" ca="1" si="310"/>
        <v>3.4461329852779752E-7</v>
      </c>
      <c r="FL198">
        <f t="shared" ca="1" si="309"/>
        <v>5.1313363314037655E-8</v>
      </c>
      <c r="FM198">
        <f t="shared" ca="1" si="309"/>
        <v>4.4990807365322584E-9</v>
      </c>
      <c r="FN198">
        <f t="shared" ca="1" si="309"/>
        <v>2.3231992357853572E-10</v>
      </c>
      <c r="FO198">
        <f t="shared" ca="1" si="309"/>
        <v>7.0573331772542938E-12</v>
      </c>
      <c r="FP198">
        <f t="shared" ca="1" si="309"/>
        <v>1.2582194521136672E-13</v>
      </c>
      <c r="FQ198">
        <f t="shared" ca="1" si="309"/>
        <v>1.31174014471782E-15</v>
      </c>
      <c r="FR198">
        <f t="shared" ca="1" si="309"/>
        <v>7.9572735500361975E-18</v>
      </c>
      <c r="FS198">
        <f t="shared" ca="1" si="309"/>
        <v>2.7911137880306038E-20</v>
      </c>
      <c r="FT198">
        <f t="shared" ca="1" si="309"/>
        <v>5.6177667768854684E-23</v>
      </c>
      <c r="FU198">
        <f t="shared" ca="1" si="309"/>
        <v>6.4295476973787721E-26</v>
      </c>
      <c r="FV198">
        <f t="shared" ca="1" si="309"/>
        <v>4.1403640646411916E-29</v>
      </c>
      <c r="FW198">
        <f t="shared" ca="1" si="309"/>
        <v>1.482067097349518E-32</v>
      </c>
      <c r="FX198">
        <f t="shared" ca="1" si="309"/>
        <v>2.9085505203710291E-36</v>
      </c>
      <c r="FY198">
        <f t="shared" ca="1" si="309"/>
        <v>3.081083541748209E-40</v>
      </c>
      <c r="FZ198">
        <f t="shared" ca="1" si="309"/>
        <v>1.7312580736032174E-44</v>
      </c>
      <c r="GA198">
        <f t="shared" ca="1" si="333"/>
        <v>5.0602813855525444E-49</v>
      </c>
      <c r="GB198">
        <f t="shared" ca="1" si="333"/>
        <v>7.5283434499122272E-54</v>
      </c>
      <c r="GC198">
        <f t="shared" ca="1" si="333"/>
        <v>5.5646845140085885E-59</v>
      </c>
      <c r="GD198">
        <f t="shared" ca="1" si="333"/>
        <v>1.9895211086774582E-64</v>
      </c>
      <c r="GE198">
        <f t="shared" ca="1" si="333"/>
        <v>3.3396651717139868E-70</v>
      </c>
      <c r="GF198">
        <f t="shared" ca="1" si="333"/>
        <v>2.5466912578747743E-76</v>
      </c>
      <c r="GG198">
        <f t="shared" ca="1" si="333"/>
        <v>8.505041488982797E-83</v>
      </c>
      <c r="GH198">
        <f t="shared" ca="1" si="333"/>
        <v>1.1944337357823217E-89</v>
      </c>
      <c r="GI198">
        <f t="shared" ca="1" si="333"/>
        <v>6.7425988245632129E-97</v>
      </c>
      <c r="GJ198">
        <f t="shared" ca="1" si="333"/>
        <v>1.4549521678097197E-104</v>
      </c>
      <c r="GK198">
        <f t="shared" ca="1" si="333"/>
        <v>1.1347145513145752E-112</v>
      </c>
      <c r="GL198">
        <f t="shared" ca="1" si="333"/>
        <v>3.004219046266649E-121</v>
      </c>
      <c r="GM198">
        <f t="shared" ca="1" si="333"/>
        <v>2.516998689086087E-130</v>
      </c>
      <c r="GN198">
        <f t="shared" ca="1" si="333"/>
        <v>6.1665761119532464E-140</v>
      </c>
      <c r="GO198">
        <f t="shared" ca="1" si="333"/>
        <v>4.0412277904054459E-150</v>
      </c>
      <c r="GP198">
        <f t="shared" ca="1" si="333"/>
        <v>6.4039070168973221E-161</v>
      </c>
      <c r="GQ198">
        <f t="shared" ca="1" si="332"/>
        <v>2.1874846251756473E-172</v>
      </c>
      <c r="GR198">
        <f t="shared" ca="1" si="332"/>
        <v>1.4123913896989146E-184</v>
      </c>
      <c r="GS198">
        <f t="shared" ca="1" si="332"/>
        <v>1.4820542784107465E-197</v>
      </c>
      <c r="GT198">
        <f t="shared" ca="1" si="332"/>
        <v>2.1220830093250335E-211</v>
      </c>
      <c r="GU198">
        <f t="shared" ca="1" si="332"/>
        <v>3.3823791414445613E-226</v>
      </c>
      <c r="GV198">
        <f t="shared" ca="1" si="332"/>
        <v>4.7254582668141695E-242</v>
      </c>
      <c r="GW198">
        <f t="shared" ca="1" si="332"/>
        <v>4.3604698837550658E-259</v>
      </c>
      <c r="GX198">
        <f t="shared" ca="1" si="332"/>
        <v>1.8948604723971145E-277</v>
      </c>
      <c r="GY198">
        <f t="shared" ca="1" si="332"/>
        <v>2.5764165022403051E-297</v>
      </c>
      <c r="GZ198">
        <f t="shared" ca="1" si="332"/>
        <v>0</v>
      </c>
      <c r="HA198">
        <f t="shared" ca="1" si="332"/>
        <v>0</v>
      </c>
      <c r="HB198">
        <f t="shared" ca="1" si="332"/>
        <v>0</v>
      </c>
      <c r="HC198">
        <f t="shared" ca="1" si="332"/>
        <v>0</v>
      </c>
      <c r="HD198">
        <f t="shared" ca="1" si="332"/>
        <v>0</v>
      </c>
      <c r="HE198">
        <f t="shared" ca="1" si="332"/>
        <v>0</v>
      </c>
      <c r="HF198">
        <f t="shared" ca="1" si="331"/>
        <v>0</v>
      </c>
      <c r="HG198">
        <f t="shared" ca="1" si="331"/>
        <v>0</v>
      </c>
      <c r="HH198">
        <f t="shared" ca="1" si="331"/>
        <v>0</v>
      </c>
      <c r="HI198">
        <f t="shared" ca="1" si="331"/>
        <v>0</v>
      </c>
      <c r="HJ198">
        <f t="shared" ca="1" si="331"/>
        <v>0</v>
      </c>
      <c r="HK198">
        <f t="shared" ca="1" si="331"/>
        <v>0</v>
      </c>
      <c r="HL198">
        <f t="shared" ca="1" si="331"/>
        <v>0</v>
      </c>
    </row>
    <row r="199" spans="1:220" x14ac:dyDescent="0.25">
      <c r="A199" s="6">
        <v>45272</v>
      </c>
      <c r="B199">
        <f t="shared" ca="1" si="321"/>
        <v>2.5653238248369604E-4</v>
      </c>
      <c r="C199">
        <v>1002</v>
      </c>
      <c r="D199">
        <f t="shared" si="322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323"/>
        <v>0</v>
      </c>
      <c r="J199">
        <f t="shared" si="324"/>
        <v>1</v>
      </c>
      <c r="K199">
        <f t="shared" ca="1" si="325"/>
        <v>0</v>
      </c>
      <c r="L199">
        <f t="shared" ca="1" si="326"/>
        <v>3.8698110759747026E-3</v>
      </c>
      <c r="M199">
        <f t="shared" si="327"/>
        <v>24</v>
      </c>
      <c r="Q199">
        <f t="shared" si="329"/>
        <v>20.04</v>
      </c>
      <c r="R199">
        <f t="shared" si="330"/>
        <v>480.96</v>
      </c>
      <c r="S199">
        <f t="shared" ca="1" si="311"/>
        <v>0</v>
      </c>
      <c r="T199">
        <f t="shared" ca="1" si="311"/>
        <v>2.9457916508069108E-7</v>
      </c>
      <c r="U199">
        <f t="shared" ca="1" si="311"/>
        <v>1.4455967908414741E-5</v>
      </c>
      <c r="V199">
        <f t="shared" ca="1" si="311"/>
        <v>2.0309960369615685E-6</v>
      </c>
      <c r="W199">
        <f t="shared" ca="1" si="311"/>
        <v>2.4377636872873829E-8</v>
      </c>
      <c r="X199">
        <f t="shared" ca="1" si="311"/>
        <v>7.2347147508271624E-11</v>
      </c>
      <c r="Y199">
        <f t="shared" ca="1" si="311"/>
        <v>8.5117365806224373E-14</v>
      </c>
      <c r="Z199">
        <f t="shared" ca="1" si="311"/>
        <v>5.1010221854963172E-17</v>
      </c>
      <c r="AA199">
        <f t="shared" ca="1" si="311"/>
        <v>1.8067044959983565E-20</v>
      </c>
      <c r="AB199">
        <f t="shared" ca="1" si="311"/>
        <v>4.158516033024136E-24</v>
      </c>
      <c r="AC199">
        <f t="shared" ca="1" si="312"/>
        <v>6.6310942624653456E-28</v>
      </c>
      <c r="AD199">
        <f t="shared" ca="1" si="312"/>
        <v>7.6609241172285337E-32</v>
      </c>
      <c r="AE199">
        <f t="shared" ca="1" si="312"/>
        <v>6.6229260302126013E-36</v>
      </c>
      <c r="AF199">
        <f t="shared" ca="1" si="312"/>
        <v>4.3874688869231617E-40</v>
      </c>
      <c r="AG199">
        <f t="shared" ca="1" si="312"/>
        <v>2.2671526720296803E-44</v>
      </c>
      <c r="AH199">
        <f t="shared" ca="1" si="312"/>
        <v>9.2608567124022689E-49</v>
      </c>
      <c r="AI199">
        <f t="shared" ca="1" si="312"/>
        <v>3.020643678606751E-53</v>
      </c>
      <c r="AJ199">
        <f t="shared" ca="1" si="312"/>
        <v>7.9269491631753035E-58</v>
      </c>
      <c r="AK199">
        <f t="shared" ca="1" si="312"/>
        <v>1.6830385941830241E-62</v>
      </c>
      <c r="AL199">
        <f t="shared" ca="1" si="312"/>
        <v>2.9026955693417897E-67</v>
      </c>
      <c r="AM199">
        <f t="shared" ca="1" si="313"/>
        <v>4.0776324008713871E-72</v>
      </c>
      <c r="AN199">
        <f t="shared" ca="1" si="313"/>
        <v>4.6733733108809748E-77</v>
      </c>
      <c r="AO199">
        <f t="shared" ca="1" si="313"/>
        <v>4.3731501674616769E-82</v>
      </c>
      <c r="AP199">
        <f t="shared" ca="1" si="313"/>
        <v>3.3411022885569055E-87</v>
      </c>
      <c r="AQ199">
        <f t="shared" ca="1" si="313"/>
        <v>2.0826360712525534E-92</v>
      </c>
      <c r="AR199">
        <f t="shared" ca="1" si="313"/>
        <v>1.057795600055145E-97</v>
      </c>
      <c r="AS199">
        <f t="shared" ca="1" si="313"/>
        <v>4.3697507679903011E-103</v>
      </c>
      <c r="AT199">
        <f t="shared" ca="1" si="313"/>
        <v>1.4647545427743291E-108</v>
      </c>
      <c r="AU199">
        <f t="shared" ca="1" si="313"/>
        <v>3.9729495886413676E-114</v>
      </c>
      <c r="AV199">
        <f t="shared" ca="1" si="313"/>
        <v>8.691592014621745E-120</v>
      </c>
      <c r="AW199">
        <f t="shared" ca="1" si="314"/>
        <v>1.5280632129843593E-125</v>
      </c>
      <c r="AX199">
        <f t="shared" ca="1" si="314"/>
        <v>2.1502151267876508E-131</v>
      </c>
      <c r="AY199">
        <f t="shared" ca="1" si="314"/>
        <v>2.4109753828267482E-137</v>
      </c>
      <c r="AZ199">
        <f t="shared" ca="1" si="314"/>
        <v>2.1437591048429425E-143</v>
      </c>
      <c r="BA199">
        <f t="shared" ca="1" si="314"/>
        <v>1.5037096094453108E-149</v>
      </c>
      <c r="BB199">
        <f t="shared" ca="1" si="314"/>
        <v>8.2740481217985906E-156</v>
      </c>
      <c r="BC199">
        <f t="shared" ca="1" si="314"/>
        <v>3.5499758584539575E-162</v>
      </c>
      <c r="BD199">
        <f t="shared" ca="1" si="314"/>
        <v>1.1800352395328657E-168</v>
      </c>
      <c r="BE199">
        <f t="shared" ca="1" si="314"/>
        <v>3.0182273608207197E-175</v>
      </c>
      <c r="BF199">
        <f t="shared" ca="1" si="314"/>
        <v>5.8969989878135477E-182</v>
      </c>
      <c r="BG199">
        <f t="shared" ca="1" si="315"/>
        <v>8.7331040673946453E-189</v>
      </c>
      <c r="BH199">
        <f t="shared" ca="1" si="315"/>
        <v>9.7228480616289077E-196</v>
      </c>
      <c r="BI199">
        <f t="shared" ca="1" si="315"/>
        <v>8.0670810234255682E-203</v>
      </c>
      <c r="BJ199">
        <f t="shared" ca="1" si="315"/>
        <v>4.9421772146772918E-210</v>
      </c>
      <c r="BK199">
        <f t="shared" ca="1" si="315"/>
        <v>2.2137928576136258E-217</v>
      </c>
      <c r="BL199">
        <f t="shared" ca="1" si="315"/>
        <v>7.1755020191664342E-225</v>
      </c>
      <c r="BM199">
        <f t="shared" ca="1" si="315"/>
        <v>1.6644460080876338E-232</v>
      </c>
      <c r="BN199">
        <f t="shared" ca="1" si="315"/>
        <v>2.7308763653413002E-240</v>
      </c>
      <c r="BO199">
        <f t="shared" ca="1" si="315"/>
        <v>3.1300345327411699E-248</v>
      </c>
      <c r="BP199">
        <f t="shared" ca="1" si="315"/>
        <v>2.4732923879803004E-256</v>
      </c>
      <c r="BQ199">
        <f t="shared" ca="1" si="316"/>
        <v>1.3285725552000071E-264</v>
      </c>
      <c r="BR199">
        <f t="shared" ca="1" si="316"/>
        <v>4.7796384050808508E-273</v>
      </c>
      <c r="BS199">
        <f t="shared" ca="1" si="316"/>
        <v>1.1334514115370843E-281</v>
      </c>
      <c r="BT199">
        <f t="shared" ca="1" si="316"/>
        <v>1.7420267396194048E-290</v>
      </c>
      <c r="BU199">
        <f t="shared" ca="1" si="316"/>
        <v>1.7041461584537938E-299</v>
      </c>
      <c r="BV199">
        <f t="shared" ca="1" si="316"/>
        <v>0</v>
      </c>
      <c r="BW199">
        <f t="shared" ca="1" si="316"/>
        <v>0</v>
      </c>
      <c r="BX199">
        <f t="shared" ca="1" si="316"/>
        <v>0</v>
      </c>
      <c r="BY199">
        <f t="shared" ca="1" si="316"/>
        <v>0</v>
      </c>
      <c r="BZ199">
        <f t="shared" ca="1" si="316"/>
        <v>0</v>
      </c>
      <c r="CA199">
        <f t="shared" ca="1" si="317"/>
        <v>0</v>
      </c>
      <c r="CB199">
        <f t="shared" ca="1" si="317"/>
        <v>0</v>
      </c>
      <c r="CC199">
        <f t="shared" ca="1" si="317"/>
        <v>0</v>
      </c>
      <c r="CD199">
        <f t="shared" ca="1" si="317"/>
        <v>0</v>
      </c>
      <c r="CE199">
        <f t="shared" ca="1" si="317"/>
        <v>0</v>
      </c>
      <c r="CF199">
        <f t="shared" ca="1" si="317"/>
        <v>0</v>
      </c>
      <c r="CG199">
        <f t="shared" ca="1" si="317"/>
        <v>0</v>
      </c>
      <c r="CH199">
        <f t="shared" ca="1" si="317"/>
        <v>0</v>
      </c>
      <c r="CI199">
        <f t="shared" ca="1" si="317"/>
        <v>0</v>
      </c>
      <c r="CJ199">
        <f t="shared" ca="1" si="317"/>
        <v>0</v>
      </c>
      <c r="CK199">
        <f t="shared" ca="1" si="318"/>
        <v>0</v>
      </c>
      <c r="CL199">
        <f t="shared" ca="1" si="318"/>
        <v>0</v>
      </c>
      <c r="CM199">
        <f t="shared" ca="1" si="318"/>
        <v>0</v>
      </c>
      <c r="CN199">
        <f t="shared" ca="1" si="318"/>
        <v>0</v>
      </c>
      <c r="CO199">
        <f t="shared" ca="1" si="318"/>
        <v>0</v>
      </c>
      <c r="CP199">
        <f t="shared" ca="1" si="318"/>
        <v>0</v>
      </c>
      <c r="CQ199">
        <f t="shared" ca="1" si="318"/>
        <v>0</v>
      </c>
      <c r="CR199">
        <f t="shared" ca="1" si="318"/>
        <v>0</v>
      </c>
      <c r="CS199">
        <f t="shared" ca="1" si="318"/>
        <v>0</v>
      </c>
      <c r="CT199">
        <f t="shared" ca="1" si="318"/>
        <v>0</v>
      </c>
      <c r="CU199">
        <f t="shared" ca="1" si="319"/>
        <v>0</v>
      </c>
      <c r="CV199">
        <f t="shared" ca="1" si="319"/>
        <v>0</v>
      </c>
      <c r="CW199">
        <f t="shared" ca="1" si="319"/>
        <v>0</v>
      </c>
      <c r="CX199">
        <f t="shared" ca="1" si="319"/>
        <v>0</v>
      </c>
      <c r="CY199">
        <f t="shared" ca="1" si="319"/>
        <v>0</v>
      </c>
      <c r="CZ199">
        <f t="shared" ca="1" si="319"/>
        <v>0</v>
      </c>
      <c r="DA199">
        <f t="shared" ca="1" si="319"/>
        <v>0</v>
      </c>
      <c r="DB199">
        <f t="shared" ca="1" si="319"/>
        <v>0</v>
      </c>
      <c r="DC199">
        <f t="shared" ca="1" si="319"/>
        <v>0</v>
      </c>
      <c r="DD199">
        <f t="shared" ca="1" si="319"/>
        <v>0</v>
      </c>
      <c r="DE199">
        <f t="shared" ca="1" si="320"/>
        <v>0</v>
      </c>
      <c r="DF199">
        <f t="shared" ca="1" si="320"/>
        <v>0</v>
      </c>
      <c r="DG199">
        <f t="shared" ca="1" si="320"/>
        <v>0</v>
      </c>
      <c r="DH199">
        <f t="shared" ca="1" si="320"/>
        <v>0</v>
      </c>
      <c r="DI199">
        <f t="shared" ca="1" si="320"/>
        <v>0</v>
      </c>
      <c r="DJ199">
        <f t="shared" ca="1" si="320"/>
        <v>0</v>
      </c>
      <c r="DK199">
        <f t="shared" ca="1" si="320"/>
        <v>0</v>
      </c>
      <c r="DL199">
        <f t="shared" ca="1" si="320"/>
        <v>0</v>
      </c>
      <c r="DM199">
        <f t="shared" ca="1" si="320"/>
        <v>0</v>
      </c>
      <c r="DN199">
        <f t="shared" ca="1" si="320"/>
        <v>0</v>
      </c>
      <c r="DQ199">
        <f t="shared" ca="1" si="308"/>
        <v>0</v>
      </c>
      <c r="DR199">
        <f t="shared" ca="1" si="308"/>
        <v>0</v>
      </c>
      <c r="DS199">
        <f t="shared" ca="1" si="308"/>
        <v>0</v>
      </c>
      <c r="DT199">
        <f t="shared" ca="1" si="308"/>
        <v>0</v>
      </c>
      <c r="DU199">
        <f t="shared" ca="1" si="308"/>
        <v>0</v>
      </c>
      <c r="DV199">
        <f t="shared" ca="1" si="308"/>
        <v>0</v>
      </c>
      <c r="DW199">
        <f t="shared" ca="1" si="308"/>
        <v>2.2074024160435455E-305</v>
      </c>
      <c r="DX199">
        <f t="shared" ca="1" si="308"/>
        <v>1.1316186656139466E-275</v>
      </c>
      <c r="DY199">
        <f t="shared" ca="1" si="308"/>
        <v>2.7477763476094266E-250</v>
      </c>
      <c r="DZ199">
        <f t="shared" ca="1" si="308"/>
        <v>3.2700400583921909E-228</v>
      </c>
      <c r="EA199">
        <f t="shared" ca="1" si="308"/>
        <v>9.4000827702156737E-209</v>
      </c>
      <c r="EB199">
        <f t="shared" ca="1" si="308"/>
        <v>2.0352328084563742E-191</v>
      </c>
      <c r="EC199">
        <f t="shared" ca="1" si="308"/>
        <v>7.6823610791997397E-176</v>
      </c>
      <c r="ED199">
        <f t="shared" ca="1" si="308"/>
        <v>9.5587416664261012E-162</v>
      </c>
      <c r="EE199">
        <f t="shared" ca="1" si="308"/>
        <v>6.4296957833340667E-149</v>
      </c>
      <c r="EF199">
        <f t="shared" ca="1" si="308"/>
        <v>3.459595471468214E-137</v>
      </c>
      <c r="EG199">
        <f t="shared" ca="1" si="307"/>
        <v>2.0413654003000762E-126</v>
      </c>
      <c r="EH199">
        <f t="shared" ca="1" si="307"/>
        <v>1.7091816921952811E-116</v>
      </c>
      <c r="EI199">
        <f t="shared" ca="1" si="307"/>
        <v>2.5128996407860506E-107</v>
      </c>
      <c r="EJ199">
        <f t="shared" ca="1" si="307"/>
        <v>7.7526479393157547E-99</v>
      </c>
      <c r="EK199">
        <f t="shared" ca="1" si="307"/>
        <v>5.833280747016988E-91</v>
      </c>
      <c r="EL199">
        <f t="shared" ca="1" si="307"/>
        <v>1.2165917757061615E-83</v>
      </c>
      <c r="EM199">
        <f t="shared" ca="1" si="307"/>
        <v>7.8489425348482041E-77</v>
      </c>
      <c r="EN199">
        <f t="shared" ca="1" si="307"/>
        <v>1.7221127369622432E-70</v>
      </c>
      <c r="EO199">
        <f t="shared" ca="1" si="307"/>
        <v>1.3951886754988233E-64</v>
      </c>
      <c r="EP199">
        <f t="shared" ca="1" si="307"/>
        <v>4.4846174597722366E-59</v>
      </c>
      <c r="EQ199">
        <f t="shared" ca="1" si="307"/>
        <v>6.0912507228759099E-54</v>
      </c>
      <c r="ER199">
        <f t="shared" ca="1" si="307"/>
        <v>3.6955708223021236E-49</v>
      </c>
      <c r="ES199">
        <f t="shared" ca="1" si="307"/>
        <v>1.0518648237240451E-44</v>
      </c>
      <c r="ET199">
        <f t="shared" ca="1" si="307"/>
        <v>1.4670292507442667E-40</v>
      </c>
      <c r="EU199">
        <f t="shared" ca="1" si="307"/>
        <v>1.0421276125279402E-36</v>
      </c>
      <c r="EV199">
        <f t="shared" ca="1" si="310"/>
        <v>3.9028346822890857E-33</v>
      </c>
      <c r="EW199">
        <f t="shared" ca="1" si="310"/>
        <v>7.9466443474709657E-30</v>
      </c>
      <c r="EX199">
        <f t="shared" ca="1" si="310"/>
        <v>9.0423206100955278E-27</v>
      </c>
      <c r="EY199">
        <f t="shared" ca="1" si="310"/>
        <v>5.8932692504644934E-24</v>
      </c>
      <c r="EZ199">
        <f t="shared" ca="1" si="310"/>
        <v>2.2489262106716618E-21</v>
      </c>
      <c r="FA199">
        <f t="shared" ca="1" si="310"/>
        <v>5.1249370850023811E-19</v>
      </c>
      <c r="FB199">
        <f t="shared" ca="1" si="310"/>
        <v>7.0980019985551167E-17</v>
      </c>
      <c r="FC199">
        <f t="shared" ca="1" si="310"/>
        <v>6.0691803705900889E-15</v>
      </c>
      <c r="FD199">
        <f t="shared" ca="1" si="310"/>
        <v>3.2488300889493671E-13</v>
      </c>
      <c r="FE199">
        <f t="shared" ca="1" si="310"/>
        <v>1.1022758387934694E-11</v>
      </c>
      <c r="FF199">
        <f t="shared" ca="1" si="310"/>
        <v>2.3963102920851111E-10</v>
      </c>
      <c r="FG199">
        <f t="shared" ca="1" si="310"/>
        <v>3.3698749184136426E-9</v>
      </c>
      <c r="FH199">
        <f t="shared" ca="1" si="310"/>
        <v>3.0908297914494264E-8</v>
      </c>
      <c r="FI199">
        <f t="shared" ca="1" si="310"/>
        <v>1.8619866418743085E-7</v>
      </c>
      <c r="FJ199">
        <f t="shared" ca="1" si="310"/>
        <v>7.4109226175285567E-7</v>
      </c>
      <c r="FK199">
        <f t="shared" ca="1" si="310"/>
        <v>1.958139305800954E-6</v>
      </c>
      <c r="FL199">
        <f t="shared" ca="1" si="309"/>
        <v>3.4476049145313544E-6</v>
      </c>
      <c r="FM199">
        <f t="shared" ca="1" si="309"/>
        <v>4.0558423716999125E-6</v>
      </c>
      <c r="FN199">
        <f t="shared" ca="1" si="309"/>
        <v>3.1936850636641655E-6</v>
      </c>
      <c r="FO199">
        <f t="shared" ca="1" si="309"/>
        <v>1.6845584908742031E-6</v>
      </c>
      <c r="FP199">
        <f t="shared" ca="1" si="309"/>
        <v>5.9508643723201467E-7</v>
      </c>
      <c r="FQ199">
        <f t="shared" ca="1" si="309"/>
        <v>1.4062826060778682E-7</v>
      </c>
      <c r="FR199">
        <f t="shared" ca="1" si="309"/>
        <v>2.218405846790644E-8</v>
      </c>
      <c r="FS199">
        <f t="shared" ca="1" si="309"/>
        <v>2.3288129270648104E-9</v>
      </c>
      <c r="FT199">
        <f t="shared" ca="1" si="309"/>
        <v>1.6201860865965557E-10</v>
      </c>
      <c r="FU199">
        <f t="shared" ca="1" si="309"/>
        <v>7.4317627884996387E-12</v>
      </c>
      <c r="FV199">
        <f t="shared" ca="1" si="309"/>
        <v>2.23360455039237E-13</v>
      </c>
      <c r="FW199">
        <f t="shared" ca="1" si="309"/>
        <v>4.3662464775501145E-15</v>
      </c>
      <c r="FX199">
        <f t="shared" ca="1" si="309"/>
        <v>5.504026881299949E-17</v>
      </c>
      <c r="FY199">
        <f t="shared" ca="1" si="309"/>
        <v>4.4305476092930655E-19</v>
      </c>
      <c r="FZ199">
        <f t="shared" ca="1" si="309"/>
        <v>2.2520987180109982E-21</v>
      </c>
      <c r="GA199">
        <f t="shared" ca="1" si="333"/>
        <v>7.1382235291833632E-24</v>
      </c>
      <c r="GB199">
        <f t="shared" ca="1" si="333"/>
        <v>1.3909305663626748E-26</v>
      </c>
      <c r="GC199">
        <f t="shared" ca="1" si="333"/>
        <v>1.6399653160173442E-29</v>
      </c>
      <c r="GD199">
        <f t="shared" ca="1" si="333"/>
        <v>1.1494023739513652E-32</v>
      </c>
      <c r="GE199">
        <f t="shared" ca="1" si="333"/>
        <v>4.694890921060491E-36</v>
      </c>
      <c r="GF199">
        <f t="shared" ca="1" si="333"/>
        <v>1.0932605148268806E-39</v>
      </c>
      <c r="GG199">
        <f t="shared" ca="1" si="333"/>
        <v>1.4161476380779191E-43</v>
      </c>
      <c r="GH199">
        <f t="shared" ca="1" si="333"/>
        <v>9.9290908793292087E-48</v>
      </c>
      <c r="GI199">
        <f t="shared" ca="1" si="333"/>
        <v>3.6550718693707296E-52</v>
      </c>
      <c r="GJ199">
        <f t="shared" ca="1" si="333"/>
        <v>6.8281654975837711E-57</v>
      </c>
      <c r="GK199">
        <f t="shared" ca="1" si="333"/>
        <v>6.2320710795343186E-62</v>
      </c>
      <c r="GL199">
        <f t="shared" ca="1" si="333"/>
        <v>2.663173735898687E-67</v>
      </c>
      <c r="GM199">
        <f t="shared" ca="1" si="333"/>
        <v>5.0798964781377488E-73</v>
      </c>
      <c r="GN199">
        <f t="shared" ca="1" si="333"/>
        <v>4.098573287291426E-79</v>
      </c>
      <c r="GO199">
        <f t="shared" ca="1" si="333"/>
        <v>1.3162373750870649E-85</v>
      </c>
      <c r="GP199">
        <f t="shared" ca="1" si="333"/>
        <v>1.5704359712710086E-92</v>
      </c>
      <c r="GQ199">
        <f t="shared" ca="1" si="332"/>
        <v>6.4356205678078758E-100</v>
      </c>
      <c r="GR199">
        <f t="shared" ca="1" si="332"/>
        <v>8.2797537567889701E-108</v>
      </c>
      <c r="GS199">
        <f t="shared" ca="1" si="332"/>
        <v>3.0157354634418589E-116</v>
      </c>
      <c r="GT199">
        <f t="shared" ca="1" si="332"/>
        <v>2.7588653805160446E-125</v>
      </c>
      <c r="GU199">
        <f t="shared" ca="1" si="332"/>
        <v>5.5136419298004305E-135</v>
      </c>
      <c r="GV199">
        <f t="shared" ca="1" si="332"/>
        <v>2.0434454578910283E-145</v>
      </c>
      <c r="GW199">
        <f t="shared" ca="1" si="332"/>
        <v>1.1567246923272614E-156</v>
      </c>
      <c r="GX199">
        <f t="shared" ca="1" si="332"/>
        <v>7.9298198350990719E-169</v>
      </c>
      <c r="GY199">
        <f t="shared" ca="1" si="332"/>
        <v>4.9731661771343792E-182</v>
      </c>
      <c r="GZ199">
        <f t="shared" ca="1" si="332"/>
        <v>2.0240112004659292E-196</v>
      </c>
      <c r="HA199">
        <f t="shared" ca="1" si="332"/>
        <v>3.4900754779297161E-212</v>
      </c>
      <c r="HB199">
        <f t="shared" ca="1" si="332"/>
        <v>1.4884237544639331E-229</v>
      </c>
      <c r="HC199">
        <f t="shared" ca="1" si="332"/>
        <v>7.8513851324098644E-249</v>
      </c>
      <c r="HD199">
        <f t="shared" ca="1" si="332"/>
        <v>2.055890557251496E-270</v>
      </c>
      <c r="HE199">
        <f t="shared" ca="1" si="332"/>
        <v>7.7566123259077292E-295</v>
      </c>
      <c r="HF199">
        <f t="shared" ca="1" si="331"/>
        <v>0</v>
      </c>
      <c r="HG199">
        <f t="shared" ca="1" si="331"/>
        <v>0</v>
      </c>
      <c r="HH199">
        <f t="shared" ca="1" si="331"/>
        <v>0</v>
      </c>
      <c r="HI199">
        <f t="shared" ca="1" si="331"/>
        <v>0</v>
      </c>
      <c r="HJ199">
        <f t="shared" ca="1" si="331"/>
        <v>0</v>
      </c>
      <c r="HK199">
        <f t="shared" ca="1" si="331"/>
        <v>0</v>
      </c>
      <c r="HL199">
        <f t="shared" ca="1" si="331"/>
        <v>0</v>
      </c>
    </row>
    <row r="200" spans="1:220" x14ac:dyDescent="0.25">
      <c r="A200" s="6">
        <v>45273</v>
      </c>
      <c r="B200">
        <f t="shared" ca="1" si="321"/>
        <v>2.6955310392427068E-4</v>
      </c>
      <c r="C200">
        <v>2034</v>
      </c>
      <c r="D200">
        <f t="shared" si="322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323"/>
        <v>0</v>
      </c>
      <c r="J200">
        <f t="shared" si="324"/>
        <v>1</v>
      </c>
      <c r="K200">
        <f t="shared" ca="1" si="325"/>
        <v>0</v>
      </c>
      <c r="L200">
        <f t="shared" ca="1" si="326"/>
        <v>3.2451060500502478E-4</v>
      </c>
      <c r="M200">
        <f t="shared" si="327"/>
        <v>1.2222222222222223</v>
      </c>
      <c r="Q200">
        <f t="shared" si="329"/>
        <v>732.24</v>
      </c>
      <c r="R200">
        <f t="shared" si="330"/>
        <v>894.96</v>
      </c>
      <c r="S200">
        <f t="shared" ca="1" si="311"/>
        <v>0</v>
      </c>
      <c r="T200">
        <f t="shared" ca="1" si="311"/>
        <v>0</v>
      </c>
      <c r="U200">
        <f t="shared" ca="1" si="311"/>
        <v>0</v>
      </c>
      <c r="V200">
        <f t="shared" ca="1" si="311"/>
        <v>0</v>
      </c>
      <c r="W200">
        <f t="shared" ca="1" si="311"/>
        <v>0</v>
      </c>
      <c r="X200">
        <f t="shared" ca="1" si="311"/>
        <v>0</v>
      </c>
      <c r="Y200">
        <f t="shared" ca="1" si="311"/>
        <v>0</v>
      </c>
      <c r="Z200">
        <f t="shared" ca="1" si="311"/>
        <v>0</v>
      </c>
      <c r="AA200">
        <f t="shared" ca="1" si="311"/>
        <v>4.2330931916975257E-279</v>
      </c>
      <c r="AB200">
        <f t="shared" ca="1" si="311"/>
        <v>7.7704444348225963E-248</v>
      </c>
      <c r="AC200">
        <f t="shared" ca="1" si="312"/>
        <v>1.3701983416996537E-220</v>
      </c>
      <c r="AD200">
        <f t="shared" ca="1" si="312"/>
        <v>1.3130169577057255E-196</v>
      </c>
      <c r="AE200">
        <f t="shared" ca="1" si="312"/>
        <v>2.4555421536594572E-175</v>
      </c>
      <c r="AF200">
        <f t="shared" ca="1" si="312"/>
        <v>2.3639427011828914E-156</v>
      </c>
      <c r="AG200">
        <f t="shared" ca="1" si="312"/>
        <v>2.4873779676013514E-139</v>
      </c>
      <c r="AH200">
        <f t="shared" ca="1" si="312"/>
        <v>5.1913350151825112E-124</v>
      </c>
      <c r="AI200">
        <f t="shared" ca="1" si="312"/>
        <v>3.4713140354618802E-110</v>
      </c>
      <c r="AJ200">
        <f t="shared" ca="1" si="312"/>
        <v>1.0998231836315777E-97</v>
      </c>
      <c r="AK200">
        <f t="shared" ca="1" si="312"/>
        <v>2.2811071552830511E-86</v>
      </c>
      <c r="AL200">
        <f t="shared" ca="1" si="312"/>
        <v>4.0566414608644036E-76</v>
      </c>
      <c r="AM200">
        <f t="shared" ca="1" si="313"/>
        <v>7.7652606358507775E-67</v>
      </c>
      <c r="AN200">
        <f t="shared" ca="1" si="313"/>
        <v>1.9410322578701496E-58</v>
      </c>
      <c r="AO200">
        <f t="shared" ca="1" si="313"/>
        <v>7.4750002656852475E-51</v>
      </c>
      <c r="AP200">
        <f t="shared" ca="1" si="313"/>
        <v>5.1137122560541252E-44</v>
      </c>
      <c r="AQ200">
        <f t="shared" ca="1" si="313"/>
        <v>7.0301117739398475E-38</v>
      </c>
      <c r="AR200">
        <f t="shared" ca="1" si="313"/>
        <v>2.1621580228510745E-32</v>
      </c>
      <c r="AS200">
        <f t="shared" ca="1" si="313"/>
        <v>1.6339018027258566E-27</v>
      </c>
      <c r="AT200">
        <f t="shared" ca="1" si="313"/>
        <v>3.2936343911322681E-23</v>
      </c>
      <c r="AU200">
        <f t="shared" ca="1" si="313"/>
        <v>1.9038180656113194E-19</v>
      </c>
      <c r="AV200">
        <f t="shared" ca="1" si="313"/>
        <v>3.3631066660503051E-16</v>
      </c>
      <c r="AW200">
        <f t="shared" ca="1" si="314"/>
        <v>1.9206255454017855E-13</v>
      </c>
      <c r="AX200">
        <f t="shared" ca="1" si="314"/>
        <v>3.726594804638651E-11</v>
      </c>
      <c r="AY200">
        <f t="shared" ca="1" si="314"/>
        <v>2.5669926269089261E-9</v>
      </c>
      <c r="AZ200">
        <f t="shared" ca="1" si="314"/>
        <v>6.5257924130064467E-8</v>
      </c>
      <c r="BA200">
        <f t="shared" ca="1" si="314"/>
        <v>6.3358880937340179E-7</v>
      </c>
      <c r="BB200">
        <f t="shared" ca="1" si="314"/>
        <v>2.4212239489026265E-6</v>
      </c>
      <c r="BC200">
        <f t="shared" ca="1" si="314"/>
        <v>3.7393217552509718E-6</v>
      </c>
      <c r="BD200">
        <f t="shared" ca="1" si="314"/>
        <v>2.3883257066517909E-6</v>
      </c>
      <c r="BE200">
        <f t="shared" ca="1" si="314"/>
        <v>6.4358897795496326E-7</v>
      </c>
      <c r="BF200">
        <f t="shared" ca="1" si="314"/>
        <v>7.4434397090672998E-8</v>
      </c>
      <c r="BG200">
        <f t="shared" ca="1" si="315"/>
        <v>3.7486750798414488E-9</v>
      </c>
      <c r="BH200">
        <f t="shared" ca="1" si="315"/>
        <v>8.3202892489057648E-11</v>
      </c>
      <c r="BI200">
        <f t="shared" ca="1" si="315"/>
        <v>8.2179659554662291E-13</v>
      </c>
      <c r="BJ200">
        <f t="shared" ca="1" si="315"/>
        <v>3.6392150295511004E-15</v>
      </c>
      <c r="BK200">
        <f t="shared" ca="1" si="315"/>
        <v>7.2645128704003791E-18</v>
      </c>
      <c r="BL200">
        <f t="shared" ca="1" si="315"/>
        <v>6.5587028125544603E-21</v>
      </c>
      <c r="BM200">
        <f t="shared" ca="1" si="315"/>
        <v>2.6819101751236061E-24</v>
      </c>
      <c r="BN200">
        <f t="shared" ca="1" si="315"/>
        <v>4.9642126479389926E-28</v>
      </c>
      <c r="BO200">
        <f t="shared" ca="1" si="315"/>
        <v>4.1493046143356062E-32</v>
      </c>
      <c r="BP200">
        <f t="shared" ca="1" si="315"/>
        <v>1.5593227241802847E-36</v>
      </c>
      <c r="BQ200">
        <f t="shared" ca="1" si="316"/>
        <v>2.6183335285380979E-41</v>
      </c>
      <c r="BR200">
        <f t="shared" ca="1" si="316"/>
        <v>1.9485037609190556E-46</v>
      </c>
      <c r="BS200">
        <f t="shared" ca="1" si="316"/>
        <v>6.361722941121987E-52</v>
      </c>
      <c r="BT200">
        <f t="shared" ca="1" si="316"/>
        <v>9.002926978450646E-58</v>
      </c>
      <c r="BU200">
        <f t="shared" ca="1" si="316"/>
        <v>5.4445900781076917E-64</v>
      </c>
      <c r="BV200">
        <f t="shared" ca="1" si="316"/>
        <v>1.3842603929529229E-70</v>
      </c>
      <c r="BW200">
        <f t="shared" ca="1" si="316"/>
        <v>1.452301216450637E-77</v>
      </c>
      <c r="BX200">
        <f t="shared" ca="1" si="316"/>
        <v>6.1568654738582788E-85</v>
      </c>
      <c r="BY200">
        <f t="shared" ca="1" si="316"/>
        <v>1.0301572745923898E-92</v>
      </c>
      <c r="BZ200">
        <f t="shared" ca="1" si="316"/>
        <v>6.6265902737068984E-101</v>
      </c>
      <c r="CA200">
        <f t="shared" ca="1" si="317"/>
        <v>1.5916960459155582E-109</v>
      </c>
      <c r="CB200">
        <f t="shared" ca="1" si="317"/>
        <v>1.3822726783639264E-118</v>
      </c>
      <c r="CC200">
        <f t="shared" ca="1" si="317"/>
        <v>4.1878937558837814E-128</v>
      </c>
      <c r="CD200">
        <f t="shared" ca="1" si="317"/>
        <v>4.2556223670137462E-138</v>
      </c>
      <c r="CE200">
        <f t="shared" ca="1" si="317"/>
        <v>1.3887788783412148E-148</v>
      </c>
      <c r="CF200">
        <f t="shared" ca="1" si="317"/>
        <v>1.3874168166301514E-159</v>
      </c>
      <c r="CG200">
        <f t="shared" ca="1" si="317"/>
        <v>4.0248245487763722E-171</v>
      </c>
      <c r="CH200">
        <f t="shared" ca="1" si="317"/>
        <v>3.198463842867984E-183</v>
      </c>
      <c r="CI200">
        <f t="shared" ca="1" si="317"/>
        <v>6.5287797986220908E-196</v>
      </c>
      <c r="CJ200">
        <f t="shared" ca="1" si="317"/>
        <v>3.1878357701647418E-209</v>
      </c>
      <c r="CK200">
        <f t="shared" ca="1" si="318"/>
        <v>3.4409240204631918E-223</v>
      </c>
      <c r="CL200">
        <f t="shared" ca="1" si="318"/>
        <v>7.5221272218146122E-238</v>
      </c>
      <c r="CM200">
        <f t="shared" ca="1" si="318"/>
        <v>3.0212060299903977E-253</v>
      </c>
      <c r="CN200">
        <f t="shared" ca="1" si="318"/>
        <v>1.9998190023574879E-269</v>
      </c>
      <c r="CO200">
        <f t="shared" ca="1" si="318"/>
        <v>1.9317639122692262E-286</v>
      </c>
      <c r="CP200">
        <f t="shared" ca="1" si="318"/>
        <v>2.3755941180048707E-304</v>
      </c>
      <c r="CQ200">
        <f t="shared" ca="1" si="318"/>
        <v>0</v>
      </c>
      <c r="CR200">
        <f t="shared" ca="1" si="318"/>
        <v>0</v>
      </c>
      <c r="CS200">
        <f t="shared" ca="1" si="318"/>
        <v>0</v>
      </c>
      <c r="CT200">
        <f t="shared" ca="1" si="318"/>
        <v>0</v>
      </c>
      <c r="CU200">
        <f t="shared" ca="1" si="319"/>
        <v>0</v>
      </c>
      <c r="CV200">
        <f t="shared" ca="1" si="319"/>
        <v>0</v>
      </c>
      <c r="CW200">
        <f t="shared" ca="1" si="319"/>
        <v>0</v>
      </c>
      <c r="CX200">
        <f t="shared" ca="1" si="319"/>
        <v>0</v>
      </c>
      <c r="CY200">
        <f t="shared" ca="1" si="319"/>
        <v>0</v>
      </c>
      <c r="CZ200">
        <f t="shared" ca="1" si="319"/>
        <v>0</v>
      </c>
      <c r="DA200">
        <f t="shared" ca="1" si="319"/>
        <v>0</v>
      </c>
      <c r="DB200">
        <f t="shared" ca="1" si="319"/>
        <v>0</v>
      </c>
      <c r="DC200">
        <f t="shared" ca="1" si="319"/>
        <v>0</v>
      </c>
      <c r="DD200">
        <f t="shared" ca="1" si="319"/>
        <v>0</v>
      </c>
      <c r="DE200">
        <f t="shared" ca="1" si="320"/>
        <v>0</v>
      </c>
      <c r="DF200">
        <f t="shared" ca="1" si="320"/>
        <v>0</v>
      </c>
      <c r="DG200">
        <f t="shared" ca="1" si="320"/>
        <v>0</v>
      </c>
      <c r="DH200">
        <f t="shared" ca="1" si="320"/>
        <v>0</v>
      </c>
      <c r="DI200">
        <f t="shared" ca="1" si="320"/>
        <v>0</v>
      </c>
      <c r="DJ200">
        <f t="shared" ca="1" si="320"/>
        <v>0</v>
      </c>
      <c r="DK200">
        <f t="shared" ca="1" si="320"/>
        <v>0</v>
      </c>
      <c r="DL200">
        <f t="shared" ca="1" si="320"/>
        <v>0</v>
      </c>
      <c r="DM200">
        <f t="shared" ca="1" si="320"/>
        <v>0</v>
      </c>
      <c r="DN200">
        <f t="shared" ca="1" si="320"/>
        <v>0</v>
      </c>
      <c r="DQ200">
        <f t="shared" ca="1" si="308"/>
        <v>0</v>
      </c>
      <c r="DR200">
        <f t="shared" ca="1" si="308"/>
        <v>0</v>
      </c>
      <c r="DS200">
        <f t="shared" ca="1" si="308"/>
        <v>0</v>
      </c>
      <c r="DT200">
        <f t="shared" ca="1" si="308"/>
        <v>0</v>
      </c>
      <c r="DU200">
        <f t="shared" ca="1" si="308"/>
        <v>0</v>
      </c>
      <c r="DV200">
        <f t="shared" ca="1" si="308"/>
        <v>0</v>
      </c>
      <c r="DW200">
        <f t="shared" ca="1" si="308"/>
        <v>0</v>
      </c>
      <c r="DX200">
        <f t="shared" ca="1" si="308"/>
        <v>0</v>
      </c>
      <c r="DY200">
        <f t="shared" ca="1" si="308"/>
        <v>0</v>
      </c>
      <c r="DZ200">
        <f t="shared" ca="1" si="308"/>
        <v>0</v>
      </c>
      <c r="EA200">
        <f t="shared" ca="1" si="308"/>
        <v>0</v>
      </c>
      <c r="EB200">
        <f t="shared" ca="1" si="308"/>
        <v>0</v>
      </c>
      <c r="EC200">
        <f t="shared" ca="1" si="308"/>
        <v>7.5006983476563537E-287</v>
      </c>
      <c r="ED200">
        <f t="shared" ca="1" si="308"/>
        <v>1.9684592548208366E-261</v>
      </c>
      <c r="EE200">
        <f t="shared" ca="1" si="308"/>
        <v>2.205564669229572E-238</v>
      </c>
      <c r="EF200">
        <f t="shared" ca="1" si="308"/>
        <v>2.187672926750984E-217</v>
      </c>
      <c r="EG200">
        <f t="shared" ca="1" si="307"/>
        <v>3.4551912176127566E-198</v>
      </c>
      <c r="EH200">
        <f t="shared" ca="1" si="307"/>
        <v>1.4034033313680128E-180</v>
      </c>
      <c r="EI200">
        <f t="shared" ca="1" si="307"/>
        <v>2.1788772381420667E-164</v>
      </c>
      <c r="EJ200">
        <f t="shared" ca="1" si="307"/>
        <v>1.8007866222493742E-149</v>
      </c>
      <c r="EK200">
        <f t="shared" ca="1" si="307"/>
        <v>1.0476658231399369E-135</v>
      </c>
      <c r="EL200">
        <f t="shared" ca="1" si="307"/>
        <v>5.441956243019754E-123</v>
      </c>
      <c r="EM200">
        <f t="shared" ca="1" si="307"/>
        <v>3.0941773623437447E-111</v>
      </c>
      <c r="EN200">
        <f t="shared" ca="1" si="307"/>
        <v>2.2957974997022315E-100</v>
      </c>
      <c r="EO200">
        <f t="shared" ca="1" si="307"/>
        <v>2.5892070000817707E-90</v>
      </c>
      <c r="EP200">
        <f t="shared" ca="1" si="307"/>
        <v>5.0702514923822889E-81</v>
      </c>
      <c r="EQ200">
        <f t="shared" ca="1" si="307"/>
        <v>1.9371134716499297E-72</v>
      </c>
      <c r="ER200">
        <f t="shared" ca="1" si="307"/>
        <v>1.5998791465149833E-64</v>
      </c>
      <c r="ES200">
        <f t="shared" ca="1" si="307"/>
        <v>3.1271407851810397E-57</v>
      </c>
      <c r="ET200">
        <f t="shared" ca="1" si="307"/>
        <v>1.567289209712097E-50</v>
      </c>
      <c r="EU200">
        <f t="shared" ca="1" si="307"/>
        <v>2.1626628390506748E-44</v>
      </c>
      <c r="EV200">
        <f t="shared" ca="1" si="310"/>
        <v>8.7526429104766243E-39</v>
      </c>
      <c r="EW200">
        <f t="shared" ca="1" si="310"/>
        <v>1.0991642263977718E-33</v>
      </c>
      <c r="EX200">
        <f t="shared" ca="1" si="310"/>
        <v>4.5035896458979337E-29</v>
      </c>
      <c r="EY200">
        <f t="shared" ca="1" si="310"/>
        <v>6.295929201999809E-25</v>
      </c>
      <c r="EZ200">
        <f t="shared" ca="1" si="310"/>
        <v>3.1252135902948028E-21</v>
      </c>
      <c r="FA200">
        <f t="shared" ca="1" si="310"/>
        <v>5.7072580560366721E-18</v>
      </c>
      <c r="FB200">
        <f t="shared" ca="1" si="310"/>
        <v>3.9572107043892269E-15</v>
      </c>
      <c r="FC200">
        <f t="shared" ca="1" si="310"/>
        <v>1.0712303921285171E-12</v>
      </c>
      <c r="FD200">
        <f t="shared" ca="1" si="310"/>
        <v>1.1603582013623901E-10</v>
      </c>
      <c r="FE200">
        <f t="shared" ca="1" si="310"/>
        <v>5.1390064972418375E-9</v>
      </c>
      <c r="FF200">
        <f t="shared" ca="1" si="310"/>
        <v>9.4816225286539813E-8</v>
      </c>
      <c r="FG200">
        <f t="shared" ca="1" si="310"/>
        <v>7.406273738417619E-7</v>
      </c>
      <c r="FH200">
        <f t="shared" ca="1" si="310"/>
        <v>2.4828828974795156E-6</v>
      </c>
      <c r="FI200">
        <f t="shared" ca="1" si="310"/>
        <v>3.6129757608407049E-6</v>
      </c>
      <c r="FJ200">
        <f t="shared" ca="1" si="310"/>
        <v>2.3028986267464489E-6</v>
      </c>
      <c r="FK200">
        <f t="shared" ca="1" si="310"/>
        <v>6.4745442550748613E-7</v>
      </c>
      <c r="FL200">
        <f t="shared" ca="1" si="309"/>
        <v>8.0685932326541872E-8</v>
      </c>
      <c r="FM200">
        <f t="shared" ca="1" si="309"/>
        <v>4.4699168011664186E-9</v>
      </c>
      <c r="FN200">
        <f t="shared" ca="1" si="309"/>
        <v>1.1018380841826171E-10</v>
      </c>
      <c r="FO200">
        <f t="shared" ca="1" si="309"/>
        <v>1.2072863814081702E-12</v>
      </c>
      <c r="FP200">
        <f t="shared" ca="1" si="309"/>
        <v>5.862598415255892E-15</v>
      </c>
      <c r="FQ200">
        <f t="shared" ca="1" si="309"/>
        <v>1.255513248588802E-17</v>
      </c>
      <c r="FR200">
        <f t="shared" ca="1" si="309"/>
        <v>1.1776248243779301E-20</v>
      </c>
      <c r="FS200">
        <f t="shared" ca="1" si="309"/>
        <v>4.794804242659102E-24</v>
      </c>
      <c r="FT200">
        <f t="shared" ca="1" si="309"/>
        <v>8.3816899943907893E-28</v>
      </c>
      <c r="FU200">
        <f t="shared" ca="1" si="309"/>
        <v>6.2082446079604851E-32</v>
      </c>
      <c r="FV200">
        <f t="shared" ca="1" si="309"/>
        <v>1.9185883991096318E-36</v>
      </c>
      <c r="FW200">
        <f t="shared" ca="1" si="309"/>
        <v>2.4301818953487413E-41</v>
      </c>
      <c r="FX200">
        <f t="shared" ca="1" si="309"/>
        <v>1.2362791668254101E-46</v>
      </c>
      <c r="FY200">
        <f t="shared" ca="1" si="309"/>
        <v>2.4684790122319743E-52</v>
      </c>
      <c r="FZ200">
        <f t="shared" ca="1" si="309"/>
        <v>1.8851503456805018E-58</v>
      </c>
      <c r="GA200">
        <f t="shared" ca="1" si="333"/>
        <v>5.3492394253400841E-65</v>
      </c>
      <c r="GB200">
        <f t="shared" ca="1" si="333"/>
        <v>5.460571902541256E-72</v>
      </c>
      <c r="GC200">
        <f t="shared" ca="1" si="333"/>
        <v>1.9345016234183497E-79</v>
      </c>
      <c r="GD200">
        <f t="shared" ca="1" si="333"/>
        <v>2.2852455937464229E-87</v>
      </c>
      <c r="GE200">
        <f t="shared" ca="1" si="333"/>
        <v>8.6112318979716005E-96</v>
      </c>
      <c r="GF200">
        <f t="shared" ca="1" si="333"/>
        <v>9.8534100771384829E-105</v>
      </c>
      <c r="GG200">
        <f t="shared" ca="1" si="333"/>
        <v>3.2416395791581793E-114</v>
      </c>
      <c r="GH200">
        <f t="shared" ca="1" si="333"/>
        <v>2.885622877069762E-124</v>
      </c>
      <c r="GI200">
        <f t="shared" ca="1" si="333"/>
        <v>6.4968020627534597E-135</v>
      </c>
      <c r="GJ200">
        <f t="shared" ca="1" si="333"/>
        <v>3.4316488534264133E-146</v>
      </c>
      <c r="GK200">
        <f t="shared" ca="1" si="333"/>
        <v>3.910470571229727E-158</v>
      </c>
      <c r="GL200">
        <f t="shared" ca="1" si="333"/>
        <v>8.7528517178805152E-171</v>
      </c>
      <c r="GM200">
        <f t="shared" ca="1" si="333"/>
        <v>3.4641413809527891E-184</v>
      </c>
      <c r="GN200">
        <f t="shared" ca="1" si="333"/>
        <v>2.1537775239803793E-198</v>
      </c>
      <c r="GO200">
        <f t="shared" ca="1" si="333"/>
        <v>1.8407233965894004E-213</v>
      </c>
      <c r="GP200">
        <f t="shared" ca="1" si="333"/>
        <v>1.8589291876316471E-229</v>
      </c>
      <c r="GQ200">
        <f t="shared" ca="1" si="332"/>
        <v>1.8674648013056646E-246</v>
      </c>
      <c r="GR200">
        <f t="shared" ca="1" si="332"/>
        <v>1.5326291892597034E-264</v>
      </c>
      <c r="GS200">
        <f t="shared" ca="1" si="332"/>
        <v>8.1934141949405133E-284</v>
      </c>
      <c r="GT200">
        <f t="shared" ca="1" si="332"/>
        <v>2.1955000227895389E-304</v>
      </c>
      <c r="GU200">
        <f t="shared" ca="1" si="332"/>
        <v>0</v>
      </c>
      <c r="GV200">
        <f t="shared" ca="1" si="332"/>
        <v>0</v>
      </c>
      <c r="GW200">
        <f t="shared" ca="1" si="332"/>
        <v>0</v>
      </c>
      <c r="GX200">
        <f t="shared" ca="1" si="332"/>
        <v>0</v>
      </c>
      <c r="GY200">
        <f t="shared" ca="1" si="332"/>
        <v>0</v>
      </c>
      <c r="GZ200">
        <f t="shared" ca="1" si="332"/>
        <v>0</v>
      </c>
      <c r="HA200">
        <f t="shared" ca="1" si="332"/>
        <v>0</v>
      </c>
      <c r="HB200">
        <f t="shared" ca="1" si="332"/>
        <v>0</v>
      </c>
      <c r="HC200">
        <f t="shared" ca="1" si="332"/>
        <v>0</v>
      </c>
      <c r="HD200">
        <f t="shared" ca="1" si="332"/>
        <v>0</v>
      </c>
      <c r="HE200">
        <f t="shared" ca="1" si="332"/>
        <v>0</v>
      </c>
      <c r="HF200">
        <f t="shared" ca="1" si="331"/>
        <v>0</v>
      </c>
      <c r="HG200">
        <f t="shared" ca="1" si="331"/>
        <v>0</v>
      </c>
      <c r="HH200">
        <f t="shared" ca="1" si="331"/>
        <v>0</v>
      </c>
      <c r="HI200">
        <f t="shared" ca="1" si="331"/>
        <v>0</v>
      </c>
      <c r="HJ200">
        <f t="shared" ca="1" si="331"/>
        <v>0</v>
      </c>
      <c r="HK200">
        <f t="shared" ca="1" si="331"/>
        <v>0</v>
      </c>
      <c r="HL200">
        <f t="shared" ca="1" si="331"/>
        <v>0</v>
      </c>
    </row>
    <row r="201" spans="1:220" x14ac:dyDescent="0.25">
      <c r="A201" s="6">
        <v>45273</v>
      </c>
      <c r="B201">
        <f t="shared" ca="1" si="321"/>
        <v>2.6955310392427068E-4</v>
      </c>
      <c r="C201">
        <v>1007</v>
      </c>
      <c r="D201">
        <f t="shared" si="322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323"/>
        <v>0</v>
      </c>
      <c r="J201">
        <f t="shared" si="324"/>
        <v>1</v>
      </c>
      <c r="K201">
        <f t="shared" ca="1" si="325"/>
        <v>0</v>
      </c>
      <c r="L201">
        <f t="shared" ca="1" si="326"/>
        <v>2.2124849790637312E-4</v>
      </c>
      <c r="M201">
        <f t="shared" si="327"/>
        <v>1.0869565217391304</v>
      </c>
      <c r="Q201">
        <f t="shared" si="329"/>
        <v>463.22</v>
      </c>
      <c r="R201">
        <f t="shared" si="330"/>
        <v>503.5</v>
      </c>
      <c r="S201">
        <f t="shared" ca="1" si="311"/>
        <v>0</v>
      </c>
      <c r="T201">
        <f t="shared" ca="1" si="311"/>
        <v>0</v>
      </c>
      <c r="U201">
        <f t="shared" ca="1" si="311"/>
        <v>0</v>
      </c>
      <c r="V201">
        <f t="shared" ca="1" si="311"/>
        <v>0</v>
      </c>
      <c r="W201">
        <f t="shared" ca="1" si="311"/>
        <v>0</v>
      </c>
      <c r="X201">
        <f t="shared" ca="1" si="311"/>
        <v>0</v>
      </c>
      <c r="Y201">
        <f t="shared" ca="1" si="311"/>
        <v>1.2460584702070964E-284</v>
      </c>
      <c r="Z201">
        <f t="shared" ca="1" si="311"/>
        <v>3.6734461328987246E-256</v>
      </c>
      <c r="AA201">
        <f t="shared" ca="1" si="311"/>
        <v>7.2643906217532127E-232</v>
      </c>
      <c r="AB201">
        <f t="shared" ca="1" si="311"/>
        <v>9.1781770032983137E-211</v>
      </c>
      <c r="AC201">
        <f t="shared" ca="1" si="312"/>
        <v>3.4505018994982842E-192</v>
      </c>
      <c r="AD201">
        <f t="shared" ca="1" si="312"/>
        <v>1.1559365043414063E-175</v>
      </c>
      <c r="AE201">
        <f t="shared" ca="1" si="312"/>
        <v>7.7526058677076164E-161</v>
      </c>
      <c r="AF201">
        <f t="shared" ca="1" si="312"/>
        <v>1.9239894151045184E-147</v>
      </c>
      <c r="AG201">
        <f t="shared" ca="1" si="312"/>
        <v>2.8470502428387835E-135</v>
      </c>
      <c r="AH201">
        <f t="shared" ca="1" si="312"/>
        <v>3.6652674257198566E-124</v>
      </c>
      <c r="AI201">
        <f t="shared" ca="1" si="312"/>
        <v>5.5646867671466023E-114</v>
      </c>
      <c r="AJ201">
        <f t="shared" ca="1" si="312"/>
        <v>1.277291395504322E-104</v>
      </c>
      <c r="AK201">
        <f t="shared" ca="1" si="312"/>
        <v>5.4433053253108398E-96</v>
      </c>
      <c r="AL201">
        <f t="shared" ca="1" si="312"/>
        <v>5.1135751991448998E-88</v>
      </c>
      <c r="AM201">
        <f t="shared" ca="1" si="313"/>
        <v>1.2240468817341351E-80</v>
      </c>
      <c r="AN201">
        <f t="shared" ca="1" si="313"/>
        <v>8.4455562661310385E-74</v>
      </c>
      <c r="AO201">
        <f t="shared" ca="1" si="313"/>
        <v>1.8669050055239575E-67</v>
      </c>
      <c r="AP201">
        <f t="shared" ca="1" si="313"/>
        <v>1.448437318711853E-61</v>
      </c>
      <c r="AQ201">
        <f t="shared" ca="1" si="313"/>
        <v>4.2692958287583559E-56</v>
      </c>
      <c r="AR201">
        <f t="shared" ca="1" si="313"/>
        <v>5.1228122110805271E-51</v>
      </c>
      <c r="AS201">
        <f t="shared" ca="1" si="313"/>
        <v>2.6587210863097918E-46</v>
      </c>
      <c r="AT201">
        <f t="shared" ca="1" si="313"/>
        <v>6.2952915332149193E-42</v>
      </c>
      <c r="AU201">
        <f t="shared" ca="1" si="313"/>
        <v>7.128591130108909E-38</v>
      </c>
      <c r="AV201">
        <f t="shared" ca="1" si="313"/>
        <v>4.0250554365215166E-34</v>
      </c>
      <c r="AW201">
        <f t="shared" ca="1" si="314"/>
        <v>1.1760663901173687E-30</v>
      </c>
      <c r="AX201">
        <f t="shared" ca="1" si="314"/>
        <v>1.8379205858737706E-27</v>
      </c>
      <c r="AY201">
        <f t="shared" ca="1" si="314"/>
        <v>1.5821425484200716E-24</v>
      </c>
      <c r="AZ201">
        <f t="shared" ca="1" si="314"/>
        <v>7.7020080559572798E-22</v>
      </c>
      <c r="BA201">
        <f t="shared" ca="1" si="314"/>
        <v>2.1706842802368342E-19</v>
      </c>
      <c r="BB201">
        <f t="shared" ca="1" si="314"/>
        <v>3.6168265638279255E-17</v>
      </c>
      <c r="BC201">
        <f t="shared" ca="1" si="314"/>
        <v>3.6301188020001167E-15</v>
      </c>
      <c r="BD201">
        <f t="shared" ca="1" si="314"/>
        <v>2.2315893575626555E-13</v>
      </c>
      <c r="BE201">
        <f t="shared" ca="1" si="314"/>
        <v>8.5278873813852136E-12</v>
      </c>
      <c r="BF201">
        <f t="shared" ca="1" si="314"/>
        <v>2.0525816166527543E-10</v>
      </c>
      <c r="BG201">
        <f t="shared" ca="1" si="315"/>
        <v>3.1478449263521939E-9</v>
      </c>
      <c r="BH201">
        <f t="shared" ca="1" si="315"/>
        <v>3.1072566803727895E-8</v>
      </c>
      <c r="BI201">
        <f t="shared" ca="1" si="315"/>
        <v>1.991622794864524E-7</v>
      </c>
      <c r="BJ201">
        <f t="shared" ca="1" si="315"/>
        <v>8.351674409861433E-7</v>
      </c>
      <c r="BK201">
        <f t="shared" ca="1" si="315"/>
        <v>2.3058605558011076E-6</v>
      </c>
      <c r="BL201">
        <f t="shared" ca="1" si="315"/>
        <v>4.2136076970459406E-6</v>
      </c>
      <c r="BM201">
        <f t="shared" ca="1" si="315"/>
        <v>5.11727254569517E-6</v>
      </c>
      <c r="BN201">
        <f t="shared" ca="1" si="315"/>
        <v>4.1432240876483167E-6</v>
      </c>
      <c r="BO201">
        <f t="shared" ca="1" si="315"/>
        <v>2.241139953944252E-6</v>
      </c>
      <c r="BP201">
        <f t="shared" ca="1" si="315"/>
        <v>8.1080792758358166E-7</v>
      </c>
      <c r="BQ201">
        <f t="shared" ca="1" si="316"/>
        <v>1.9622371882963966E-7</v>
      </c>
      <c r="BR201">
        <f t="shared" ca="1" si="316"/>
        <v>3.1740678392794664E-8</v>
      </c>
      <c r="BS201">
        <f t="shared" ca="1" si="316"/>
        <v>3.4256135756809905E-9</v>
      </c>
      <c r="BT201">
        <f t="shared" ca="1" si="316"/>
        <v>2.4599114728697803E-10</v>
      </c>
      <c r="BU201">
        <f t="shared" ca="1" si="316"/>
        <v>1.1709230859289415E-11</v>
      </c>
      <c r="BV201">
        <f t="shared" ca="1" si="316"/>
        <v>3.6769681282886666E-13</v>
      </c>
      <c r="BW201">
        <f t="shared" ca="1" si="316"/>
        <v>7.5730294931120626E-15</v>
      </c>
      <c r="BX201">
        <f t="shared" ca="1" si="316"/>
        <v>1.0159097946415518E-16</v>
      </c>
      <c r="BY201">
        <f t="shared" ca="1" si="316"/>
        <v>8.8050561927811318E-19</v>
      </c>
      <c r="BZ201">
        <f t="shared" ca="1" si="316"/>
        <v>4.8849101690241443E-21</v>
      </c>
      <c r="CA201">
        <f t="shared" ca="1" si="317"/>
        <v>1.7164112241862912E-23</v>
      </c>
      <c r="CB201">
        <f t="shared" ca="1" si="317"/>
        <v>3.7741309807663487E-26</v>
      </c>
      <c r="CC201">
        <f t="shared" ca="1" si="317"/>
        <v>5.1237264248388126E-29</v>
      </c>
      <c r="CD201">
        <f t="shared" ca="1" si="317"/>
        <v>4.2302830315882846E-32</v>
      </c>
      <c r="CE201">
        <f t="shared" ca="1" si="317"/>
        <v>2.0885530345844011E-35</v>
      </c>
      <c r="CF201">
        <f t="shared" ca="1" si="317"/>
        <v>6.0514212783987598E-39</v>
      </c>
      <c r="CG201">
        <f t="shared" ca="1" si="317"/>
        <v>1.0076974572596235E-42</v>
      </c>
      <c r="CH201">
        <f t="shared" ca="1" si="317"/>
        <v>9.4226721332809581E-47</v>
      </c>
      <c r="CI201">
        <f t="shared" ca="1" si="317"/>
        <v>4.821386248319541E-51</v>
      </c>
      <c r="CJ201">
        <f t="shared" ca="1" si="317"/>
        <v>1.3117394894508999E-55</v>
      </c>
      <c r="CK201">
        <f t="shared" ca="1" si="318"/>
        <v>1.8378591715646803E-60</v>
      </c>
      <c r="CL201">
        <f t="shared" ca="1" si="318"/>
        <v>1.2796271612108789E-65</v>
      </c>
      <c r="CM201">
        <f t="shared" ca="1" si="318"/>
        <v>4.2547302760559299E-71</v>
      </c>
      <c r="CN201">
        <f t="shared" ca="1" si="318"/>
        <v>6.4614364025581335E-77</v>
      </c>
      <c r="CO201">
        <f t="shared" ca="1" si="318"/>
        <v>4.2632879572688847E-83</v>
      </c>
      <c r="CP201">
        <f t="shared" ca="1" si="318"/>
        <v>1.1552787997338634E-89</v>
      </c>
      <c r="CQ201">
        <f t="shared" ca="1" si="318"/>
        <v>1.2066070345837086E-96</v>
      </c>
      <c r="CR201">
        <f t="shared" ca="1" si="318"/>
        <v>4.5196591554149098E-104</v>
      </c>
      <c r="CS201">
        <f t="shared" ca="1" si="318"/>
        <v>5.5936662303604575E-112</v>
      </c>
      <c r="CT201">
        <f t="shared" ca="1" si="318"/>
        <v>2.0825562403639848E-120</v>
      </c>
      <c r="CU201">
        <f t="shared" ca="1" si="319"/>
        <v>2.0938171577557341E-129</v>
      </c>
      <c r="CV201">
        <f t="shared" ca="1" si="319"/>
        <v>5.017412355976152E-139</v>
      </c>
      <c r="CW201">
        <f t="shared" ca="1" si="319"/>
        <v>2.4774994439649034E-149</v>
      </c>
      <c r="CX201">
        <f t="shared" ca="1" si="319"/>
        <v>2.1248444150866524E-160</v>
      </c>
      <c r="CY201">
        <f t="shared" ca="1" si="319"/>
        <v>2.5854559766246077E-172</v>
      </c>
      <c r="CZ201">
        <f t="shared" ca="1" si="319"/>
        <v>3.5040046016493757E-185</v>
      </c>
      <c r="DA201">
        <f t="shared" ca="1" si="319"/>
        <v>3.9481302392877315E-199</v>
      </c>
      <c r="DB201">
        <f t="shared" ca="1" si="319"/>
        <v>2.585560790555423E-214</v>
      </c>
      <c r="DC201">
        <f t="shared" ca="1" si="319"/>
        <v>6.310041147421547E-231</v>
      </c>
      <c r="DD201">
        <f t="shared" ca="1" si="319"/>
        <v>3.274544814940394E-249</v>
      </c>
      <c r="DE201">
        <f t="shared" ca="1" si="320"/>
        <v>1.7548459843870856E-269</v>
      </c>
      <c r="DF201">
        <f t="shared" ca="1" si="320"/>
        <v>3.7501351160382978E-292</v>
      </c>
      <c r="DG201">
        <f t="shared" ca="1" si="320"/>
        <v>0</v>
      </c>
      <c r="DH201">
        <f t="shared" ca="1" si="320"/>
        <v>0</v>
      </c>
      <c r="DI201">
        <f t="shared" ca="1" si="320"/>
        <v>0</v>
      </c>
      <c r="DJ201">
        <f t="shared" ca="1" si="320"/>
        <v>0</v>
      </c>
      <c r="DK201">
        <f t="shared" ca="1" si="320"/>
        <v>0</v>
      </c>
      <c r="DL201">
        <f t="shared" ca="1" si="320"/>
        <v>0</v>
      </c>
      <c r="DM201">
        <f t="shared" ca="1" si="320"/>
        <v>0</v>
      </c>
      <c r="DN201">
        <f t="shared" ca="1" si="320"/>
        <v>0</v>
      </c>
      <c r="DQ201">
        <f t="shared" ca="1" si="308"/>
        <v>0</v>
      </c>
      <c r="DR201">
        <f t="shared" ca="1" si="308"/>
        <v>0</v>
      </c>
      <c r="DS201">
        <f t="shared" ca="1" si="308"/>
        <v>0</v>
      </c>
      <c r="DT201">
        <f t="shared" ca="1" si="308"/>
        <v>0</v>
      </c>
      <c r="DU201">
        <f t="shared" ca="1" si="308"/>
        <v>0</v>
      </c>
      <c r="DV201">
        <f t="shared" ca="1" si="308"/>
        <v>0</v>
      </c>
      <c r="DW201">
        <f t="shared" ca="1" si="308"/>
        <v>0</v>
      </c>
      <c r="DX201">
        <f t="shared" ca="1" si="308"/>
        <v>1.1075985544900631E-299</v>
      </c>
      <c r="DY201">
        <f t="shared" ca="1" si="308"/>
        <v>7.0467785067645225E-273</v>
      </c>
      <c r="DZ201">
        <f t="shared" ca="1" si="308"/>
        <v>1.5328729474444508E-249</v>
      </c>
      <c r="EA201">
        <f t="shared" ca="1" si="308"/>
        <v>6.0657839740311028E-229</v>
      </c>
      <c r="EB201">
        <f t="shared" ca="1" si="308"/>
        <v>1.4379578815639189E-210</v>
      </c>
      <c r="EC201">
        <f t="shared" ca="1" si="308"/>
        <v>4.9214798075478704E-194</v>
      </c>
      <c r="ED201">
        <f t="shared" ca="1" si="308"/>
        <v>4.7410191775018534E-179</v>
      </c>
      <c r="EE201">
        <f t="shared" ca="1" si="308"/>
        <v>2.1591536802295043E-165</v>
      </c>
      <c r="EF201">
        <f t="shared" ref="EF201:EU216" ca="1" si="334">_xlfn.BINOM.DIST($R201,$C201,EF$1,FALSE)*$F201*$B201</f>
        <v>7.0097744955816752E-153</v>
      </c>
      <c r="EG201">
        <f t="shared" ca="1" si="334"/>
        <v>2.2582583932537178E-141</v>
      </c>
      <c r="EH201">
        <f t="shared" ca="1" si="334"/>
        <v>9.4586290319023882E-131</v>
      </c>
      <c r="EI201">
        <f t="shared" ca="1" si="334"/>
        <v>6.4404149623098252E-121</v>
      </c>
      <c r="EJ201">
        <f t="shared" ca="1" si="334"/>
        <v>8.5935572790902028E-112</v>
      </c>
      <c r="EK201">
        <f t="shared" ca="1" si="334"/>
        <v>2.6308945715492255E-103</v>
      </c>
      <c r="EL201">
        <f t="shared" ca="1" si="334"/>
        <v>2.1135933968210437E-95</v>
      </c>
      <c r="EM201">
        <f t="shared" ca="1" si="334"/>
        <v>4.999774203982037E-88</v>
      </c>
      <c r="EN201">
        <f t="shared" ca="1" si="334"/>
        <v>3.8467076903254444E-81</v>
      </c>
      <c r="EO201">
        <f t="shared" ca="1" si="334"/>
        <v>1.0494633400898897E-74</v>
      </c>
      <c r="EP201">
        <f t="shared" ca="1" si="334"/>
        <v>1.0948718588596635E-68</v>
      </c>
      <c r="EQ201">
        <f t="shared" ca="1" si="334"/>
        <v>4.6670553944072227E-63</v>
      </c>
      <c r="ER201">
        <f t="shared" ca="1" si="334"/>
        <v>8.6170190807419877E-58</v>
      </c>
      <c r="ES201">
        <f t="shared" ca="1" si="334"/>
        <v>7.2565492712454519E-53</v>
      </c>
      <c r="ET201">
        <f t="shared" ca="1" si="334"/>
        <v>2.9178494455324745E-48</v>
      </c>
      <c r="EU201">
        <f t="shared" ca="1" si="334"/>
        <v>5.8353306956738335E-44</v>
      </c>
      <c r="EV201">
        <f t="shared" ca="1" si="310"/>
        <v>6.0191603374082192E-40</v>
      </c>
      <c r="EW201">
        <f t="shared" ca="1" si="310"/>
        <v>3.3082116049462096E-36</v>
      </c>
      <c r="EX201">
        <f t="shared" ca="1" si="310"/>
        <v>9.9741179962465695E-33</v>
      </c>
      <c r="EY201">
        <f t="shared" ca="1" si="310"/>
        <v>1.6931715686305152E-29</v>
      </c>
      <c r="EZ201">
        <f t="shared" ca="1" si="310"/>
        <v>1.6566098455128703E-26</v>
      </c>
      <c r="FA201">
        <f t="shared" ca="1" si="310"/>
        <v>9.5395295087478317E-24</v>
      </c>
      <c r="FB201">
        <f t="shared" ca="1" si="310"/>
        <v>3.2943240152392489E-21</v>
      </c>
      <c r="FC201">
        <f t="shared" ca="1" si="310"/>
        <v>6.9378161550462152E-19</v>
      </c>
      <c r="FD201">
        <f t="shared" ca="1" si="310"/>
        <v>9.04474571751144E-17</v>
      </c>
      <c r="FE201">
        <f t="shared" ca="1" si="310"/>
        <v>7.3972111097037488E-15</v>
      </c>
      <c r="FF201">
        <f t="shared" ca="1" si="310"/>
        <v>3.8402188901553215E-13</v>
      </c>
      <c r="FG201">
        <f t="shared" ca="1" si="310"/>
        <v>1.2786862872650346E-11</v>
      </c>
      <c r="FH201">
        <f t="shared" ca="1" si="310"/>
        <v>2.7556407435732258E-10</v>
      </c>
      <c r="FI201">
        <f t="shared" ca="1" si="310"/>
        <v>3.8736828924134372E-9</v>
      </c>
      <c r="FJ201">
        <f t="shared" ca="1" si="310"/>
        <v>3.5756262425139134E-8</v>
      </c>
      <c r="FK201">
        <f t="shared" ca="1" si="310"/>
        <v>2.1792470588980859E-7</v>
      </c>
      <c r="FL201">
        <f t="shared" ca="1" si="309"/>
        <v>8.8089268257657314E-7</v>
      </c>
      <c r="FM201">
        <f t="shared" ca="1" si="309"/>
        <v>2.3696803855151788E-6</v>
      </c>
      <c r="FN201">
        <f t="shared" ca="1" si="309"/>
        <v>4.2526455797249484E-6</v>
      </c>
      <c r="FO201">
        <f t="shared" ca="1" si="309"/>
        <v>5.0986658223989558E-6</v>
      </c>
      <c r="FP201">
        <f t="shared" ca="1" si="309"/>
        <v>4.0858751648337051E-6</v>
      </c>
      <c r="FQ201">
        <f t="shared" ca="1" si="309"/>
        <v>2.1873972789369943E-6</v>
      </c>
      <c r="FR201">
        <f t="shared" ca="1" si="309"/>
        <v>7.8116898266219486E-7</v>
      </c>
      <c r="FS201">
        <f t="shared" ca="1" si="309"/>
        <v>1.856395642764919E-7</v>
      </c>
      <c r="FT201">
        <f t="shared" ca="1" si="309"/>
        <v>2.9255123802383567E-8</v>
      </c>
      <c r="FU201">
        <f t="shared" ca="1" si="309"/>
        <v>3.0436079868959174E-9</v>
      </c>
      <c r="FV201">
        <f t="shared" ca="1" si="309"/>
        <v>2.0788167012918282E-10</v>
      </c>
      <c r="FW201">
        <f t="shared" ca="1" si="309"/>
        <v>9.2594524250211596E-12</v>
      </c>
      <c r="FX201">
        <f t="shared" ca="1" si="309"/>
        <v>2.6686266863786519E-13</v>
      </c>
      <c r="FY201">
        <f t="shared" ca="1" si="309"/>
        <v>4.9314740731348541E-15</v>
      </c>
      <c r="FZ201">
        <f t="shared" ca="1" si="309"/>
        <v>5.7827062784076066E-17</v>
      </c>
      <c r="GA201">
        <f t="shared" ca="1" si="333"/>
        <v>4.2522099014788617E-19</v>
      </c>
      <c r="GB201">
        <f t="shared" ca="1" si="333"/>
        <v>1.9347617232351661E-21</v>
      </c>
      <c r="GC201">
        <f t="shared" ca="1" si="333"/>
        <v>5.3659853486691408E-24</v>
      </c>
      <c r="GD201">
        <f t="shared" ca="1" si="333"/>
        <v>8.9202068604507703E-27</v>
      </c>
      <c r="GE201">
        <f t="shared" ca="1" si="333"/>
        <v>8.7223989899118886E-30</v>
      </c>
      <c r="GF201">
        <f t="shared" ca="1" si="333"/>
        <v>4.9126252817315893E-33</v>
      </c>
      <c r="GG201">
        <f t="shared" ca="1" si="333"/>
        <v>1.5568054611506526E-36</v>
      </c>
      <c r="GH201">
        <f t="shared" ca="1" si="333"/>
        <v>2.7042604414429987E-40</v>
      </c>
      <c r="GI201">
        <f t="shared" ca="1" si="333"/>
        <v>2.5008560124301575E-44</v>
      </c>
      <c r="GJ201">
        <f t="shared" ca="1" si="333"/>
        <v>1.1917976608506927E-48</v>
      </c>
      <c r="GK201">
        <f t="shared" ca="1" si="333"/>
        <v>2.8219913832607503E-53</v>
      </c>
      <c r="GL201">
        <f t="shared" ca="1" si="333"/>
        <v>3.1871166463000145E-58</v>
      </c>
      <c r="GM201">
        <f t="shared" ca="1" si="333"/>
        <v>1.6397762196556452E-63</v>
      </c>
      <c r="GN201">
        <f t="shared" ca="1" si="333"/>
        <v>3.6495728628632708E-69</v>
      </c>
      <c r="GO201">
        <f t="shared" ca="1" si="333"/>
        <v>3.3140947581761194E-75</v>
      </c>
      <c r="GP201">
        <f t="shared" ca="1" si="333"/>
        <v>1.1490165828236378E-81</v>
      </c>
      <c r="GQ201">
        <f t="shared" ca="1" si="332"/>
        <v>1.4101927241990264E-88</v>
      </c>
      <c r="GR201">
        <f t="shared" ca="1" si="332"/>
        <v>5.6184128269879892E-96</v>
      </c>
      <c r="GS201">
        <f t="shared" ca="1" si="332"/>
        <v>6.5772364288659358E-104</v>
      </c>
      <c r="GT201">
        <f t="shared" ca="1" si="332"/>
        <v>2.0157726950928052E-112</v>
      </c>
      <c r="GU201">
        <f t="shared" ca="1" si="332"/>
        <v>1.4137496258711624E-121</v>
      </c>
      <c r="GV201">
        <f t="shared" ca="1" si="332"/>
        <v>1.9373095607486771E-131</v>
      </c>
      <c r="GW201">
        <f t="shared" ca="1" si="332"/>
        <v>4.3014445585734838E-142</v>
      </c>
      <c r="GX201">
        <f t="shared" ca="1" si="332"/>
        <v>1.2370190286300852E-153</v>
      </c>
      <c r="GY201">
        <f t="shared" ca="1" si="332"/>
        <v>3.5149013399032593E-166</v>
      </c>
      <c r="GZ201">
        <f t="shared" ca="1" si="332"/>
        <v>7.0842815295874434E-180</v>
      </c>
      <c r="HA201">
        <f t="shared" ca="1" si="332"/>
        <v>6.7111088284596892E-195</v>
      </c>
      <c r="HB201">
        <f t="shared" ca="1" si="332"/>
        <v>1.7772513142886711E-211</v>
      </c>
      <c r="HC201">
        <f t="shared" ca="1" si="332"/>
        <v>6.7397599711280773E-230</v>
      </c>
      <c r="HD201">
        <f t="shared" ca="1" si="332"/>
        <v>1.5160281897758213E-250</v>
      </c>
      <c r="HE201">
        <f t="shared" ca="1" si="332"/>
        <v>6.1276334841217834E-274</v>
      </c>
      <c r="HF201">
        <f t="shared" ca="1" si="331"/>
        <v>8.3367633133335593E-301</v>
      </c>
      <c r="HG201">
        <f t="shared" ca="1" si="331"/>
        <v>0</v>
      </c>
      <c r="HH201">
        <f t="shared" ca="1" si="331"/>
        <v>0</v>
      </c>
      <c r="HI201">
        <f t="shared" ca="1" si="331"/>
        <v>0</v>
      </c>
      <c r="HJ201">
        <f t="shared" ca="1" si="331"/>
        <v>0</v>
      </c>
      <c r="HK201">
        <f t="shared" ca="1" si="331"/>
        <v>0</v>
      </c>
      <c r="HL201">
        <f t="shared" ca="1" si="331"/>
        <v>0</v>
      </c>
    </row>
    <row r="202" spans="1:220" x14ac:dyDescent="0.25">
      <c r="A202" s="6">
        <v>45273</v>
      </c>
      <c r="B202">
        <f t="shared" ca="1" si="321"/>
        <v>2.6955310392427068E-4</v>
      </c>
      <c r="C202">
        <v>1007</v>
      </c>
      <c r="D202">
        <f t="shared" si="322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323"/>
        <v>0</v>
      </c>
      <c r="J202">
        <f t="shared" si="324"/>
        <v>1</v>
      </c>
      <c r="K202">
        <f t="shared" ca="1" si="325"/>
        <v>0</v>
      </c>
      <c r="L202">
        <f t="shared" ca="1" si="326"/>
        <v>2.2555387408184851E-4</v>
      </c>
      <c r="M202">
        <f t="shared" si="327"/>
        <v>1.1081081081081081</v>
      </c>
      <c r="Q202">
        <f t="shared" si="329"/>
        <v>372.59</v>
      </c>
      <c r="R202">
        <f t="shared" si="330"/>
        <v>412.86999999999995</v>
      </c>
      <c r="S202">
        <f t="shared" ref="S202:AB211" ca="1" si="335">_xlfn.BINOM.DIST($Q202,$C202,S$1,FALSE)*$F202*$B202</f>
        <v>0</v>
      </c>
      <c r="T202">
        <f t="shared" ca="1" si="335"/>
        <v>0</v>
      </c>
      <c r="U202">
        <f t="shared" ca="1" si="335"/>
        <v>0</v>
      </c>
      <c r="V202">
        <f t="shared" ca="1" si="335"/>
        <v>7.2368280965884926E-293</v>
      </c>
      <c r="W202">
        <f t="shared" ca="1" si="335"/>
        <v>3.0125897621784032E-249</v>
      </c>
      <c r="X202">
        <f t="shared" ca="1" si="335"/>
        <v>4.3824928192061772E-216</v>
      </c>
      <c r="Y202">
        <f t="shared" ca="1" si="335"/>
        <v>1.509532334972533E-189</v>
      </c>
      <c r="Z202">
        <f t="shared" ca="1" si="335"/>
        <v>1.3599829346986263E-167</v>
      </c>
      <c r="AA202">
        <f t="shared" ca="1" si="335"/>
        <v>5.3105043287319084E-149</v>
      </c>
      <c r="AB202">
        <f t="shared" ca="1" si="335"/>
        <v>5.4939901578505256E-133</v>
      </c>
      <c r="AC202">
        <f t="shared" ref="AC202:AL211" ca="1" si="336">_xlfn.BINOM.DIST($Q202,$C202,AC$1,FALSE)*$F202*$B202</f>
        <v>5.1806438325645418E-119</v>
      </c>
      <c r="AD202">
        <f t="shared" ca="1" si="336"/>
        <v>1.0742944698776819E-106</v>
      </c>
      <c r="AE202">
        <f t="shared" ca="1" si="336"/>
        <v>9.3823274663480972E-96</v>
      </c>
      <c r="AF202">
        <f t="shared" ca="1" si="336"/>
        <v>5.6499253890548784E-86</v>
      </c>
      <c r="AG202">
        <f t="shared" ca="1" si="336"/>
        <v>3.439822664878325E-77</v>
      </c>
      <c r="AH202">
        <f t="shared" ca="1" si="336"/>
        <v>2.8665296550985663E-69</v>
      </c>
      <c r="AI202">
        <f t="shared" ca="1" si="336"/>
        <v>4.1722511116799865E-62</v>
      </c>
      <c r="AJ202">
        <f t="shared" ca="1" si="336"/>
        <v>1.2941292500096701E-55</v>
      </c>
      <c r="AK202">
        <f t="shared" ca="1" si="336"/>
        <v>1.0082271864491354E-49</v>
      </c>
      <c r="AL202">
        <f t="shared" ca="1" si="336"/>
        <v>2.2631679496965288E-44</v>
      </c>
      <c r="AM202">
        <f t="shared" ref="AM202:AV211" ca="1" si="337">_xlfn.BINOM.DIST($Q202,$C202,AM$1,FALSE)*$F202*$B202</f>
        <v>1.6431997819950606E-39</v>
      </c>
      <c r="AN202">
        <f t="shared" ca="1" si="337"/>
        <v>4.2576587722151825E-35</v>
      </c>
      <c r="AO202">
        <f t="shared" ca="1" si="337"/>
        <v>4.2825280484860635E-31</v>
      </c>
      <c r="AP202">
        <f t="shared" ca="1" si="337"/>
        <v>1.7978593987991991E-27</v>
      </c>
      <c r="AQ202">
        <f t="shared" ca="1" si="337"/>
        <v>3.3543104621711311E-24</v>
      </c>
      <c r="AR202">
        <f t="shared" ca="1" si="337"/>
        <v>2.937485432052484E-21</v>
      </c>
      <c r="AS202">
        <f t="shared" ca="1" si="337"/>
        <v>1.2665365173009384E-18</v>
      </c>
      <c r="AT202">
        <f t="shared" ca="1" si="337"/>
        <v>2.8036686493790544E-16</v>
      </c>
      <c r="AU202">
        <f t="shared" ca="1" si="337"/>
        <v>3.3060782990500712E-14</v>
      </c>
      <c r="AV202">
        <f t="shared" ca="1" si="337"/>
        <v>2.1453437863326143E-12</v>
      </c>
      <c r="AW202">
        <f t="shared" ref="AW202:BF211" ca="1" si="338">_xlfn.BINOM.DIST($Q202,$C202,AW$1,FALSE)*$F202*$B202</f>
        <v>7.8841051264512458E-11</v>
      </c>
      <c r="AX202">
        <f t="shared" ca="1" si="338"/>
        <v>1.6831118057835924E-9</v>
      </c>
      <c r="AY202">
        <f t="shared" ca="1" si="338"/>
        <v>2.1347240612943788E-8</v>
      </c>
      <c r="AZ202">
        <f t="shared" ca="1" si="338"/>
        <v>1.6408753517460466E-7</v>
      </c>
      <c r="BA202">
        <f t="shared" ca="1" si="338"/>
        <v>7.7794062337195925E-7</v>
      </c>
      <c r="BB202">
        <f t="shared" ca="1" si="338"/>
        <v>2.3103842126131191E-6</v>
      </c>
      <c r="BC202">
        <f t="shared" ca="1" si="338"/>
        <v>4.3571650055352465E-6</v>
      </c>
      <c r="BD202">
        <f t="shared" ca="1" si="338"/>
        <v>5.2805662748547589E-6</v>
      </c>
      <c r="BE202">
        <f t="shared" ca="1" si="338"/>
        <v>4.1553825778499525E-6</v>
      </c>
      <c r="BF202">
        <f t="shared" ca="1" si="338"/>
        <v>2.1422457378525922E-6</v>
      </c>
      <c r="BG202">
        <f t="shared" ref="BG202:BP211" ca="1" si="339">_xlfn.BINOM.DIST($Q202,$C202,BG$1,FALSE)*$F202*$B202</f>
        <v>7.290394159886421E-7</v>
      </c>
      <c r="BH202">
        <f t="shared" ca="1" si="339"/>
        <v>1.6482092011012052E-7</v>
      </c>
      <c r="BI202">
        <f t="shared" ca="1" si="339"/>
        <v>2.4882968067902818E-8</v>
      </c>
      <c r="BJ202">
        <f t="shared" ca="1" si="339"/>
        <v>2.5187732328858273E-9</v>
      </c>
      <c r="BK202">
        <f t="shared" ca="1" si="339"/>
        <v>1.7146798470856708E-10</v>
      </c>
      <c r="BL202">
        <f t="shared" ca="1" si="339"/>
        <v>7.8659864693175875E-12</v>
      </c>
      <c r="BM202">
        <f t="shared" ca="1" si="339"/>
        <v>2.4341151245178243E-13</v>
      </c>
      <c r="BN202">
        <f t="shared" ca="1" si="339"/>
        <v>5.0812503205745324E-15</v>
      </c>
      <c r="BO202">
        <f t="shared" ca="1" si="339"/>
        <v>7.1491392053224078E-17</v>
      </c>
      <c r="BP202">
        <f t="shared" ca="1" si="339"/>
        <v>6.7669635089866439E-19</v>
      </c>
      <c r="BQ202">
        <f t="shared" ref="BQ202:BZ211" ca="1" si="340">_xlfn.BINOM.DIST($Q202,$C202,BQ$1,FALSE)*$F202*$B202</f>
        <v>4.2971905116278724E-21</v>
      </c>
      <c r="BR202">
        <f t="shared" ca="1" si="340"/>
        <v>1.8239232872042364E-23</v>
      </c>
      <c r="BS202">
        <f t="shared" ca="1" si="340"/>
        <v>5.1501491601938274E-26</v>
      </c>
      <c r="BT202">
        <f t="shared" ca="1" si="340"/>
        <v>9.6195226691739994E-29</v>
      </c>
      <c r="BU202">
        <f t="shared" ca="1" si="340"/>
        <v>1.1805707359214901E-31</v>
      </c>
      <c r="BV202">
        <f t="shared" ca="1" si="340"/>
        <v>9.4461966177360002E-35</v>
      </c>
      <c r="BW202">
        <f t="shared" ca="1" si="340"/>
        <v>4.8841147257764367E-38</v>
      </c>
      <c r="BX202">
        <f t="shared" ca="1" si="340"/>
        <v>1.6154958434722934E-41</v>
      </c>
      <c r="BY202">
        <f t="shared" ca="1" si="340"/>
        <v>3.3798953203090847E-45</v>
      </c>
      <c r="BZ202">
        <f t="shared" ca="1" si="340"/>
        <v>4.4165951342980339E-49</v>
      </c>
      <c r="CA202">
        <f t="shared" ref="CA202:CJ211" ca="1" si="341">_xlfn.BINOM.DIST($Q202,$C202,CA$1,FALSE)*$F202*$B202</f>
        <v>3.5542655956403973E-53</v>
      </c>
      <c r="CB202">
        <f t="shared" ca="1" si="341"/>
        <v>1.7342604799798665E-57</v>
      </c>
      <c r="CC202">
        <f t="shared" ca="1" si="341"/>
        <v>5.0429259003096871E-62</v>
      </c>
      <c r="CD202">
        <f t="shared" ca="1" si="341"/>
        <v>8.5737224633521231E-67</v>
      </c>
      <c r="CE202">
        <f t="shared" ca="1" si="341"/>
        <v>8.3450424647987352E-72</v>
      </c>
      <c r="CF202">
        <f t="shared" ca="1" si="341"/>
        <v>4.5432546035430892E-77</v>
      </c>
      <c r="CG202">
        <f t="shared" ca="1" si="341"/>
        <v>1.3484864446228759E-82</v>
      </c>
      <c r="CH202">
        <f t="shared" ca="1" si="341"/>
        <v>2.1211367522801792E-88</v>
      </c>
      <c r="CI202">
        <f t="shared" ca="1" si="341"/>
        <v>1.71372843025669E-94</v>
      </c>
      <c r="CJ202">
        <f t="shared" ca="1" si="341"/>
        <v>6.8695387991723151E-101</v>
      </c>
      <c r="CK202">
        <f t="shared" ref="CK202:CT211" ca="1" si="342">_xlfn.BINOM.DIST($Q202,$C202,CK$1,FALSE)*$F202*$B202</f>
        <v>1.3147944859223156E-107</v>
      </c>
      <c r="CL202">
        <f t="shared" ca="1" si="342"/>
        <v>1.1513957739036575E-114</v>
      </c>
      <c r="CM202">
        <f t="shared" ca="1" si="342"/>
        <v>4.399758272090664E-122</v>
      </c>
      <c r="CN202">
        <f t="shared" ca="1" si="342"/>
        <v>6.9580003701639378E-130</v>
      </c>
      <c r="CO202">
        <f t="shared" ca="1" si="342"/>
        <v>4.2920615681304958E-138</v>
      </c>
      <c r="CP202">
        <f t="shared" ca="1" si="342"/>
        <v>9.6624159731311759E-147</v>
      </c>
      <c r="CQ202">
        <f t="shared" ca="1" si="342"/>
        <v>7.3652086929576004E-156</v>
      </c>
      <c r="CR202">
        <f t="shared" ca="1" si="342"/>
        <v>1.7462880298309057E-165</v>
      </c>
      <c r="CS202">
        <f t="shared" ca="1" si="342"/>
        <v>1.1694583650528105E-175</v>
      </c>
      <c r="CT202">
        <f t="shared" ca="1" si="342"/>
        <v>1.9811636810119307E-186</v>
      </c>
      <c r="CU202">
        <f t="shared" ref="CU202:DD211" ca="1" si="343">_xlfn.BINOM.DIST($Q202,$C202,CU$1,FALSE)*$F202*$B202</f>
        <v>7.4801903463965852E-198</v>
      </c>
      <c r="CV202">
        <f t="shared" ca="1" si="343"/>
        <v>5.4369316039233623E-210</v>
      </c>
      <c r="CW202">
        <f t="shared" ca="1" si="343"/>
        <v>6.4148140108285945E-223</v>
      </c>
      <c r="CX202">
        <f t="shared" ca="1" si="343"/>
        <v>1.0057862192492083E-236</v>
      </c>
      <c r="CY202">
        <f t="shared" ca="1" si="343"/>
        <v>1.6537644170987062E-251</v>
      </c>
      <c r="CZ202">
        <f t="shared" ca="1" si="343"/>
        <v>2.1487213933411261E-267</v>
      </c>
      <c r="DA202">
        <f t="shared" ca="1" si="343"/>
        <v>1.5671723476371803E-284</v>
      </c>
      <c r="DB202">
        <f t="shared" ca="1" si="343"/>
        <v>4.2226095999081024E-303</v>
      </c>
      <c r="DC202">
        <f t="shared" ca="1" si="343"/>
        <v>0</v>
      </c>
      <c r="DD202">
        <f t="shared" ca="1" si="343"/>
        <v>0</v>
      </c>
      <c r="DE202">
        <f t="shared" ref="DE202:DN211" ca="1" si="344">_xlfn.BINOM.DIST($Q202,$C202,DE$1,FALSE)*$F202*$B202</f>
        <v>0</v>
      </c>
      <c r="DF202">
        <f t="shared" ca="1" si="344"/>
        <v>0</v>
      </c>
      <c r="DG202">
        <f t="shared" ca="1" si="344"/>
        <v>0</v>
      </c>
      <c r="DH202">
        <f t="shared" ca="1" si="344"/>
        <v>0</v>
      </c>
      <c r="DI202">
        <f t="shared" ca="1" si="344"/>
        <v>0</v>
      </c>
      <c r="DJ202">
        <f t="shared" ca="1" si="344"/>
        <v>0</v>
      </c>
      <c r="DK202">
        <f t="shared" ca="1" si="344"/>
        <v>0</v>
      </c>
      <c r="DL202">
        <f t="shared" ca="1" si="344"/>
        <v>0</v>
      </c>
      <c r="DM202">
        <f t="shared" ca="1" si="344"/>
        <v>0</v>
      </c>
      <c r="DN202">
        <f t="shared" ca="1" si="344"/>
        <v>0</v>
      </c>
      <c r="DQ202">
        <f t="shared" ref="DQ202:EF217" ca="1" si="345">_xlfn.BINOM.DIST($R202,$C202,DQ$1,FALSE)*$F202*$B202</f>
        <v>0</v>
      </c>
      <c r="DR202">
        <f t="shared" ca="1" si="345"/>
        <v>0</v>
      </c>
      <c r="DS202">
        <f t="shared" ca="1" si="345"/>
        <v>0</v>
      </c>
      <c r="DT202">
        <f t="shared" ca="1" si="345"/>
        <v>0</v>
      </c>
      <c r="DU202">
        <f t="shared" ca="1" si="345"/>
        <v>1.2316541240454066E-296</v>
      </c>
      <c r="DV202">
        <f t="shared" ca="1" si="345"/>
        <v>2.0491587884951581E-259</v>
      </c>
      <c r="DW202">
        <f t="shared" ca="1" si="345"/>
        <v>1.5840786096704181E-229</v>
      </c>
      <c r="DX202">
        <f t="shared" ca="1" si="345"/>
        <v>1.0426428159159471E-204</v>
      </c>
      <c r="DY202">
        <f t="shared" ca="1" si="345"/>
        <v>1.3098470640690957E-183</v>
      </c>
      <c r="DZ202">
        <f t="shared" ca="1" si="345"/>
        <v>2.3330873544210615E-165</v>
      </c>
      <c r="EA202">
        <f t="shared" ca="1" si="345"/>
        <v>2.3156973363815992E-149</v>
      </c>
      <c r="EB202">
        <f t="shared" ca="1" si="345"/>
        <v>3.3980433782231877E-135</v>
      </c>
      <c r="EC202">
        <f t="shared" ca="1" si="345"/>
        <v>1.5144396820100054E-122</v>
      </c>
      <c r="ED202">
        <f t="shared" ca="1" si="345"/>
        <v>3.5400152930254629E-111</v>
      </c>
      <c r="EE202">
        <f t="shared" ca="1" si="345"/>
        <v>6.6331202269302027E-101</v>
      </c>
      <c r="EF202">
        <f t="shared" ca="1" si="345"/>
        <v>1.3939532560595705E-91</v>
      </c>
      <c r="EG202">
        <f t="shared" ca="1" si="334"/>
        <v>4.3052337954786605E-83</v>
      </c>
      <c r="EH202">
        <f t="shared" ca="1" si="334"/>
        <v>2.4367403302292572E-75</v>
      </c>
      <c r="EI202">
        <f t="shared" ca="1" si="334"/>
        <v>3.033213292820624E-68</v>
      </c>
      <c r="EJ202">
        <f t="shared" ca="1" si="334"/>
        <v>9.6707132281667129E-62</v>
      </c>
      <c r="EK202">
        <f t="shared" ca="1" si="334"/>
        <v>8.9802650197581696E-56</v>
      </c>
      <c r="EL202">
        <f t="shared" ca="1" si="334"/>
        <v>2.7093020642660042E-50</v>
      </c>
      <c r="EM202">
        <f t="shared" ca="1" si="334"/>
        <v>2.9162300399189539E-45</v>
      </c>
      <c r="EN202">
        <f t="shared" ca="1" si="334"/>
        <v>1.2140556560213441E-40</v>
      </c>
      <c r="EO202">
        <f t="shared" ca="1" si="334"/>
        <v>2.096561816440778E-36</v>
      </c>
      <c r="EP202">
        <f t="shared" ca="1" si="334"/>
        <v>1.5963347606973091E-32</v>
      </c>
      <c r="EQ202">
        <f t="shared" ca="1" si="334"/>
        <v>5.6530299140390477E-29</v>
      </c>
      <c r="ER202">
        <f t="shared" ca="1" si="334"/>
        <v>9.7580105850797743E-26</v>
      </c>
      <c r="ES202">
        <f t="shared" ca="1" si="334"/>
        <v>8.5572253549401688E-23</v>
      </c>
      <c r="ET202">
        <f t="shared" ca="1" si="334"/>
        <v>3.9544064144807011E-20</v>
      </c>
      <c r="EU202">
        <f t="shared" ca="1" si="334"/>
        <v>9.9467094636114369E-18</v>
      </c>
      <c r="EV202">
        <f t="shared" ca="1" si="310"/>
        <v>1.4015723722007221E-15</v>
      </c>
      <c r="EW202">
        <f t="shared" ca="1" si="310"/>
        <v>1.1349658852396647E-13</v>
      </c>
      <c r="EX202">
        <f t="shared" ca="1" si="310"/>
        <v>5.403056591923019E-12</v>
      </c>
      <c r="EY202">
        <f t="shared" ca="1" si="310"/>
        <v>1.5429226287785317E-10</v>
      </c>
      <c r="EZ202">
        <f t="shared" ca="1" si="310"/>
        <v>2.6907302084153227E-9</v>
      </c>
      <c r="FA202">
        <f t="shared" ca="1" si="310"/>
        <v>2.911410984606771E-8</v>
      </c>
      <c r="FB202">
        <f t="shared" ca="1" si="310"/>
        <v>1.9821016369171276E-7</v>
      </c>
      <c r="FC202">
        <f t="shared" ca="1" si="310"/>
        <v>8.5957888204423708E-7</v>
      </c>
      <c r="FD202">
        <f t="shared" ca="1" si="310"/>
        <v>2.4002617591747836E-6</v>
      </c>
      <c r="FE202">
        <f t="shared" ca="1" si="310"/>
        <v>4.3561124786684151E-6</v>
      </c>
      <c r="FF202">
        <f t="shared" ca="1" si="310"/>
        <v>5.1794610956617523E-6</v>
      </c>
      <c r="FG202">
        <f t="shared" ca="1" si="310"/>
        <v>4.0621176124604577E-6</v>
      </c>
      <c r="FH202">
        <f t="shared" ca="1" si="310"/>
        <v>2.11315572932928E-6</v>
      </c>
      <c r="FI202">
        <f t="shared" ca="1" si="310"/>
        <v>7.3243225349249446E-7</v>
      </c>
      <c r="FJ202">
        <f t="shared" ca="1" si="310"/>
        <v>1.6972452590463274E-7</v>
      </c>
      <c r="FK202">
        <f t="shared" ca="1" si="310"/>
        <v>2.6357391485299859E-8</v>
      </c>
      <c r="FL202">
        <f t="shared" ca="1" si="309"/>
        <v>2.7469361305764377E-9</v>
      </c>
      <c r="FM202">
        <f t="shared" ca="1" si="309"/>
        <v>1.922064427717728E-10</v>
      </c>
      <c r="FN202">
        <f t="shared" ca="1" si="309"/>
        <v>9.0246097267552119E-12</v>
      </c>
      <c r="FO202">
        <f t="shared" ca="1" si="309"/>
        <v>2.8391154043039913E-13</v>
      </c>
      <c r="FP202">
        <f t="shared" ca="1" si="309"/>
        <v>5.9699246410566308E-15</v>
      </c>
      <c r="FQ202">
        <f t="shared" ca="1" si="309"/>
        <v>8.3618523696755264E-17</v>
      </c>
      <c r="FR202">
        <f t="shared" ca="1" si="309"/>
        <v>7.7673419857339734E-19</v>
      </c>
      <c r="FS202">
        <f t="shared" ca="1" si="309"/>
        <v>4.7591301007456762E-21</v>
      </c>
      <c r="FT202">
        <f t="shared" ca="1" si="309"/>
        <v>1.9110077471212198E-23</v>
      </c>
      <c r="FU202">
        <f t="shared" ca="1" si="309"/>
        <v>4.9911234930171266E-26</v>
      </c>
      <c r="FV202">
        <f t="shared" ca="1" si="309"/>
        <v>8.4054367914751781E-29</v>
      </c>
      <c r="FW202">
        <f t="shared" ca="1" si="309"/>
        <v>9.037531299482197E-32</v>
      </c>
      <c r="FX202">
        <f t="shared" ca="1" si="309"/>
        <v>6.1349669083818618E-35</v>
      </c>
      <c r="FY202">
        <f t="shared" ca="1" si="309"/>
        <v>2.5965618857170147E-38</v>
      </c>
      <c r="FZ202">
        <f t="shared" ca="1" si="309"/>
        <v>6.7565016149939865E-42</v>
      </c>
      <c r="GA202">
        <f t="shared" ca="1" si="333"/>
        <v>1.0641546325880754E-45</v>
      </c>
      <c r="GB202">
        <f t="shared" ca="1" si="333"/>
        <v>9.9705903769099273E-50</v>
      </c>
      <c r="GC202">
        <f t="shared" ca="1" si="333"/>
        <v>5.4516242864291575E-54</v>
      </c>
      <c r="GD202">
        <f t="shared" ca="1" si="333"/>
        <v>1.7028563178342233E-58</v>
      </c>
      <c r="GE202">
        <f t="shared" ca="1" si="333"/>
        <v>2.9678760768732423E-63</v>
      </c>
      <c r="GF202">
        <f t="shared" ca="1" si="333"/>
        <v>2.8119113179782146E-68</v>
      </c>
      <c r="GG202">
        <f t="shared" ca="1" si="333"/>
        <v>1.4070120440509308E-73</v>
      </c>
      <c r="GH202">
        <f t="shared" ca="1" si="333"/>
        <v>3.600989830163133E-79</v>
      </c>
      <c r="GI202">
        <f t="shared" ca="1" si="333"/>
        <v>4.5491234636029904E-85</v>
      </c>
      <c r="GJ202">
        <f t="shared" ca="1" si="333"/>
        <v>2.7266983908426575E-91</v>
      </c>
      <c r="GK202">
        <f t="shared" ca="1" si="333"/>
        <v>7.4200333628308202E-98</v>
      </c>
      <c r="GL202">
        <f t="shared" ca="1" si="333"/>
        <v>8.7266332392698444E-105</v>
      </c>
      <c r="GM202">
        <f t="shared" ca="1" si="333"/>
        <v>4.1975826054851368E-112</v>
      </c>
      <c r="GN202">
        <f t="shared" ca="1" si="333"/>
        <v>7.7612979674486452E-120</v>
      </c>
      <c r="GO202">
        <f t="shared" ca="1" si="333"/>
        <v>5.1437223473787485E-128</v>
      </c>
      <c r="GP202">
        <f t="shared" ca="1" si="333"/>
        <v>1.1288334789267748E-136</v>
      </c>
      <c r="GQ202">
        <f t="shared" ca="1" si="332"/>
        <v>7.4965264455798537E-146</v>
      </c>
      <c r="GR202">
        <f t="shared" ca="1" si="332"/>
        <v>1.3590350517626532E-155</v>
      </c>
      <c r="GS202">
        <f t="shared" ca="1" si="332"/>
        <v>5.9746262197983978E-166</v>
      </c>
      <c r="GT202">
        <f t="shared" ca="1" si="332"/>
        <v>5.5540402742422558E-177</v>
      </c>
      <c r="GU202">
        <f t="shared" ca="1" si="332"/>
        <v>9.3075718674817663E-189</v>
      </c>
      <c r="GV202">
        <f t="shared" ca="1" si="332"/>
        <v>2.3316907977458395E-201</v>
      </c>
      <c r="GW202">
        <f t="shared" ca="1" si="332"/>
        <v>6.9959100593539009E-215</v>
      </c>
      <c r="GX202">
        <f t="shared" ca="1" si="332"/>
        <v>1.9287911831006894E-229</v>
      </c>
      <c r="GY202">
        <f t="shared" ca="1" si="332"/>
        <v>3.5475769185865601E-245</v>
      </c>
      <c r="GZ202">
        <f t="shared" ca="1" si="332"/>
        <v>2.9418151563931156E-262</v>
      </c>
      <c r="HA202">
        <f t="shared" ca="1" si="332"/>
        <v>6.7622465953673753E-281</v>
      </c>
      <c r="HB202">
        <f t="shared" ca="1" si="332"/>
        <v>2.3319492063736803E-301</v>
      </c>
      <c r="HC202">
        <f t="shared" ca="1" si="332"/>
        <v>0</v>
      </c>
      <c r="HD202">
        <f t="shared" ca="1" si="332"/>
        <v>0</v>
      </c>
      <c r="HE202">
        <f t="shared" ca="1" si="332"/>
        <v>0</v>
      </c>
      <c r="HF202">
        <f t="shared" ca="1" si="331"/>
        <v>0</v>
      </c>
      <c r="HG202">
        <f t="shared" ca="1" si="331"/>
        <v>0</v>
      </c>
      <c r="HH202">
        <f t="shared" ca="1" si="331"/>
        <v>0</v>
      </c>
      <c r="HI202">
        <f t="shared" ca="1" si="331"/>
        <v>0</v>
      </c>
      <c r="HJ202">
        <f t="shared" ca="1" si="331"/>
        <v>0</v>
      </c>
      <c r="HK202">
        <f t="shared" ca="1" si="331"/>
        <v>0</v>
      </c>
      <c r="HL202">
        <f t="shared" ca="1" si="331"/>
        <v>0</v>
      </c>
    </row>
    <row r="203" spans="1:220" x14ac:dyDescent="0.25">
      <c r="A203" s="6">
        <v>45274</v>
      </c>
      <c r="B203">
        <f t="shared" ca="1" si="321"/>
        <v>2.8323471341800826E-4</v>
      </c>
      <c r="C203">
        <v>2034</v>
      </c>
      <c r="D203">
        <f t="shared" si="322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323"/>
        <v>0</v>
      </c>
      <c r="J203">
        <f t="shared" si="324"/>
        <v>1</v>
      </c>
      <c r="K203">
        <f t="shared" ca="1" si="325"/>
        <v>0</v>
      </c>
      <c r="L203">
        <f t="shared" ca="1" si="326"/>
        <v>3.1460011178565907E-4</v>
      </c>
      <c r="M203">
        <f t="shared" si="327"/>
        <v>1.1276595744680851</v>
      </c>
      <c r="Q203">
        <f t="shared" si="329"/>
        <v>955.9799999999999</v>
      </c>
      <c r="R203">
        <f t="shared" si="330"/>
        <v>1078.02</v>
      </c>
      <c r="S203">
        <f t="shared" ca="1" si="335"/>
        <v>0</v>
      </c>
      <c r="T203">
        <f t="shared" ca="1" si="335"/>
        <v>0</v>
      </c>
      <c r="U203">
        <f t="shared" ca="1" si="335"/>
        <v>0</v>
      </c>
      <c r="V203">
        <f t="shared" ca="1" si="335"/>
        <v>0</v>
      </c>
      <c r="W203">
        <f t="shared" ca="1" si="335"/>
        <v>0</v>
      </c>
      <c r="X203">
        <f t="shared" ca="1" si="335"/>
        <v>0</v>
      </c>
      <c r="Y203">
        <f t="shared" ca="1" si="335"/>
        <v>0</v>
      </c>
      <c r="Z203">
        <f t="shared" ca="1" si="335"/>
        <v>0</v>
      </c>
      <c r="AA203">
        <f t="shared" ca="1" si="335"/>
        <v>0</v>
      </c>
      <c r="AB203">
        <f t="shared" ca="1" si="335"/>
        <v>0</v>
      </c>
      <c r="AC203">
        <f t="shared" ca="1" si="336"/>
        <v>0</v>
      </c>
      <c r="AD203">
        <f t="shared" ca="1" si="336"/>
        <v>0</v>
      </c>
      <c r="AE203">
        <f t="shared" ca="1" si="336"/>
        <v>0</v>
      </c>
      <c r="AF203">
        <f t="shared" ca="1" si="336"/>
        <v>6.1238123322003026E-307</v>
      </c>
      <c r="AG203">
        <f t="shared" ca="1" si="336"/>
        <v>1.2762913006076855E-281</v>
      </c>
      <c r="AH203">
        <f t="shared" ca="1" si="336"/>
        <v>1.7378812130272737E-258</v>
      </c>
      <c r="AI203">
        <f t="shared" ca="1" si="336"/>
        <v>2.8958758668903387E-237</v>
      </c>
      <c r="AJ203">
        <f t="shared" ca="1" si="336"/>
        <v>9.8588993871649578E-218</v>
      </c>
      <c r="AK203">
        <f t="shared" ca="1" si="336"/>
        <v>1.0476975786125219E-199</v>
      </c>
      <c r="AL203">
        <f t="shared" ca="1" si="336"/>
        <v>4.9530318937738037E-183</v>
      </c>
      <c r="AM203">
        <f t="shared" ca="1" si="337"/>
        <v>1.4047164488205512E-167</v>
      </c>
      <c r="AN203">
        <f t="shared" ca="1" si="337"/>
        <v>3.0825122969335003E-153</v>
      </c>
      <c r="AO203">
        <f t="shared" ca="1" si="337"/>
        <v>6.5100351388230373E-140</v>
      </c>
      <c r="AP203">
        <f t="shared" ca="1" si="337"/>
        <v>1.597433185774799E-127</v>
      </c>
      <c r="AQ203">
        <f t="shared" ca="1" si="337"/>
        <v>5.3635057439908895E-116</v>
      </c>
      <c r="AR203">
        <f t="shared" ca="1" si="337"/>
        <v>2.8422241544163788E-105</v>
      </c>
      <c r="AS203">
        <f t="shared" ca="1" si="337"/>
        <v>2.694137434433542E-95</v>
      </c>
      <c r="AT203">
        <f t="shared" ca="1" si="337"/>
        <v>5.1004405083329269E-86</v>
      </c>
      <c r="AU203">
        <f t="shared" ca="1" si="337"/>
        <v>2.1258392713599459E-77</v>
      </c>
      <c r="AV203">
        <f t="shared" ca="1" si="337"/>
        <v>2.1266357281652518E-69</v>
      </c>
      <c r="AW203">
        <f t="shared" ca="1" si="338"/>
        <v>5.5135367943430084E-62</v>
      </c>
      <c r="AX203">
        <f t="shared" ca="1" si="338"/>
        <v>3.9667365854454414E-55</v>
      </c>
      <c r="AY203">
        <f t="shared" ca="1" si="338"/>
        <v>8.4176904300786597E-49</v>
      </c>
      <c r="AZ203">
        <f t="shared" ca="1" si="338"/>
        <v>5.5638004088269784E-43</v>
      </c>
      <c r="BA203">
        <f t="shared" ca="1" si="338"/>
        <v>1.2025941019235817E-37</v>
      </c>
      <c r="BB203">
        <f t="shared" ca="1" si="338"/>
        <v>8.8785289813901706E-33</v>
      </c>
      <c r="BC203">
        <f t="shared" ca="1" si="338"/>
        <v>2.3276999961948289E-28</v>
      </c>
      <c r="BD203">
        <f t="shared" ca="1" si="338"/>
        <v>2.2436039136272481E-24</v>
      </c>
      <c r="BE203">
        <f t="shared" ca="1" si="338"/>
        <v>8.2000137793230777E-21</v>
      </c>
      <c r="BF203">
        <f t="shared" ca="1" si="338"/>
        <v>1.1679884050351718E-17</v>
      </c>
      <c r="BG203">
        <f t="shared" ca="1" si="339"/>
        <v>6.6425942721020372E-15</v>
      </c>
      <c r="BH203">
        <f t="shared" ca="1" si="339"/>
        <v>1.5408152697102185E-12</v>
      </c>
      <c r="BI203">
        <f t="shared" ca="1" si="339"/>
        <v>1.4849923928632049E-10</v>
      </c>
      <c r="BJ203">
        <f t="shared" ca="1" si="339"/>
        <v>6.0421457001186919E-9</v>
      </c>
      <c r="BK203">
        <f t="shared" ca="1" si="339"/>
        <v>1.0520443019731315E-7</v>
      </c>
      <c r="BL203">
        <f t="shared" ca="1" si="339"/>
        <v>7.9275586594859203E-7</v>
      </c>
      <c r="BM203">
        <f t="shared" ca="1" si="339"/>
        <v>2.6088129966979992E-6</v>
      </c>
      <c r="BN203">
        <f t="shared" ca="1" si="339"/>
        <v>3.7754130474423933E-6</v>
      </c>
      <c r="BO203">
        <f t="shared" ca="1" si="339"/>
        <v>2.4145506506459372E-6</v>
      </c>
      <c r="BP203">
        <f t="shared" ca="1" si="339"/>
        <v>6.8442092897841545E-7</v>
      </c>
      <c r="BQ203">
        <f t="shared" ca="1" si="340"/>
        <v>8.60668015760813E-8</v>
      </c>
      <c r="BR203">
        <f t="shared" ca="1" si="340"/>
        <v>4.7966206057410716E-9</v>
      </c>
      <c r="BS203">
        <f t="shared" ca="1" si="340"/>
        <v>1.1812318377579241E-10</v>
      </c>
      <c r="BT203">
        <f t="shared" ca="1" si="340"/>
        <v>1.2790603193284482E-12</v>
      </c>
      <c r="BU203">
        <f t="shared" ca="1" si="340"/>
        <v>6.0476668617215277E-15</v>
      </c>
      <c r="BV203">
        <f t="shared" ca="1" si="340"/>
        <v>1.2374215500226198E-17</v>
      </c>
      <c r="BW203">
        <f t="shared" ca="1" si="340"/>
        <v>1.08355401079227E-20</v>
      </c>
      <c r="BX203">
        <f t="shared" ca="1" si="340"/>
        <v>4.0067992342902562E-24</v>
      </c>
      <c r="BY203">
        <f t="shared" ca="1" si="340"/>
        <v>6.1597776607788189E-28</v>
      </c>
      <c r="BZ203">
        <f t="shared" ca="1" si="340"/>
        <v>3.8663339532401318E-32</v>
      </c>
      <c r="CA203">
        <f t="shared" ca="1" si="341"/>
        <v>9.7055824596425179E-37</v>
      </c>
      <c r="CB203">
        <f t="shared" ca="1" si="341"/>
        <v>9.5180999575914055E-42</v>
      </c>
      <c r="CC203">
        <f t="shared" ca="1" si="341"/>
        <v>3.551493832979837E-47</v>
      </c>
      <c r="CD203">
        <f t="shared" ca="1" si="341"/>
        <v>4.8947649437301789E-53</v>
      </c>
      <c r="CE203">
        <f t="shared" ca="1" si="341"/>
        <v>2.4105732173033119E-59</v>
      </c>
      <c r="CF203">
        <f t="shared" ca="1" si="341"/>
        <v>4.0881073586777374E-66</v>
      </c>
      <c r="CG203">
        <f t="shared" ca="1" si="341"/>
        <v>2.2911671588660677E-73</v>
      </c>
      <c r="CH203">
        <f t="shared" ca="1" si="341"/>
        <v>4.0534474962582019E-81</v>
      </c>
      <c r="CI203">
        <f t="shared" ca="1" si="341"/>
        <v>2.1512212841432265E-89</v>
      </c>
      <c r="CJ203">
        <f t="shared" ca="1" si="341"/>
        <v>3.2359078514281517E-98</v>
      </c>
      <c r="CK203">
        <f t="shared" ca="1" si="342"/>
        <v>1.2951166915698659E-107</v>
      </c>
      <c r="CL203">
        <f t="shared" ca="1" si="342"/>
        <v>1.2853150836968886E-117</v>
      </c>
      <c r="CM203">
        <f t="shared" ca="1" si="342"/>
        <v>2.9234572979982775E-128</v>
      </c>
      <c r="CN203">
        <f t="shared" ca="1" si="342"/>
        <v>1.3953391737181571E-139</v>
      </c>
      <c r="CO203">
        <f t="shared" ca="1" si="342"/>
        <v>1.2658482574543605E-151</v>
      </c>
      <c r="CP203">
        <f t="shared" ca="1" si="342"/>
        <v>1.9526425136895139E-164</v>
      </c>
      <c r="CQ203">
        <f t="shared" ca="1" si="342"/>
        <v>4.5160347958125637E-178</v>
      </c>
      <c r="CR203">
        <f t="shared" ca="1" si="342"/>
        <v>1.3577644929586482E-192</v>
      </c>
      <c r="CS203">
        <f t="shared" ca="1" si="342"/>
        <v>4.5109189198491122E-208</v>
      </c>
      <c r="CT203">
        <f t="shared" ca="1" si="342"/>
        <v>1.3751119138400532E-224</v>
      </c>
      <c r="CU203">
        <f t="shared" ca="1" si="343"/>
        <v>3.1056302141695015E-242</v>
      </c>
      <c r="CV203">
        <f t="shared" ca="1" si="343"/>
        <v>4.0567225083964028E-261</v>
      </c>
      <c r="CW203">
        <f t="shared" ca="1" si="343"/>
        <v>2.2967243636480118E-281</v>
      </c>
      <c r="CX203">
        <f t="shared" ca="1" si="343"/>
        <v>4.0161620756111445E-303</v>
      </c>
      <c r="CY203">
        <f t="shared" ca="1" si="343"/>
        <v>0</v>
      </c>
      <c r="CZ203">
        <f t="shared" ca="1" si="343"/>
        <v>0</v>
      </c>
      <c r="DA203">
        <f t="shared" ca="1" si="343"/>
        <v>0</v>
      </c>
      <c r="DB203">
        <f t="shared" ca="1" si="343"/>
        <v>0</v>
      </c>
      <c r="DC203">
        <f t="shared" ca="1" si="343"/>
        <v>0</v>
      </c>
      <c r="DD203">
        <f t="shared" ca="1" si="343"/>
        <v>0</v>
      </c>
      <c r="DE203">
        <f t="shared" ca="1" si="344"/>
        <v>0</v>
      </c>
      <c r="DF203">
        <f t="shared" ca="1" si="344"/>
        <v>0</v>
      </c>
      <c r="DG203">
        <f t="shared" ca="1" si="344"/>
        <v>0</v>
      </c>
      <c r="DH203">
        <f t="shared" ca="1" si="344"/>
        <v>0</v>
      </c>
      <c r="DI203">
        <f t="shared" ca="1" si="344"/>
        <v>0</v>
      </c>
      <c r="DJ203">
        <f t="shared" ca="1" si="344"/>
        <v>0</v>
      </c>
      <c r="DK203">
        <f t="shared" ca="1" si="344"/>
        <v>0</v>
      </c>
      <c r="DL203">
        <f t="shared" ca="1" si="344"/>
        <v>0</v>
      </c>
      <c r="DM203">
        <f t="shared" ca="1" si="344"/>
        <v>0</v>
      </c>
      <c r="DN203">
        <f t="shared" ca="1" si="344"/>
        <v>0</v>
      </c>
      <c r="DQ203">
        <f t="shared" ca="1" si="345"/>
        <v>0</v>
      </c>
      <c r="DR203">
        <f t="shared" ca="1" si="345"/>
        <v>0</v>
      </c>
      <c r="DS203">
        <f t="shared" ca="1" si="345"/>
        <v>0</v>
      </c>
      <c r="DT203">
        <f t="shared" ca="1" si="345"/>
        <v>0</v>
      </c>
      <c r="DU203">
        <f t="shared" ca="1" si="345"/>
        <v>0</v>
      </c>
      <c r="DV203">
        <f t="shared" ca="1" si="345"/>
        <v>0</v>
      </c>
      <c r="DW203">
        <f t="shared" ca="1" si="345"/>
        <v>0</v>
      </c>
      <c r="DX203">
        <f t="shared" ca="1" si="345"/>
        <v>0</v>
      </c>
      <c r="DY203">
        <f t="shared" ca="1" si="345"/>
        <v>0</v>
      </c>
      <c r="DZ203">
        <f t="shared" ca="1" si="345"/>
        <v>0</v>
      </c>
      <c r="EA203">
        <f t="shared" ca="1" si="345"/>
        <v>0</v>
      </c>
      <c r="EB203">
        <f t="shared" ca="1" si="345"/>
        <v>0</v>
      </c>
      <c r="EC203">
        <f t="shared" ca="1" si="345"/>
        <v>0</v>
      </c>
      <c r="ED203">
        <f t="shared" ca="1" si="345"/>
        <v>0</v>
      </c>
      <c r="EE203">
        <f t="shared" ca="1" si="345"/>
        <v>0</v>
      </c>
      <c r="EF203">
        <f t="shared" ca="1" si="345"/>
        <v>0</v>
      </c>
      <c r="EG203">
        <f t="shared" ca="1" si="334"/>
        <v>0</v>
      </c>
      <c r="EH203">
        <f t="shared" ca="1" si="334"/>
        <v>2.2131148597502167E-302</v>
      </c>
      <c r="EI203">
        <f t="shared" ca="1" si="334"/>
        <v>1.1809017796800142E-280</v>
      </c>
      <c r="EJ203">
        <f t="shared" ca="1" si="334"/>
        <v>1.9519571157897036E-260</v>
      </c>
      <c r="EK203">
        <f t="shared" ca="1" si="334"/>
        <v>1.4020815904174958E-241</v>
      </c>
      <c r="EL203">
        <f t="shared" ca="1" si="334"/>
        <v>5.8386090181259022E-224</v>
      </c>
      <c r="EM203">
        <f t="shared" ca="1" si="334"/>
        <v>1.8050967959922487E-207</v>
      </c>
      <c r="EN203">
        <f t="shared" ca="1" si="334"/>
        <v>5.1303960054872977E-192</v>
      </c>
      <c r="EO203">
        <f t="shared" ca="1" si="334"/>
        <v>1.6140730360727791E-177</v>
      </c>
      <c r="EP203">
        <f t="shared" ca="1" si="334"/>
        <v>6.6116148711536832E-164</v>
      </c>
      <c r="EQ203">
        <f t="shared" ca="1" si="334"/>
        <v>4.0663389107197398E-151</v>
      </c>
      <c r="ER203">
        <f t="shared" ca="1" si="334"/>
        <v>4.2579684137769223E-139</v>
      </c>
      <c r="ES203">
        <f t="shared" ca="1" si="334"/>
        <v>8.484666413895296E-128</v>
      </c>
      <c r="ET203">
        <f t="shared" ca="1" si="334"/>
        <v>3.551677364270993E-117</v>
      </c>
      <c r="EU203">
        <f t="shared" ca="1" si="334"/>
        <v>3.4107448993851607E-107</v>
      </c>
      <c r="EV203">
        <f t="shared" ca="1" si="310"/>
        <v>8.1291866462050062E-98</v>
      </c>
      <c r="EW203">
        <f t="shared" ca="1" si="310"/>
        <v>5.1594994789593635E-89</v>
      </c>
      <c r="EX203">
        <f t="shared" ca="1" si="310"/>
        <v>9.2885723293792221E-81</v>
      </c>
      <c r="EY203">
        <f t="shared" ca="1" si="310"/>
        <v>5.0197876584921282E-73</v>
      </c>
      <c r="EZ203">
        <f t="shared" ca="1" si="310"/>
        <v>8.5690200119871817E-66</v>
      </c>
      <c r="FA203">
        <f t="shared" ca="1" si="310"/>
        <v>4.836835893020732E-59</v>
      </c>
      <c r="FB203">
        <f t="shared" ca="1" si="310"/>
        <v>9.4066333987394748E-53</v>
      </c>
      <c r="FC203">
        <f t="shared" ca="1" si="310"/>
        <v>6.5400747202942498E-47</v>
      </c>
      <c r="FD203">
        <f t="shared" ca="1" si="310"/>
        <v>1.6802698774515563E-41</v>
      </c>
      <c r="FE203">
        <f t="shared" ca="1" si="310"/>
        <v>1.6431469885920116E-36</v>
      </c>
      <c r="FF203">
        <f t="shared" ca="1" si="310"/>
        <v>6.2795868404258128E-32</v>
      </c>
      <c r="FG203">
        <f t="shared" ca="1" si="310"/>
        <v>9.6007971101576511E-28</v>
      </c>
      <c r="FH203">
        <f t="shared" ca="1" si="310"/>
        <v>5.9947011118676097E-24</v>
      </c>
      <c r="FI203">
        <f t="shared" ca="1" si="310"/>
        <v>1.5565012254691469E-20</v>
      </c>
      <c r="FJ203">
        <f t="shared" ca="1" si="310"/>
        <v>1.7069916756419867E-17</v>
      </c>
      <c r="FK203">
        <f t="shared" ca="1" si="310"/>
        <v>8.0128560434142142E-15</v>
      </c>
      <c r="FL203">
        <f t="shared" ca="1" si="309"/>
        <v>1.627918242710199E-12</v>
      </c>
      <c r="FM203">
        <f t="shared" ca="1" si="309"/>
        <v>1.4443112786116905E-10</v>
      </c>
      <c r="FN203">
        <f t="shared" ca="1" si="309"/>
        <v>5.63472878732308E-9</v>
      </c>
      <c r="FO203">
        <f t="shared" ca="1" si="309"/>
        <v>9.7140249896028759E-8</v>
      </c>
      <c r="FP203">
        <f t="shared" ca="1" si="309"/>
        <v>7.4218596554312714E-7</v>
      </c>
      <c r="FQ203">
        <f t="shared" ca="1" si="309"/>
        <v>2.5155778745224212E-6</v>
      </c>
      <c r="FR203">
        <f t="shared" ca="1" si="309"/>
        <v>3.7787661221075697E-6</v>
      </c>
      <c r="FS203">
        <f t="shared" ca="1" si="309"/>
        <v>2.5082485719453071E-6</v>
      </c>
      <c r="FT203">
        <f t="shared" ca="1" si="309"/>
        <v>7.3207038933302731E-7</v>
      </c>
      <c r="FU203">
        <f t="shared" ca="1" si="309"/>
        <v>9.3295829498787308E-8</v>
      </c>
      <c r="FV203">
        <f t="shared" ca="1" si="309"/>
        <v>5.1445612942883657E-9</v>
      </c>
      <c r="FW203">
        <f t="shared" ca="1" si="309"/>
        <v>1.2136936455735436E-10</v>
      </c>
      <c r="FX203">
        <f t="shared" ca="1" si="309"/>
        <v>1.2084980979485925E-12</v>
      </c>
      <c r="FY203">
        <f t="shared" ca="1" si="309"/>
        <v>4.9981584516011157E-15</v>
      </c>
      <c r="FZ203">
        <f t="shared" ca="1" si="309"/>
        <v>8.428239260626592E-18</v>
      </c>
      <c r="GA203">
        <f t="shared" ca="1" si="333"/>
        <v>5.6724417090645826E-21</v>
      </c>
      <c r="GB203">
        <f t="shared" ca="1" si="333"/>
        <v>1.4872052706996809E-24</v>
      </c>
      <c r="GC203">
        <f t="shared" ca="1" si="333"/>
        <v>1.4777912305856291E-28</v>
      </c>
      <c r="GD203">
        <f t="shared" ca="1" si="333"/>
        <v>5.3958424039591623E-33</v>
      </c>
      <c r="GE203">
        <f t="shared" ca="1" si="333"/>
        <v>6.9922605590123933E-38</v>
      </c>
      <c r="GF203">
        <f t="shared" ca="1" si="333"/>
        <v>3.0929594884934045E-43</v>
      </c>
      <c r="GG203">
        <f t="shared" ca="1" si="333"/>
        <v>4.4709268885298832E-49</v>
      </c>
      <c r="GH203">
        <f t="shared" ca="1" si="333"/>
        <v>2.0114512771583586E-55</v>
      </c>
      <c r="GI203">
        <f t="shared" ca="1" si="333"/>
        <v>2.6669633298374426E-62</v>
      </c>
      <c r="GJ203">
        <f t="shared" ca="1" si="333"/>
        <v>9.8038420899824255E-70</v>
      </c>
      <c r="GK203">
        <f t="shared" ca="1" si="333"/>
        <v>9.3308135847094206E-78</v>
      </c>
      <c r="GL203">
        <f t="shared" ca="1" si="333"/>
        <v>2.1291788463506257E-86</v>
      </c>
      <c r="GM203">
        <f t="shared" ca="1" si="333"/>
        <v>1.0683779767263101E-95</v>
      </c>
      <c r="GN203">
        <f t="shared" ca="1" si="333"/>
        <v>1.0693026020264137E-105</v>
      </c>
      <c r="GO203">
        <f t="shared" ca="1" si="333"/>
        <v>1.9116569140358897E-116</v>
      </c>
      <c r="GP203">
        <f t="shared" ca="1" si="333"/>
        <v>5.3854669580114964E-128</v>
      </c>
      <c r="GQ203">
        <f t="shared" ca="1" si="332"/>
        <v>2.0724065835896965E-140</v>
      </c>
      <c r="GR203">
        <f t="shared" ca="1" si="332"/>
        <v>9.2482715608418264E-154</v>
      </c>
      <c r="GS203">
        <f t="shared" ca="1" si="332"/>
        <v>3.9636219881653259E-168</v>
      </c>
      <c r="GT203">
        <f t="shared" ca="1" si="332"/>
        <v>1.3113036165872028E-183</v>
      </c>
      <c r="GU203">
        <f t="shared" ca="1" si="332"/>
        <v>2.5957218047463565E-200</v>
      </c>
      <c r="GV203">
        <f t="shared" ca="1" si="332"/>
        <v>2.2790970340569908E-218</v>
      </c>
      <c r="GW203">
        <f t="shared" ca="1" si="332"/>
        <v>6.2256426785559987E-238</v>
      </c>
      <c r="GX203">
        <f t="shared" ca="1" si="332"/>
        <v>3.4614333537747939E-259</v>
      </c>
      <c r="GY203">
        <f t="shared" ca="1" si="332"/>
        <v>2.3450005335853758E-282</v>
      </c>
      <c r="GZ203">
        <f t="shared" ca="1" si="332"/>
        <v>1.0327840569364321E-307</v>
      </c>
      <c r="HA203">
        <f t="shared" ca="1" si="332"/>
        <v>0</v>
      </c>
      <c r="HB203">
        <f t="shared" ca="1" si="332"/>
        <v>0</v>
      </c>
      <c r="HC203">
        <f t="shared" ca="1" si="332"/>
        <v>0</v>
      </c>
      <c r="HD203">
        <f t="shared" ca="1" si="332"/>
        <v>0</v>
      </c>
      <c r="HE203">
        <f t="shared" ca="1" si="332"/>
        <v>0</v>
      </c>
      <c r="HF203">
        <f t="shared" ca="1" si="331"/>
        <v>0</v>
      </c>
      <c r="HG203">
        <f t="shared" ca="1" si="331"/>
        <v>0</v>
      </c>
      <c r="HH203">
        <f t="shared" ca="1" si="331"/>
        <v>0</v>
      </c>
      <c r="HI203">
        <f t="shared" ca="1" si="331"/>
        <v>0</v>
      </c>
      <c r="HJ203">
        <f t="shared" ca="1" si="331"/>
        <v>0</v>
      </c>
      <c r="HK203">
        <f t="shared" ca="1" si="331"/>
        <v>0</v>
      </c>
      <c r="HL203">
        <f t="shared" ca="1" si="331"/>
        <v>0</v>
      </c>
    </row>
    <row r="204" spans="1:220" x14ac:dyDescent="0.25">
      <c r="A204" s="6">
        <v>45274</v>
      </c>
      <c r="B204">
        <f t="shared" ca="1" si="321"/>
        <v>2.8323471341800826E-4</v>
      </c>
      <c r="C204">
        <v>2034</v>
      </c>
      <c r="D204">
        <f t="shared" si="322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323"/>
        <v>0</v>
      </c>
      <c r="J204">
        <f t="shared" si="324"/>
        <v>1</v>
      </c>
      <c r="K204">
        <f t="shared" ca="1" si="325"/>
        <v>0</v>
      </c>
      <c r="L204">
        <f t="shared" ca="1" si="326"/>
        <v>3.4275300588615474E-4</v>
      </c>
      <c r="M204">
        <f t="shared" si="327"/>
        <v>1.2285714285714286</v>
      </c>
      <c r="Q204">
        <f t="shared" si="329"/>
        <v>711.9</v>
      </c>
      <c r="R204">
        <f t="shared" si="330"/>
        <v>874.62</v>
      </c>
      <c r="S204">
        <f t="shared" ca="1" si="335"/>
        <v>0</v>
      </c>
      <c r="T204">
        <f t="shared" ca="1" si="335"/>
        <v>0</v>
      </c>
      <c r="U204">
        <f t="shared" ca="1" si="335"/>
        <v>0</v>
      </c>
      <c r="V204">
        <f t="shared" ca="1" si="335"/>
        <v>0</v>
      </c>
      <c r="W204">
        <f t="shared" ca="1" si="335"/>
        <v>0</v>
      </c>
      <c r="X204">
        <f t="shared" ca="1" si="335"/>
        <v>0</v>
      </c>
      <c r="Y204">
        <f t="shared" ca="1" si="335"/>
        <v>0</v>
      </c>
      <c r="Z204">
        <f t="shared" ca="1" si="335"/>
        <v>2.803391771846091E-297</v>
      </c>
      <c r="AA204">
        <f t="shared" ca="1" si="335"/>
        <v>2.9397658242034627E-262</v>
      </c>
      <c r="AB204">
        <f t="shared" ca="1" si="335"/>
        <v>3.6159520224935268E-232</v>
      </c>
      <c r="AC204">
        <f t="shared" ca="1" si="336"/>
        <v>5.5319264278811194E-206</v>
      </c>
      <c r="AD204">
        <f t="shared" ca="1" si="336"/>
        <v>5.6651882542263938E-183</v>
      </c>
      <c r="AE204">
        <f t="shared" ca="1" si="336"/>
        <v>1.3442424374400224E-162</v>
      </c>
      <c r="AF204">
        <f t="shared" ca="1" si="336"/>
        <v>1.895531962565946E-144</v>
      </c>
      <c r="AG204">
        <f t="shared" ca="1" si="336"/>
        <v>3.3000518977523141E-128</v>
      </c>
      <c r="AH204">
        <f t="shared" ca="1" si="336"/>
        <v>1.2652032997733515E-113</v>
      </c>
      <c r="AI204">
        <f t="shared" ca="1" si="336"/>
        <v>1.7015297058921764E-100</v>
      </c>
      <c r="AJ204">
        <f t="shared" ca="1" si="336"/>
        <v>1.1736422108804129E-88</v>
      </c>
      <c r="AK204">
        <f t="shared" ca="1" si="336"/>
        <v>5.6821702167834487E-78</v>
      </c>
      <c r="AL204">
        <f t="shared" ca="1" si="336"/>
        <v>2.5091502109230595E-68</v>
      </c>
      <c r="AM204">
        <f t="shared" ca="1" si="337"/>
        <v>1.260132216192923E-59</v>
      </c>
      <c r="AN204">
        <f t="shared" ca="1" si="337"/>
        <v>8.6815393965149959E-52</v>
      </c>
      <c r="AO204">
        <f t="shared" ca="1" si="337"/>
        <v>9.6321188222509112E-45</v>
      </c>
      <c r="AP204">
        <f t="shared" ca="1" si="337"/>
        <v>1.9758647758029826E-38</v>
      </c>
      <c r="AQ204">
        <f t="shared" ca="1" si="337"/>
        <v>8.4452371947702159E-33</v>
      </c>
      <c r="AR204">
        <f t="shared" ca="1" si="337"/>
        <v>8.3451479449083633E-28</v>
      </c>
      <c r="AS204">
        <f t="shared" ca="1" si="337"/>
        <v>2.0876227389503091E-23</v>
      </c>
      <c r="AT204">
        <f t="shared" ca="1" si="337"/>
        <v>1.4315834325319768E-19</v>
      </c>
      <c r="AU204">
        <f t="shared" ca="1" si="337"/>
        <v>2.8859544368473416E-16</v>
      </c>
      <c r="AV204">
        <f t="shared" ca="1" si="337"/>
        <v>1.8188976792037141E-13</v>
      </c>
      <c r="AW204">
        <f t="shared" ca="1" si="338"/>
        <v>3.7840376763487246E-11</v>
      </c>
      <c r="AX204">
        <f t="shared" ca="1" si="338"/>
        <v>2.7261375755543478E-9</v>
      </c>
      <c r="AY204">
        <f t="shared" ca="1" si="338"/>
        <v>7.0951650585669827E-8</v>
      </c>
      <c r="AZ204">
        <f t="shared" ca="1" si="338"/>
        <v>6.9248701412865345E-7</v>
      </c>
      <c r="BA204">
        <f t="shared" ca="1" si="338"/>
        <v>2.6192270440192278E-6</v>
      </c>
      <c r="BB204">
        <f t="shared" ca="1" si="338"/>
        <v>3.9517255859775384E-6</v>
      </c>
      <c r="BC204">
        <f t="shared" ca="1" si="338"/>
        <v>2.4390462383501987E-6</v>
      </c>
      <c r="BD204">
        <f t="shared" ca="1" si="338"/>
        <v>6.2951944012020294E-7</v>
      </c>
      <c r="BE204">
        <f t="shared" ca="1" si="338"/>
        <v>6.9243467530312578E-8</v>
      </c>
      <c r="BF204">
        <f t="shared" ca="1" si="338"/>
        <v>3.2987068507956521E-9</v>
      </c>
      <c r="BG204">
        <f t="shared" ca="1" si="339"/>
        <v>6.8991327110010985E-11</v>
      </c>
      <c r="BH204">
        <f t="shared" ca="1" si="339"/>
        <v>6.4057492973078242E-13</v>
      </c>
      <c r="BI204">
        <f t="shared" ca="1" si="339"/>
        <v>2.6638966027973433E-15</v>
      </c>
      <c r="BJ204">
        <f t="shared" ca="1" si="339"/>
        <v>4.9950792057826124E-18</v>
      </c>
      <c r="BK204">
        <f t="shared" ca="1" si="339"/>
        <v>4.2427663741387754E-21</v>
      </c>
      <c r="BL204">
        <f t="shared" ca="1" si="339"/>
        <v>1.6367106278583656E-24</v>
      </c>
      <c r="BM204">
        <f t="shared" ca="1" si="339"/>
        <v>2.8694520952775985E-28</v>
      </c>
      <c r="BN204">
        <f t="shared" ca="1" si="339"/>
        <v>2.2834361983897527E-32</v>
      </c>
      <c r="BO204">
        <f t="shared" ca="1" si="339"/>
        <v>8.2220442583684968E-37</v>
      </c>
      <c r="BP204">
        <f t="shared" ca="1" si="339"/>
        <v>1.3328837866086494E-41</v>
      </c>
      <c r="BQ204">
        <f t="shared" ca="1" si="340"/>
        <v>9.6610699545544395E-47</v>
      </c>
      <c r="BR204">
        <f t="shared" ca="1" si="340"/>
        <v>3.1034552727921536E-52</v>
      </c>
      <c r="BS204">
        <f t="shared" ca="1" si="340"/>
        <v>4.3708990842624548E-58</v>
      </c>
      <c r="BT204">
        <f t="shared" ca="1" si="340"/>
        <v>2.6646841731218821E-64</v>
      </c>
      <c r="BU204">
        <f t="shared" ca="1" si="340"/>
        <v>6.9280490881814644E-71</v>
      </c>
      <c r="BV204">
        <f t="shared" ca="1" si="340"/>
        <v>7.5520414075379724E-78</v>
      </c>
      <c r="BW204">
        <f t="shared" ca="1" si="340"/>
        <v>3.3854359366657973E-85</v>
      </c>
      <c r="BX204">
        <f t="shared" ca="1" si="340"/>
        <v>6.1069662834436189E-93</v>
      </c>
      <c r="BY204">
        <f t="shared" ca="1" si="340"/>
        <v>4.3266426496381065E-101</v>
      </c>
      <c r="BZ204">
        <f t="shared" ca="1" si="340"/>
        <v>1.1718151946541204E-109</v>
      </c>
      <c r="CA204">
        <f t="shared" ca="1" si="341"/>
        <v>1.1774540205855357E-118</v>
      </c>
      <c r="CB204">
        <f t="shared" ca="1" si="341"/>
        <v>4.2464322162454435E-128</v>
      </c>
      <c r="CC204">
        <f t="shared" ca="1" si="341"/>
        <v>5.2993910096104117E-138</v>
      </c>
      <c r="CD204">
        <f t="shared" ca="1" si="341"/>
        <v>2.1981028505367208E-148</v>
      </c>
      <c r="CE204">
        <f t="shared" ca="1" si="341"/>
        <v>2.8987210546415968E-159</v>
      </c>
      <c r="CF204">
        <f t="shared" ca="1" si="341"/>
        <v>1.1573258558407142E-170</v>
      </c>
      <c r="CG204">
        <f t="shared" ca="1" si="341"/>
        <v>1.3255063862762726E-182</v>
      </c>
      <c r="CH204">
        <f t="shared" ca="1" si="341"/>
        <v>4.1035864400845125E-195</v>
      </c>
      <c r="CI204">
        <f t="shared" ca="1" si="341"/>
        <v>3.2158416723593911E-208</v>
      </c>
      <c r="CJ204">
        <f t="shared" ca="1" si="341"/>
        <v>5.932815793671201E-222</v>
      </c>
      <c r="CK204">
        <f t="shared" ca="1" si="342"/>
        <v>2.3777317204078535E-236</v>
      </c>
      <c r="CL204">
        <f t="shared" ca="1" si="342"/>
        <v>1.8935360023812873E-251</v>
      </c>
      <c r="CM204">
        <f t="shared" ca="1" si="342"/>
        <v>2.7134188376076951E-267</v>
      </c>
      <c r="CN204">
        <f t="shared" ca="1" si="342"/>
        <v>6.2639738398070192E-284</v>
      </c>
      <c r="CO204">
        <f t="shared" ca="1" si="342"/>
        <v>2.0583939723322139E-301</v>
      </c>
      <c r="CP204">
        <f t="shared" ca="1" si="342"/>
        <v>0</v>
      </c>
      <c r="CQ204">
        <f t="shared" ca="1" si="342"/>
        <v>0</v>
      </c>
      <c r="CR204">
        <f t="shared" ca="1" si="342"/>
        <v>0</v>
      </c>
      <c r="CS204">
        <f t="shared" ca="1" si="342"/>
        <v>0</v>
      </c>
      <c r="CT204">
        <f t="shared" ca="1" si="342"/>
        <v>0</v>
      </c>
      <c r="CU204">
        <f t="shared" ca="1" si="343"/>
        <v>0</v>
      </c>
      <c r="CV204">
        <f t="shared" ca="1" si="343"/>
        <v>0</v>
      </c>
      <c r="CW204">
        <f t="shared" ca="1" si="343"/>
        <v>0</v>
      </c>
      <c r="CX204">
        <f t="shared" ca="1" si="343"/>
        <v>0</v>
      </c>
      <c r="CY204">
        <f t="shared" ca="1" si="343"/>
        <v>0</v>
      </c>
      <c r="CZ204">
        <f t="shared" ca="1" si="343"/>
        <v>0</v>
      </c>
      <c r="DA204">
        <f t="shared" ca="1" si="343"/>
        <v>0</v>
      </c>
      <c r="DB204">
        <f t="shared" ca="1" si="343"/>
        <v>0</v>
      </c>
      <c r="DC204">
        <f t="shared" ca="1" si="343"/>
        <v>0</v>
      </c>
      <c r="DD204">
        <f t="shared" ca="1" si="343"/>
        <v>0</v>
      </c>
      <c r="DE204">
        <f t="shared" ca="1" si="344"/>
        <v>0</v>
      </c>
      <c r="DF204">
        <f t="shared" ca="1" si="344"/>
        <v>0</v>
      </c>
      <c r="DG204">
        <f t="shared" ca="1" si="344"/>
        <v>0</v>
      </c>
      <c r="DH204">
        <f t="shared" ca="1" si="344"/>
        <v>0</v>
      </c>
      <c r="DI204">
        <f t="shared" ca="1" si="344"/>
        <v>0</v>
      </c>
      <c r="DJ204">
        <f t="shared" ca="1" si="344"/>
        <v>0</v>
      </c>
      <c r="DK204">
        <f t="shared" ca="1" si="344"/>
        <v>0</v>
      </c>
      <c r="DL204">
        <f t="shared" ca="1" si="344"/>
        <v>0</v>
      </c>
      <c r="DM204">
        <f t="shared" ca="1" si="344"/>
        <v>0</v>
      </c>
      <c r="DN204">
        <f t="shared" ca="1" si="344"/>
        <v>0</v>
      </c>
      <c r="DQ204">
        <f t="shared" ca="1" si="345"/>
        <v>0</v>
      </c>
      <c r="DR204">
        <f t="shared" ca="1" si="345"/>
        <v>0</v>
      </c>
      <c r="DS204">
        <f t="shared" ca="1" si="345"/>
        <v>0</v>
      </c>
      <c r="DT204">
        <f t="shared" ca="1" si="345"/>
        <v>0</v>
      </c>
      <c r="DU204">
        <f t="shared" ca="1" si="345"/>
        <v>0</v>
      </c>
      <c r="DV204">
        <f t="shared" ca="1" si="345"/>
        <v>0</v>
      </c>
      <c r="DW204">
        <f t="shared" ca="1" si="345"/>
        <v>0</v>
      </c>
      <c r="DX204">
        <f t="shared" ca="1" si="345"/>
        <v>0</v>
      </c>
      <c r="DY204">
        <f t="shared" ca="1" si="345"/>
        <v>0</v>
      </c>
      <c r="DZ204">
        <f t="shared" ca="1" si="345"/>
        <v>0</v>
      </c>
      <c r="EA204">
        <f t="shared" ca="1" si="345"/>
        <v>0</v>
      </c>
      <c r="EB204">
        <f t="shared" ca="1" si="345"/>
        <v>3.8378408193250356E-299</v>
      </c>
      <c r="EC204">
        <f t="shared" ca="1" si="345"/>
        <v>8.294327151120317E-272</v>
      </c>
      <c r="ED204">
        <f t="shared" ca="1" si="345"/>
        <v>3.4937785575182346E-247</v>
      </c>
      <c r="EE204">
        <f t="shared" ca="1" si="345"/>
        <v>7.0563326580667868E-225</v>
      </c>
      <c r="EF204">
        <f t="shared" ca="1" si="345"/>
        <v>1.3937557258199302E-204</v>
      </c>
      <c r="EG204">
        <f t="shared" ca="1" si="334"/>
        <v>4.7786925990613748E-186</v>
      </c>
      <c r="EH204">
        <f t="shared" ca="1" si="334"/>
        <v>4.543775465183372E-169</v>
      </c>
      <c r="EI204">
        <f t="shared" ca="1" si="334"/>
        <v>1.7648615712382237E-153</v>
      </c>
      <c r="EJ204">
        <f t="shared" ca="1" si="334"/>
        <v>3.8702725821134145E-139</v>
      </c>
      <c r="EK204">
        <f t="shared" ca="1" si="334"/>
        <v>6.296127908135693E-126</v>
      </c>
      <c r="EL204">
        <f t="shared" ca="1" si="334"/>
        <v>9.5843334668040794E-114</v>
      </c>
      <c r="EM204">
        <f t="shared" ca="1" si="334"/>
        <v>1.6658449664019232E-102</v>
      </c>
      <c r="EN204">
        <f t="shared" ca="1" si="334"/>
        <v>3.9250238566681306E-92</v>
      </c>
      <c r="EO204">
        <f t="shared" ca="1" si="334"/>
        <v>1.4550057948147154E-82</v>
      </c>
      <c r="EP204">
        <f t="shared" ca="1" si="334"/>
        <v>9.6628566119568222E-74</v>
      </c>
      <c r="EQ204">
        <f t="shared" ca="1" si="334"/>
        <v>1.2881707564402319E-65</v>
      </c>
      <c r="ER204">
        <f t="shared" ca="1" si="334"/>
        <v>3.8099566652268188E-58</v>
      </c>
      <c r="ES204">
        <f t="shared" ca="1" si="334"/>
        <v>2.7307860440976115E-51</v>
      </c>
      <c r="ET204">
        <f t="shared" ca="1" si="334"/>
        <v>5.128697674747199E-45</v>
      </c>
      <c r="EU204">
        <f t="shared" ca="1" si="334"/>
        <v>2.7050510329984409E-39</v>
      </c>
      <c r="EV204">
        <f t="shared" ca="1" si="310"/>
        <v>4.2612605325955976E-34</v>
      </c>
      <c r="EW204">
        <f t="shared" ca="1" si="310"/>
        <v>2.1178354429577304E-29</v>
      </c>
      <c r="EX204">
        <f t="shared" ca="1" si="310"/>
        <v>3.4867997610353391E-25</v>
      </c>
      <c r="EY204">
        <f t="shared" ca="1" si="310"/>
        <v>1.9861458849549088E-21</v>
      </c>
      <c r="EZ204">
        <f t="shared" ca="1" si="310"/>
        <v>4.0685240651287024E-18</v>
      </c>
      <c r="FA204">
        <f t="shared" ca="1" si="310"/>
        <v>3.1019008603040609E-15</v>
      </c>
      <c r="FB204">
        <f t="shared" ca="1" si="310"/>
        <v>9.0743728987608981E-13</v>
      </c>
      <c r="FC204">
        <f t="shared" ca="1" si="310"/>
        <v>1.0463950640723833E-10</v>
      </c>
      <c r="FD204">
        <f t="shared" ca="1" si="310"/>
        <v>4.8702087314533164E-9</v>
      </c>
      <c r="FE204">
        <f t="shared" ca="1" si="310"/>
        <v>9.340180884622052E-8</v>
      </c>
      <c r="FF204">
        <f t="shared" ca="1" si="310"/>
        <v>7.5144413518969983E-7</v>
      </c>
      <c r="FG204">
        <f t="shared" ca="1" si="310"/>
        <v>2.5752818205998398E-6</v>
      </c>
      <c r="FH204">
        <f t="shared" ca="1" si="310"/>
        <v>3.8083352970987031E-6</v>
      </c>
      <c r="FI204">
        <f t="shared" ca="1" si="310"/>
        <v>2.4559696601345782E-6</v>
      </c>
      <c r="FJ204">
        <f t="shared" ca="1" si="310"/>
        <v>6.9651307635152282E-7</v>
      </c>
      <c r="FK204">
        <f t="shared" ref="FK204:FZ219" ca="1" si="346">_xlfn.BINOM.DIST($R204,$C204,FK$1,FALSE)*$F204*$B204</f>
        <v>8.7413539470986251E-8</v>
      </c>
      <c r="FL204">
        <f t="shared" ca="1" si="346"/>
        <v>4.8753858671066133E-9</v>
      </c>
      <c r="FM204">
        <f t="shared" ca="1" si="346"/>
        <v>1.2111348582527998E-10</v>
      </c>
      <c r="FN204">
        <f t="shared" ca="1" si="346"/>
        <v>1.3404500642027416E-12</v>
      </c>
      <c r="FO204">
        <f t="shared" ca="1" si="346"/>
        <v>6.5987434022399735E-15</v>
      </c>
      <c r="FP204">
        <f t="shared" ca="1" si="346"/>
        <v>1.4396574334248174E-17</v>
      </c>
      <c r="FQ204">
        <f t="shared" ca="1" si="346"/>
        <v>1.3842996650489099E-20</v>
      </c>
      <c r="FR204">
        <f t="shared" ca="1" si="346"/>
        <v>5.8223412741092988E-24</v>
      </c>
      <c r="FS204">
        <f t="shared" ca="1" si="346"/>
        <v>1.0609703744063606E-27</v>
      </c>
      <c r="FT204">
        <f t="shared" ca="1" si="346"/>
        <v>8.2790216574672459E-32</v>
      </c>
      <c r="FU204">
        <f t="shared" ca="1" si="346"/>
        <v>2.728429576659708E-36</v>
      </c>
      <c r="FV204">
        <f t="shared" ca="1" si="346"/>
        <v>3.7368421364864675E-41</v>
      </c>
      <c r="FW204">
        <f t="shared" ca="1" si="346"/>
        <v>2.0879286658023298E-46</v>
      </c>
      <c r="FX204">
        <f t="shared" ca="1" si="346"/>
        <v>4.6601982391897322E-52</v>
      </c>
      <c r="FY204">
        <f t="shared" ca="1" si="346"/>
        <v>4.0574688753426969E-58</v>
      </c>
      <c r="FZ204">
        <f t="shared" ca="1" si="346"/>
        <v>1.3418141626142995E-64</v>
      </c>
      <c r="GA204">
        <f t="shared" ca="1" si="333"/>
        <v>1.6359917839619207E-71</v>
      </c>
      <c r="GB204">
        <f t="shared" ca="1" si="333"/>
        <v>7.1139787152873884E-79</v>
      </c>
      <c r="GC204">
        <f t="shared" ca="1" si="333"/>
        <v>1.0633361366507437E-86</v>
      </c>
      <c r="GD204">
        <f t="shared" ca="1" si="333"/>
        <v>5.2441798019307299E-95</v>
      </c>
      <c r="GE204">
        <f t="shared" ca="1" si="333"/>
        <v>8.1548476880060625E-104</v>
      </c>
      <c r="GF204">
        <f t="shared" ca="1" si="333"/>
        <v>3.8020711536774724E-113</v>
      </c>
      <c r="GG204">
        <f t="shared" ca="1" si="333"/>
        <v>5.0261677319336821E-123</v>
      </c>
      <c r="GH204">
        <f t="shared" ca="1" si="333"/>
        <v>1.7706901582944885E-133</v>
      </c>
      <c r="GI204">
        <f t="shared" ca="1" si="333"/>
        <v>1.5517253981537434E-144</v>
      </c>
      <c r="GJ204">
        <f t="shared" ca="1" si="333"/>
        <v>3.132901672542122E-156</v>
      </c>
      <c r="GK204">
        <f t="shared" ca="1" si="333"/>
        <v>1.3377983600065236E-168</v>
      </c>
      <c r="GL204">
        <f t="shared" ca="1" si="333"/>
        <v>1.0980410869346375E-181</v>
      </c>
      <c r="GM204">
        <f t="shared" ca="1" si="333"/>
        <v>1.5562490966217957E-195</v>
      </c>
      <c r="GN204">
        <f t="shared" ca="1" si="333"/>
        <v>3.376188492095701E-210</v>
      </c>
      <c r="GO204">
        <f t="shared" ca="1" si="333"/>
        <v>9.7857126794434747E-226</v>
      </c>
      <c r="GP204">
        <f t="shared" ca="1" si="333"/>
        <v>3.2482990302852379E-242</v>
      </c>
      <c r="GQ204">
        <f t="shared" ca="1" si="332"/>
        <v>1.0362509138523507E-259</v>
      </c>
      <c r="GR204">
        <f t="shared" ca="1" si="332"/>
        <v>2.5997530746679655E-278</v>
      </c>
      <c r="GS204">
        <f t="shared" ca="1" si="332"/>
        <v>4.0730151218731766E-298</v>
      </c>
      <c r="GT204">
        <f t="shared" ca="1" si="332"/>
        <v>0</v>
      </c>
      <c r="GU204">
        <f t="shared" ca="1" si="332"/>
        <v>0</v>
      </c>
      <c r="GV204">
        <f t="shared" ca="1" si="332"/>
        <v>0</v>
      </c>
      <c r="GW204">
        <f t="shared" ca="1" si="332"/>
        <v>0</v>
      </c>
      <c r="GX204">
        <f t="shared" ca="1" si="332"/>
        <v>0</v>
      </c>
      <c r="GY204">
        <f t="shared" ca="1" si="332"/>
        <v>0</v>
      </c>
      <c r="GZ204">
        <f t="shared" ca="1" si="332"/>
        <v>0</v>
      </c>
      <c r="HA204">
        <f t="shared" ca="1" si="332"/>
        <v>0</v>
      </c>
      <c r="HB204">
        <f t="shared" ca="1" si="332"/>
        <v>0</v>
      </c>
      <c r="HC204">
        <f t="shared" ca="1" si="332"/>
        <v>0</v>
      </c>
      <c r="HD204">
        <f t="shared" ca="1" si="332"/>
        <v>0</v>
      </c>
      <c r="HE204">
        <f t="shared" ca="1" si="332"/>
        <v>0</v>
      </c>
      <c r="HF204">
        <f t="shared" ca="1" si="331"/>
        <v>0</v>
      </c>
      <c r="HG204">
        <f t="shared" ca="1" si="331"/>
        <v>0</v>
      </c>
      <c r="HH204">
        <f t="shared" ca="1" si="331"/>
        <v>0</v>
      </c>
      <c r="HI204">
        <f t="shared" ca="1" si="331"/>
        <v>0</v>
      </c>
      <c r="HJ204">
        <f t="shared" ca="1" si="331"/>
        <v>0</v>
      </c>
      <c r="HK204">
        <f t="shared" ca="1" si="331"/>
        <v>0</v>
      </c>
      <c r="HL204">
        <f t="shared" ca="1" si="331"/>
        <v>0</v>
      </c>
    </row>
    <row r="205" spans="1:220" x14ac:dyDescent="0.25">
      <c r="A205" s="6">
        <v>45274</v>
      </c>
      <c r="B205">
        <f t="shared" ca="1" si="321"/>
        <v>2.8323471341800826E-4</v>
      </c>
      <c r="C205">
        <v>1016</v>
      </c>
      <c r="D205">
        <f t="shared" si="322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323"/>
        <v>0</v>
      </c>
      <c r="J205">
        <f t="shared" si="324"/>
        <v>1</v>
      </c>
      <c r="K205">
        <f t="shared" ca="1" si="325"/>
        <v>0</v>
      </c>
      <c r="L205">
        <f t="shared" ca="1" si="326"/>
        <v>2.2446332376386391E-4</v>
      </c>
      <c r="M205">
        <f t="shared" si="327"/>
        <v>1.0454545454545454</v>
      </c>
      <c r="Q205">
        <f t="shared" si="329"/>
        <v>447.04</v>
      </c>
      <c r="R205">
        <f t="shared" si="330"/>
        <v>467.36</v>
      </c>
      <c r="S205">
        <f t="shared" ca="1" si="335"/>
        <v>0</v>
      </c>
      <c r="T205">
        <f t="shared" ca="1" si="335"/>
        <v>0</v>
      </c>
      <c r="U205">
        <f t="shared" ca="1" si="335"/>
        <v>0</v>
      </c>
      <c r="V205">
        <f t="shared" ca="1" si="335"/>
        <v>0</v>
      </c>
      <c r="W205">
        <f t="shared" ca="1" si="335"/>
        <v>0</v>
      </c>
      <c r="X205">
        <f t="shared" ca="1" si="335"/>
        <v>1.4203091597969811E-297</v>
      </c>
      <c r="Y205">
        <f t="shared" ca="1" si="335"/>
        <v>8.5391995004399663E-265</v>
      </c>
      <c r="Z205">
        <f t="shared" ca="1" si="335"/>
        <v>1.6356152603971606E-237</v>
      </c>
      <c r="AA205">
        <f t="shared" ca="1" si="335"/>
        <v>2.9144558809632696E-214</v>
      </c>
      <c r="AB205">
        <f t="shared" ca="1" si="335"/>
        <v>4.2561163363012804E-194</v>
      </c>
      <c r="AC205">
        <f t="shared" ca="1" si="336"/>
        <v>2.2493001453307474E-176</v>
      </c>
      <c r="AD205">
        <f t="shared" ca="1" si="336"/>
        <v>1.2402338686792459E-160</v>
      </c>
      <c r="AE205">
        <f t="shared" ca="1" si="336"/>
        <v>1.5585364979126287E-146</v>
      </c>
      <c r="AF205">
        <f t="shared" ca="1" si="336"/>
        <v>8.0759340081810295E-134</v>
      </c>
      <c r="AG205">
        <f t="shared" ca="1" si="336"/>
        <v>2.734703497674776E-122</v>
      </c>
      <c r="AH205">
        <f t="shared" ca="1" si="336"/>
        <v>8.7140705088879309E-112</v>
      </c>
      <c r="AI205">
        <f t="shared" ca="1" si="336"/>
        <v>3.5043345198842918E-102</v>
      </c>
      <c r="AJ205">
        <f t="shared" ca="1" si="336"/>
        <v>2.260278522962435E-93</v>
      </c>
      <c r="AK205">
        <f t="shared" ca="1" si="336"/>
        <v>2.8506987667380149E-85</v>
      </c>
      <c r="AL205">
        <f t="shared" ca="1" si="336"/>
        <v>8.2964998218905081E-78</v>
      </c>
      <c r="AM205">
        <f t="shared" ca="1" si="337"/>
        <v>6.4072283245196905E-71</v>
      </c>
      <c r="AN205">
        <f t="shared" ca="1" si="337"/>
        <v>1.4787652304852714E-64</v>
      </c>
      <c r="AO205">
        <f t="shared" ca="1" si="337"/>
        <v>1.1293454298890401E-58</v>
      </c>
      <c r="AP205">
        <f t="shared" ca="1" si="337"/>
        <v>3.1161967001326747E-53</v>
      </c>
      <c r="AQ205">
        <f t="shared" ca="1" si="337"/>
        <v>3.3528845004768967E-48</v>
      </c>
      <c r="AR205">
        <f t="shared" ca="1" si="337"/>
        <v>1.5034960332377446E-43</v>
      </c>
      <c r="AS205">
        <f t="shared" ca="1" si="337"/>
        <v>2.978479464971789E-39</v>
      </c>
      <c r="AT205">
        <f t="shared" ca="1" si="337"/>
        <v>2.7439078865586827E-35</v>
      </c>
      <c r="AU205">
        <f t="shared" ca="1" si="337"/>
        <v>1.2299572582221109E-31</v>
      </c>
      <c r="AV205">
        <f t="shared" ca="1" si="337"/>
        <v>2.792318941384769E-28</v>
      </c>
      <c r="AW205">
        <f t="shared" ca="1" si="338"/>
        <v>3.3269415284360389E-25</v>
      </c>
      <c r="AX205">
        <f t="shared" ca="1" si="338"/>
        <v>2.1471842543724711E-22</v>
      </c>
      <c r="AY205">
        <f t="shared" ca="1" si="338"/>
        <v>7.7209578074546539E-20</v>
      </c>
      <c r="AZ205">
        <f t="shared" ca="1" si="338"/>
        <v>1.5861834073381803E-17</v>
      </c>
      <c r="BA205">
        <f t="shared" ca="1" si="338"/>
        <v>1.9038590008879268E-15</v>
      </c>
      <c r="BB205">
        <f t="shared" ca="1" si="338"/>
        <v>1.3619943145897745E-13</v>
      </c>
      <c r="BC205">
        <f t="shared" ca="1" si="338"/>
        <v>5.9112942789019333E-12</v>
      </c>
      <c r="BD205">
        <f t="shared" ca="1" si="338"/>
        <v>1.5812583700492332E-10</v>
      </c>
      <c r="BE205">
        <f t="shared" ca="1" si="338"/>
        <v>2.6436171009336403E-9</v>
      </c>
      <c r="BF205">
        <f t="shared" ca="1" si="338"/>
        <v>2.7965011503110703E-8</v>
      </c>
      <c r="BG205">
        <f t="shared" ca="1" si="339"/>
        <v>1.8920697058447799E-7</v>
      </c>
      <c r="BH205">
        <f t="shared" ca="1" si="339"/>
        <v>8.264909804264859E-7</v>
      </c>
      <c r="BI205">
        <f t="shared" ca="1" si="339"/>
        <v>2.3497447368590987E-6</v>
      </c>
      <c r="BJ205">
        <f t="shared" ca="1" si="339"/>
        <v>4.3777611421600796E-6</v>
      </c>
      <c r="BK205">
        <f t="shared" ca="1" si="339"/>
        <v>5.375183515381575E-6</v>
      </c>
      <c r="BL205">
        <f t="shared" ca="1" si="339"/>
        <v>4.3694172625015623E-6</v>
      </c>
      <c r="BM205">
        <f t="shared" ca="1" si="339"/>
        <v>2.3597154783830034E-6</v>
      </c>
      <c r="BN205">
        <f t="shared" ca="1" si="339"/>
        <v>8.4873446948332019E-7</v>
      </c>
      <c r="BO205">
        <f t="shared" ca="1" si="339"/>
        <v>2.0360815821793938E-7</v>
      </c>
      <c r="BP205">
        <f t="shared" ca="1" si="339"/>
        <v>3.2593988862128553E-8</v>
      </c>
      <c r="BQ205">
        <f t="shared" ca="1" si="340"/>
        <v>3.4800376755780049E-9</v>
      </c>
      <c r="BR205">
        <f t="shared" ca="1" si="340"/>
        <v>2.4745588822972956E-10</v>
      </c>
      <c r="BS205">
        <f t="shared" ca="1" si="340"/>
        <v>1.1690099611300024E-11</v>
      </c>
      <c r="BT205">
        <f t="shared" ca="1" si="340"/>
        <v>3.6564060368943555E-13</v>
      </c>
      <c r="BU205">
        <f t="shared" ca="1" si="340"/>
        <v>7.5383519174217568E-15</v>
      </c>
      <c r="BV205">
        <f t="shared" ca="1" si="340"/>
        <v>1.0188308396531896E-16</v>
      </c>
      <c r="BW205">
        <f t="shared" ca="1" si="340"/>
        <v>8.9676888814404036E-19</v>
      </c>
      <c r="BX205">
        <f t="shared" ca="1" si="340"/>
        <v>5.1011870760530817E-21</v>
      </c>
      <c r="BY205">
        <f t="shared" ca="1" si="340"/>
        <v>1.858741088536633E-23</v>
      </c>
      <c r="BZ205">
        <f t="shared" ca="1" si="340"/>
        <v>4.2946049259193299E-26</v>
      </c>
      <c r="CA205">
        <f t="shared" ca="1" si="341"/>
        <v>6.2201882342628813E-29</v>
      </c>
      <c r="CB205">
        <f t="shared" ca="1" si="341"/>
        <v>5.5751581081410486E-32</v>
      </c>
      <c r="CC205">
        <f t="shared" ca="1" si="341"/>
        <v>3.0479737401815948E-35</v>
      </c>
      <c r="CD205">
        <f t="shared" ca="1" si="341"/>
        <v>1.000152305050038E-38</v>
      </c>
      <c r="CE205">
        <f t="shared" ca="1" si="341"/>
        <v>1.9347766958290535E-42</v>
      </c>
      <c r="CF205">
        <f t="shared" ca="1" si="341"/>
        <v>2.162953560199723E-46</v>
      </c>
      <c r="CG205">
        <f t="shared" ca="1" si="341"/>
        <v>1.3667923035046316E-50</v>
      </c>
      <c r="CH205">
        <f t="shared" ca="1" si="341"/>
        <v>4.7635215920278009E-55</v>
      </c>
      <c r="CI205">
        <f t="shared" ca="1" si="341"/>
        <v>8.9100713963316975E-60</v>
      </c>
      <c r="CJ205">
        <f t="shared" ca="1" si="341"/>
        <v>8.6777451513619025E-65</v>
      </c>
      <c r="CK205">
        <f t="shared" ca="1" si="342"/>
        <v>4.2547824792708696E-70</v>
      </c>
      <c r="CL205">
        <f t="shared" ca="1" si="342"/>
        <v>1.0115846304849298E-75</v>
      </c>
      <c r="CM205">
        <f t="shared" ca="1" si="342"/>
        <v>1.1184209120252836E-81</v>
      </c>
      <c r="CN205">
        <f t="shared" ca="1" si="342"/>
        <v>5.4873141029390783E-88</v>
      </c>
      <c r="CO205">
        <f t="shared" ca="1" si="342"/>
        <v>1.1336350249642171E-94</v>
      </c>
      <c r="CP205">
        <f t="shared" ca="1" si="342"/>
        <v>9.2962803169248031E-102</v>
      </c>
      <c r="CQ205">
        <f t="shared" ca="1" si="342"/>
        <v>2.8309475542067181E-109</v>
      </c>
      <c r="CR205">
        <f t="shared" ca="1" si="342"/>
        <v>2.9686048075847161E-117</v>
      </c>
      <c r="CS205">
        <f t="shared" ca="1" si="342"/>
        <v>9.8367657833063836E-126</v>
      </c>
      <c r="CT205">
        <f t="shared" ca="1" si="342"/>
        <v>9.3357250093474414E-135</v>
      </c>
      <c r="CU205">
        <f t="shared" ca="1" si="343"/>
        <v>2.2664766988885283E-144</v>
      </c>
      <c r="CV205">
        <f t="shared" ca="1" si="343"/>
        <v>1.2349856782662488E-154</v>
      </c>
      <c r="CW205">
        <f t="shared" ca="1" si="343"/>
        <v>1.2969014016852391E-165</v>
      </c>
      <c r="CX205">
        <f t="shared" ca="1" si="343"/>
        <v>2.1948411636596116E-177</v>
      </c>
      <c r="CY205">
        <f t="shared" ca="1" si="343"/>
        <v>4.8436253246650992E-190</v>
      </c>
      <c r="CZ205">
        <f t="shared" ca="1" si="343"/>
        <v>1.0820460333649966E-203</v>
      </c>
      <c r="DA205">
        <f t="shared" ca="1" si="343"/>
        <v>1.8018537880740657E-218</v>
      </c>
      <c r="DB205">
        <f t="shared" ca="1" si="343"/>
        <v>1.5379170914770626E-234</v>
      </c>
      <c r="DC205">
        <f t="shared" ca="1" si="343"/>
        <v>4.2261313652840687E-252</v>
      </c>
      <c r="DD205">
        <f t="shared" ca="1" si="343"/>
        <v>2.0788845213015708E-271</v>
      </c>
      <c r="DE205">
        <f t="shared" ca="1" si="344"/>
        <v>8.5992635562056334E-293</v>
      </c>
      <c r="DF205">
        <f t="shared" ca="1" si="344"/>
        <v>0</v>
      </c>
      <c r="DG205">
        <f t="shared" ca="1" si="344"/>
        <v>0</v>
      </c>
      <c r="DH205">
        <f t="shared" ca="1" si="344"/>
        <v>0</v>
      </c>
      <c r="DI205">
        <f t="shared" ca="1" si="344"/>
        <v>0</v>
      </c>
      <c r="DJ205">
        <f t="shared" ca="1" si="344"/>
        <v>0</v>
      </c>
      <c r="DK205">
        <f t="shared" ca="1" si="344"/>
        <v>0</v>
      </c>
      <c r="DL205">
        <f t="shared" ca="1" si="344"/>
        <v>0</v>
      </c>
      <c r="DM205">
        <f t="shared" ca="1" si="344"/>
        <v>0</v>
      </c>
      <c r="DN205">
        <f t="shared" ca="1" si="344"/>
        <v>0</v>
      </c>
      <c r="DQ205">
        <f t="shared" ca="1" si="345"/>
        <v>0</v>
      </c>
      <c r="DR205">
        <f t="shared" ca="1" si="345"/>
        <v>0</v>
      </c>
      <c r="DS205">
        <f t="shared" ca="1" si="345"/>
        <v>0</v>
      </c>
      <c r="DT205">
        <f t="shared" ca="1" si="345"/>
        <v>0</v>
      </c>
      <c r="DU205">
        <f t="shared" ca="1" si="345"/>
        <v>0</v>
      </c>
      <c r="DV205">
        <f t="shared" ca="1" si="345"/>
        <v>0</v>
      </c>
      <c r="DW205">
        <f t="shared" ca="1" si="345"/>
        <v>6.0296710478128402E-287</v>
      </c>
      <c r="DX205">
        <f t="shared" ca="1" si="345"/>
        <v>3.1217024624902724E-258</v>
      </c>
      <c r="DY205">
        <f t="shared" ca="1" si="345"/>
        <v>9.9772120405054726E-234</v>
      </c>
      <c r="DZ205">
        <f t="shared" ca="1" si="345"/>
        <v>1.9118083612368719E-212</v>
      </c>
      <c r="EA205">
        <f t="shared" ca="1" si="345"/>
        <v>1.0365869723384648E-193</v>
      </c>
      <c r="EB205">
        <f t="shared" ca="1" si="345"/>
        <v>4.8080135303155568E-177</v>
      </c>
      <c r="EC205">
        <f t="shared" ca="1" si="345"/>
        <v>4.3161544672053325E-162</v>
      </c>
      <c r="ED205">
        <f t="shared" ca="1" si="345"/>
        <v>1.3934239764867297E-148</v>
      </c>
      <c r="EE205">
        <f t="shared" ca="1" si="345"/>
        <v>2.6176432559092249E-136</v>
      </c>
      <c r="EF205">
        <f t="shared" ca="1" si="345"/>
        <v>4.1886711003031216E-125</v>
      </c>
      <c r="EG205">
        <f t="shared" ca="1" si="334"/>
        <v>7.7593977131387443E-115</v>
      </c>
      <c r="EH205">
        <f t="shared" ca="1" si="334"/>
        <v>2.1378984003388112E-105</v>
      </c>
      <c r="EI205">
        <f t="shared" ca="1" si="334"/>
        <v>1.0777869135606884E-96</v>
      </c>
      <c r="EJ205">
        <f t="shared" ca="1" si="334"/>
        <v>1.1821567696149276E-88</v>
      </c>
      <c r="EK205">
        <f t="shared" ca="1" si="334"/>
        <v>3.2649677651034803E-81</v>
      </c>
      <c r="EL205">
        <f t="shared" ca="1" si="334"/>
        <v>2.5712945149768419E-74</v>
      </c>
      <c r="EM205">
        <f t="shared" ca="1" si="334"/>
        <v>6.423872096186691E-68</v>
      </c>
      <c r="EN205">
        <f t="shared" ca="1" si="334"/>
        <v>5.5818171295677159E-62</v>
      </c>
      <c r="EO205">
        <f t="shared" ca="1" si="334"/>
        <v>1.8271748368848093E-56</v>
      </c>
      <c r="EP205">
        <f t="shared" ca="1" si="334"/>
        <v>2.4159376175894231E-51</v>
      </c>
      <c r="EQ205">
        <f t="shared" ca="1" si="334"/>
        <v>1.371625968563967E-46</v>
      </c>
      <c r="ER205">
        <f t="shared" ca="1" si="334"/>
        <v>3.5285488362038615E-42</v>
      </c>
      <c r="ES205">
        <f t="shared" ca="1" si="334"/>
        <v>4.3132957929532337E-38</v>
      </c>
      <c r="ET205">
        <f t="shared" ca="1" si="334"/>
        <v>2.6131631771440028E-34</v>
      </c>
      <c r="EU205">
        <f t="shared" ca="1" si="334"/>
        <v>8.1455044656947661E-31</v>
      </c>
      <c r="EV205">
        <f t="shared" ref="EV205:FK220" ca="1" si="347">_xlfn.BINOM.DIST($R205,$C205,EV$1,FALSE)*$F205*$B205</f>
        <v>1.3506098091245381E-27</v>
      </c>
      <c r="EW205">
        <f t="shared" ca="1" si="347"/>
        <v>1.2271595043023337E-24</v>
      </c>
      <c r="EX205">
        <f t="shared" ca="1" si="347"/>
        <v>6.2740022474207837E-22</v>
      </c>
      <c r="EY205">
        <f t="shared" ca="1" si="347"/>
        <v>1.8481743366174236E-19</v>
      </c>
      <c r="EZ205">
        <f t="shared" ca="1" si="347"/>
        <v>3.2038898213908907E-17</v>
      </c>
      <c r="FA205">
        <f t="shared" ca="1" si="347"/>
        <v>3.3307469561631439E-15</v>
      </c>
      <c r="FB205">
        <f t="shared" ca="1" si="347"/>
        <v>2.1117128054960451E-13</v>
      </c>
      <c r="FC205">
        <f t="shared" ca="1" si="347"/>
        <v>8.2879136727525758E-12</v>
      </c>
      <c r="FD205">
        <f t="shared" ca="1" si="347"/>
        <v>2.040417156145288E-10</v>
      </c>
      <c r="FE205">
        <f t="shared" ca="1" si="347"/>
        <v>3.1880158724044882E-9</v>
      </c>
      <c r="FF205">
        <f t="shared" ca="1" si="347"/>
        <v>3.193622239009984E-8</v>
      </c>
      <c r="FG205">
        <f t="shared" ca="1" si="347"/>
        <v>2.0694509921162924E-7</v>
      </c>
      <c r="FH205">
        <f t="shared" ca="1" si="347"/>
        <v>8.7404256743853718E-7</v>
      </c>
      <c r="FI205">
        <f t="shared" ca="1" si="347"/>
        <v>2.4215576327551823E-6</v>
      </c>
      <c r="FJ205">
        <f t="shared" ca="1" si="347"/>
        <v>4.4241366184793082E-6</v>
      </c>
      <c r="FK205">
        <f t="shared" ca="1" si="347"/>
        <v>5.3524128208014449E-6</v>
      </c>
      <c r="FL205">
        <f t="shared" ca="1" si="346"/>
        <v>4.3015020183577797E-6</v>
      </c>
      <c r="FM205">
        <f t="shared" ca="1" si="346"/>
        <v>2.3012381974075114E-6</v>
      </c>
      <c r="FN205">
        <f t="shared" ca="1" si="346"/>
        <v>8.204726625098329E-7</v>
      </c>
      <c r="FO205">
        <f t="shared" ca="1" si="346"/>
        <v>1.9498107909369559E-7</v>
      </c>
      <c r="FP205">
        <f t="shared" ca="1" si="346"/>
        <v>3.0859453987431935E-8</v>
      </c>
      <c r="FQ205">
        <f t="shared" ca="1" si="346"/>
        <v>3.2468996088864202E-9</v>
      </c>
      <c r="FR205">
        <f t="shared" ca="1" si="346"/>
        <v>2.2647651549892452E-10</v>
      </c>
      <c r="FS205">
        <f t="shared" ca="1" si="346"/>
        <v>1.0432862766226635E-11</v>
      </c>
      <c r="FT205">
        <f t="shared" ca="1" si="346"/>
        <v>3.1587417502913043E-13</v>
      </c>
      <c r="FU205">
        <f t="shared" ca="1" si="346"/>
        <v>6.2487919744288031E-15</v>
      </c>
      <c r="FV205">
        <f t="shared" ca="1" si="346"/>
        <v>8.0206169633957496E-17</v>
      </c>
      <c r="FW205">
        <f t="shared" ca="1" si="346"/>
        <v>6.6252380364581005E-19</v>
      </c>
      <c r="FX205">
        <f t="shared" ca="1" si="346"/>
        <v>3.4889507598484496E-21</v>
      </c>
      <c r="FY205">
        <f t="shared" ca="1" si="346"/>
        <v>1.1588767033324379E-23</v>
      </c>
      <c r="FZ205">
        <f t="shared" ca="1" si="346"/>
        <v>2.39866872031371E-26</v>
      </c>
      <c r="GA205">
        <f t="shared" ca="1" si="333"/>
        <v>3.0519794322534274E-29</v>
      </c>
      <c r="GB205">
        <f t="shared" ca="1" si="333"/>
        <v>2.3509921109994823E-32</v>
      </c>
      <c r="GC205">
        <f t="shared" ca="1" si="333"/>
        <v>1.0779257232926336E-35</v>
      </c>
      <c r="GD205">
        <f t="shared" ca="1" si="333"/>
        <v>2.886436214319118E-39</v>
      </c>
      <c r="GE205">
        <f t="shared" ca="1" si="333"/>
        <v>4.4198895672019507E-43</v>
      </c>
      <c r="GF205">
        <f t="shared" ca="1" si="333"/>
        <v>3.7805407048887099E-47</v>
      </c>
      <c r="GG205">
        <f t="shared" ca="1" si="333"/>
        <v>1.7598205939737676E-51</v>
      </c>
      <c r="GH205">
        <f t="shared" ca="1" si="333"/>
        <v>4.3307523878858372E-56</v>
      </c>
      <c r="GI205">
        <f t="shared" ca="1" si="333"/>
        <v>5.4553370996835916E-61</v>
      </c>
      <c r="GJ205">
        <f t="shared" ca="1" si="333"/>
        <v>3.3932648825000586E-66</v>
      </c>
      <c r="GK205">
        <f t="shared" ca="1" si="333"/>
        <v>1.0011591121378229E-71</v>
      </c>
      <c r="GL205">
        <f t="shared" ca="1" si="333"/>
        <v>1.3395232737980399E-77</v>
      </c>
      <c r="GM205">
        <f t="shared" ca="1" si="333"/>
        <v>7.7276815075099882E-84</v>
      </c>
      <c r="GN205">
        <f t="shared" ca="1" si="333"/>
        <v>1.8161128406801743E-90</v>
      </c>
      <c r="GO205">
        <f t="shared" ca="1" si="333"/>
        <v>1.6307498941494614E-97</v>
      </c>
      <c r="GP205">
        <f t="shared" ca="1" si="333"/>
        <v>5.2025791175489645E-105</v>
      </c>
      <c r="GQ205">
        <f t="shared" ca="1" si="332"/>
        <v>5.4287431209022243E-113</v>
      </c>
      <c r="GR205">
        <f t="shared" ca="1" si="332"/>
        <v>1.6854369305610684E-121</v>
      </c>
      <c r="GS205">
        <f t="shared" ca="1" si="332"/>
        <v>1.3962384995437673E-130</v>
      </c>
      <c r="GT205">
        <f t="shared" ca="1" si="332"/>
        <v>2.720813686974403E-140</v>
      </c>
      <c r="GU205">
        <f t="shared" ca="1" si="332"/>
        <v>1.0768183038415179E-150</v>
      </c>
      <c r="GV205">
        <f t="shared" ca="1" si="332"/>
        <v>7.2844210467947392E-162</v>
      </c>
      <c r="GW205">
        <f t="shared" ca="1" si="332"/>
        <v>6.8669697331854394E-174</v>
      </c>
      <c r="GX205">
        <f t="shared" ca="1" si="332"/>
        <v>7.0665525733618403E-187</v>
      </c>
      <c r="GY205">
        <f t="shared" ca="1" si="332"/>
        <v>5.9093046772378214E-201</v>
      </c>
      <c r="GZ205">
        <f t="shared" ca="1" si="332"/>
        <v>2.7980756594113092E-216</v>
      </c>
      <c r="HA205">
        <f t="shared" ca="1" si="332"/>
        <v>4.7904911091313696E-233</v>
      </c>
      <c r="HB205">
        <f t="shared" ca="1" si="332"/>
        <v>1.6833922337308344E-251</v>
      </c>
      <c r="HC205">
        <f t="shared" ca="1" si="332"/>
        <v>5.8576035179771625E-272</v>
      </c>
      <c r="HD205">
        <f t="shared" ca="1" si="332"/>
        <v>7.7256665651962584E-295</v>
      </c>
      <c r="HE205">
        <f t="shared" ca="1" si="332"/>
        <v>0</v>
      </c>
      <c r="HF205">
        <f t="shared" ca="1" si="331"/>
        <v>0</v>
      </c>
      <c r="HG205">
        <f t="shared" ca="1" si="331"/>
        <v>0</v>
      </c>
      <c r="HH205">
        <f t="shared" ca="1" si="331"/>
        <v>0</v>
      </c>
      <c r="HI205">
        <f t="shared" ca="1" si="331"/>
        <v>0</v>
      </c>
      <c r="HJ205">
        <f t="shared" ca="1" si="331"/>
        <v>0</v>
      </c>
      <c r="HK205">
        <f t="shared" ca="1" si="331"/>
        <v>0</v>
      </c>
      <c r="HL205">
        <f t="shared" ca="1" si="331"/>
        <v>0</v>
      </c>
    </row>
    <row r="206" spans="1:220" x14ac:dyDescent="0.25">
      <c r="A206" s="6">
        <v>45274</v>
      </c>
      <c r="B206">
        <f t="shared" ca="1" si="321"/>
        <v>2.8323471341800826E-4</v>
      </c>
      <c r="C206">
        <v>1016</v>
      </c>
      <c r="D206">
        <f t="shared" si="322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323"/>
        <v>1</v>
      </c>
      <c r="J206">
        <f t="shared" si="324"/>
        <v>0</v>
      </c>
      <c r="K206">
        <f t="shared" ca="1" si="325"/>
        <v>2.9786223973804238E-4</v>
      </c>
      <c r="L206">
        <f t="shared" ca="1" si="326"/>
        <v>0</v>
      </c>
      <c r="M206">
        <f t="shared" si="327"/>
        <v>1.0444444444444445</v>
      </c>
      <c r="Q206">
        <f t="shared" si="329"/>
        <v>477.52</v>
      </c>
      <c r="R206">
        <f t="shared" si="330"/>
        <v>457.2</v>
      </c>
      <c r="S206">
        <f t="shared" ca="1" si="335"/>
        <v>0</v>
      </c>
      <c r="T206">
        <f t="shared" ca="1" si="335"/>
        <v>0</v>
      </c>
      <c r="U206">
        <f t="shared" ca="1" si="335"/>
        <v>0</v>
      </c>
      <c r="V206">
        <f t="shared" ca="1" si="335"/>
        <v>0</v>
      </c>
      <c r="W206">
        <f t="shared" ca="1" si="335"/>
        <v>0</v>
      </c>
      <c r="X206">
        <f t="shared" ca="1" si="335"/>
        <v>0</v>
      </c>
      <c r="Y206">
        <f t="shared" ca="1" si="335"/>
        <v>3.7136245274012318E-298</v>
      </c>
      <c r="Z206">
        <f t="shared" ca="1" si="335"/>
        <v>9.9956910798102614E-269</v>
      </c>
      <c r="AA206">
        <f t="shared" ca="1" si="335"/>
        <v>1.3530106113576111E-243</v>
      </c>
      <c r="AB206">
        <f t="shared" ca="1" si="335"/>
        <v>9.391304710409556E-222</v>
      </c>
      <c r="AC206">
        <f t="shared" ca="1" si="336"/>
        <v>1.6309890903714498E-202</v>
      </c>
      <c r="AD206">
        <f t="shared" ca="1" si="336"/>
        <v>2.1941326010694364E-185</v>
      </c>
      <c r="AE206">
        <f t="shared" ca="1" si="336"/>
        <v>5.2644514143073379E-170</v>
      </c>
      <c r="AF206">
        <f t="shared" ca="1" si="336"/>
        <v>4.2422345832694201E-156</v>
      </c>
      <c r="AG206">
        <f t="shared" ca="1" si="336"/>
        <v>1.8770537418879741E-143</v>
      </c>
      <c r="AH206">
        <f t="shared" ca="1" si="336"/>
        <v>6.7308513269573944E-132</v>
      </c>
      <c r="AI206">
        <f t="shared" ca="1" si="336"/>
        <v>2.6761187599344127E-121</v>
      </c>
      <c r="AJ206">
        <f t="shared" ca="1" si="336"/>
        <v>1.5239325888483971E-111</v>
      </c>
      <c r="AK206">
        <f t="shared" ca="1" si="336"/>
        <v>1.5359951251996172E-102</v>
      </c>
      <c r="AL206">
        <f t="shared" ca="1" si="336"/>
        <v>3.2706291139884513E-94</v>
      </c>
      <c r="AM206">
        <f t="shared" ca="1" si="337"/>
        <v>1.7082419729723102E-86</v>
      </c>
      <c r="AN206">
        <f t="shared" ca="1" si="337"/>
        <v>2.4851022461985365E-79</v>
      </c>
      <c r="AO206">
        <f t="shared" ca="1" si="337"/>
        <v>1.122918070198404E-72</v>
      </c>
      <c r="AP206">
        <f t="shared" ca="1" si="337"/>
        <v>1.7314785534507552E-66</v>
      </c>
      <c r="AQ206">
        <f t="shared" ca="1" si="337"/>
        <v>9.8861456394622504E-61</v>
      </c>
      <c r="AR206">
        <f t="shared" ca="1" si="337"/>
        <v>2.2446238490066666E-55</v>
      </c>
      <c r="AS206">
        <f t="shared" ca="1" si="337"/>
        <v>2.1573588237478592E-50</v>
      </c>
      <c r="AT206">
        <f t="shared" ca="1" si="337"/>
        <v>9.2741812021093234E-46</v>
      </c>
      <c r="AU206">
        <f t="shared" ca="1" si="337"/>
        <v>1.8721256559519439E-41</v>
      </c>
      <c r="AV206">
        <f t="shared" ca="1" si="337"/>
        <v>1.852820834717895E-37</v>
      </c>
      <c r="AW206">
        <f t="shared" ca="1" si="338"/>
        <v>9.3415842986286029E-34</v>
      </c>
      <c r="AX206">
        <f t="shared" ca="1" si="338"/>
        <v>2.4827119498743218E-30</v>
      </c>
      <c r="AY206">
        <f t="shared" ca="1" si="338"/>
        <v>3.5857670781245877E-27</v>
      </c>
      <c r="AZ206">
        <f t="shared" ca="1" si="338"/>
        <v>2.8920543195840919E-24</v>
      </c>
      <c r="BA206">
        <f t="shared" ca="1" si="338"/>
        <v>1.3346369812996033E-21</v>
      </c>
      <c r="BB206">
        <f t="shared" ca="1" si="338"/>
        <v>3.6015948268166802E-19</v>
      </c>
      <c r="BC206">
        <f t="shared" ca="1" si="338"/>
        <v>5.794784790800865E-17</v>
      </c>
      <c r="BD206">
        <f t="shared" ca="1" si="338"/>
        <v>5.6560990169196456E-15</v>
      </c>
      <c r="BE206">
        <f t="shared" ca="1" si="338"/>
        <v>3.4012197641250233E-13</v>
      </c>
      <c r="BF206">
        <f t="shared" ca="1" si="338"/>
        <v>1.2774299397607364E-11</v>
      </c>
      <c r="BG206">
        <f t="shared" ca="1" si="339"/>
        <v>3.0330410519951877E-10</v>
      </c>
      <c r="BH206">
        <f t="shared" ca="1" si="339"/>
        <v>4.6012136415244572E-9</v>
      </c>
      <c r="BI206">
        <f t="shared" ca="1" si="339"/>
        <v>4.5013058040741603E-8</v>
      </c>
      <c r="BJ206">
        <f t="shared" ca="1" si="339"/>
        <v>2.8624571042029284E-7</v>
      </c>
      <c r="BK206">
        <f t="shared" ca="1" si="339"/>
        <v>1.1912741242011596E-6</v>
      </c>
      <c r="BL206">
        <f t="shared" ca="1" si="339"/>
        <v>3.2628505085054972E-6</v>
      </c>
      <c r="BM206">
        <f t="shared" ca="1" si="339"/>
        <v>5.9082753219562345E-6</v>
      </c>
      <c r="BN206">
        <f t="shared" ca="1" si="339"/>
        <v>7.097581995176523E-6</v>
      </c>
      <c r="BO206">
        <f t="shared" ca="1" si="339"/>
        <v>5.670363699097926E-6</v>
      </c>
      <c r="BP206">
        <f t="shared" ca="1" si="339"/>
        <v>3.0171267730645311E-6</v>
      </c>
      <c r="BQ206">
        <f t="shared" ca="1" si="340"/>
        <v>1.0697021622481139E-6</v>
      </c>
      <c r="BR206">
        <f t="shared" ca="1" si="340"/>
        <v>2.5258037421929517E-7</v>
      </c>
      <c r="BS206">
        <f t="shared" ca="1" si="340"/>
        <v>3.9660695653422993E-8</v>
      </c>
      <c r="BT206">
        <f t="shared" ca="1" si="340"/>
        <v>4.1311759774991651E-9</v>
      </c>
      <c r="BU206">
        <f t="shared" ca="1" si="340"/>
        <v>2.8446784332291573E-10</v>
      </c>
      <c r="BV206">
        <f t="shared" ca="1" si="340"/>
        <v>1.2890990309646457E-11</v>
      </c>
      <c r="BW206">
        <f t="shared" ca="1" si="340"/>
        <v>3.8231380148701334E-13</v>
      </c>
      <c r="BX206">
        <f t="shared" ca="1" si="340"/>
        <v>7.3712676631222767E-15</v>
      </c>
      <c r="BY206">
        <f t="shared" ca="1" si="340"/>
        <v>9.1676689497759684E-17</v>
      </c>
      <c r="BZ206">
        <f t="shared" ca="1" si="340"/>
        <v>7.2886449240179203E-19</v>
      </c>
      <c r="CA206">
        <f t="shared" ca="1" si="341"/>
        <v>3.6662343915075693E-21</v>
      </c>
      <c r="CB206">
        <f t="shared" ca="1" si="341"/>
        <v>1.1531689912797753E-23</v>
      </c>
      <c r="CC206">
        <f t="shared" ca="1" si="341"/>
        <v>2.2383754575852089E-26</v>
      </c>
      <c r="CD206">
        <f t="shared" ca="1" si="341"/>
        <v>2.6418601849689422E-29</v>
      </c>
      <c r="CE206">
        <f t="shared" ca="1" si="341"/>
        <v>1.8648073495702088E-32</v>
      </c>
      <c r="CF206">
        <f t="shared" ca="1" si="341"/>
        <v>7.7283270374457851E-36</v>
      </c>
      <c r="CG206">
        <f t="shared" ca="1" si="341"/>
        <v>1.8421797647196236E-39</v>
      </c>
      <c r="CH206">
        <f t="shared" ca="1" si="341"/>
        <v>2.468498972307268E-43</v>
      </c>
      <c r="CI206">
        <f t="shared" ca="1" si="341"/>
        <v>1.812709219443206E-47</v>
      </c>
      <c r="CJ206">
        <f t="shared" ca="1" si="341"/>
        <v>7.0910039389187006E-52</v>
      </c>
      <c r="CK206">
        <f t="shared" ca="1" si="342"/>
        <v>1.4317257929587503E-56</v>
      </c>
      <c r="CL206">
        <f t="shared" ca="1" si="342"/>
        <v>1.44042839774765E-61</v>
      </c>
      <c r="CM206">
        <f t="shared" ca="1" si="342"/>
        <v>6.9425363039665727E-67</v>
      </c>
      <c r="CN206">
        <f t="shared" ca="1" si="342"/>
        <v>1.5339514964051929E-72</v>
      </c>
      <c r="CO206">
        <f t="shared" ca="1" si="342"/>
        <v>1.4787792099172248E-78</v>
      </c>
      <c r="CP206">
        <f t="shared" ca="1" si="342"/>
        <v>5.8833648344841033E-85</v>
      </c>
      <c r="CQ206">
        <f t="shared" ca="1" si="342"/>
        <v>9.0715451986131089E-92</v>
      </c>
      <c r="CR206">
        <f t="shared" ca="1" si="342"/>
        <v>5.0479842246017088E-99</v>
      </c>
      <c r="CS206">
        <f t="shared" ca="1" si="342"/>
        <v>9.3473588284564462E-107</v>
      </c>
      <c r="CT206">
        <f t="shared" ca="1" si="342"/>
        <v>5.2488102807643297E-115</v>
      </c>
      <c r="CU206">
        <f t="shared" ca="1" si="343"/>
        <v>8.032115156257401E-124</v>
      </c>
      <c r="CV206">
        <f t="shared" ca="1" si="343"/>
        <v>2.9599432664078877E-133</v>
      </c>
      <c r="CW206">
        <f t="shared" ca="1" si="343"/>
        <v>2.2741876983099465E-143</v>
      </c>
      <c r="CX206">
        <f t="shared" ca="1" si="343"/>
        <v>3.0757933564709079E-154</v>
      </c>
      <c r="CY206">
        <f t="shared" ca="1" si="343"/>
        <v>5.9927832656561201E-166</v>
      </c>
      <c r="CZ206">
        <f t="shared" ca="1" si="343"/>
        <v>1.3235936196968698E-178</v>
      </c>
      <c r="DA206">
        <f t="shared" ca="1" si="343"/>
        <v>2.4803384288910269E-192</v>
      </c>
      <c r="DB206">
        <f t="shared" ca="1" si="343"/>
        <v>2.7662336545916539E-207</v>
      </c>
      <c r="DC206">
        <f t="shared" ca="1" si="343"/>
        <v>1.1821285426917141E-223</v>
      </c>
      <c r="DD206">
        <f t="shared" ca="1" si="343"/>
        <v>1.1102708514140423E-241</v>
      </c>
      <c r="DE206">
        <f t="shared" ca="1" si="344"/>
        <v>1.120509313901342E-261</v>
      </c>
      <c r="DF206">
        <f t="shared" ca="1" si="344"/>
        <v>4.7336396412820711E-284</v>
      </c>
      <c r="DG206">
        <f t="shared" ca="1" si="344"/>
        <v>0</v>
      </c>
      <c r="DH206">
        <f t="shared" ca="1" si="344"/>
        <v>0</v>
      </c>
      <c r="DI206">
        <f t="shared" ca="1" si="344"/>
        <v>0</v>
      </c>
      <c r="DJ206">
        <f t="shared" ca="1" si="344"/>
        <v>0</v>
      </c>
      <c r="DK206">
        <f t="shared" ca="1" si="344"/>
        <v>0</v>
      </c>
      <c r="DL206">
        <f t="shared" ca="1" si="344"/>
        <v>0</v>
      </c>
      <c r="DM206">
        <f t="shared" ca="1" si="344"/>
        <v>0</v>
      </c>
      <c r="DN206">
        <f t="shared" ca="1" si="344"/>
        <v>0</v>
      </c>
      <c r="DQ206">
        <f t="shared" ca="1" si="345"/>
        <v>0</v>
      </c>
      <c r="DR206">
        <f t="shared" ca="1" si="345"/>
        <v>0</v>
      </c>
      <c r="DS206">
        <f t="shared" ca="1" si="345"/>
        <v>0</v>
      </c>
      <c r="DT206">
        <f t="shared" ca="1" si="345"/>
        <v>0</v>
      </c>
      <c r="DU206">
        <f t="shared" ca="1" si="345"/>
        <v>0</v>
      </c>
      <c r="DV206">
        <f t="shared" ca="1" si="345"/>
        <v>0</v>
      </c>
      <c r="DW206">
        <f t="shared" ca="1" si="345"/>
        <v>1.1625881800112943E-275</v>
      </c>
      <c r="DX206">
        <f t="shared" ca="1" si="345"/>
        <v>1.1577288179519808E-247</v>
      </c>
      <c r="DY206">
        <f t="shared" ca="1" si="345"/>
        <v>8.7368294319110027E-224</v>
      </c>
      <c r="DZ206">
        <f t="shared" ca="1" si="345"/>
        <v>4.6216753684547064E-203</v>
      </c>
      <c r="EA206">
        <f t="shared" ca="1" si="345"/>
        <v>7.8234280389589258E-185</v>
      </c>
      <c r="EB206">
        <f t="shared" ca="1" si="345"/>
        <v>1.2511378058602969E-168</v>
      </c>
      <c r="EC206">
        <f t="shared" ca="1" si="345"/>
        <v>4.2022074786770844E-154</v>
      </c>
      <c r="ED206">
        <f t="shared" ca="1" si="345"/>
        <v>5.4351124474093906E-141</v>
      </c>
      <c r="EE206">
        <f t="shared" ca="1" si="345"/>
        <v>4.334917790726169E-129</v>
      </c>
      <c r="EF206">
        <f t="shared" ca="1" si="345"/>
        <v>3.0954171066439886E-118</v>
      </c>
      <c r="EG206">
        <f t="shared" ca="1" si="334"/>
        <v>2.6716975855516578E-108</v>
      </c>
      <c r="EH206">
        <f t="shared" ca="1" si="334"/>
        <v>3.5615990246927285E-99</v>
      </c>
      <c r="EI206">
        <f t="shared" ca="1" si="334"/>
        <v>8.9807504833905763E-91</v>
      </c>
      <c r="EJ206">
        <f t="shared" ca="1" si="334"/>
        <v>5.0740589000702057E-83</v>
      </c>
      <c r="EK206">
        <f t="shared" ca="1" si="334"/>
        <v>7.4104582113172248E-76</v>
      </c>
      <c r="EL206">
        <f t="shared" ca="1" si="334"/>
        <v>3.1593376307912309E-69</v>
      </c>
      <c r="EM206">
        <f t="shared" ca="1" si="334"/>
        <v>4.363976018777814E-63</v>
      </c>
      <c r="EN206">
        <f t="shared" ca="1" si="334"/>
        <v>2.1368338120025453E-57</v>
      </c>
      <c r="EO206">
        <f t="shared" ca="1" si="334"/>
        <v>4.0102353670483995E-52</v>
      </c>
      <c r="EP206">
        <f t="shared" ca="1" si="334"/>
        <v>3.087909152323115E-47</v>
      </c>
      <c r="EQ206">
        <f t="shared" ca="1" si="334"/>
        <v>1.0355848012966577E-42</v>
      </c>
      <c r="ER206">
        <f t="shared" ca="1" si="334"/>
        <v>1.5942386862048993E-38</v>
      </c>
      <c r="ES206">
        <f t="shared" ca="1" si="334"/>
        <v>1.1801036241528528E-34</v>
      </c>
      <c r="ET206">
        <f t="shared" ca="1" si="334"/>
        <v>4.3765942900774752E-31</v>
      </c>
      <c r="EU206">
        <f t="shared" ca="1" si="334"/>
        <v>8.4343591574383574E-28</v>
      </c>
      <c r="EV206">
        <f t="shared" ca="1" si="347"/>
        <v>8.7250941101232902E-25</v>
      </c>
      <c r="EW206">
        <f t="shared" ca="1" si="347"/>
        <v>4.9871979982213739E-22</v>
      </c>
      <c r="EX206">
        <f t="shared" ca="1" si="347"/>
        <v>1.6162909811433225E-19</v>
      </c>
      <c r="EY206">
        <f t="shared" ca="1" si="347"/>
        <v>3.0392006389159509E-17</v>
      </c>
      <c r="EZ206">
        <f t="shared" ca="1" si="347"/>
        <v>3.3845189266075335E-15</v>
      </c>
      <c r="FA206">
        <f t="shared" ca="1" si="347"/>
        <v>2.2734354266928512E-13</v>
      </c>
      <c r="FB206">
        <f t="shared" ca="1" si="347"/>
        <v>9.3624467108842324E-12</v>
      </c>
      <c r="FC206">
        <f t="shared" ca="1" si="347"/>
        <v>2.3982386569012186E-10</v>
      </c>
      <c r="FD206">
        <f t="shared" ca="1" si="347"/>
        <v>3.8702364405922658E-9</v>
      </c>
      <c r="FE206">
        <f t="shared" ca="1" si="347"/>
        <v>3.9792325180295487E-8</v>
      </c>
      <c r="FF206">
        <f t="shared" ca="1" si="347"/>
        <v>2.6322755177587182E-7</v>
      </c>
      <c r="FG206">
        <f t="shared" ca="1" si="347"/>
        <v>1.1298178429173135E-6</v>
      </c>
      <c r="FH206">
        <f t="shared" ca="1" si="347"/>
        <v>3.1692962474880658E-6</v>
      </c>
      <c r="FI206">
        <f t="shared" ca="1" si="347"/>
        <v>5.8454044558094786E-6</v>
      </c>
      <c r="FJ206">
        <f t="shared" ca="1" si="347"/>
        <v>7.1235510054137433E-6</v>
      </c>
      <c r="FK206">
        <f t="shared" ca="1" si="347"/>
        <v>5.758046067523386E-6</v>
      </c>
      <c r="FL206">
        <f t="shared" ca="1" si="346"/>
        <v>3.0957544016763606E-6</v>
      </c>
      <c r="FM206">
        <f t="shared" ca="1" si="346"/>
        <v>1.1090442847844698E-6</v>
      </c>
      <c r="FN206">
        <f t="shared" ca="1" si="346"/>
        <v>2.6495451672643613E-7</v>
      </c>
      <c r="FO206">
        <f t="shared" ca="1" si="346"/>
        <v>4.2204496259612003E-8</v>
      </c>
      <c r="FP206">
        <f t="shared" ca="1" si="346"/>
        <v>4.4772725071862211E-9</v>
      </c>
      <c r="FQ206">
        <f t="shared" ca="1" si="346"/>
        <v>3.1565600062603489E-10</v>
      </c>
      <c r="FR206">
        <f t="shared" ca="1" si="346"/>
        <v>1.4743795865767191E-11</v>
      </c>
      <c r="FS206">
        <f t="shared" ca="1" si="346"/>
        <v>4.5437085328368696E-13</v>
      </c>
      <c r="FT206">
        <f t="shared" ca="1" si="346"/>
        <v>9.191335415511002E-15</v>
      </c>
      <c r="FU206">
        <f t="shared" ca="1" si="346"/>
        <v>1.2128548054019202E-16</v>
      </c>
      <c r="FV206">
        <f t="shared" ca="1" si="346"/>
        <v>1.0363585314989461E-18</v>
      </c>
      <c r="FW206">
        <f t="shared" ca="1" si="346"/>
        <v>5.6856576540990908E-21</v>
      </c>
      <c r="FX206">
        <f t="shared" ca="1" si="346"/>
        <v>1.9832594961104894E-23</v>
      </c>
      <c r="FY206">
        <f t="shared" ca="1" si="346"/>
        <v>4.350016389937611E-26</v>
      </c>
      <c r="FZ206">
        <f t="shared" ca="1" si="346"/>
        <v>5.9249439103127258E-29</v>
      </c>
      <c r="GA206">
        <f t="shared" ca="1" si="333"/>
        <v>4.9415924538170314E-32</v>
      </c>
      <c r="GB206">
        <f t="shared" ca="1" si="333"/>
        <v>2.4844437556382942E-35</v>
      </c>
      <c r="GC206">
        <f t="shared" ca="1" si="333"/>
        <v>7.3991248445236012E-39</v>
      </c>
      <c r="GD206">
        <f t="shared" ca="1" si="333"/>
        <v>1.2801919536765195E-42</v>
      </c>
      <c r="GE206">
        <f t="shared" ca="1" si="333"/>
        <v>1.2592950170436379E-46</v>
      </c>
      <c r="GF206">
        <f t="shared" ca="1" si="333"/>
        <v>6.8756148617482611E-51</v>
      </c>
      <c r="GG206">
        <f t="shared" ca="1" si="333"/>
        <v>2.0288283421263562E-55</v>
      </c>
      <c r="GH206">
        <f t="shared" ca="1" si="333"/>
        <v>3.1409110389992336E-60</v>
      </c>
      <c r="GI206">
        <f t="shared" ca="1" si="333"/>
        <v>2.4684253079177471E-65</v>
      </c>
      <c r="GJ206">
        <f t="shared" ca="1" si="333"/>
        <v>9.4924978132402685E-71</v>
      </c>
      <c r="GK206">
        <f t="shared" ca="1" si="333"/>
        <v>1.7144495305986102E-76</v>
      </c>
      <c r="GL206">
        <f t="shared" ca="1" si="333"/>
        <v>1.3890745535665469E-82</v>
      </c>
      <c r="GM206">
        <f t="shared" ca="1" si="333"/>
        <v>4.795476293300333E-89</v>
      </c>
      <c r="GN206">
        <f t="shared" ca="1" si="333"/>
        <v>6.6572755528256639E-96</v>
      </c>
      <c r="GO206">
        <f t="shared" ca="1" si="333"/>
        <v>3.4812090569367837E-103</v>
      </c>
      <c r="GP206">
        <f t="shared" ca="1" si="333"/>
        <v>6.3673108616642477E-111</v>
      </c>
      <c r="GQ206">
        <f t="shared" ca="1" si="332"/>
        <v>3.7440903886531184E-119</v>
      </c>
      <c r="GR206">
        <f t="shared" ca="1" si="332"/>
        <v>6.4268888879624894E-128</v>
      </c>
      <c r="GS206">
        <f t="shared" ca="1" si="332"/>
        <v>2.8822121665577754E-137</v>
      </c>
      <c r="GT206">
        <f t="shared" ca="1" si="332"/>
        <v>2.969961884790189E-147</v>
      </c>
      <c r="GU206">
        <f t="shared" ca="1" si="332"/>
        <v>6.0547359449817638E-158</v>
      </c>
      <c r="GV206">
        <f t="shared" ca="1" si="332"/>
        <v>2.048658556589047E-169</v>
      </c>
      <c r="GW206">
        <f t="shared" ca="1" si="332"/>
        <v>9.3441187828108047E-182</v>
      </c>
      <c r="GX206">
        <f t="shared" ca="1" si="332"/>
        <v>4.4801977044332761E-195</v>
      </c>
      <c r="GY206">
        <f t="shared" ca="1" si="332"/>
        <v>1.6718544984137761E-209</v>
      </c>
      <c r="GZ206">
        <f t="shared" ca="1" si="332"/>
        <v>3.3609859877473724E-225</v>
      </c>
      <c r="HA206">
        <f t="shared" ca="1" si="332"/>
        <v>2.3053243040432585E-242</v>
      </c>
      <c r="HB206">
        <f t="shared" ca="1" si="332"/>
        <v>3.0309470946733986E-261</v>
      </c>
      <c r="HC206">
        <f t="shared" ca="1" si="332"/>
        <v>3.6363119184217616E-282</v>
      </c>
      <c r="HD206">
        <f t="shared" ca="1" si="332"/>
        <v>1.4973157157821629E-305</v>
      </c>
      <c r="HE206">
        <f t="shared" ca="1" si="332"/>
        <v>0</v>
      </c>
      <c r="HF206">
        <f t="shared" ca="1" si="331"/>
        <v>0</v>
      </c>
      <c r="HG206">
        <f t="shared" ca="1" si="331"/>
        <v>0</v>
      </c>
      <c r="HH206">
        <f t="shared" ca="1" si="331"/>
        <v>0</v>
      </c>
      <c r="HI206">
        <f t="shared" ca="1" si="331"/>
        <v>0</v>
      </c>
      <c r="HJ206">
        <f t="shared" ca="1" si="331"/>
        <v>0</v>
      </c>
      <c r="HK206">
        <f t="shared" ca="1" si="331"/>
        <v>0</v>
      </c>
      <c r="HL206">
        <f t="shared" ca="1" si="331"/>
        <v>0</v>
      </c>
    </row>
    <row r="207" spans="1:220" x14ac:dyDescent="0.25">
      <c r="A207" s="6">
        <v>45274</v>
      </c>
      <c r="B207">
        <f t="shared" ca="1" si="321"/>
        <v>2.8323471341800826E-4</v>
      </c>
      <c r="C207">
        <v>4000</v>
      </c>
      <c r="D207">
        <f t="shared" si="322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323"/>
        <v>0</v>
      </c>
      <c r="J207">
        <f t="shared" si="324"/>
        <v>1</v>
      </c>
      <c r="K207">
        <f t="shared" ca="1" si="325"/>
        <v>0</v>
      </c>
      <c r="L207">
        <f t="shared" ca="1" si="326"/>
        <v>3.5788110385234941E-4</v>
      </c>
      <c r="M207">
        <f t="shared" si="327"/>
        <v>1.0476190476190477</v>
      </c>
      <c r="Q207">
        <f t="shared" si="329"/>
        <v>1680</v>
      </c>
      <c r="R207">
        <f t="shared" si="330"/>
        <v>1760</v>
      </c>
      <c r="S207">
        <f t="shared" ca="1" si="335"/>
        <v>0</v>
      </c>
      <c r="T207">
        <f t="shared" ca="1" si="335"/>
        <v>0</v>
      </c>
      <c r="U207">
        <f t="shared" ca="1" si="335"/>
        <v>0</v>
      </c>
      <c r="V207">
        <f t="shared" ca="1" si="335"/>
        <v>0</v>
      </c>
      <c r="W207">
        <f t="shared" ca="1" si="335"/>
        <v>0</v>
      </c>
      <c r="X207">
        <f t="shared" ca="1" si="335"/>
        <v>0</v>
      </c>
      <c r="Y207">
        <f t="shared" ca="1" si="335"/>
        <v>0</v>
      </c>
      <c r="Z207">
        <f t="shared" ca="1" si="335"/>
        <v>0</v>
      </c>
      <c r="AA207">
        <f t="shared" ca="1" si="335"/>
        <v>0</v>
      </c>
      <c r="AB207">
        <f t="shared" ca="1" si="335"/>
        <v>0</v>
      </c>
      <c r="AC207">
        <f t="shared" ca="1" si="336"/>
        <v>0</v>
      </c>
      <c r="AD207">
        <f t="shared" ca="1" si="336"/>
        <v>0</v>
      </c>
      <c r="AE207">
        <f t="shared" ca="1" si="336"/>
        <v>0</v>
      </c>
      <c r="AF207">
        <f t="shared" ca="1" si="336"/>
        <v>0</v>
      </c>
      <c r="AG207">
        <f t="shared" ca="1" si="336"/>
        <v>0</v>
      </c>
      <c r="AH207">
        <f t="shared" ca="1" si="336"/>
        <v>0</v>
      </c>
      <c r="AI207">
        <f t="shared" ca="1" si="336"/>
        <v>0</v>
      </c>
      <c r="AJ207">
        <f t="shared" ca="1" si="336"/>
        <v>4.3549105073918218E-305</v>
      </c>
      <c r="AK207">
        <f t="shared" ca="1" si="336"/>
        <v>1.3476065418078683E-275</v>
      </c>
      <c r="AL207">
        <f t="shared" ca="1" si="336"/>
        <v>1.6402513580034265E-248</v>
      </c>
      <c r="AM207">
        <f t="shared" ca="1" si="337"/>
        <v>1.3267208171577078E-223</v>
      </c>
      <c r="AN207">
        <f t="shared" ca="1" si="337"/>
        <v>1.113996826341722E-200</v>
      </c>
      <c r="AO207">
        <f t="shared" ca="1" si="337"/>
        <v>1.422980766315644E-179</v>
      </c>
      <c r="AP207">
        <f t="shared" ca="1" si="337"/>
        <v>3.8447129144639798E-160</v>
      </c>
      <c r="AQ207">
        <f t="shared" ca="1" si="337"/>
        <v>2.9244026831977295E-142</v>
      </c>
      <c r="AR207">
        <f t="shared" ca="1" si="337"/>
        <v>8.0345701056031267E-126</v>
      </c>
      <c r="AS207">
        <f t="shared" ca="1" si="337"/>
        <v>9.9181660188073811E-111</v>
      </c>
      <c r="AT207">
        <f t="shared" ca="1" si="337"/>
        <v>6.6646335237062367E-97</v>
      </c>
      <c r="AU207">
        <f t="shared" ca="1" si="337"/>
        <v>2.8873629688789786E-84</v>
      </c>
      <c r="AV207">
        <f t="shared" ca="1" si="337"/>
        <v>9.3674741923275287E-73</v>
      </c>
      <c r="AW207">
        <f t="shared" ca="1" si="338"/>
        <v>2.5988293861138164E-62</v>
      </c>
      <c r="AX207">
        <f t="shared" ca="1" si="338"/>
        <v>6.9367039347048009E-53</v>
      </c>
      <c r="AY207">
        <f t="shared" ca="1" si="338"/>
        <v>1.978144726874219E-44</v>
      </c>
      <c r="AZ207">
        <f t="shared" ca="1" si="338"/>
        <v>6.6157375402309343E-37</v>
      </c>
      <c r="BA207">
        <f t="shared" ca="1" si="338"/>
        <v>2.8192143342190819E-30</v>
      </c>
      <c r="BB207">
        <f t="shared" ca="1" si="338"/>
        <v>1.6478547441485325E-24</v>
      </c>
      <c r="BC207">
        <f t="shared" ca="1" si="338"/>
        <v>1.4104507900598267E-19</v>
      </c>
      <c r="BD207">
        <f t="shared" ca="1" si="338"/>
        <v>1.873217350037423E-15</v>
      </c>
      <c r="BE207">
        <f t="shared" ca="1" si="338"/>
        <v>4.0623651604648916E-12</v>
      </c>
      <c r="BF207">
        <f t="shared" ca="1" si="338"/>
        <v>1.5044371052593268E-9</v>
      </c>
      <c r="BG207">
        <f t="shared" ca="1" si="339"/>
        <v>9.8924377895002207E-8</v>
      </c>
      <c r="BH207">
        <f t="shared" ca="1" si="339"/>
        <v>1.1944371585929729E-6</v>
      </c>
      <c r="BI207">
        <f t="shared" ca="1" si="339"/>
        <v>2.7250215509285702E-6</v>
      </c>
      <c r="BJ207">
        <f t="shared" ca="1" si="339"/>
        <v>1.2030607016375691E-6</v>
      </c>
      <c r="BK207">
        <f t="shared" ca="1" si="339"/>
        <v>1.0479393731197828E-7</v>
      </c>
      <c r="BL207">
        <f t="shared" ca="1" si="339"/>
        <v>1.828436052575252E-9</v>
      </c>
      <c r="BM207">
        <f t="shared" ca="1" si="339"/>
        <v>6.4609595356219717E-12</v>
      </c>
      <c r="BN207">
        <f t="shared" ca="1" si="339"/>
        <v>4.6562448806959536E-15</v>
      </c>
      <c r="BO207">
        <f t="shared" ca="1" si="339"/>
        <v>6.8651974182748668E-19</v>
      </c>
      <c r="BP207">
        <f t="shared" ca="1" si="339"/>
        <v>2.0693788299979342E-23</v>
      </c>
      <c r="BQ207">
        <f t="shared" ca="1" si="340"/>
        <v>1.2695048104243055E-28</v>
      </c>
      <c r="BR207">
        <f t="shared" ca="1" si="340"/>
        <v>1.5718768484914016E-34</v>
      </c>
      <c r="BS207">
        <f t="shared" ca="1" si="340"/>
        <v>3.8806549107662277E-41</v>
      </c>
      <c r="BT207">
        <f t="shared" ca="1" si="340"/>
        <v>1.8797857236800521E-48</v>
      </c>
      <c r="BU207">
        <f t="shared" ca="1" si="340"/>
        <v>1.7510679961685948E-56</v>
      </c>
      <c r="BV207">
        <f t="shared" ca="1" si="340"/>
        <v>3.0617330053501348E-65</v>
      </c>
      <c r="BW207">
        <f t="shared" ca="1" si="340"/>
        <v>9.7658899309222478E-75</v>
      </c>
      <c r="BX207">
        <f t="shared" ca="1" si="340"/>
        <v>5.4978322081361198E-85</v>
      </c>
      <c r="BY207">
        <f t="shared" ca="1" si="340"/>
        <v>5.2601716420846728E-96</v>
      </c>
      <c r="BZ207">
        <f t="shared" ca="1" si="340"/>
        <v>8.194909377968253E-108</v>
      </c>
      <c r="CA207">
        <f t="shared" ca="1" si="341"/>
        <v>1.9810595576698052E-120</v>
      </c>
      <c r="CB207">
        <f t="shared" ca="1" si="341"/>
        <v>7.0408991917128854E-134</v>
      </c>
      <c r="CC207">
        <f t="shared" ca="1" si="341"/>
        <v>3.4641725404273416E-148</v>
      </c>
      <c r="CD207">
        <f t="shared" ca="1" si="341"/>
        <v>2.206682872681773E-163</v>
      </c>
      <c r="CE207">
        <f t="shared" ca="1" si="341"/>
        <v>1.6895656825322665E-179</v>
      </c>
      <c r="CF207">
        <f t="shared" ca="1" si="341"/>
        <v>1.4319210035630064E-196</v>
      </c>
      <c r="CG207">
        <f t="shared" ca="1" si="341"/>
        <v>1.2260727923128644E-214</v>
      </c>
      <c r="CH207">
        <f t="shared" ca="1" si="341"/>
        <v>9.5857491749523894E-234</v>
      </c>
      <c r="CI207">
        <f t="shared" ca="1" si="341"/>
        <v>6.1170221828267079E-254</v>
      </c>
      <c r="CJ207">
        <f t="shared" ca="1" si="341"/>
        <v>2.8133200468957649E-275</v>
      </c>
      <c r="CK207">
        <f t="shared" ca="1" si="342"/>
        <v>8.121480022235261E-298</v>
      </c>
      <c r="CL207">
        <f t="shared" ca="1" si="342"/>
        <v>0</v>
      </c>
      <c r="CM207">
        <f t="shared" ca="1" si="342"/>
        <v>0</v>
      </c>
      <c r="CN207">
        <f t="shared" ca="1" si="342"/>
        <v>0</v>
      </c>
      <c r="CO207">
        <f t="shared" ca="1" si="342"/>
        <v>0</v>
      </c>
      <c r="CP207">
        <f t="shared" ca="1" si="342"/>
        <v>0</v>
      </c>
      <c r="CQ207">
        <f t="shared" ca="1" si="342"/>
        <v>0</v>
      </c>
      <c r="CR207">
        <f t="shared" ca="1" si="342"/>
        <v>0</v>
      </c>
      <c r="CS207">
        <f t="shared" ca="1" si="342"/>
        <v>0</v>
      </c>
      <c r="CT207">
        <f t="shared" ca="1" si="342"/>
        <v>0</v>
      </c>
      <c r="CU207">
        <f t="shared" ca="1" si="343"/>
        <v>0</v>
      </c>
      <c r="CV207">
        <f t="shared" ca="1" si="343"/>
        <v>0</v>
      </c>
      <c r="CW207">
        <f t="shared" ca="1" si="343"/>
        <v>0</v>
      </c>
      <c r="CX207">
        <f t="shared" ca="1" si="343"/>
        <v>0</v>
      </c>
      <c r="CY207">
        <f t="shared" ca="1" si="343"/>
        <v>0</v>
      </c>
      <c r="CZ207">
        <f t="shared" ca="1" si="343"/>
        <v>0</v>
      </c>
      <c r="DA207">
        <f t="shared" ca="1" si="343"/>
        <v>0</v>
      </c>
      <c r="DB207">
        <f t="shared" ca="1" si="343"/>
        <v>0</v>
      </c>
      <c r="DC207">
        <f t="shared" ca="1" si="343"/>
        <v>0</v>
      </c>
      <c r="DD207">
        <f t="shared" ca="1" si="343"/>
        <v>0</v>
      </c>
      <c r="DE207">
        <f t="shared" ca="1" si="344"/>
        <v>0</v>
      </c>
      <c r="DF207">
        <f t="shared" ca="1" si="344"/>
        <v>0</v>
      </c>
      <c r="DG207">
        <f t="shared" ca="1" si="344"/>
        <v>0</v>
      </c>
      <c r="DH207">
        <f t="shared" ca="1" si="344"/>
        <v>0</v>
      </c>
      <c r="DI207">
        <f t="shared" ca="1" si="344"/>
        <v>0</v>
      </c>
      <c r="DJ207">
        <f t="shared" ca="1" si="344"/>
        <v>0</v>
      </c>
      <c r="DK207">
        <f t="shared" ca="1" si="344"/>
        <v>0</v>
      </c>
      <c r="DL207">
        <f t="shared" ca="1" si="344"/>
        <v>0</v>
      </c>
      <c r="DM207">
        <f t="shared" ca="1" si="344"/>
        <v>0</v>
      </c>
      <c r="DN207">
        <f t="shared" ca="1" si="344"/>
        <v>0</v>
      </c>
      <c r="DQ207">
        <f t="shared" ca="1" si="345"/>
        <v>0</v>
      </c>
      <c r="DR207">
        <f t="shared" ca="1" si="345"/>
        <v>0</v>
      </c>
      <c r="DS207">
        <f t="shared" ca="1" si="345"/>
        <v>0</v>
      </c>
      <c r="DT207">
        <f t="shared" ca="1" si="345"/>
        <v>0</v>
      </c>
      <c r="DU207">
        <f t="shared" ca="1" si="345"/>
        <v>0</v>
      </c>
      <c r="DV207">
        <f t="shared" ca="1" si="345"/>
        <v>0</v>
      </c>
      <c r="DW207">
        <f t="shared" ca="1" si="345"/>
        <v>0</v>
      </c>
      <c r="DX207">
        <f t="shared" ca="1" si="345"/>
        <v>0</v>
      </c>
      <c r="DY207">
        <f t="shared" ca="1" si="345"/>
        <v>0</v>
      </c>
      <c r="DZ207">
        <f t="shared" ca="1" si="345"/>
        <v>0</v>
      </c>
      <c r="EA207">
        <f t="shared" ca="1" si="345"/>
        <v>0</v>
      </c>
      <c r="EB207">
        <f t="shared" ca="1" si="345"/>
        <v>0</v>
      </c>
      <c r="EC207">
        <f t="shared" ca="1" si="345"/>
        <v>0</v>
      </c>
      <c r="ED207">
        <f t="shared" ca="1" si="345"/>
        <v>0</v>
      </c>
      <c r="EE207">
        <f t="shared" ca="1" si="345"/>
        <v>0</v>
      </c>
      <c r="EF207">
        <f t="shared" ca="1" si="345"/>
        <v>0</v>
      </c>
      <c r="EG207">
        <f t="shared" ca="1" si="334"/>
        <v>0</v>
      </c>
      <c r="EH207">
        <f t="shared" ca="1" si="334"/>
        <v>0</v>
      </c>
      <c r="EI207">
        <f t="shared" ca="1" si="334"/>
        <v>0</v>
      </c>
      <c r="EJ207">
        <f t="shared" ca="1" si="334"/>
        <v>4.2440208529729697E-289</v>
      </c>
      <c r="EK207">
        <f t="shared" ca="1" si="334"/>
        <v>5.6151424012900208E-262</v>
      </c>
      <c r="EL207">
        <f t="shared" ca="1" si="334"/>
        <v>6.3920588722440877E-237</v>
      </c>
      <c r="EM207">
        <f t="shared" ca="1" si="334"/>
        <v>9.3503058671336408E-214</v>
      </c>
      <c r="EN207">
        <f t="shared" ca="1" si="334"/>
        <v>2.4843530961880138E-192</v>
      </c>
      <c r="EO207">
        <f t="shared" ca="1" si="334"/>
        <v>1.6189359436333784E-172</v>
      </c>
      <c r="EP207">
        <f t="shared" ca="1" si="334"/>
        <v>3.3623491122220759E-154</v>
      </c>
      <c r="EQ207">
        <f t="shared" ca="1" si="334"/>
        <v>2.7998977400785206E-137</v>
      </c>
      <c r="ER207">
        <f t="shared" ca="1" si="334"/>
        <v>1.1440081900600943E-121</v>
      </c>
      <c r="ES207">
        <f t="shared" ca="1" si="334"/>
        <v>2.7410989440617433E-107</v>
      </c>
      <c r="ET207">
        <f t="shared" ca="1" si="334"/>
        <v>4.5099837480065333E-94</v>
      </c>
      <c r="EU207">
        <f t="shared" ca="1" si="334"/>
        <v>5.8615906061280913E-82</v>
      </c>
      <c r="EV207">
        <f t="shared" ca="1" si="347"/>
        <v>6.8161940171301836E-71</v>
      </c>
      <c r="EW207">
        <f t="shared" ca="1" si="347"/>
        <v>7.9236238216174279E-61</v>
      </c>
      <c r="EX207">
        <f t="shared" ca="1" si="347"/>
        <v>1.0164587971702547E-51</v>
      </c>
      <c r="EY207">
        <f t="shared" ca="1" si="347"/>
        <v>1.5714738267385396E-43</v>
      </c>
      <c r="EZ207">
        <f t="shared" ca="1" si="347"/>
        <v>3.1671926468844898E-36</v>
      </c>
      <c r="FA207">
        <f t="shared" ca="1" si="347"/>
        <v>8.9236107565528274E-30</v>
      </c>
      <c r="FB207">
        <f t="shared" ca="1" si="347"/>
        <v>3.739923147827281E-24</v>
      </c>
      <c r="FC207">
        <f t="shared" ca="1" si="347"/>
        <v>2.4632702723628186E-19</v>
      </c>
      <c r="FD207">
        <f t="shared" ca="1" si="347"/>
        <v>2.6763094941390265E-15</v>
      </c>
      <c r="FE207">
        <f t="shared" ca="1" si="347"/>
        <v>5.0047586696003098E-12</v>
      </c>
      <c r="FF207">
        <f t="shared" ca="1" si="347"/>
        <v>1.6714425318799208E-9</v>
      </c>
      <c r="FG207">
        <f t="shared" ca="1" si="347"/>
        <v>1.0290920549531794E-7</v>
      </c>
      <c r="FH207">
        <f t="shared" ca="1" si="347"/>
        <v>1.1999304392319201E-6</v>
      </c>
      <c r="FI207">
        <f t="shared" ca="1" si="347"/>
        <v>2.709496869431183E-6</v>
      </c>
      <c r="FJ207">
        <f t="shared" ca="1" si="347"/>
        <v>1.2062748014441485E-6</v>
      </c>
      <c r="FK207">
        <f t="shared" ca="1" si="347"/>
        <v>1.073503110131429E-7</v>
      </c>
      <c r="FL207">
        <f t="shared" ca="1" si="346"/>
        <v>1.9283036202698772E-9</v>
      </c>
      <c r="FM207">
        <f t="shared" ca="1" si="346"/>
        <v>7.031776636366806E-12</v>
      </c>
      <c r="FN207">
        <f t="shared" ca="1" si="346"/>
        <v>5.2154628175274007E-15</v>
      </c>
      <c r="FO207">
        <f t="shared" ca="1" si="346"/>
        <v>7.8526255375132692E-19</v>
      </c>
      <c r="FP207">
        <f t="shared" ca="1" si="346"/>
        <v>2.3863093353269924E-23</v>
      </c>
      <c r="FQ207">
        <f t="shared" ca="1" si="346"/>
        <v>1.4496196339426851E-28</v>
      </c>
      <c r="FR207">
        <f t="shared" ca="1" si="346"/>
        <v>1.7367200469696636E-34</v>
      </c>
      <c r="FS207">
        <f t="shared" ca="1" si="346"/>
        <v>4.0323460832771976E-41</v>
      </c>
      <c r="FT207">
        <f t="shared" ca="1" si="346"/>
        <v>1.7756685824212236E-48</v>
      </c>
      <c r="FU207">
        <f t="shared" ca="1" si="346"/>
        <v>1.4451748796405093E-56</v>
      </c>
      <c r="FV207">
        <f t="shared" ca="1" si="346"/>
        <v>2.1090361597145278E-65</v>
      </c>
      <c r="FW207">
        <f t="shared" ca="1" si="346"/>
        <v>5.3293802241871483E-75</v>
      </c>
      <c r="FX207">
        <f t="shared" ca="1" si="346"/>
        <v>2.2406658048046299E-85</v>
      </c>
      <c r="FY207">
        <f t="shared" ca="1" si="346"/>
        <v>1.4982310517017423E-96</v>
      </c>
      <c r="FZ207">
        <f t="shared" ca="1" si="346"/>
        <v>1.5143522330324617E-108</v>
      </c>
      <c r="GA207">
        <f t="shared" ca="1" si="333"/>
        <v>2.1858858692306168E-121</v>
      </c>
      <c r="GB207">
        <f t="shared" ca="1" si="333"/>
        <v>4.2288910101170788E-135</v>
      </c>
      <c r="GC207">
        <f t="shared" ca="1" si="333"/>
        <v>1.021770769465207E-149</v>
      </c>
      <c r="GD207">
        <f t="shared" ca="1" si="333"/>
        <v>2.8505232000724565E-165</v>
      </c>
      <c r="GE207">
        <f t="shared" ca="1" si="333"/>
        <v>8.4158555440568607E-182</v>
      </c>
      <c r="GF207">
        <f t="shared" ca="1" si="333"/>
        <v>2.3871275438090684E-199</v>
      </c>
      <c r="GG207">
        <f t="shared" ca="1" si="333"/>
        <v>5.8429926976772122E-218</v>
      </c>
      <c r="GH207">
        <f t="shared" ca="1" si="333"/>
        <v>1.0954471513073491E-237</v>
      </c>
      <c r="GI207">
        <f t="shared" ca="1" si="333"/>
        <v>1.3777123170702547E-258</v>
      </c>
      <c r="GJ207">
        <f t="shared" ca="1" si="333"/>
        <v>1.0027821234705081E-280</v>
      </c>
      <c r="GK207">
        <f t="shared" ca="1" si="333"/>
        <v>3.5824609866517954E-304</v>
      </c>
      <c r="GL207">
        <f t="shared" ca="1" si="333"/>
        <v>0</v>
      </c>
      <c r="GM207">
        <f t="shared" ca="1" si="333"/>
        <v>0</v>
      </c>
      <c r="GN207">
        <f t="shared" ca="1" si="333"/>
        <v>0</v>
      </c>
      <c r="GO207">
        <f t="shared" ca="1" si="333"/>
        <v>0</v>
      </c>
      <c r="GP207">
        <f t="shared" ca="1" si="333"/>
        <v>0</v>
      </c>
      <c r="GQ207">
        <f t="shared" ca="1" si="332"/>
        <v>0</v>
      </c>
      <c r="GR207">
        <f t="shared" ca="1" si="332"/>
        <v>0</v>
      </c>
      <c r="GS207">
        <f t="shared" ca="1" si="332"/>
        <v>0</v>
      </c>
      <c r="GT207">
        <f t="shared" ca="1" si="332"/>
        <v>0</v>
      </c>
      <c r="GU207">
        <f t="shared" ca="1" si="332"/>
        <v>0</v>
      </c>
      <c r="GV207">
        <f t="shared" ca="1" si="332"/>
        <v>0</v>
      </c>
      <c r="GW207">
        <f t="shared" ca="1" si="332"/>
        <v>0</v>
      </c>
      <c r="GX207">
        <f t="shared" ca="1" si="332"/>
        <v>0</v>
      </c>
      <c r="GY207">
        <f t="shared" ca="1" si="332"/>
        <v>0</v>
      </c>
      <c r="GZ207">
        <f t="shared" ca="1" si="332"/>
        <v>0</v>
      </c>
      <c r="HA207">
        <f t="shared" ca="1" si="332"/>
        <v>0</v>
      </c>
      <c r="HB207">
        <f t="shared" ca="1" si="332"/>
        <v>0</v>
      </c>
      <c r="HC207">
        <f t="shared" ca="1" si="332"/>
        <v>0</v>
      </c>
      <c r="HD207">
        <f t="shared" ca="1" si="332"/>
        <v>0</v>
      </c>
      <c r="HE207">
        <f t="shared" ca="1" si="332"/>
        <v>0</v>
      </c>
      <c r="HF207">
        <f t="shared" ca="1" si="331"/>
        <v>0</v>
      </c>
      <c r="HG207">
        <f t="shared" ca="1" si="331"/>
        <v>0</v>
      </c>
      <c r="HH207">
        <f t="shared" ca="1" si="331"/>
        <v>0</v>
      </c>
      <c r="HI207">
        <f t="shared" ca="1" si="331"/>
        <v>0</v>
      </c>
      <c r="HJ207">
        <f t="shared" ca="1" si="331"/>
        <v>0</v>
      </c>
      <c r="HK207">
        <f t="shared" ca="1" si="331"/>
        <v>0</v>
      </c>
      <c r="HL207">
        <f t="shared" ca="1" si="331"/>
        <v>0</v>
      </c>
    </row>
    <row r="208" spans="1:220" x14ac:dyDescent="0.25">
      <c r="A208" s="6">
        <v>45276</v>
      </c>
      <c r="B208">
        <f t="shared" ca="1" si="321"/>
        <v>3.1271647699323071E-4</v>
      </c>
      <c r="C208">
        <v>1012</v>
      </c>
      <c r="D208">
        <f t="shared" si="322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323"/>
        <v>1</v>
      </c>
      <c r="J208">
        <f t="shared" si="324"/>
        <v>0</v>
      </c>
      <c r="K208">
        <f t="shared" ca="1" si="325"/>
        <v>3.2102451943397337E-4</v>
      </c>
      <c r="L208">
        <f t="shared" ca="1" si="326"/>
        <v>0</v>
      </c>
      <c r="M208">
        <f t="shared" si="327"/>
        <v>1.0212765957446808</v>
      </c>
      <c r="Q208">
        <f t="shared" si="329"/>
        <v>485.76</v>
      </c>
      <c r="R208">
        <f t="shared" si="330"/>
        <v>475.64</v>
      </c>
      <c r="S208">
        <f t="shared" ca="1" si="335"/>
        <v>0</v>
      </c>
      <c r="T208">
        <f t="shared" ca="1" si="335"/>
        <v>0</v>
      </c>
      <c r="U208">
        <f t="shared" ca="1" si="335"/>
        <v>0</v>
      </c>
      <c r="V208">
        <f t="shared" ca="1" si="335"/>
        <v>0</v>
      </c>
      <c r="W208">
        <f t="shared" ca="1" si="335"/>
        <v>0</v>
      </c>
      <c r="X208">
        <f t="shared" ca="1" si="335"/>
        <v>0</v>
      </c>
      <c r="Y208">
        <f t="shared" ca="1" si="335"/>
        <v>2.5132973584204912E-308</v>
      </c>
      <c r="Z208">
        <f t="shared" ca="1" si="335"/>
        <v>2.6398052394364759E-278</v>
      </c>
      <c r="AA208">
        <f t="shared" ca="1" si="335"/>
        <v>1.1839607192743073E-252</v>
      </c>
      <c r="AB208">
        <f t="shared" ca="1" si="335"/>
        <v>2.4040274537468324E-230</v>
      </c>
      <c r="AC208">
        <f t="shared" ca="1" si="336"/>
        <v>1.1074166942506917E-210</v>
      </c>
      <c r="AD208">
        <f t="shared" ca="1" si="336"/>
        <v>3.6516941458448109E-193</v>
      </c>
      <c r="AE208">
        <f t="shared" ca="1" si="336"/>
        <v>2.0127097383613051E-177</v>
      </c>
      <c r="AF208">
        <f t="shared" ca="1" si="336"/>
        <v>3.5292351052443474E-163</v>
      </c>
      <c r="AG208">
        <f t="shared" ca="1" si="336"/>
        <v>3.2455604388258291E-150</v>
      </c>
      <c r="AH208">
        <f t="shared" ca="1" si="336"/>
        <v>2.3256431948002246E-138</v>
      </c>
      <c r="AI208">
        <f t="shared" ca="1" si="336"/>
        <v>1.7860101982110759E-127</v>
      </c>
      <c r="AJ208">
        <f t="shared" ca="1" si="336"/>
        <v>1.9071732308146038E-117</v>
      </c>
      <c r="AK208">
        <f t="shared" ca="1" si="336"/>
        <v>3.5121557994422596E-108</v>
      </c>
      <c r="AL208">
        <f t="shared" ca="1" si="336"/>
        <v>1.3353957903269353E-99</v>
      </c>
      <c r="AM208">
        <f t="shared" ca="1" si="337"/>
        <v>1.2203365908565017E-91</v>
      </c>
      <c r="AN208">
        <f t="shared" ca="1" si="337"/>
        <v>3.0503076763977602E-84</v>
      </c>
      <c r="AO208">
        <f t="shared" ca="1" si="337"/>
        <v>2.3300455349838944E-77</v>
      </c>
      <c r="AP208">
        <f t="shared" ca="1" si="337"/>
        <v>5.9857865504349277E-71</v>
      </c>
      <c r="AQ208">
        <f t="shared" ca="1" si="337"/>
        <v>5.6198400341255958E-65</v>
      </c>
      <c r="AR208">
        <f t="shared" ca="1" si="337"/>
        <v>2.0734740528311879E-59</v>
      </c>
      <c r="AS208">
        <f t="shared" ca="1" si="337"/>
        <v>3.2040453595004967E-54</v>
      </c>
      <c r="AT208">
        <f t="shared" ca="1" si="337"/>
        <v>2.1932164381414157E-49</v>
      </c>
      <c r="AU208">
        <f t="shared" ca="1" si="337"/>
        <v>6.9884266615492075E-45</v>
      </c>
      <c r="AV208">
        <f t="shared" ca="1" si="337"/>
        <v>1.0831468663978939E-40</v>
      </c>
      <c r="AW208">
        <f t="shared" ca="1" si="338"/>
        <v>8.4914961731637721E-37</v>
      </c>
      <c r="AX208">
        <f t="shared" ca="1" si="338"/>
        <v>3.4865903180279524E-33</v>
      </c>
      <c r="AY208">
        <f t="shared" ca="1" si="338"/>
        <v>7.7347284832976041E-30</v>
      </c>
      <c r="AZ208">
        <f t="shared" ca="1" si="338"/>
        <v>9.5321409549530484E-27</v>
      </c>
      <c r="BA208">
        <f t="shared" ca="1" si="338"/>
        <v>6.6901736080214256E-24</v>
      </c>
      <c r="BB208">
        <f t="shared" ca="1" si="338"/>
        <v>2.7343181945952415E-21</v>
      </c>
      <c r="BC208">
        <f t="shared" ca="1" si="338"/>
        <v>6.6384662755239167E-19</v>
      </c>
      <c r="BD208">
        <f t="shared" ca="1" si="338"/>
        <v>9.7457288975606261E-17</v>
      </c>
      <c r="BE208">
        <f t="shared" ca="1" si="338"/>
        <v>8.7896851024192387E-15</v>
      </c>
      <c r="BF208">
        <f t="shared" ca="1" si="338"/>
        <v>4.9393073395102381E-13</v>
      </c>
      <c r="BG208">
        <f t="shared" ca="1" si="339"/>
        <v>1.7511096361610227E-11</v>
      </c>
      <c r="BH208">
        <f t="shared" ca="1" si="339"/>
        <v>3.9599457489108115E-10</v>
      </c>
      <c r="BI208">
        <f t="shared" ca="1" si="339"/>
        <v>5.7672269547645868E-9</v>
      </c>
      <c r="BJ208">
        <f t="shared" ca="1" si="339"/>
        <v>5.4545444742162876E-8</v>
      </c>
      <c r="BK208">
        <f t="shared" ca="1" si="339"/>
        <v>3.3740143063756587E-7</v>
      </c>
      <c r="BL208">
        <f t="shared" ca="1" si="339"/>
        <v>1.3731410045289354E-6</v>
      </c>
      <c r="BM208">
        <f t="shared" ca="1" si="339"/>
        <v>3.6946081501641832E-6</v>
      </c>
      <c r="BN208">
        <f t="shared" ca="1" si="339"/>
        <v>6.5970985244816823E-6</v>
      </c>
      <c r="BO208">
        <f t="shared" ca="1" si="339"/>
        <v>7.8391832078457133E-6</v>
      </c>
      <c r="BP208">
        <f t="shared" ca="1" si="339"/>
        <v>6.209980109097914E-6</v>
      </c>
      <c r="BQ208">
        <f t="shared" ca="1" si="340"/>
        <v>3.2821088465083087E-6</v>
      </c>
      <c r="BR208">
        <f t="shared" ca="1" si="340"/>
        <v>1.1571193980426038E-6</v>
      </c>
      <c r="BS208">
        <f t="shared" ca="1" si="340"/>
        <v>2.7180807291656582E-7</v>
      </c>
      <c r="BT208">
        <f t="shared" ca="1" si="340"/>
        <v>4.244988129840105E-8</v>
      </c>
      <c r="BU208">
        <f t="shared" ca="1" si="340"/>
        <v>4.3939934176552171E-9</v>
      </c>
      <c r="BV208">
        <f t="shared" ca="1" si="340"/>
        <v>3.0019797335502902E-10</v>
      </c>
      <c r="BW208">
        <f t="shared" ca="1" si="340"/>
        <v>1.3466731396497801E-11</v>
      </c>
      <c r="BX208">
        <f t="shared" ca="1" si="340"/>
        <v>3.9417555090325149E-13</v>
      </c>
      <c r="BY208">
        <f t="shared" ca="1" si="340"/>
        <v>7.4724240472184111E-15</v>
      </c>
      <c r="BZ208">
        <f t="shared" ca="1" si="340"/>
        <v>9.0955031668832063E-17</v>
      </c>
      <c r="CA208">
        <f t="shared" ca="1" si="341"/>
        <v>7.0385055528346156E-19</v>
      </c>
      <c r="CB208">
        <f t="shared" ca="1" si="341"/>
        <v>3.4239425955238771E-21</v>
      </c>
      <c r="CC208">
        <f t="shared" ca="1" si="341"/>
        <v>1.0337925911089937E-23</v>
      </c>
      <c r="CD208">
        <f t="shared" ca="1" si="341"/>
        <v>1.909781402972398E-26</v>
      </c>
      <c r="CE208">
        <f t="shared" ca="1" si="341"/>
        <v>2.1242903596357335E-29</v>
      </c>
      <c r="CF208">
        <f t="shared" ca="1" si="341"/>
        <v>1.3974810774549611E-32</v>
      </c>
      <c r="CG208">
        <f t="shared" ca="1" si="341"/>
        <v>5.3297472078238696E-36</v>
      </c>
      <c r="CH208">
        <f t="shared" ca="1" si="341"/>
        <v>1.152482175447295E-39</v>
      </c>
      <c r="CI208">
        <f t="shared" ca="1" si="341"/>
        <v>1.3783827479684587E-43</v>
      </c>
      <c r="CJ208">
        <f t="shared" ca="1" si="341"/>
        <v>8.8701354130588354E-48</v>
      </c>
      <c r="CK208">
        <f t="shared" ca="1" si="342"/>
        <v>2.9782368702535022E-52</v>
      </c>
      <c r="CL208">
        <f t="shared" ca="1" si="342"/>
        <v>5.0414169030385191E-57</v>
      </c>
      <c r="CM208">
        <f t="shared" ca="1" si="342"/>
        <v>4.1404913166211204E-62</v>
      </c>
      <c r="CN208">
        <f t="shared" ca="1" si="342"/>
        <v>1.5805180568994903E-67</v>
      </c>
      <c r="CO208">
        <f t="shared" ca="1" si="342"/>
        <v>2.6720651435990515E-73</v>
      </c>
      <c r="CP208">
        <f t="shared" ca="1" si="342"/>
        <v>1.8949855681244335E-79</v>
      </c>
      <c r="CQ208">
        <f t="shared" ca="1" si="342"/>
        <v>5.3018230615169035E-86</v>
      </c>
      <c r="CR208">
        <f t="shared" ca="1" si="342"/>
        <v>5.4585825384086417E-93</v>
      </c>
      <c r="CS208">
        <f t="shared" ca="1" si="342"/>
        <v>1.910485253560716E-100</v>
      </c>
      <c r="CT208">
        <f t="shared" ca="1" si="342"/>
        <v>2.0759466689930255E-108</v>
      </c>
      <c r="CU208">
        <f t="shared" ca="1" si="343"/>
        <v>6.3089923046528085E-117</v>
      </c>
      <c r="CV208">
        <f t="shared" ca="1" si="343"/>
        <v>4.7521533856010254E-126</v>
      </c>
      <c r="CW208">
        <f t="shared" ca="1" si="343"/>
        <v>7.7061451899997404E-136</v>
      </c>
      <c r="CX208">
        <f t="shared" ca="1" si="343"/>
        <v>2.2801580977111957E-146</v>
      </c>
      <c r="CY208">
        <f t="shared" ca="1" si="343"/>
        <v>1.0120295448897127E-157</v>
      </c>
      <c r="CZ208">
        <f t="shared" ca="1" si="343"/>
        <v>5.3306612543521875E-170</v>
      </c>
      <c r="DA208">
        <f t="shared" ca="1" si="343"/>
        <v>2.5103382716872182E-183</v>
      </c>
      <c r="DB208">
        <f t="shared" ca="1" si="343"/>
        <v>7.4729620606650865E-198</v>
      </c>
      <c r="DC208">
        <f t="shared" ca="1" si="343"/>
        <v>9.1436849031533141E-214</v>
      </c>
      <c r="DD208">
        <f t="shared" ca="1" si="343"/>
        <v>2.6705879976617766E-231</v>
      </c>
      <c r="DE208">
        <f t="shared" ca="1" si="344"/>
        <v>9.2496578819192434E-251</v>
      </c>
      <c r="DF208">
        <f t="shared" ca="1" si="344"/>
        <v>1.5114240967313996E-272</v>
      </c>
      <c r="DG208">
        <f t="shared" ca="1" si="344"/>
        <v>3.3421658631363376E-297</v>
      </c>
      <c r="DH208">
        <f t="shared" ca="1" si="344"/>
        <v>0</v>
      </c>
      <c r="DI208">
        <f t="shared" ca="1" si="344"/>
        <v>0</v>
      </c>
      <c r="DJ208">
        <f t="shared" ca="1" si="344"/>
        <v>0</v>
      </c>
      <c r="DK208">
        <f t="shared" ca="1" si="344"/>
        <v>0</v>
      </c>
      <c r="DL208">
        <f t="shared" ca="1" si="344"/>
        <v>0</v>
      </c>
      <c r="DM208">
        <f t="shared" ca="1" si="344"/>
        <v>0</v>
      </c>
      <c r="DN208">
        <f t="shared" ca="1" si="344"/>
        <v>0</v>
      </c>
      <c r="DQ208">
        <f t="shared" ca="1" si="345"/>
        <v>0</v>
      </c>
      <c r="DR208">
        <f t="shared" ca="1" si="345"/>
        <v>0</v>
      </c>
      <c r="DS208">
        <f t="shared" ca="1" si="345"/>
        <v>0</v>
      </c>
      <c r="DT208">
        <f t="shared" ca="1" si="345"/>
        <v>0</v>
      </c>
      <c r="DU208">
        <f t="shared" ca="1" si="345"/>
        <v>0</v>
      </c>
      <c r="DV208">
        <f t="shared" ca="1" si="345"/>
        <v>0</v>
      </c>
      <c r="DW208">
        <f t="shared" ca="1" si="345"/>
        <v>8.0118588730341913E-297</v>
      </c>
      <c r="DX208">
        <f t="shared" ca="1" si="345"/>
        <v>1.6186179625984641E-267</v>
      </c>
      <c r="DY208">
        <f t="shared" ca="1" si="345"/>
        <v>1.7141115495324603E-242</v>
      </c>
      <c r="DZ208">
        <f t="shared" ca="1" si="345"/>
        <v>9.6084124111984947E-221</v>
      </c>
      <c r="EA208">
        <f t="shared" ca="1" si="345"/>
        <v>1.3818456774036152E-201</v>
      </c>
      <c r="EB208">
        <f t="shared" ca="1" si="345"/>
        <v>1.5710535699171539E-184</v>
      </c>
      <c r="EC208">
        <f t="shared" ca="1" si="345"/>
        <v>3.2398044133770219E-169</v>
      </c>
      <c r="ED208">
        <f t="shared" ca="1" si="345"/>
        <v>2.2759513651401643E-155</v>
      </c>
      <c r="EE208">
        <f t="shared" ca="1" si="345"/>
        <v>8.8862236693526718E-143</v>
      </c>
      <c r="EF208">
        <f t="shared" ca="1" si="345"/>
        <v>2.8414703944647479E-131</v>
      </c>
      <c r="EG208">
        <f t="shared" ca="1" si="334"/>
        <v>1.0167176250455586E-120</v>
      </c>
      <c r="EH208">
        <f t="shared" ca="1" si="334"/>
        <v>5.2529738164485697E-111</v>
      </c>
      <c r="EI208">
        <f t="shared" ca="1" si="334"/>
        <v>4.8384987095031208E-102</v>
      </c>
      <c r="EJ208">
        <f t="shared" ca="1" si="334"/>
        <v>9.4764912481211353E-94</v>
      </c>
      <c r="EK208">
        <f t="shared" ca="1" si="334"/>
        <v>4.5793404314620997E-86</v>
      </c>
      <c r="EL208">
        <f t="shared" ca="1" si="334"/>
        <v>6.196479211229997E-79</v>
      </c>
      <c r="EM208">
        <f t="shared" ca="1" si="334"/>
        <v>2.6170198138630707E-72</v>
      </c>
      <c r="EN208">
        <f t="shared" ca="1" si="334"/>
        <v>3.7885541707921223E-66</v>
      </c>
      <c r="EO208">
        <f t="shared" ca="1" si="334"/>
        <v>2.0392517478988862E-60</v>
      </c>
      <c r="EP208">
        <f t="shared" ca="1" si="334"/>
        <v>4.3816182416417048E-55</v>
      </c>
      <c r="EQ208">
        <f t="shared" ca="1" si="334"/>
        <v>3.9995005154893054E-50</v>
      </c>
      <c r="ER208">
        <f t="shared" ca="1" si="334"/>
        <v>1.6383090701128238E-45</v>
      </c>
      <c r="ES208">
        <f t="shared" ca="1" si="334"/>
        <v>3.161167050669606E-41</v>
      </c>
      <c r="ET208">
        <f t="shared" ca="1" si="334"/>
        <v>2.9992608566389888E-37</v>
      </c>
      <c r="EU208">
        <f t="shared" ca="1" si="334"/>
        <v>1.4537022242102834E-33</v>
      </c>
      <c r="EV208">
        <f t="shared" ca="1" si="347"/>
        <v>3.7239022508598041E-30</v>
      </c>
      <c r="EW208">
        <f t="shared" ca="1" si="347"/>
        <v>5.197060835929321E-27</v>
      </c>
      <c r="EX208">
        <f t="shared" ca="1" si="347"/>
        <v>4.0599666651824555E-24</v>
      </c>
      <c r="EY208">
        <f t="shared" ca="1" si="347"/>
        <v>1.818908935601456E-21</v>
      </c>
      <c r="EZ208">
        <f t="shared" ca="1" si="347"/>
        <v>4.7755737795262093E-19</v>
      </c>
      <c r="FA208">
        <f t="shared" ca="1" si="347"/>
        <v>7.4914497235397758E-17</v>
      </c>
      <c r="FB208">
        <f t="shared" ca="1" si="347"/>
        <v>7.1437453298398812E-15</v>
      </c>
      <c r="FC208">
        <f t="shared" ca="1" si="347"/>
        <v>4.20511259624771E-13</v>
      </c>
      <c r="FD208">
        <f t="shared" ca="1" si="347"/>
        <v>1.5489653892204085E-11</v>
      </c>
      <c r="FE208">
        <f t="shared" ca="1" si="347"/>
        <v>3.613676839033275E-10</v>
      </c>
      <c r="FF208">
        <f t="shared" ca="1" si="347"/>
        <v>5.3962761860473924E-9</v>
      </c>
      <c r="FG208">
        <f t="shared" ca="1" si="347"/>
        <v>5.2056798775806882E-8</v>
      </c>
      <c r="FH208">
        <f t="shared" ca="1" si="347"/>
        <v>3.2699858386235678E-7</v>
      </c>
      <c r="FI208">
        <f t="shared" ca="1" si="347"/>
        <v>1.3465541065454688E-6</v>
      </c>
      <c r="FJ208">
        <f t="shared" ca="1" si="347"/>
        <v>3.6554451956981605E-6</v>
      </c>
      <c r="FK208">
        <f t="shared" ca="1" si="347"/>
        <v>6.5712962867200953E-6</v>
      </c>
      <c r="FL208">
        <f t="shared" ca="1" si="346"/>
        <v>7.8497616586754785E-6</v>
      </c>
      <c r="FM208">
        <f t="shared" ca="1" si="346"/>
        <v>6.2461910070229992E-6</v>
      </c>
      <c r="FN208">
        <f t="shared" ca="1" si="346"/>
        <v>3.3155421512065638E-6</v>
      </c>
      <c r="FO208">
        <f t="shared" ca="1" si="346"/>
        <v>1.1745631284651727E-6</v>
      </c>
      <c r="FP208">
        <f t="shared" ca="1" si="346"/>
        <v>2.7756237648609452E-7</v>
      </c>
      <c r="FQ208">
        <f t="shared" ca="1" si="346"/>
        <v>4.3688252406472227E-8</v>
      </c>
      <c r="FR208">
        <f t="shared" ca="1" si="346"/>
        <v>4.5689851579668375E-9</v>
      </c>
      <c r="FS208">
        <f t="shared" ca="1" si="346"/>
        <v>3.1639055065229742E-10</v>
      </c>
      <c r="FT208">
        <f t="shared" ca="1" si="346"/>
        <v>1.4442067901165908E-11</v>
      </c>
      <c r="FU208">
        <f t="shared" ca="1" si="346"/>
        <v>4.3214757117850907E-13</v>
      </c>
      <c r="FV208">
        <f t="shared" ca="1" si="346"/>
        <v>8.4207168854067365E-15</v>
      </c>
      <c r="FW208">
        <f t="shared" ca="1" si="346"/>
        <v>1.0602245626807698E-16</v>
      </c>
      <c r="FX208">
        <f t="shared" ca="1" si="346"/>
        <v>8.5480797233752695E-19</v>
      </c>
      <c r="FY208">
        <f t="shared" ca="1" si="346"/>
        <v>4.3680867089956666E-21</v>
      </c>
      <c r="FZ208">
        <f t="shared" ca="1" si="346"/>
        <v>1.3982910528534464E-23</v>
      </c>
      <c r="GA208">
        <f t="shared" ca="1" si="333"/>
        <v>2.7674250664731626E-26</v>
      </c>
      <c r="GB208">
        <f t="shared" ca="1" si="333"/>
        <v>3.3367125119285835E-29</v>
      </c>
      <c r="GC208">
        <f t="shared" ca="1" si="333"/>
        <v>2.4108074773665494E-32</v>
      </c>
      <c r="GD208">
        <f t="shared" ca="1" si="333"/>
        <v>1.0247459176925854E-35</v>
      </c>
      <c r="GE208">
        <f t="shared" ca="1" si="333"/>
        <v>2.5106132094209227E-39</v>
      </c>
      <c r="GF208">
        <f t="shared" ca="1" si="333"/>
        <v>3.4653649043650354E-43</v>
      </c>
      <c r="GG208">
        <f t="shared" ca="1" si="333"/>
        <v>2.6272649299417311E-47</v>
      </c>
      <c r="GH208">
        <f t="shared" ca="1" si="333"/>
        <v>1.0636032718307617E-51</v>
      </c>
      <c r="GI208">
        <f t="shared" ca="1" si="333"/>
        <v>2.2279978461348742E-56</v>
      </c>
      <c r="GJ208">
        <f t="shared" ca="1" si="333"/>
        <v>2.3316990122327247E-61</v>
      </c>
      <c r="GK208">
        <f t="shared" ca="1" si="333"/>
        <v>1.1722779901231649E-66</v>
      </c>
      <c r="GL208">
        <f t="shared" ca="1" si="333"/>
        <v>2.7097666035487207E-72</v>
      </c>
      <c r="GM208">
        <f t="shared" ca="1" si="333"/>
        <v>2.7414902645098355E-78</v>
      </c>
      <c r="GN208">
        <f t="shared" ca="1" si="333"/>
        <v>1.148462299926914E-84</v>
      </c>
      <c r="GO208">
        <f t="shared" ca="1" si="333"/>
        <v>1.871221108514972E-91</v>
      </c>
      <c r="GP208">
        <f t="shared" ca="1" si="333"/>
        <v>1.1045220080892355E-98</v>
      </c>
      <c r="GQ208">
        <f t="shared" ca="1" si="332"/>
        <v>2.1784512967217348E-106</v>
      </c>
      <c r="GR208">
        <f t="shared" ca="1" si="332"/>
        <v>1.3087648139306779E-114</v>
      </c>
      <c r="GS208">
        <f t="shared" ca="1" si="332"/>
        <v>2.1531955230681064E-123</v>
      </c>
      <c r="GT208">
        <f t="shared" ca="1" si="332"/>
        <v>8.5762938815296258E-133</v>
      </c>
      <c r="GU208">
        <f t="shared" ca="1" si="332"/>
        <v>7.163860134002227E-143</v>
      </c>
      <c r="GV208">
        <f t="shared" ca="1" si="332"/>
        <v>1.0602215665298698E-153</v>
      </c>
      <c r="GW208">
        <f t="shared" ca="1" si="332"/>
        <v>2.2767929661760005E-165</v>
      </c>
      <c r="GX208">
        <f t="shared" ca="1" si="332"/>
        <v>5.5876320869077893E-178</v>
      </c>
      <c r="GY208">
        <f t="shared" ca="1" si="332"/>
        <v>1.174225413101313E-191</v>
      </c>
      <c r="GZ208">
        <f t="shared" ca="1" si="332"/>
        <v>1.4840794724775596E-206</v>
      </c>
      <c r="HA208">
        <f t="shared" ca="1" si="332"/>
        <v>7.2749560559777165E-223</v>
      </c>
      <c r="HB208">
        <f t="shared" ca="1" si="332"/>
        <v>7.9498157214336279E-241</v>
      </c>
      <c r="HC208">
        <f t="shared" ca="1" si="332"/>
        <v>9.4934476327628306E-261</v>
      </c>
      <c r="HD208">
        <f t="shared" ca="1" si="332"/>
        <v>4.8430716798062083E-283</v>
      </c>
      <c r="HE208">
        <f t="shared" ca="1" si="332"/>
        <v>2.9564666150926251E-308</v>
      </c>
      <c r="HF208">
        <f t="shared" ca="1" si="331"/>
        <v>0</v>
      </c>
      <c r="HG208">
        <f t="shared" ca="1" si="331"/>
        <v>0</v>
      </c>
      <c r="HH208">
        <f t="shared" ca="1" si="331"/>
        <v>0</v>
      </c>
      <c r="HI208">
        <f t="shared" ca="1" si="331"/>
        <v>0</v>
      </c>
      <c r="HJ208">
        <f t="shared" ca="1" si="331"/>
        <v>0</v>
      </c>
      <c r="HK208">
        <f t="shared" ca="1" si="331"/>
        <v>0</v>
      </c>
      <c r="HL208">
        <f t="shared" ca="1" si="331"/>
        <v>0</v>
      </c>
    </row>
    <row r="209" spans="1:220" x14ac:dyDescent="0.25">
      <c r="A209" s="6">
        <v>45276</v>
      </c>
      <c r="B209">
        <f t="shared" ca="1" si="321"/>
        <v>3.1271647699323071E-4</v>
      </c>
      <c r="C209">
        <v>1012</v>
      </c>
      <c r="D209">
        <f t="shared" si="322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323"/>
        <v>0</v>
      </c>
      <c r="J209">
        <f t="shared" si="324"/>
        <v>1</v>
      </c>
      <c r="K209">
        <f t="shared" ca="1" si="325"/>
        <v>0</v>
      </c>
      <c r="L209">
        <f t="shared" ca="1" si="326"/>
        <v>3.5799435703082557E-4</v>
      </c>
      <c r="M209">
        <f t="shared" si="327"/>
        <v>1.1388888888888888</v>
      </c>
      <c r="Q209">
        <f t="shared" si="329"/>
        <v>364.32</v>
      </c>
      <c r="R209">
        <f t="shared" si="330"/>
        <v>414.91999999999996</v>
      </c>
      <c r="S209">
        <f t="shared" ca="1" si="335"/>
        <v>0</v>
      </c>
      <c r="T209">
        <f t="shared" ca="1" si="335"/>
        <v>0</v>
      </c>
      <c r="U209">
        <f t="shared" ca="1" si="335"/>
        <v>0</v>
      </c>
      <c r="V209">
        <f t="shared" ca="1" si="335"/>
        <v>1.2989280670104563E-281</v>
      </c>
      <c r="W209">
        <f t="shared" ca="1" si="335"/>
        <v>4.7310815229518265E-239</v>
      </c>
      <c r="X209">
        <f t="shared" ca="1" si="335"/>
        <v>1.0077258149956929E-206</v>
      </c>
      <c r="Y209">
        <f t="shared" ca="1" si="335"/>
        <v>7.0350769289146595E-181</v>
      </c>
      <c r="Z209">
        <f t="shared" ca="1" si="335"/>
        <v>1.606947938093883E-159</v>
      </c>
      <c r="AA209">
        <f t="shared" ca="1" si="335"/>
        <v>1.8734062447733006E-141</v>
      </c>
      <c r="AB209">
        <f t="shared" ca="1" si="335"/>
        <v>6.5533028491341974E-126</v>
      </c>
      <c r="AC209">
        <f t="shared" ca="1" si="336"/>
        <v>2.3041497190665944E-112</v>
      </c>
      <c r="AD209">
        <f t="shared" ca="1" si="336"/>
        <v>1.9276415641935821E-100</v>
      </c>
      <c r="AE209">
        <f t="shared" ca="1" si="336"/>
        <v>7.2461895975471108E-90</v>
      </c>
      <c r="AF209">
        <f t="shared" ca="1" si="336"/>
        <v>1.9825334112452196E-80</v>
      </c>
      <c r="AG209">
        <f t="shared" ca="1" si="336"/>
        <v>5.7407147964530935E-72</v>
      </c>
      <c r="AH209">
        <f t="shared" ca="1" si="336"/>
        <v>2.3661743256621171E-64</v>
      </c>
      <c r="AI209">
        <f t="shared" ca="1" si="336"/>
        <v>1.762039473952041E-57</v>
      </c>
      <c r="AJ209">
        <f t="shared" ca="1" si="336"/>
        <v>2.8798894705591227E-51</v>
      </c>
      <c r="AK209">
        <f t="shared" ca="1" si="336"/>
        <v>1.2132010592678905E-45</v>
      </c>
      <c r="AL209">
        <f t="shared" ca="1" si="336"/>
        <v>1.5064945288193086E-40</v>
      </c>
      <c r="AM209">
        <f t="shared" ca="1" si="337"/>
        <v>6.1743972961769226E-36</v>
      </c>
      <c r="AN209">
        <f t="shared" ca="1" si="337"/>
        <v>9.1948154718829244E-32</v>
      </c>
      <c r="AO209">
        <f t="shared" ca="1" si="337"/>
        <v>5.4016064760636481E-28</v>
      </c>
      <c r="AP209">
        <f t="shared" ca="1" si="337"/>
        <v>1.3436519933244896E-24</v>
      </c>
      <c r="AQ209">
        <f t="shared" ca="1" si="337"/>
        <v>1.5047500261868368E-21</v>
      </c>
      <c r="AR209">
        <f t="shared" ca="1" si="337"/>
        <v>8.0025134550792396E-19</v>
      </c>
      <c r="AS209">
        <f t="shared" ca="1" si="337"/>
        <v>2.1174717532909014E-16</v>
      </c>
      <c r="AT209">
        <f t="shared" ca="1" si="337"/>
        <v>2.9039430196246963E-14</v>
      </c>
      <c r="AU209">
        <f t="shared" ca="1" si="337"/>
        <v>2.1396644675695472E-12</v>
      </c>
      <c r="AV209">
        <f t="shared" ca="1" si="337"/>
        <v>8.7427041800346854E-11</v>
      </c>
      <c r="AW209">
        <f t="shared" ca="1" si="338"/>
        <v>2.0371885462950105E-9</v>
      </c>
      <c r="AX209">
        <f t="shared" ca="1" si="338"/>
        <v>2.7748015728110484E-8</v>
      </c>
      <c r="AY209">
        <f t="shared" ca="1" si="338"/>
        <v>2.25804254614996E-7</v>
      </c>
      <c r="AZ209">
        <f t="shared" ca="1" si="338"/>
        <v>1.1192080991410842E-6</v>
      </c>
      <c r="BA209">
        <f t="shared" ca="1" si="338"/>
        <v>3.4368502781989281E-6</v>
      </c>
      <c r="BB209">
        <f t="shared" ca="1" si="338"/>
        <v>6.6372446582583109E-6</v>
      </c>
      <c r="BC209">
        <f t="shared" ca="1" si="338"/>
        <v>8.1676665561463376E-6</v>
      </c>
      <c r="BD209">
        <f t="shared" ca="1" si="338"/>
        <v>6.4784063466205724E-6</v>
      </c>
      <c r="BE209">
        <f t="shared" ca="1" si="338"/>
        <v>3.3450956609639848E-6</v>
      </c>
      <c r="BF209">
        <f t="shared" ca="1" si="338"/>
        <v>1.1340040959410667E-6</v>
      </c>
      <c r="BG209">
        <f t="shared" ca="1" si="339"/>
        <v>2.5422114507369815E-7</v>
      </c>
      <c r="BH209">
        <f t="shared" ca="1" si="339"/>
        <v>3.7913333287414366E-8</v>
      </c>
      <c r="BI209">
        <f t="shared" ca="1" si="339"/>
        <v>3.7796023661233759E-9</v>
      </c>
      <c r="BJ209">
        <f t="shared" ca="1" si="339"/>
        <v>2.5280687794221249E-10</v>
      </c>
      <c r="BK209">
        <f t="shared" ca="1" si="339"/>
        <v>1.1375757344205083E-11</v>
      </c>
      <c r="BL209">
        <f t="shared" ca="1" si="339"/>
        <v>3.4493906758141963E-13</v>
      </c>
      <c r="BM209">
        <f t="shared" ca="1" si="339"/>
        <v>7.0529641436527449E-15</v>
      </c>
      <c r="BN209">
        <f t="shared" ca="1" si="339"/>
        <v>9.7218377439980555E-17</v>
      </c>
      <c r="BO209">
        <f t="shared" ca="1" si="339"/>
        <v>9.0228068096260635E-19</v>
      </c>
      <c r="BP209">
        <f t="shared" ca="1" si="339"/>
        <v>5.6261566537463811E-21</v>
      </c>
      <c r="BQ209">
        <f t="shared" ca="1" si="340"/>
        <v>2.3496813328662202E-23</v>
      </c>
      <c r="BR209">
        <f t="shared" ca="1" si="340"/>
        <v>6.5458874941149788E-26</v>
      </c>
      <c r="BS209">
        <f t="shared" ca="1" si="340"/>
        <v>1.2103291162981078E-28</v>
      </c>
      <c r="BT209">
        <f t="shared" ca="1" si="340"/>
        <v>1.4763626704518175E-31</v>
      </c>
      <c r="BU209">
        <f t="shared" ca="1" si="340"/>
        <v>1.1796905046799914E-34</v>
      </c>
      <c r="BV209">
        <f t="shared" ca="1" si="340"/>
        <v>6.1248080265709668E-38</v>
      </c>
      <c r="BW209">
        <f t="shared" ca="1" si="340"/>
        <v>2.0471080772533635E-41</v>
      </c>
      <c r="BX209">
        <f t="shared" ca="1" si="340"/>
        <v>4.3588433249208791E-45</v>
      </c>
      <c r="BY209">
        <f t="shared" ca="1" si="340"/>
        <v>5.8437874758034301E-49</v>
      </c>
      <c r="BZ209">
        <f t="shared" ca="1" si="340"/>
        <v>4.8689573542500516E-53</v>
      </c>
      <c r="CA209">
        <f t="shared" ca="1" si="341"/>
        <v>2.4848152211914032E-57</v>
      </c>
      <c r="CB209">
        <f t="shared" ca="1" si="341"/>
        <v>7.6434578618557401E-62</v>
      </c>
      <c r="CC209">
        <f t="shared" ca="1" si="341"/>
        <v>1.3922273580351976E-66</v>
      </c>
      <c r="CD209">
        <f t="shared" ca="1" si="341"/>
        <v>1.4724541320262176E-71</v>
      </c>
      <c r="CE209">
        <f t="shared" ca="1" si="341"/>
        <v>8.8490287461516392E-77</v>
      </c>
      <c r="CF209">
        <f t="shared" ca="1" si="341"/>
        <v>2.9506597707346074E-82</v>
      </c>
      <c r="CG209">
        <f t="shared" ca="1" si="341"/>
        <v>5.3173513676013912E-88</v>
      </c>
      <c r="CH209">
        <f t="shared" ca="1" si="341"/>
        <v>5.0306696869560733E-94</v>
      </c>
      <c r="CI209">
        <f t="shared" ca="1" si="341"/>
        <v>2.4198851527676605E-100</v>
      </c>
      <c r="CJ209">
        <f t="shared" ca="1" si="341"/>
        <v>5.712302680506689E-107</v>
      </c>
      <c r="CK209">
        <f t="shared" ca="1" si="342"/>
        <v>6.3624473585850691E-114</v>
      </c>
      <c r="CL209">
        <f t="shared" ca="1" si="342"/>
        <v>3.2011509286074271E-121</v>
      </c>
      <c r="CM209">
        <f t="shared" ca="1" si="342"/>
        <v>6.9310269786257696E-129</v>
      </c>
      <c r="CN209">
        <f t="shared" ca="1" si="342"/>
        <v>6.1179347032591129E-137</v>
      </c>
      <c r="CO209">
        <f t="shared" ca="1" si="342"/>
        <v>2.0722399675640509E-145</v>
      </c>
      <c r="CP209">
        <f t="shared" ca="1" si="342"/>
        <v>2.5164602381991049E-154</v>
      </c>
      <c r="CQ209">
        <f t="shared" ca="1" si="342"/>
        <v>1.014838180292563E-163</v>
      </c>
      <c r="CR209">
        <f t="shared" ca="1" si="342"/>
        <v>1.2463105770530597E-173</v>
      </c>
      <c r="CS209">
        <f t="shared" ca="1" si="342"/>
        <v>4.2237395539851431E-184</v>
      </c>
      <c r="CT209">
        <f t="shared" ca="1" si="342"/>
        <v>3.5296268614637852E-195</v>
      </c>
      <c r="CU209">
        <f t="shared" ca="1" si="343"/>
        <v>6.390826596344945E-207</v>
      </c>
      <c r="CV209">
        <f t="shared" ca="1" si="343"/>
        <v>2.1589613511406779E-219</v>
      </c>
      <c r="CW209">
        <f t="shared" ca="1" si="343"/>
        <v>1.1433788466676496E-232</v>
      </c>
      <c r="CX209">
        <f t="shared" ca="1" si="343"/>
        <v>7.7391142238984696E-247</v>
      </c>
      <c r="CY209">
        <f t="shared" ca="1" si="343"/>
        <v>5.2574296023707689E-262</v>
      </c>
      <c r="CZ209">
        <f t="shared" ca="1" si="343"/>
        <v>2.6852789453591932E-278</v>
      </c>
      <c r="DA209">
        <f t="shared" ca="1" si="343"/>
        <v>7.2739104606197869E-296</v>
      </c>
      <c r="DB209">
        <f t="shared" ca="1" si="343"/>
        <v>0</v>
      </c>
      <c r="DC209">
        <f t="shared" ca="1" si="343"/>
        <v>0</v>
      </c>
      <c r="DD209">
        <f t="shared" ca="1" si="343"/>
        <v>0</v>
      </c>
      <c r="DE209">
        <f t="shared" ca="1" si="344"/>
        <v>0</v>
      </c>
      <c r="DF209">
        <f t="shared" ca="1" si="344"/>
        <v>0</v>
      </c>
      <c r="DG209">
        <f t="shared" ca="1" si="344"/>
        <v>0</v>
      </c>
      <c r="DH209">
        <f t="shared" ca="1" si="344"/>
        <v>0</v>
      </c>
      <c r="DI209">
        <f t="shared" ca="1" si="344"/>
        <v>0</v>
      </c>
      <c r="DJ209">
        <f t="shared" ca="1" si="344"/>
        <v>0</v>
      </c>
      <c r="DK209">
        <f t="shared" ca="1" si="344"/>
        <v>0</v>
      </c>
      <c r="DL209">
        <f t="shared" ca="1" si="344"/>
        <v>0</v>
      </c>
      <c r="DM209">
        <f t="shared" ca="1" si="344"/>
        <v>0</v>
      </c>
      <c r="DN209">
        <f t="shared" ca="1" si="344"/>
        <v>0</v>
      </c>
      <c r="DQ209">
        <f t="shared" ca="1" si="345"/>
        <v>0</v>
      </c>
      <c r="DR209">
        <f t="shared" ca="1" si="345"/>
        <v>0</v>
      </c>
      <c r="DS209">
        <f t="shared" ca="1" si="345"/>
        <v>0</v>
      </c>
      <c r="DT209">
        <f t="shared" ca="1" si="345"/>
        <v>0</v>
      </c>
      <c r="DU209">
        <f t="shared" ca="1" si="345"/>
        <v>7.7616011159941221E-298</v>
      </c>
      <c r="DV209">
        <f t="shared" ca="1" si="345"/>
        <v>1.9553085986640098E-260</v>
      </c>
      <c r="DW209">
        <f t="shared" ca="1" si="345"/>
        <v>2.1085876752968454E-230</v>
      </c>
      <c r="DX209">
        <f t="shared" ca="1" si="345"/>
        <v>1.8294028589014637E-205</v>
      </c>
      <c r="DY209">
        <f t="shared" ca="1" si="345"/>
        <v>2.9059819979691705E-184</v>
      </c>
      <c r="DZ209">
        <f t="shared" ca="1" si="345"/>
        <v>6.339705269759912E-166</v>
      </c>
      <c r="EA209">
        <f t="shared" ca="1" si="345"/>
        <v>7.5151594068770768E-150</v>
      </c>
      <c r="EB209">
        <f t="shared" ca="1" si="345"/>
        <v>1.2903668027946954E-135</v>
      </c>
      <c r="EC209">
        <f t="shared" ca="1" si="345"/>
        <v>6.6159370120900997E-123</v>
      </c>
      <c r="ED209">
        <f t="shared" ca="1" si="345"/>
        <v>1.7537935691069716E-111</v>
      </c>
      <c r="EE209">
        <f t="shared" ca="1" si="345"/>
        <v>3.681274196795316E-101</v>
      </c>
      <c r="EF209">
        <f t="shared" ca="1" si="345"/>
        <v>8.5746495348273186E-92</v>
      </c>
      <c r="EG209">
        <f t="shared" ca="1" si="334"/>
        <v>2.9080604959620516E-83</v>
      </c>
      <c r="EH209">
        <f t="shared" ca="1" si="334"/>
        <v>1.792545729708823E-75</v>
      </c>
      <c r="EI209">
        <f t="shared" ca="1" si="334"/>
        <v>2.4122282015085685E-68</v>
      </c>
      <c r="EJ209">
        <f t="shared" ca="1" si="334"/>
        <v>8.2594216202684994E-62</v>
      </c>
      <c r="EK209">
        <f t="shared" ca="1" si="334"/>
        <v>8.1874371342017709E-56</v>
      </c>
      <c r="EL209">
        <f t="shared" ca="1" si="334"/>
        <v>2.6224436427037534E-50</v>
      </c>
      <c r="EM209">
        <f t="shared" ca="1" si="334"/>
        <v>2.981809002380547E-45</v>
      </c>
      <c r="EN209">
        <f t="shared" ca="1" si="334"/>
        <v>1.3052548533077768E-40</v>
      </c>
      <c r="EO209">
        <f t="shared" ca="1" si="334"/>
        <v>2.3599337148792572E-36</v>
      </c>
      <c r="EP209">
        <f t="shared" ca="1" si="334"/>
        <v>1.8737715935752115E-32</v>
      </c>
      <c r="EQ209">
        <f t="shared" ca="1" si="334"/>
        <v>6.8936941502419932E-29</v>
      </c>
      <c r="ER209">
        <f t="shared" ca="1" si="334"/>
        <v>1.2319306661445783E-25</v>
      </c>
      <c r="ES209">
        <f t="shared" ca="1" si="334"/>
        <v>1.114744642686451E-22</v>
      </c>
      <c r="ET209">
        <f t="shared" ca="1" si="334"/>
        <v>5.2988450072771737E-20</v>
      </c>
      <c r="EU209">
        <f t="shared" ca="1" si="334"/>
        <v>1.366925781395528E-17</v>
      </c>
      <c r="EV209">
        <f t="shared" ca="1" si="347"/>
        <v>1.9697679217435952E-15</v>
      </c>
      <c r="EW209">
        <f t="shared" ca="1" si="347"/>
        <v>1.6268157750529154E-13</v>
      </c>
      <c r="EX209">
        <f t="shared" ca="1" si="347"/>
        <v>7.8780852637930954E-12</v>
      </c>
      <c r="EY209">
        <f t="shared" ca="1" si="347"/>
        <v>2.2827726563736945E-10</v>
      </c>
      <c r="EZ209">
        <f t="shared" ca="1" si="347"/>
        <v>4.0297229222910324E-9</v>
      </c>
      <c r="FA209">
        <f t="shared" ca="1" si="347"/>
        <v>4.40329023664967E-8</v>
      </c>
      <c r="FB209">
        <f t="shared" ca="1" si="347"/>
        <v>3.0205072971545827E-7</v>
      </c>
      <c r="FC209">
        <f t="shared" ca="1" si="347"/>
        <v>1.3169123533503585E-6</v>
      </c>
      <c r="FD209">
        <f t="shared" ca="1" si="347"/>
        <v>3.6889791252247006E-6</v>
      </c>
      <c r="FE209">
        <f t="shared" ca="1" si="347"/>
        <v>6.7019578398699541E-6</v>
      </c>
      <c r="FF209">
        <f t="shared" ca="1" si="347"/>
        <v>7.9604422537897285E-6</v>
      </c>
      <c r="FG209">
        <f t="shared" ca="1" si="347"/>
        <v>6.2239189380796335E-6</v>
      </c>
      <c r="FH209">
        <f t="shared" ca="1" si="347"/>
        <v>3.221230884650127E-6</v>
      </c>
      <c r="FI209">
        <f t="shared" ca="1" si="347"/>
        <v>1.1085767533522112E-6</v>
      </c>
      <c r="FJ209">
        <f t="shared" ca="1" si="347"/>
        <v>2.5455789605837768E-7</v>
      </c>
      <c r="FK209">
        <f t="shared" ca="1" si="347"/>
        <v>3.9095632404177352E-8</v>
      </c>
      <c r="FL209">
        <f t="shared" ca="1" si="346"/>
        <v>4.0216174712741184E-9</v>
      </c>
      <c r="FM209">
        <f t="shared" ca="1" si="346"/>
        <v>2.7719750655270764E-10</v>
      </c>
      <c r="FN209">
        <f t="shared" ca="1" si="346"/>
        <v>1.2795580419049254E-11</v>
      </c>
      <c r="FO209">
        <f t="shared" ca="1" si="346"/>
        <v>3.9496802681814506E-13</v>
      </c>
      <c r="FP209">
        <f t="shared" ca="1" si="346"/>
        <v>8.1325419820018109E-15</v>
      </c>
      <c r="FQ209">
        <f t="shared" ca="1" si="346"/>
        <v>1.1131707026658956E-16</v>
      </c>
      <c r="FR209">
        <f t="shared" ca="1" si="346"/>
        <v>1.0084319863712946E-18</v>
      </c>
      <c r="FS209">
        <f t="shared" ca="1" si="346"/>
        <v>6.0133636025039553E-21</v>
      </c>
      <c r="FT209">
        <f t="shared" ca="1" si="346"/>
        <v>2.3450615207683681E-23</v>
      </c>
      <c r="FU209">
        <f t="shared" ca="1" si="346"/>
        <v>5.9355541526142438E-26</v>
      </c>
      <c r="FV209">
        <f t="shared" ca="1" si="346"/>
        <v>9.6659431672254135E-29</v>
      </c>
      <c r="FW209">
        <f t="shared" ca="1" si="346"/>
        <v>1.002726621642945E-31</v>
      </c>
      <c r="FX209">
        <f t="shared" ca="1" si="346"/>
        <v>6.5523440090197252E-35</v>
      </c>
      <c r="FY209">
        <f t="shared" ca="1" si="346"/>
        <v>2.6632382844269161E-38</v>
      </c>
      <c r="FZ209">
        <f t="shared" ca="1" si="346"/>
        <v>6.6390241524492713E-42</v>
      </c>
      <c r="GA209">
        <f t="shared" ca="1" si="333"/>
        <v>9.9923533095310971E-46</v>
      </c>
      <c r="GB209">
        <f t="shared" ca="1" si="333"/>
        <v>8.9235162353867916E-50</v>
      </c>
      <c r="GC209">
        <f t="shared" ca="1" si="333"/>
        <v>4.6379091849947707E-54</v>
      </c>
      <c r="GD209">
        <f t="shared" ca="1" si="333"/>
        <v>1.3732124236470184E-58</v>
      </c>
      <c r="GE209">
        <f t="shared" ca="1" si="333"/>
        <v>2.2620346744671721E-63</v>
      </c>
      <c r="GF209">
        <f t="shared" ca="1" si="333"/>
        <v>2.0193979795671716E-68</v>
      </c>
      <c r="GG209">
        <f t="shared" ca="1" si="333"/>
        <v>9.4906170100161007E-74</v>
      </c>
      <c r="GH209">
        <f t="shared" ca="1" si="333"/>
        <v>2.2737045475733347E-79</v>
      </c>
      <c r="GI209">
        <f t="shared" ca="1" si="333"/>
        <v>2.6792697486963895E-85</v>
      </c>
      <c r="GJ209">
        <f t="shared" ca="1" si="333"/>
        <v>1.4923705340095568E-91</v>
      </c>
      <c r="GK209">
        <f t="shared" ca="1" si="333"/>
        <v>3.7590129118824411E-98</v>
      </c>
      <c r="GL209">
        <f t="shared" ca="1" si="333"/>
        <v>4.0748592208405688E-105</v>
      </c>
      <c r="GM209">
        <f t="shared" ca="1" si="333"/>
        <v>1.7985048257735357E-112</v>
      </c>
      <c r="GN209">
        <f t="shared" ca="1" si="333"/>
        <v>3.0367272201158427E-120</v>
      </c>
      <c r="GO209">
        <f t="shared" ca="1" si="333"/>
        <v>1.8283835280926929E-128</v>
      </c>
      <c r="GP209">
        <f t="shared" ca="1" si="333"/>
        <v>3.6251310591674661E-137</v>
      </c>
      <c r="GQ209">
        <f t="shared" ca="1" si="332"/>
        <v>2.1619527485857421E-146</v>
      </c>
      <c r="GR209">
        <f t="shared" ca="1" si="332"/>
        <v>3.4968064730137513E-156</v>
      </c>
      <c r="GS209">
        <f t="shared" ca="1" si="332"/>
        <v>1.3617882230457384E-166</v>
      </c>
      <c r="GT209">
        <f t="shared" ca="1" si="332"/>
        <v>1.1126760442169179E-177</v>
      </c>
      <c r="GU209">
        <f t="shared" ca="1" si="332"/>
        <v>1.6248395847739045E-189</v>
      </c>
      <c r="GV209">
        <f t="shared" ca="1" si="332"/>
        <v>3.5131992404809763E-202</v>
      </c>
      <c r="GW209">
        <f t="shared" ca="1" si="332"/>
        <v>9.0010175845911299E-216</v>
      </c>
      <c r="GX209">
        <f t="shared" ca="1" si="332"/>
        <v>2.0937542855259327E-230</v>
      </c>
      <c r="GY209">
        <f t="shared" ca="1" si="332"/>
        <v>3.2051008748078027E-246</v>
      </c>
      <c r="GZ209">
        <f t="shared" ca="1" si="332"/>
        <v>2.1777740367820327E-263</v>
      </c>
      <c r="HA209">
        <f t="shared" ca="1" si="332"/>
        <v>4.0283663444478147E-282</v>
      </c>
      <c r="HB209">
        <f t="shared" ca="1" si="332"/>
        <v>1.0944754587568618E-302</v>
      </c>
      <c r="HC209">
        <f t="shared" ca="1" si="332"/>
        <v>0</v>
      </c>
      <c r="HD209">
        <f t="shared" ca="1" si="332"/>
        <v>0</v>
      </c>
      <c r="HE209">
        <f t="shared" ca="1" si="332"/>
        <v>0</v>
      </c>
      <c r="HF209">
        <f t="shared" ca="1" si="331"/>
        <v>0</v>
      </c>
      <c r="HG209">
        <f t="shared" ca="1" si="331"/>
        <v>0</v>
      </c>
      <c r="HH209">
        <f t="shared" ca="1" si="331"/>
        <v>0</v>
      </c>
      <c r="HI209">
        <f t="shared" ca="1" si="331"/>
        <v>0</v>
      </c>
      <c r="HJ209">
        <f t="shared" ca="1" si="331"/>
        <v>0</v>
      </c>
      <c r="HK209">
        <f t="shared" ca="1" si="331"/>
        <v>0</v>
      </c>
      <c r="HL209">
        <f t="shared" ca="1" si="331"/>
        <v>0</v>
      </c>
    </row>
    <row r="210" spans="1:220" x14ac:dyDescent="0.25">
      <c r="A210" s="6">
        <v>45277</v>
      </c>
      <c r="B210">
        <f t="shared" ca="1" si="321"/>
        <v>3.2858891421688415E-4</v>
      </c>
      <c r="C210">
        <v>5618</v>
      </c>
      <c r="D210">
        <f t="shared" si="322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323"/>
        <v>0</v>
      </c>
      <c r="J210">
        <f t="shared" si="324"/>
        <v>1</v>
      </c>
      <c r="K210">
        <f t="shared" ca="1" si="325"/>
        <v>0</v>
      </c>
      <c r="L210">
        <f t="shared" ca="1" si="326"/>
        <v>4.5341998391741026E-4</v>
      </c>
      <c r="M210">
        <f t="shared" si="327"/>
        <v>1.0476190476190477</v>
      </c>
      <c r="Q210">
        <f t="shared" si="329"/>
        <v>2359.56</v>
      </c>
      <c r="R210">
        <f t="shared" si="330"/>
        <v>2471.92</v>
      </c>
      <c r="S210">
        <f t="shared" ca="1" si="335"/>
        <v>0</v>
      </c>
      <c r="T210">
        <f t="shared" ca="1" si="335"/>
        <v>0</v>
      </c>
      <c r="U210">
        <f t="shared" ca="1" si="335"/>
        <v>0</v>
      </c>
      <c r="V210">
        <f t="shared" ca="1" si="335"/>
        <v>0</v>
      </c>
      <c r="W210">
        <f t="shared" ca="1" si="335"/>
        <v>0</v>
      </c>
      <c r="X210">
        <f t="shared" ca="1" si="335"/>
        <v>0</v>
      </c>
      <c r="Y210">
        <f t="shared" ca="1" si="335"/>
        <v>0</v>
      </c>
      <c r="Z210">
        <f t="shared" ca="1" si="335"/>
        <v>0</v>
      </c>
      <c r="AA210">
        <f t="shared" ca="1" si="335"/>
        <v>0</v>
      </c>
      <c r="AB210">
        <f t="shared" ca="1" si="335"/>
        <v>0</v>
      </c>
      <c r="AC210">
        <f t="shared" ca="1" si="336"/>
        <v>0</v>
      </c>
      <c r="AD210">
        <f t="shared" ca="1" si="336"/>
        <v>0</v>
      </c>
      <c r="AE210">
        <f t="shared" ca="1" si="336"/>
        <v>0</v>
      </c>
      <c r="AF210">
        <f t="shared" ca="1" si="336"/>
        <v>0</v>
      </c>
      <c r="AG210">
        <f t="shared" ca="1" si="336"/>
        <v>0</v>
      </c>
      <c r="AH210">
        <f t="shared" ca="1" si="336"/>
        <v>0</v>
      </c>
      <c r="AI210">
        <f t="shared" ca="1" si="336"/>
        <v>0</v>
      </c>
      <c r="AJ210">
        <f t="shared" ca="1" si="336"/>
        <v>0</v>
      </c>
      <c r="AK210">
        <f t="shared" ca="1" si="336"/>
        <v>0</v>
      </c>
      <c r="AL210">
        <f t="shared" ca="1" si="336"/>
        <v>0</v>
      </c>
      <c r="AM210">
        <f t="shared" ca="1" si="337"/>
        <v>0</v>
      </c>
      <c r="AN210">
        <f t="shared" ca="1" si="337"/>
        <v>4.4790692325364903E-279</v>
      </c>
      <c r="AO210">
        <f t="shared" ca="1" si="337"/>
        <v>1.9080739850275462E-249</v>
      </c>
      <c r="AP210">
        <f t="shared" ca="1" si="337"/>
        <v>3.6175911712117994E-222</v>
      </c>
      <c r="AQ210">
        <f t="shared" ca="1" si="337"/>
        <v>4.5603421021543455E-197</v>
      </c>
      <c r="AR210">
        <f t="shared" ca="1" si="337"/>
        <v>5.4239894154950022E-174</v>
      </c>
      <c r="AS210">
        <f t="shared" ca="1" si="337"/>
        <v>8.2695799231942099E-153</v>
      </c>
      <c r="AT210">
        <f t="shared" ca="1" si="337"/>
        <v>2.1159322898475638E-133</v>
      </c>
      <c r="AU210">
        <f t="shared" ca="1" si="337"/>
        <v>1.1523457071603755E-115</v>
      </c>
      <c r="AV210">
        <f t="shared" ca="1" si="337"/>
        <v>1.6482250167885134E-99</v>
      </c>
      <c r="AW210">
        <f t="shared" ca="1" si="338"/>
        <v>7.4599045834349765E-85</v>
      </c>
      <c r="AX210">
        <f t="shared" ca="1" si="338"/>
        <v>1.2606758989000037E-71</v>
      </c>
      <c r="AY210">
        <f t="shared" ca="1" si="338"/>
        <v>9.2156579868198017E-60</v>
      </c>
      <c r="AZ210">
        <f t="shared" ca="1" si="338"/>
        <v>3.321598658321227E-49</v>
      </c>
      <c r="BA210">
        <f t="shared" ca="1" si="338"/>
        <v>6.6318121506288814E-40</v>
      </c>
      <c r="BB210">
        <f t="shared" ca="1" si="338"/>
        <v>8.1344258346927864E-32</v>
      </c>
      <c r="BC210">
        <f t="shared" ca="1" si="338"/>
        <v>6.7191680938623943E-25</v>
      </c>
      <c r="BD210">
        <f t="shared" ca="1" si="338"/>
        <v>4.0541398488630812E-19</v>
      </c>
      <c r="BE210">
        <f t="shared" ca="1" si="338"/>
        <v>1.9195590491155022E-14</v>
      </c>
      <c r="BF210">
        <f t="shared" ca="1" si="338"/>
        <v>7.59488597616627E-11</v>
      </c>
      <c r="BG210">
        <f t="shared" ca="1" si="339"/>
        <v>2.652317589546309E-8</v>
      </c>
      <c r="BH210">
        <f t="shared" ca="1" si="339"/>
        <v>8.5704756643168354E-7</v>
      </c>
      <c r="BI210">
        <f t="shared" ca="1" si="339"/>
        <v>2.6673994220670629E-6</v>
      </c>
      <c r="BJ210">
        <f t="shared" ca="1" si="339"/>
        <v>8.2684162412882394E-7</v>
      </c>
      <c r="BK210">
        <f t="shared" ca="1" si="339"/>
        <v>2.623160273939725E-8</v>
      </c>
      <c r="BL210">
        <f t="shared" ca="1" si="339"/>
        <v>8.699735327501628E-11</v>
      </c>
      <c r="BM210">
        <f t="shared" ca="1" si="339"/>
        <v>3.0631564747213467E-14</v>
      </c>
      <c r="BN210">
        <f t="shared" ca="1" si="339"/>
        <v>1.1563435487699724E-18</v>
      </c>
      <c r="BO210">
        <f t="shared" ca="1" si="339"/>
        <v>4.7006385433420892E-24</v>
      </c>
      <c r="BP210">
        <f t="shared" ca="1" si="339"/>
        <v>2.0555955692846442E-30</v>
      </c>
      <c r="BQ210">
        <f t="shared" ca="1" si="340"/>
        <v>9.6087156655643144E-38</v>
      </c>
      <c r="BR210">
        <f t="shared" ca="1" si="340"/>
        <v>4.7451638202068503E-46</v>
      </c>
      <c r="BS210">
        <f t="shared" ca="1" si="340"/>
        <v>2.4336673967664358E-55</v>
      </c>
      <c r="BT210">
        <f t="shared" ca="1" si="340"/>
        <v>1.2672910951868905E-65</v>
      </c>
      <c r="BU210">
        <f t="shared" ca="1" si="340"/>
        <v>6.5137915299363545E-77</v>
      </c>
      <c r="BV210">
        <f t="shared" ca="1" si="340"/>
        <v>3.1940954728894635E-89</v>
      </c>
      <c r="BW210">
        <f t="shared" ca="1" si="340"/>
        <v>1.4355203669796457E-102</v>
      </c>
      <c r="BX210">
        <f t="shared" ca="1" si="340"/>
        <v>5.6449779227567923E-117</v>
      </c>
      <c r="BY210">
        <f t="shared" ca="1" si="340"/>
        <v>1.8418540110950044E-132</v>
      </c>
      <c r="BZ210">
        <f t="shared" ca="1" si="340"/>
        <v>4.6953232417484087E-149</v>
      </c>
      <c r="CA210">
        <f t="shared" ca="1" si="341"/>
        <v>8.7396164877849386E-167</v>
      </c>
      <c r="CB210">
        <f t="shared" ca="1" si="341"/>
        <v>1.1010728961502163E-185</v>
      </c>
      <c r="CC210">
        <f t="shared" ca="1" si="341"/>
        <v>8.6281539010557682E-206</v>
      </c>
      <c r="CD210">
        <f t="shared" ca="1" si="341"/>
        <v>3.8278585217988325E-227</v>
      </c>
      <c r="CE210">
        <f t="shared" ca="1" si="341"/>
        <v>8.6614302235088633E-250</v>
      </c>
      <c r="CF210">
        <f t="shared" ca="1" si="341"/>
        <v>8.9031940778319565E-274</v>
      </c>
      <c r="CG210">
        <f t="shared" ca="1" si="341"/>
        <v>3.6569208991710617E-299</v>
      </c>
      <c r="CH210">
        <f t="shared" ca="1" si="341"/>
        <v>0</v>
      </c>
      <c r="CI210">
        <f t="shared" ca="1" si="341"/>
        <v>0</v>
      </c>
      <c r="CJ210">
        <f t="shared" ca="1" si="341"/>
        <v>0</v>
      </c>
      <c r="CK210">
        <f t="shared" ca="1" si="342"/>
        <v>0</v>
      </c>
      <c r="CL210">
        <f t="shared" ca="1" si="342"/>
        <v>0</v>
      </c>
      <c r="CM210">
        <f t="shared" ca="1" si="342"/>
        <v>0</v>
      </c>
      <c r="CN210">
        <f t="shared" ca="1" si="342"/>
        <v>0</v>
      </c>
      <c r="CO210">
        <f t="shared" ca="1" si="342"/>
        <v>0</v>
      </c>
      <c r="CP210">
        <f t="shared" ca="1" si="342"/>
        <v>0</v>
      </c>
      <c r="CQ210">
        <f t="shared" ca="1" si="342"/>
        <v>0</v>
      </c>
      <c r="CR210">
        <f t="shared" ca="1" si="342"/>
        <v>0</v>
      </c>
      <c r="CS210">
        <f t="shared" ca="1" si="342"/>
        <v>0</v>
      </c>
      <c r="CT210">
        <f t="shared" ca="1" si="342"/>
        <v>0</v>
      </c>
      <c r="CU210">
        <f t="shared" ca="1" si="343"/>
        <v>0</v>
      </c>
      <c r="CV210">
        <f t="shared" ca="1" si="343"/>
        <v>0</v>
      </c>
      <c r="CW210">
        <f t="shared" ca="1" si="343"/>
        <v>0</v>
      </c>
      <c r="CX210">
        <f t="shared" ca="1" si="343"/>
        <v>0</v>
      </c>
      <c r="CY210">
        <f t="shared" ca="1" si="343"/>
        <v>0</v>
      </c>
      <c r="CZ210">
        <f t="shared" ca="1" si="343"/>
        <v>0</v>
      </c>
      <c r="DA210">
        <f t="shared" ca="1" si="343"/>
        <v>0</v>
      </c>
      <c r="DB210">
        <f t="shared" ca="1" si="343"/>
        <v>0</v>
      </c>
      <c r="DC210">
        <f t="shared" ca="1" si="343"/>
        <v>0</v>
      </c>
      <c r="DD210">
        <f t="shared" ca="1" si="343"/>
        <v>0</v>
      </c>
      <c r="DE210">
        <f t="shared" ca="1" si="344"/>
        <v>0</v>
      </c>
      <c r="DF210">
        <f t="shared" ca="1" si="344"/>
        <v>0</v>
      </c>
      <c r="DG210">
        <f t="shared" ca="1" si="344"/>
        <v>0</v>
      </c>
      <c r="DH210">
        <f t="shared" ca="1" si="344"/>
        <v>0</v>
      </c>
      <c r="DI210">
        <f t="shared" ca="1" si="344"/>
        <v>0</v>
      </c>
      <c r="DJ210">
        <f t="shared" ca="1" si="344"/>
        <v>0</v>
      </c>
      <c r="DK210">
        <f t="shared" ca="1" si="344"/>
        <v>0</v>
      </c>
      <c r="DL210">
        <f t="shared" ca="1" si="344"/>
        <v>0</v>
      </c>
      <c r="DM210">
        <f t="shared" ca="1" si="344"/>
        <v>0</v>
      </c>
      <c r="DN210">
        <f t="shared" ca="1" si="344"/>
        <v>0</v>
      </c>
      <c r="DQ210">
        <f t="shared" ca="1" si="345"/>
        <v>0</v>
      </c>
      <c r="DR210">
        <f t="shared" ca="1" si="345"/>
        <v>0</v>
      </c>
      <c r="DS210">
        <f t="shared" ca="1" si="345"/>
        <v>0</v>
      </c>
      <c r="DT210">
        <f t="shared" ca="1" si="345"/>
        <v>0</v>
      </c>
      <c r="DU210">
        <f t="shared" ca="1" si="345"/>
        <v>0</v>
      </c>
      <c r="DV210">
        <f t="shared" ca="1" si="345"/>
        <v>0</v>
      </c>
      <c r="DW210">
        <f t="shared" ca="1" si="345"/>
        <v>0</v>
      </c>
      <c r="DX210">
        <f t="shared" ca="1" si="345"/>
        <v>0</v>
      </c>
      <c r="DY210">
        <f t="shared" ca="1" si="345"/>
        <v>0</v>
      </c>
      <c r="DZ210">
        <f t="shared" ca="1" si="345"/>
        <v>0</v>
      </c>
      <c r="EA210">
        <f t="shared" ca="1" si="345"/>
        <v>0</v>
      </c>
      <c r="EB210">
        <f t="shared" ca="1" si="345"/>
        <v>0</v>
      </c>
      <c r="EC210">
        <f t="shared" ca="1" si="345"/>
        <v>0</v>
      </c>
      <c r="ED210">
        <f t="shared" ca="1" si="345"/>
        <v>0</v>
      </c>
      <c r="EE210">
        <f t="shared" ca="1" si="345"/>
        <v>0</v>
      </c>
      <c r="EF210">
        <f t="shared" ca="1" si="345"/>
        <v>0</v>
      </c>
      <c r="EG210">
        <f t="shared" ca="1" si="334"/>
        <v>0</v>
      </c>
      <c r="EH210">
        <f t="shared" ca="1" si="334"/>
        <v>0</v>
      </c>
      <c r="EI210">
        <f t="shared" ca="1" si="334"/>
        <v>0</v>
      </c>
      <c r="EJ210">
        <f t="shared" ca="1" si="334"/>
        <v>0</v>
      </c>
      <c r="EK210">
        <f t="shared" ca="1" si="334"/>
        <v>0</v>
      </c>
      <c r="EL210">
        <f t="shared" ca="1" si="334"/>
        <v>0</v>
      </c>
      <c r="EM210">
        <f t="shared" ca="1" si="334"/>
        <v>2.8340084207977691E-297</v>
      </c>
      <c r="EN210">
        <f t="shared" ca="1" si="334"/>
        <v>3.3115939081058725E-267</v>
      </c>
      <c r="EO210">
        <f t="shared" ca="1" si="334"/>
        <v>2.1212669948957462E-239</v>
      </c>
      <c r="EP210">
        <f t="shared" ca="1" si="334"/>
        <v>1.0759683089542485E-213</v>
      </c>
      <c r="EQ210">
        <f t="shared" ca="1" si="334"/>
        <v>5.9649524636674041E-190</v>
      </c>
      <c r="ER210">
        <f t="shared" ca="1" si="334"/>
        <v>4.7989275531317093E-168</v>
      </c>
      <c r="ES210">
        <f t="shared" ca="1" si="334"/>
        <v>7.1962107474561643E-148</v>
      </c>
      <c r="ET210">
        <f t="shared" ca="1" si="334"/>
        <v>2.5102581454916777E-129</v>
      </c>
      <c r="EU210">
        <f t="shared" ca="1" si="334"/>
        <v>2.4796734662861617E-112</v>
      </c>
      <c r="EV210">
        <f t="shared" ca="1" si="347"/>
        <v>8.2618284385059768E-97</v>
      </c>
      <c r="EW210">
        <f t="shared" ca="1" si="347"/>
        <v>1.084892914360803E-82</v>
      </c>
      <c r="EX210">
        <f t="shared" ca="1" si="347"/>
        <v>6.4504749868114158E-70</v>
      </c>
      <c r="EY210">
        <f t="shared" ca="1" si="347"/>
        <v>1.9652206521483429E-58</v>
      </c>
      <c r="EZ210">
        <f t="shared" ca="1" si="347"/>
        <v>3.4254142676614333E-48</v>
      </c>
      <c r="FA210">
        <f t="shared" ca="1" si="347"/>
        <v>3.7679027146045058E-39</v>
      </c>
      <c r="FB210">
        <f t="shared" ca="1" si="347"/>
        <v>2.8537206488232047E-31</v>
      </c>
      <c r="FC210">
        <f t="shared" ca="1" si="347"/>
        <v>1.6075194964664997E-24</v>
      </c>
      <c r="FD210">
        <f t="shared" ca="1" si="347"/>
        <v>7.2090311001781615E-19</v>
      </c>
      <c r="FE210">
        <f t="shared" ca="1" si="347"/>
        <v>2.7319055878957189E-14</v>
      </c>
      <c r="FF210">
        <f t="shared" ca="1" si="347"/>
        <v>9.2136720510173632E-11</v>
      </c>
      <c r="FG210">
        <f t="shared" ca="1" si="347"/>
        <v>2.8915750815392709E-8</v>
      </c>
      <c r="FH210">
        <f t="shared" ca="1" si="347"/>
        <v>8.7693357110973041E-7</v>
      </c>
      <c r="FI210">
        <f t="shared" ca="1" si="347"/>
        <v>2.6517143791082844E-6</v>
      </c>
      <c r="FJ210">
        <f t="shared" ca="1" si="347"/>
        <v>8.1987479438722727E-7</v>
      </c>
      <c r="FK210">
        <f t="shared" ca="1" si="347"/>
        <v>2.642447732794725E-8</v>
      </c>
      <c r="FL210">
        <f t="shared" ca="1" si="346"/>
        <v>8.9993418767092287E-11</v>
      </c>
      <c r="FM210">
        <f t="shared" ca="1" si="346"/>
        <v>3.2648417204708489E-14</v>
      </c>
      <c r="FN210">
        <f t="shared" ca="1" si="346"/>
        <v>1.265027854797759E-18</v>
      </c>
      <c r="FO210">
        <f t="shared" ca="1" si="346"/>
        <v>5.2206733092203532E-24</v>
      </c>
      <c r="FP210">
        <f t="shared" ca="1" si="346"/>
        <v>2.2762038074989015E-30</v>
      </c>
      <c r="FQ210">
        <f t="shared" ca="1" si="346"/>
        <v>1.034375678417389E-37</v>
      </c>
      <c r="FR210">
        <f t="shared" ca="1" si="346"/>
        <v>4.8070082223660067E-46</v>
      </c>
      <c r="FS210">
        <f t="shared" ca="1" si="346"/>
        <v>2.2290457498206172E-55</v>
      </c>
      <c r="FT210">
        <f t="shared" ca="1" si="346"/>
        <v>1.0005268528184744E-65</v>
      </c>
      <c r="FU210">
        <f t="shared" ca="1" si="346"/>
        <v>4.19208222135066E-77</v>
      </c>
      <c r="FV210">
        <f t="shared" ca="1" si="346"/>
        <v>1.5712317032097017E-89</v>
      </c>
      <c r="FW210">
        <f t="shared" ca="1" si="346"/>
        <v>5.0156951661424047E-103</v>
      </c>
      <c r="FX210">
        <f t="shared" ca="1" si="346"/>
        <v>1.2893179306685206E-117</v>
      </c>
      <c r="FY210">
        <f t="shared" ca="1" si="346"/>
        <v>2.5048087101599712E-133</v>
      </c>
      <c r="FZ210">
        <f t="shared" ca="1" si="346"/>
        <v>3.4243865431769774E-150</v>
      </c>
      <c r="GA210">
        <f t="shared" ca="1" si="333"/>
        <v>3.0414834737890904E-168</v>
      </c>
      <c r="GB210">
        <f t="shared" ca="1" si="333"/>
        <v>1.6053343418587566E-187</v>
      </c>
      <c r="GC210">
        <f t="shared" ca="1" si="333"/>
        <v>4.5596109354956163E-208</v>
      </c>
      <c r="GD210">
        <f t="shared" ca="1" si="333"/>
        <v>6.2413996540881978E-230</v>
      </c>
      <c r="GE210">
        <f t="shared" ca="1" si="333"/>
        <v>3.6429970005673068E-253</v>
      </c>
      <c r="GF210">
        <f t="shared" ca="1" si="333"/>
        <v>7.9149545833522117E-278</v>
      </c>
      <c r="GG210">
        <f t="shared" ca="1" si="333"/>
        <v>5.5048720308708456E-304</v>
      </c>
      <c r="GH210">
        <f t="shared" ca="1" si="333"/>
        <v>0</v>
      </c>
      <c r="GI210">
        <f t="shared" ca="1" si="333"/>
        <v>0</v>
      </c>
      <c r="GJ210">
        <f t="shared" ca="1" si="333"/>
        <v>0</v>
      </c>
      <c r="GK210">
        <f t="shared" ca="1" si="333"/>
        <v>0</v>
      </c>
      <c r="GL210">
        <f t="shared" ca="1" si="333"/>
        <v>0</v>
      </c>
      <c r="GM210">
        <f t="shared" ca="1" si="333"/>
        <v>0</v>
      </c>
      <c r="GN210">
        <f t="shared" ca="1" si="333"/>
        <v>0</v>
      </c>
      <c r="GO210">
        <f t="shared" ca="1" si="333"/>
        <v>0</v>
      </c>
      <c r="GP210">
        <f t="shared" ca="1" si="333"/>
        <v>0</v>
      </c>
      <c r="GQ210">
        <f t="shared" ca="1" si="332"/>
        <v>0</v>
      </c>
      <c r="GR210">
        <f t="shared" ca="1" si="332"/>
        <v>0</v>
      </c>
      <c r="GS210">
        <f t="shared" ca="1" si="332"/>
        <v>0</v>
      </c>
      <c r="GT210">
        <f t="shared" ca="1" si="332"/>
        <v>0</v>
      </c>
      <c r="GU210">
        <f t="shared" ca="1" si="332"/>
        <v>0</v>
      </c>
      <c r="GV210">
        <f t="shared" ca="1" si="332"/>
        <v>0</v>
      </c>
      <c r="GW210">
        <f t="shared" ca="1" si="332"/>
        <v>0</v>
      </c>
      <c r="GX210">
        <f t="shared" ca="1" si="332"/>
        <v>0</v>
      </c>
      <c r="GY210">
        <f t="shared" ca="1" si="332"/>
        <v>0</v>
      </c>
      <c r="GZ210">
        <f t="shared" ca="1" si="332"/>
        <v>0</v>
      </c>
      <c r="HA210">
        <f t="shared" ca="1" si="332"/>
        <v>0</v>
      </c>
      <c r="HB210">
        <f t="shared" ca="1" si="332"/>
        <v>0</v>
      </c>
      <c r="HC210">
        <f t="shared" ca="1" si="332"/>
        <v>0</v>
      </c>
      <c r="HD210">
        <f t="shared" ca="1" si="332"/>
        <v>0</v>
      </c>
      <c r="HE210">
        <f t="shared" ca="1" si="332"/>
        <v>0</v>
      </c>
      <c r="HF210">
        <f t="shared" ca="1" si="331"/>
        <v>0</v>
      </c>
      <c r="HG210">
        <f t="shared" ca="1" si="331"/>
        <v>0</v>
      </c>
      <c r="HH210">
        <f t="shared" ca="1" si="331"/>
        <v>0</v>
      </c>
      <c r="HI210">
        <f t="shared" ca="1" si="331"/>
        <v>0</v>
      </c>
      <c r="HJ210">
        <f t="shared" ca="1" si="331"/>
        <v>0</v>
      </c>
      <c r="HK210">
        <f t="shared" ca="1" si="331"/>
        <v>0</v>
      </c>
      <c r="HL210">
        <f t="shared" ca="1" si="331"/>
        <v>0</v>
      </c>
    </row>
    <row r="211" spans="1:220" x14ac:dyDescent="0.25">
      <c r="A211" s="6">
        <v>45277</v>
      </c>
      <c r="B211">
        <f t="shared" ca="1" si="321"/>
        <v>3.2858891421688415E-4</v>
      </c>
      <c r="C211">
        <v>1000</v>
      </c>
      <c r="D211">
        <f t="shared" si="322"/>
        <v>1</v>
      </c>
      <c r="E211" t="s">
        <v>8</v>
      </c>
      <c r="F211">
        <v>0.628</v>
      </c>
      <c r="G211">
        <v>40</v>
      </c>
      <c r="H211">
        <v>36</v>
      </c>
      <c r="I211">
        <f t="shared" si="323"/>
        <v>1</v>
      </c>
      <c r="J211">
        <f t="shared" si="324"/>
        <v>0</v>
      </c>
      <c r="K211">
        <f t="shared" ca="1" si="325"/>
        <v>2.2928204236467029E-4</v>
      </c>
      <c r="L211">
        <f t="shared" ca="1" si="326"/>
        <v>0</v>
      </c>
      <c r="M211">
        <f t="shared" si="327"/>
        <v>1.1111111111111112</v>
      </c>
      <c r="Q211">
        <f t="shared" si="329"/>
        <v>400</v>
      </c>
      <c r="R211">
        <f t="shared" si="330"/>
        <v>360</v>
      </c>
      <c r="S211">
        <f t="shared" ca="1" si="335"/>
        <v>0</v>
      </c>
      <c r="T211">
        <f t="shared" ca="1" si="335"/>
        <v>0</v>
      </c>
      <c r="U211">
        <f t="shared" ca="1" si="335"/>
        <v>0</v>
      </c>
      <c r="V211">
        <f t="shared" ca="1" si="335"/>
        <v>0</v>
      </c>
      <c r="W211">
        <f t="shared" ca="1" si="335"/>
        <v>1.575041437691018E-283</v>
      </c>
      <c r="X211">
        <f t="shared" ca="1" si="335"/>
        <v>1.7089152954528562E-247</v>
      </c>
      <c r="Y211">
        <f t="shared" ca="1" si="335"/>
        <v>1.4052964283013172E-218</v>
      </c>
      <c r="Z211">
        <f t="shared" ca="1" si="335"/>
        <v>1.3789253866952053E-194</v>
      </c>
      <c r="AA211">
        <f t="shared" ca="1" si="335"/>
        <v>3.3055736147494818E-174</v>
      </c>
      <c r="AB211">
        <f t="shared" ca="1" si="335"/>
        <v>1.3564219141795582E-156</v>
      </c>
      <c r="AC211">
        <f t="shared" ca="1" si="336"/>
        <v>3.5980011082303443E-141</v>
      </c>
      <c r="AD211">
        <f t="shared" ca="1" si="336"/>
        <v>1.5908662902209331E-127</v>
      </c>
      <c r="AE211">
        <f t="shared" ca="1" si="336"/>
        <v>2.3586165323557421E-115</v>
      </c>
      <c r="AF211">
        <f t="shared" ca="1" si="336"/>
        <v>1.9927284585352983E-104</v>
      </c>
      <c r="AG211">
        <f t="shared" ca="1" si="336"/>
        <v>1.4482403608526911E-94</v>
      </c>
      <c r="AH211">
        <f t="shared" ca="1" si="336"/>
        <v>1.2543382907546668E-85</v>
      </c>
      <c r="AI211">
        <f t="shared" ca="1" si="336"/>
        <v>1.6831403391656089E-77</v>
      </c>
      <c r="AJ211">
        <f t="shared" ca="1" si="336"/>
        <v>4.3349052179924897E-70</v>
      </c>
      <c r="AK211">
        <f t="shared" ca="1" si="336"/>
        <v>2.5578148281956248E-63</v>
      </c>
      <c r="AL211">
        <f t="shared" ca="1" si="336"/>
        <v>4.0087349041917748E-57</v>
      </c>
      <c r="AM211">
        <f t="shared" ca="1" si="337"/>
        <v>1.8903668376364725E-51</v>
      </c>
      <c r="AN211">
        <f t="shared" ca="1" si="337"/>
        <v>2.9821418468832213E-46</v>
      </c>
      <c r="AO211">
        <f t="shared" ca="1" si="337"/>
        <v>1.7234138245108199E-41</v>
      </c>
      <c r="AP211">
        <f t="shared" ca="1" si="337"/>
        <v>3.9457097928411857E-37</v>
      </c>
      <c r="AQ211">
        <f t="shared" ca="1" si="337"/>
        <v>3.830078562499118E-33</v>
      </c>
      <c r="AR211">
        <f t="shared" ca="1" si="337"/>
        <v>1.6723113333702137E-29</v>
      </c>
      <c r="AS211">
        <f t="shared" ca="1" si="337"/>
        <v>3.4588096031616788E-26</v>
      </c>
      <c r="AT211">
        <f t="shared" ca="1" si="337"/>
        <v>3.546315457612934E-23</v>
      </c>
      <c r="AU211">
        <f t="shared" ca="1" si="337"/>
        <v>1.8761433780568885E-20</v>
      </c>
      <c r="AV211">
        <f t="shared" ca="1" si="337"/>
        <v>5.3059605933319126E-18</v>
      </c>
      <c r="AW211">
        <f t="shared" ca="1" si="338"/>
        <v>8.277163340613375E-16</v>
      </c>
      <c r="AX211">
        <f t="shared" ca="1" si="338"/>
        <v>7.3229759063107882E-14</v>
      </c>
      <c r="AY211">
        <f t="shared" ca="1" si="338"/>
        <v>3.7661237032755821E-12</v>
      </c>
      <c r="AZ211">
        <f t="shared" ca="1" si="338"/>
        <v>1.1508353692543321E-10</v>
      </c>
      <c r="BA211">
        <f t="shared" ca="1" si="338"/>
        <v>2.1305109527412623E-9</v>
      </c>
      <c r="BB211">
        <f t="shared" ca="1" si="338"/>
        <v>2.4310134127627116E-8</v>
      </c>
      <c r="BC211">
        <f t="shared" ca="1" si="338"/>
        <v>1.7359624482451537E-7</v>
      </c>
      <c r="BD211">
        <f t="shared" ca="1" si="338"/>
        <v>7.8627583435445449E-7</v>
      </c>
      <c r="BE211">
        <f t="shared" ca="1" si="338"/>
        <v>2.2856407737366906E-6</v>
      </c>
      <c r="BF211">
        <f t="shared" ca="1" si="338"/>
        <v>4.3082356114754356E-6</v>
      </c>
      <c r="BG211">
        <f t="shared" ca="1" si="339"/>
        <v>5.3125421716010471E-6</v>
      </c>
      <c r="BH211">
        <f t="shared" ca="1" si="339"/>
        <v>4.3182253477483267E-6</v>
      </c>
      <c r="BI211">
        <f t="shared" ca="1" si="339"/>
        <v>2.3284554127405082E-6</v>
      </c>
      <c r="BJ211">
        <f t="shared" ca="1" si="339"/>
        <v>8.372424974620569E-7</v>
      </c>
      <c r="BK211">
        <f t="shared" ca="1" si="339"/>
        <v>2.0157767297737907E-7</v>
      </c>
      <c r="BL211">
        <f t="shared" ca="1" si="339"/>
        <v>3.2596790094318366E-8</v>
      </c>
      <c r="BM211">
        <f t="shared" ca="1" si="339"/>
        <v>3.5476780063108071E-9</v>
      </c>
      <c r="BN211">
        <f t="shared" ca="1" si="339"/>
        <v>2.6014804344321104E-10</v>
      </c>
      <c r="BO211">
        <f t="shared" ca="1" si="339"/>
        <v>1.2854546519939254E-11</v>
      </c>
      <c r="BP211">
        <f t="shared" ca="1" si="339"/>
        <v>4.2765474922221891E-13</v>
      </c>
      <c r="BQ211">
        <f t="shared" ca="1" si="340"/>
        <v>9.5622471661333952E-15</v>
      </c>
      <c r="BR211">
        <f t="shared" ca="1" si="340"/>
        <v>1.4330920456472056E-16</v>
      </c>
      <c r="BS211">
        <f t="shared" ca="1" si="340"/>
        <v>1.4342851715427663E-18</v>
      </c>
      <c r="BT211">
        <f t="shared" ca="1" si="340"/>
        <v>9.541534631485087E-21</v>
      </c>
      <c r="BU211">
        <f t="shared" ca="1" si="340"/>
        <v>4.1952569672004593E-23</v>
      </c>
      <c r="BV211">
        <f t="shared" ca="1" si="340"/>
        <v>1.2109875886018867E-25</v>
      </c>
      <c r="BW211">
        <f t="shared" ca="1" si="340"/>
        <v>2.2770487223360138E-28</v>
      </c>
      <c r="BX211">
        <f t="shared" ca="1" si="340"/>
        <v>2.7642113503494749E-31</v>
      </c>
      <c r="BY211">
        <f t="shared" ca="1" si="340"/>
        <v>2.1445061354549019E-34</v>
      </c>
      <c r="BZ211">
        <f t="shared" ca="1" si="340"/>
        <v>1.0511732919829241E-37</v>
      </c>
      <c r="CA211">
        <f t="shared" ca="1" si="341"/>
        <v>3.2140348343110593E-41</v>
      </c>
      <c r="CB211">
        <f t="shared" ca="1" si="341"/>
        <v>6.0430174647076793E-45</v>
      </c>
      <c r="CC211">
        <f t="shared" ca="1" si="341"/>
        <v>6.8768475787739371E-49</v>
      </c>
      <c r="CD211">
        <f t="shared" ca="1" si="341"/>
        <v>4.6538228840229191E-53</v>
      </c>
      <c r="CE211">
        <f t="shared" ca="1" si="341"/>
        <v>1.8367315375966768E-57</v>
      </c>
      <c r="CF211">
        <f t="shared" ca="1" si="341"/>
        <v>4.1373751008302327E-62</v>
      </c>
      <c r="CG211">
        <f t="shared" ca="1" si="341"/>
        <v>5.1937384015884505E-67</v>
      </c>
      <c r="CH211">
        <f t="shared" ca="1" si="341"/>
        <v>3.5386746608320105E-72</v>
      </c>
      <c r="CI211">
        <f t="shared" ca="1" si="341"/>
        <v>1.2708892425345343E-77</v>
      </c>
      <c r="CJ211">
        <f t="shared" ca="1" si="341"/>
        <v>2.329207740222826E-83</v>
      </c>
      <c r="CK211">
        <f t="shared" ca="1" si="342"/>
        <v>2.1014761557741035E-89</v>
      </c>
      <c r="CL211">
        <f t="shared" ca="1" si="342"/>
        <v>8.9679639995787336E-96</v>
      </c>
      <c r="CM211">
        <f t="shared" ca="1" si="342"/>
        <v>1.7313027027989255E-102</v>
      </c>
      <c r="CN211">
        <f t="shared" ca="1" si="342"/>
        <v>1.4386600131075619E-109</v>
      </c>
      <c r="CO211">
        <f t="shared" ca="1" si="342"/>
        <v>4.8668986682255685E-117</v>
      </c>
      <c r="CP211">
        <f t="shared" ca="1" si="342"/>
        <v>6.2960213068833245E-125</v>
      </c>
      <c r="CQ211">
        <f t="shared" ca="1" si="342"/>
        <v>2.9022683680344991E-133</v>
      </c>
      <c r="CR211">
        <f t="shared" ca="1" si="342"/>
        <v>4.4009588591666993E-142</v>
      </c>
      <c r="CS211">
        <f t="shared" ca="1" si="342"/>
        <v>2.0044960219317502E-151</v>
      </c>
      <c r="CT211">
        <f t="shared" ca="1" si="342"/>
        <v>2.4715476379820791E-161</v>
      </c>
      <c r="CU211">
        <f t="shared" ca="1" si="343"/>
        <v>7.3206193315212808E-172</v>
      </c>
      <c r="CV211">
        <f t="shared" ca="1" si="343"/>
        <v>4.5365296358037712E-183</v>
      </c>
      <c r="CW211">
        <f t="shared" ca="1" si="343"/>
        <v>5.0072542593783838E-195</v>
      </c>
      <c r="CX211">
        <f t="shared" ca="1" si="343"/>
        <v>8.1497710165754261E-208</v>
      </c>
      <c r="CY211">
        <f t="shared" ca="1" si="343"/>
        <v>1.5640824661964471E-221</v>
      </c>
      <c r="CZ211">
        <f t="shared" ca="1" si="343"/>
        <v>2.709451293450012E-236</v>
      </c>
      <c r="DA211">
        <f t="shared" ca="1" si="343"/>
        <v>3.0673090327697763E-252</v>
      </c>
      <c r="DB211">
        <f t="shared" ca="1" si="343"/>
        <v>1.528509212918371E-269</v>
      </c>
      <c r="DC211">
        <f t="shared" ca="1" si="343"/>
        <v>2.0529204353347869E-288</v>
      </c>
      <c r="DD211">
        <f t="shared" ca="1" si="343"/>
        <v>0</v>
      </c>
      <c r="DE211">
        <f t="shared" ca="1" si="344"/>
        <v>0</v>
      </c>
      <c r="DF211">
        <f t="shared" ca="1" si="344"/>
        <v>0</v>
      </c>
      <c r="DG211">
        <f t="shared" ca="1" si="344"/>
        <v>0</v>
      </c>
      <c r="DH211">
        <f t="shared" ca="1" si="344"/>
        <v>0</v>
      </c>
      <c r="DI211">
        <f t="shared" ca="1" si="344"/>
        <v>0</v>
      </c>
      <c r="DJ211">
        <f t="shared" ca="1" si="344"/>
        <v>0</v>
      </c>
      <c r="DK211">
        <f t="shared" ca="1" si="344"/>
        <v>0</v>
      </c>
      <c r="DL211">
        <f t="shared" ca="1" si="344"/>
        <v>0</v>
      </c>
      <c r="DM211">
        <f t="shared" ca="1" si="344"/>
        <v>0</v>
      </c>
      <c r="DN211">
        <f t="shared" ca="1" si="344"/>
        <v>0</v>
      </c>
      <c r="DQ211">
        <f t="shared" ca="1" si="345"/>
        <v>0</v>
      </c>
      <c r="DR211">
        <f t="shared" ca="1" si="345"/>
        <v>0</v>
      </c>
      <c r="DS211">
        <f t="shared" ca="1" si="345"/>
        <v>0</v>
      </c>
      <c r="DT211">
        <f t="shared" ca="1" si="345"/>
        <v>6.4215296833401268E-279</v>
      </c>
      <c r="DU211">
        <f t="shared" ca="1" si="345"/>
        <v>8.040126620577859E-237</v>
      </c>
      <c r="DV211">
        <f t="shared" ca="1" si="345"/>
        <v>7.6275631294423391E-205</v>
      </c>
      <c r="DW211">
        <f t="shared" ca="1" si="345"/>
        <v>2.7948165532880168E-179</v>
      </c>
      <c r="DX211">
        <f t="shared" ca="1" si="345"/>
        <v>3.7536894918046241E-158</v>
      </c>
      <c r="DY211">
        <f t="shared" ca="1" si="345"/>
        <v>2.7969305535997367E-140</v>
      </c>
      <c r="DZ211">
        <f t="shared" ca="1" si="345"/>
        <v>6.6660926975307536E-125</v>
      </c>
      <c r="EA211">
        <f t="shared" ca="1" si="345"/>
        <v>1.6798979731368987E-111</v>
      </c>
      <c r="EB211">
        <f t="shared" ca="1" si="345"/>
        <v>1.0496578900970502E-99</v>
      </c>
      <c r="EC211">
        <f t="shared" ca="1" si="345"/>
        <v>3.0495490155508467E-89</v>
      </c>
      <c r="ED211">
        <f t="shared" ca="1" si="345"/>
        <v>6.6375127956027682E-80</v>
      </c>
      <c r="EE211">
        <f t="shared" ca="1" si="345"/>
        <v>1.5673951730563311E-71</v>
      </c>
      <c r="EF211">
        <f t="shared" ca="1" si="345"/>
        <v>5.3832256190082939E-64</v>
      </c>
      <c r="EG211">
        <f t="shared" ca="1" si="334"/>
        <v>3.4041892871396182E-57</v>
      </c>
      <c r="EH211">
        <f t="shared" ca="1" si="334"/>
        <v>4.8047155527312104E-51</v>
      </c>
      <c r="EI211">
        <f t="shared" ca="1" si="334"/>
        <v>1.7743701700842614E-45</v>
      </c>
      <c r="EJ211">
        <f t="shared" ca="1" si="334"/>
        <v>1.9578764847646031E-40</v>
      </c>
      <c r="EK211">
        <f t="shared" ca="1" si="334"/>
        <v>7.218832731066019E-36</v>
      </c>
      <c r="EL211">
        <f t="shared" ca="1" si="334"/>
        <v>9.7805076031836698E-32</v>
      </c>
      <c r="EM211">
        <f t="shared" ca="1" si="334"/>
        <v>5.2818696947786712E-28</v>
      </c>
      <c r="EN211">
        <f t="shared" ca="1" si="334"/>
        <v>1.2194442259370887E-24</v>
      </c>
      <c r="EO211">
        <f t="shared" ca="1" si="334"/>
        <v>1.2788598146013614E-21</v>
      </c>
      <c r="EP211">
        <f t="shared" ca="1" si="334"/>
        <v>6.422269965623816E-19</v>
      </c>
      <c r="EQ211">
        <f t="shared" ca="1" si="334"/>
        <v>1.6172708628136466E-16</v>
      </c>
      <c r="ER211">
        <f t="shared" ca="1" si="334"/>
        <v>2.126485566354077E-14</v>
      </c>
      <c r="ES211">
        <f t="shared" ca="1" si="334"/>
        <v>1.512745480647054E-12</v>
      </c>
      <c r="ET211">
        <f t="shared" ca="1" si="334"/>
        <v>6.0075762092785648E-11</v>
      </c>
      <c r="EU211">
        <f t="shared" ca="1" si="334"/>
        <v>1.3692229602642171E-9</v>
      </c>
      <c r="EV211">
        <f t="shared" ca="1" si="347"/>
        <v>1.8352900796779627E-8</v>
      </c>
      <c r="EW211">
        <f t="shared" ca="1" si="347"/>
        <v>1.4783361336024637E-7</v>
      </c>
      <c r="EX211">
        <f t="shared" ca="1" si="347"/>
        <v>7.29405358522723E-7</v>
      </c>
      <c r="EY211">
        <f t="shared" ca="1" si="347"/>
        <v>2.2418458493593224E-6</v>
      </c>
      <c r="EZ211">
        <f t="shared" ca="1" si="347"/>
        <v>4.3563331248586741E-6</v>
      </c>
      <c r="FA211">
        <f t="shared" ca="1" si="347"/>
        <v>5.4220122049774122E-6</v>
      </c>
      <c r="FB211">
        <f t="shared" ca="1" si="347"/>
        <v>4.3716881995630271E-6</v>
      </c>
      <c r="FC211">
        <f t="shared" ca="1" si="347"/>
        <v>2.3059661394177081E-6</v>
      </c>
      <c r="FD211">
        <f t="shared" ca="1" si="347"/>
        <v>8.0247184017878448E-7</v>
      </c>
      <c r="FE211">
        <f t="shared" ca="1" si="347"/>
        <v>1.8555556701613655E-7</v>
      </c>
      <c r="FF211">
        <f t="shared" ca="1" si="347"/>
        <v>2.8678255854645198E-8</v>
      </c>
      <c r="FG211">
        <f t="shared" ca="1" si="347"/>
        <v>2.9767152229771891E-9</v>
      </c>
      <c r="FH211">
        <f t="shared" ca="1" si="347"/>
        <v>2.0827085695001171E-10</v>
      </c>
      <c r="FI211">
        <f t="shared" ca="1" si="347"/>
        <v>9.8486722262110849E-12</v>
      </c>
      <c r="FJ211">
        <f t="shared" ca="1" si="347"/>
        <v>3.1528484836603094E-13</v>
      </c>
      <c r="FK211">
        <f t="shared" ca="1" si="347"/>
        <v>6.8375821469199918E-15</v>
      </c>
      <c r="FL211">
        <f t="shared" ca="1" si="346"/>
        <v>1.0042972333550056E-16</v>
      </c>
      <c r="FM211">
        <f t="shared" ca="1" si="346"/>
        <v>9.9784307209657252E-19</v>
      </c>
      <c r="FN211">
        <f t="shared" ca="1" si="346"/>
        <v>6.6923458707344946E-21</v>
      </c>
      <c r="FO211">
        <f t="shared" ca="1" si="346"/>
        <v>3.0205164199134634E-23</v>
      </c>
      <c r="FP211">
        <f t="shared" ca="1" si="346"/>
        <v>9.1375860213578015E-26</v>
      </c>
      <c r="FQ211">
        <f t="shared" ca="1" si="346"/>
        <v>1.8436245975919302E-28</v>
      </c>
      <c r="FR211">
        <f t="shared" ca="1" si="346"/>
        <v>2.4661472270723881E-31</v>
      </c>
      <c r="FS211">
        <f t="shared" ca="1" si="346"/>
        <v>2.1719142633291216E-34</v>
      </c>
      <c r="FT211">
        <f t="shared" ca="1" si="346"/>
        <v>1.2492630621784752E-37</v>
      </c>
      <c r="FU211">
        <f t="shared" ca="1" si="346"/>
        <v>4.6502846595208015E-41</v>
      </c>
      <c r="FV211">
        <f t="shared" ca="1" si="346"/>
        <v>1.1087572636052373E-44</v>
      </c>
      <c r="FW211">
        <f t="shared" ca="1" si="346"/>
        <v>1.6737878162770598E-48</v>
      </c>
      <c r="FX211">
        <f t="shared" ca="1" si="346"/>
        <v>1.5793171692045424E-52</v>
      </c>
      <c r="FY211">
        <f t="shared" ca="1" si="346"/>
        <v>9.1816652068687523E-57</v>
      </c>
      <c r="FZ211">
        <f t="shared" ca="1" si="346"/>
        <v>3.2371734197612564E-61</v>
      </c>
      <c r="GA211">
        <f t="shared" ca="1" si="333"/>
        <v>6.8012215003660865E-66</v>
      </c>
      <c r="GB211">
        <f t="shared" ca="1" si="333"/>
        <v>8.351761256667386E-71</v>
      </c>
      <c r="GC211">
        <f t="shared" ca="1" si="333"/>
        <v>5.867701199593879E-76</v>
      </c>
      <c r="GD211">
        <f t="shared" ca="1" si="333"/>
        <v>2.3037409414420466E-81</v>
      </c>
      <c r="GE211">
        <f t="shared" ca="1" si="333"/>
        <v>4.9249357264320854E-87</v>
      </c>
      <c r="GF211">
        <f t="shared" ca="1" si="333"/>
        <v>5.5709256077720556E-93</v>
      </c>
      <c r="GG211">
        <f t="shared" ca="1" si="333"/>
        <v>3.2305135272544949E-99</v>
      </c>
      <c r="GH211">
        <f t="shared" ca="1" si="333"/>
        <v>9.2732845073062569E-106</v>
      </c>
      <c r="GI211">
        <f t="shared" ca="1" si="333"/>
        <v>1.2675768256658192E-112</v>
      </c>
      <c r="GJ211">
        <f t="shared" ca="1" si="333"/>
        <v>7.9031651824018913E-120</v>
      </c>
      <c r="GK211">
        <f t="shared" ca="1" si="333"/>
        <v>2.1424743895519981E-127</v>
      </c>
      <c r="GL211">
        <f t="shared" ca="1" si="333"/>
        <v>2.3939527261041162E-135</v>
      </c>
      <c r="GM211">
        <f t="shared" ca="1" si="333"/>
        <v>1.0385769253680967E-143</v>
      </c>
      <c r="GN211">
        <f t="shared" ca="1" si="333"/>
        <v>1.6358264874576117E-152</v>
      </c>
      <c r="GO211">
        <f t="shared" ca="1" si="333"/>
        <v>8.6729088370735858E-162</v>
      </c>
      <c r="GP211">
        <f t="shared" ca="1" si="333"/>
        <v>1.420865529428213E-171</v>
      </c>
      <c r="GQ211">
        <f t="shared" ca="1" si="332"/>
        <v>6.5260374205147009E-182</v>
      </c>
      <c r="GR211">
        <f t="shared" ca="1" si="332"/>
        <v>7.5193163934119485E-193</v>
      </c>
      <c r="GS211">
        <f t="shared" ca="1" si="332"/>
        <v>1.9127993123558085E-204</v>
      </c>
      <c r="GT211">
        <f t="shared" ca="1" si="332"/>
        <v>9.2680479292752262E-217</v>
      </c>
      <c r="GU211">
        <f t="shared" ca="1" si="332"/>
        <v>7.2022300485818787E-230</v>
      </c>
      <c r="GV211">
        <f t="shared" ca="1" si="332"/>
        <v>7.3366838063067365E-244</v>
      </c>
      <c r="GW211">
        <f t="shared" ca="1" si="332"/>
        <v>7.716293654910898E-259</v>
      </c>
      <c r="GX211">
        <f t="shared" ca="1" si="332"/>
        <v>6.2993525924845622E-275</v>
      </c>
      <c r="GY211">
        <f t="shared" ca="1" si="332"/>
        <v>2.8278876202939118E-292</v>
      </c>
      <c r="GZ211">
        <f t="shared" ca="1" si="332"/>
        <v>0</v>
      </c>
      <c r="HA211">
        <f t="shared" ca="1" si="332"/>
        <v>0</v>
      </c>
      <c r="HB211">
        <f t="shared" ca="1" si="332"/>
        <v>0</v>
      </c>
      <c r="HC211">
        <f t="shared" ca="1" si="332"/>
        <v>0</v>
      </c>
      <c r="HD211">
        <f t="shared" ca="1" si="332"/>
        <v>0</v>
      </c>
      <c r="HE211">
        <f t="shared" ca="1" si="332"/>
        <v>0</v>
      </c>
      <c r="HF211">
        <f t="shared" ca="1" si="331"/>
        <v>0</v>
      </c>
      <c r="HG211">
        <f t="shared" ca="1" si="331"/>
        <v>0</v>
      </c>
      <c r="HH211">
        <f t="shared" ca="1" si="331"/>
        <v>0</v>
      </c>
      <c r="HI211">
        <f t="shared" ca="1" si="331"/>
        <v>0</v>
      </c>
      <c r="HJ211">
        <f t="shared" ca="1" si="331"/>
        <v>0</v>
      </c>
      <c r="HK211">
        <f t="shared" ca="1" si="331"/>
        <v>0</v>
      </c>
      <c r="HL211">
        <f t="shared" ca="1" si="331"/>
        <v>0</v>
      </c>
    </row>
    <row r="212" spans="1:220" x14ac:dyDescent="0.25">
      <c r="A212" s="6">
        <v>45277</v>
      </c>
      <c r="B212">
        <f t="shared" ca="1" si="321"/>
        <v>3.2858891421688415E-4</v>
      </c>
      <c r="C212">
        <v>1000</v>
      </c>
      <c r="D212">
        <f t="shared" si="322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323"/>
        <v>0</v>
      </c>
      <c r="J212">
        <f t="shared" si="324"/>
        <v>1</v>
      </c>
      <c r="K212">
        <f t="shared" ca="1" si="325"/>
        <v>0</v>
      </c>
      <c r="L212">
        <f t="shared" ca="1" si="326"/>
        <v>2.588851224167782E-4</v>
      </c>
      <c r="M212">
        <f t="shared" si="327"/>
        <v>1.0465116279069768</v>
      </c>
      <c r="Q212">
        <f t="shared" si="329"/>
        <v>430</v>
      </c>
      <c r="R212">
        <f t="shared" si="330"/>
        <v>450</v>
      </c>
      <c r="S212">
        <f t="shared" ref="S212:AB221" ca="1" si="348">_xlfn.BINOM.DIST($Q212,$C212,S$1,FALSE)*$F212*$B212</f>
        <v>0</v>
      </c>
      <c r="T212">
        <f t="shared" ca="1" si="348"/>
        <v>0</v>
      </c>
      <c r="U212">
        <f t="shared" ca="1" si="348"/>
        <v>0</v>
      </c>
      <c r="V212">
        <f t="shared" ca="1" si="348"/>
        <v>0</v>
      </c>
      <c r="W212">
        <f t="shared" ca="1" si="348"/>
        <v>0</v>
      </c>
      <c r="X212">
        <f t="shared" ca="1" si="348"/>
        <v>2.6238754978058316E-281</v>
      </c>
      <c r="Y212">
        <f t="shared" ca="1" si="348"/>
        <v>7.0355906277181409E-250</v>
      </c>
      <c r="Z212">
        <f t="shared" ca="1" si="348"/>
        <v>9.7011724950436831E-224</v>
      </c>
      <c r="AA212">
        <f t="shared" ca="1" si="348"/>
        <v>1.7666167278944665E-201</v>
      </c>
      <c r="AB212">
        <f t="shared" ca="1" si="348"/>
        <v>3.4455537311147034E-182</v>
      </c>
      <c r="AC212">
        <f t="shared" ref="AC212:AL221" ca="1" si="349">_xlfn.BINOM.DIST($Q212,$C212,AC$1,FALSE)*$F212*$B212</f>
        <v>3.0034245427423185E-165</v>
      </c>
      <c r="AD212">
        <f t="shared" ca="1" si="349"/>
        <v>3.239998062794475E-150</v>
      </c>
      <c r="AE212">
        <f t="shared" ca="1" si="349"/>
        <v>9.1716034918369347E-137</v>
      </c>
      <c r="AF212">
        <f t="shared" ca="1" si="349"/>
        <v>1.2050410165697913E-124</v>
      </c>
      <c r="AG212">
        <f t="shared" ca="1" si="349"/>
        <v>1.144350056463184E-113</v>
      </c>
      <c r="AH212">
        <f t="shared" ca="1" si="349"/>
        <v>1.1153608490534138E-103</v>
      </c>
      <c r="AI212">
        <f t="shared" ca="1" si="349"/>
        <v>1.4796941002761401E-94</v>
      </c>
      <c r="AJ212">
        <f t="shared" ca="1" si="349"/>
        <v>3.3646135680933209E-86</v>
      </c>
      <c r="AK212">
        <f t="shared" ca="1" si="349"/>
        <v>1.58657058439183E-78</v>
      </c>
      <c r="AL212">
        <f t="shared" ca="1" si="349"/>
        <v>1.8192631193267649E-71</v>
      </c>
      <c r="AM212">
        <f t="shared" ref="AM212:AV221" ca="1" si="350">_xlfn.BINOM.DIST($Q212,$C212,AM$1,FALSE)*$F212*$B212</f>
        <v>5.8019912007962148E-65</v>
      </c>
      <c r="AN212">
        <f t="shared" ca="1" si="350"/>
        <v>5.7693264816982881E-59</v>
      </c>
      <c r="AO212">
        <f t="shared" ca="1" si="350"/>
        <v>1.9727072106957258E-53</v>
      </c>
      <c r="AP212">
        <f t="shared" ca="1" si="350"/>
        <v>2.5238827814601917E-48</v>
      </c>
      <c r="AQ212">
        <f t="shared" ca="1" si="350"/>
        <v>1.3000734251337483E-43</v>
      </c>
      <c r="AR212">
        <f t="shared" ca="1" si="350"/>
        <v>2.8741551435969873E-39</v>
      </c>
      <c r="AS212">
        <f t="shared" ca="1" si="350"/>
        <v>2.884072802187317E-35</v>
      </c>
      <c r="AT212">
        <f t="shared" ca="1" si="350"/>
        <v>1.3798605611722337E-31</v>
      </c>
      <c r="AU212">
        <f t="shared" ca="1" si="350"/>
        <v>3.2874774905446856E-28</v>
      </c>
      <c r="AV212">
        <f t="shared" ca="1" si="350"/>
        <v>4.0530709974844729E-25</v>
      </c>
      <c r="AW212">
        <f t="shared" ref="AW212:BF221" ca="1" si="351">_xlfn.BINOM.DIST($Q212,$C212,AW$1,FALSE)*$F212*$B212</f>
        <v>2.6755229616048846E-22</v>
      </c>
      <c r="AX212">
        <f t="shared" ca="1" si="351"/>
        <v>9.7475711495272772E-20</v>
      </c>
      <c r="AY212">
        <f t="shared" ca="1" si="351"/>
        <v>2.0135261072665562E-17</v>
      </c>
      <c r="AZ212">
        <f t="shared" ca="1" si="351"/>
        <v>2.4155611262348793E-15</v>
      </c>
      <c r="BA212">
        <f t="shared" ca="1" si="351"/>
        <v>1.7193485706810067E-13</v>
      </c>
      <c r="BB212">
        <f t="shared" ca="1" si="351"/>
        <v>7.4004597678078613E-12</v>
      </c>
      <c r="BC212">
        <f t="shared" ca="1" si="351"/>
        <v>1.9590559778409793E-10</v>
      </c>
      <c r="BD212">
        <f t="shared" ca="1" si="351"/>
        <v>3.2377318854556154E-9</v>
      </c>
      <c r="BE212">
        <f t="shared" ca="1" si="351"/>
        <v>3.3852902010809339E-8</v>
      </c>
      <c r="BF212">
        <f t="shared" ca="1" si="351"/>
        <v>2.2655482840828345E-7</v>
      </c>
      <c r="BG212">
        <f t="shared" ref="BG212:BP221" ca="1" si="352">_xlfn.BINOM.DIST($Q212,$C212,BG$1,FALSE)*$F212*$B212</f>
        <v>9.8038201282282489E-7</v>
      </c>
      <c r="BH212">
        <f t="shared" ca="1" si="352"/>
        <v>2.767523838382795E-6</v>
      </c>
      <c r="BI212">
        <f t="shared" ca="1" si="352"/>
        <v>5.1349656986557058E-6</v>
      </c>
      <c r="BJ212">
        <f t="shared" ca="1" si="352"/>
        <v>6.3021680181595592E-6</v>
      </c>
      <c r="BK212">
        <f t="shared" ca="1" si="352"/>
        <v>5.1429538532721618E-6</v>
      </c>
      <c r="BL212">
        <f t="shared" ca="1" si="352"/>
        <v>2.8022074284471769E-6</v>
      </c>
      <c r="BM212">
        <f t="shared" ca="1" si="352"/>
        <v>1.0225794647855608E-6</v>
      </c>
      <c r="BN212">
        <f t="shared" ca="1" si="352"/>
        <v>2.5044417193418554E-7</v>
      </c>
      <c r="BO212">
        <f t="shared" ca="1" si="352"/>
        <v>4.1212056660171825E-8</v>
      </c>
      <c r="BP212">
        <f t="shared" ca="1" si="352"/>
        <v>4.5572319447848796E-9</v>
      </c>
      <c r="BQ212">
        <f t="shared" ref="BQ212:BZ221" ca="1" si="353">_xlfn.BINOM.DIST($Q212,$C212,BQ$1,FALSE)*$F212*$B212</f>
        <v>3.3836908807035671E-10</v>
      </c>
      <c r="BR212">
        <f t="shared" ca="1" si="353"/>
        <v>1.6839441490568811E-11</v>
      </c>
      <c r="BS212">
        <f t="shared" ca="1" si="353"/>
        <v>5.6018233816479651E-13</v>
      </c>
      <c r="BT212">
        <f t="shared" ca="1" si="353"/>
        <v>1.2410500505580483E-14</v>
      </c>
      <c r="BU212">
        <f t="shared" ca="1" si="353"/>
        <v>1.8224982806567972E-16</v>
      </c>
      <c r="BV212">
        <f t="shared" ca="1" si="353"/>
        <v>1.7639069823721881E-18</v>
      </c>
      <c r="BW212">
        <f t="shared" ca="1" si="353"/>
        <v>1.1175412298876753E-20</v>
      </c>
      <c r="BX212">
        <f t="shared" ca="1" si="353"/>
        <v>4.5982646633669757E-23</v>
      </c>
      <c r="BY212">
        <f t="shared" ca="1" si="353"/>
        <v>1.2176405533074911E-25</v>
      </c>
      <c r="BZ212">
        <f t="shared" ca="1" si="353"/>
        <v>2.0537599536340968E-28</v>
      </c>
      <c r="CA212">
        <f t="shared" ref="CA212:CJ221" ca="1" si="354">_xlfn.BINOM.DIST($Q212,$C212,CA$1,FALSE)*$F212*$B212</f>
        <v>2.1808162109875648E-31</v>
      </c>
      <c r="CB212">
        <f t="shared" ca="1" si="354"/>
        <v>1.4389357565447041E-34</v>
      </c>
      <c r="CC212">
        <f t="shared" ca="1" si="354"/>
        <v>5.8138376593477164E-38</v>
      </c>
      <c r="CD212">
        <f t="shared" ca="1" si="354"/>
        <v>1.4151592946704794E-41</v>
      </c>
      <c r="CE212">
        <f t="shared" ca="1" si="354"/>
        <v>2.0379831799420906E-45</v>
      </c>
      <c r="CF212">
        <f t="shared" ca="1" si="354"/>
        <v>1.7018253204871674E-49</v>
      </c>
      <c r="CG212">
        <f t="shared" ca="1" si="354"/>
        <v>8.0586323333236821E-54</v>
      </c>
      <c r="CH212">
        <f t="shared" ca="1" si="354"/>
        <v>2.1110437635366911E-58</v>
      </c>
      <c r="CI212">
        <f t="shared" ca="1" si="354"/>
        <v>2.9765038657571286E-63</v>
      </c>
      <c r="CJ212">
        <f t="shared" ca="1" si="354"/>
        <v>2.1910931819501359E-68</v>
      </c>
      <c r="CK212">
        <f t="shared" ref="CK212:CT221" ca="1" si="355">_xlfn.BINOM.DIST($Q212,$C212,CK$1,FALSE)*$F212*$B212</f>
        <v>8.1406435931543999E-74</v>
      </c>
      <c r="CL212">
        <f t="shared" ca="1" si="355"/>
        <v>1.4700601212445975E-79</v>
      </c>
      <c r="CM212">
        <f t="shared" ca="1" si="355"/>
        <v>1.2371936304280158E-85</v>
      </c>
      <c r="CN212">
        <f t="shared" ca="1" si="355"/>
        <v>4.6297950613103079E-92</v>
      </c>
      <c r="CO212">
        <f t="shared" ca="1" si="355"/>
        <v>7.3085996467833631E-99</v>
      </c>
      <c r="CP212">
        <f t="shared" ca="1" si="355"/>
        <v>4.5870613259219137E-106</v>
      </c>
      <c r="CQ212">
        <f t="shared" ca="1" si="355"/>
        <v>1.0706285029373323E-113</v>
      </c>
      <c r="CR212">
        <f t="shared" ca="1" si="355"/>
        <v>8.6151868111284839E-122</v>
      </c>
      <c r="CS212">
        <f t="shared" ca="1" si="355"/>
        <v>2.1927724721085851E-130</v>
      </c>
      <c r="CT212">
        <f t="shared" ca="1" si="355"/>
        <v>1.5996817792832526E-139</v>
      </c>
      <c r="CU212">
        <f t="shared" ref="CU212:DD221" ca="1" si="356">_xlfn.BINOM.DIST($Q212,$C212,CU$1,FALSE)*$F212*$B212</f>
        <v>2.9866083839649314E-149</v>
      </c>
      <c r="CV212">
        <f t="shared" ca="1" si="356"/>
        <v>1.2516906434462172E-159</v>
      </c>
      <c r="CW212">
        <f t="shared" ca="1" si="356"/>
        <v>1.01081290706094E-170</v>
      </c>
      <c r="CX212">
        <f t="shared" ca="1" si="356"/>
        <v>1.3147744390407592E-182</v>
      </c>
      <c r="CY212">
        <f t="shared" ca="1" si="356"/>
        <v>2.2277654557420129E-195</v>
      </c>
      <c r="CZ212">
        <f t="shared" ca="1" si="356"/>
        <v>3.8154174688701825E-209</v>
      </c>
      <c r="DA212">
        <f t="shared" ca="1" si="356"/>
        <v>4.8607212514299033E-224</v>
      </c>
      <c r="DB212">
        <f t="shared" ca="1" si="356"/>
        <v>3.1650150961207707E-240</v>
      </c>
      <c r="DC212">
        <f t="shared" ca="1" si="356"/>
        <v>6.6106721096331151E-258</v>
      </c>
      <c r="DD212">
        <f t="shared" ca="1" si="356"/>
        <v>2.459912970356492E-277</v>
      </c>
      <c r="DE212">
        <f t="shared" ref="DE212:DN221" ca="1" si="357">_xlfn.BINOM.DIST($Q212,$C212,DE$1,FALSE)*$F212*$B212</f>
        <v>7.6500699073465524E-299</v>
      </c>
      <c r="DF212">
        <f t="shared" ca="1" si="357"/>
        <v>0</v>
      </c>
      <c r="DG212">
        <f t="shared" ca="1" si="357"/>
        <v>0</v>
      </c>
      <c r="DH212">
        <f t="shared" ca="1" si="357"/>
        <v>0</v>
      </c>
      <c r="DI212">
        <f t="shared" ca="1" si="357"/>
        <v>0</v>
      </c>
      <c r="DJ212">
        <f t="shared" ca="1" si="357"/>
        <v>0</v>
      </c>
      <c r="DK212">
        <f t="shared" ca="1" si="357"/>
        <v>0</v>
      </c>
      <c r="DL212">
        <f t="shared" ca="1" si="357"/>
        <v>0</v>
      </c>
      <c r="DM212">
        <f t="shared" ca="1" si="357"/>
        <v>0</v>
      </c>
      <c r="DN212">
        <f t="shared" ca="1" si="357"/>
        <v>0</v>
      </c>
      <c r="DQ212">
        <f t="shared" ca="1" si="345"/>
        <v>0</v>
      </c>
      <c r="DR212">
        <f t="shared" ca="1" si="345"/>
        <v>0</v>
      </c>
      <c r="DS212">
        <f t="shared" ca="1" si="345"/>
        <v>0</v>
      </c>
      <c r="DT212">
        <f t="shared" ca="1" si="345"/>
        <v>0</v>
      </c>
      <c r="DU212">
        <f t="shared" ca="1" si="345"/>
        <v>0</v>
      </c>
      <c r="DV212">
        <f t="shared" ca="1" si="345"/>
        <v>8.6446995265678276E-305</v>
      </c>
      <c r="DW212">
        <f t="shared" ca="1" si="345"/>
        <v>1.0981134097417016E-271</v>
      </c>
      <c r="DX212">
        <f t="shared" ca="1" si="345"/>
        <v>4.0926513936525351E-244</v>
      </c>
      <c r="DY212">
        <f t="shared" ca="1" si="345"/>
        <v>1.3367932038469709E-220</v>
      </c>
      <c r="DZ212">
        <f t="shared" ca="1" si="345"/>
        <v>3.4210550825837116E-200</v>
      </c>
      <c r="EA212">
        <f t="shared" ca="1" si="345"/>
        <v>3.0594632028903243E-182</v>
      </c>
      <c r="EB212">
        <f t="shared" ca="1" si="345"/>
        <v>2.7763679251941348E-166</v>
      </c>
      <c r="EC212">
        <f t="shared" ca="1" si="345"/>
        <v>5.6142978169576374E-152</v>
      </c>
      <c r="ED212">
        <f t="shared" ca="1" si="345"/>
        <v>4.5958148157211649E-139</v>
      </c>
      <c r="EE212">
        <f t="shared" ca="1" si="345"/>
        <v>2.4211922868074452E-127</v>
      </c>
      <c r="EF212">
        <f t="shared" ca="1" si="345"/>
        <v>1.185061148989888E-116</v>
      </c>
      <c r="EG212">
        <f t="shared" ca="1" si="334"/>
        <v>7.2421009074325421E-107</v>
      </c>
      <c r="EH212">
        <f t="shared" ca="1" si="334"/>
        <v>7.0344552242027103E-98</v>
      </c>
      <c r="EI212">
        <f t="shared" ca="1" si="334"/>
        <v>1.3259011585002496E-89</v>
      </c>
      <c r="EJ212">
        <f t="shared" ca="1" si="334"/>
        <v>5.7298843257937445E-82</v>
      </c>
      <c r="EK212">
        <f t="shared" ca="1" si="334"/>
        <v>6.535155666921247E-75</v>
      </c>
      <c r="EL212">
        <f t="shared" ca="1" si="334"/>
        <v>2.2174196028834587E-68</v>
      </c>
      <c r="EM212">
        <f t="shared" ca="1" si="334"/>
        <v>2.4802924557989107E-62</v>
      </c>
      <c r="EN212">
        <f t="shared" ca="1" si="334"/>
        <v>9.9928667265015028E-57</v>
      </c>
      <c r="EO212">
        <f t="shared" ca="1" si="334"/>
        <v>1.56602816004406E-51</v>
      </c>
      <c r="EP212">
        <f t="shared" ca="1" si="334"/>
        <v>1.0208544127236817E-46</v>
      </c>
      <c r="EQ212">
        <f t="shared" ca="1" si="334"/>
        <v>2.9357392647105902E-42</v>
      </c>
      <c r="ER212">
        <f t="shared" ca="1" si="334"/>
        <v>3.9222202749765332E-38</v>
      </c>
      <c r="ES212">
        <f t="shared" ca="1" si="334"/>
        <v>2.5483095614642943E-34</v>
      </c>
      <c r="ET212">
        <f t="shared" ca="1" si="334"/>
        <v>8.3840892454270487E-31</v>
      </c>
      <c r="EU212">
        <f t="shared" ca="1" si="334"/>
        <v>1.4479436953166293E-27</v>
      </c>
      <c r="EV212">
        <f t="shared" ca="1" si="347"/>
        <v>1.3552742081096045E-24</v>
      </c>
      <c r="EW212">
        <f t="shared" ca="1" si="347"/>
        <v>7.073873267754593E-22</v>
      </c>
      <c r="EX212">
        <f t="shared" ca="1" si="347"/>
        <v>2.1119297746149728E-19</v>
      </c>
      <c r="EY212">
        <f t="shared" ca="1" si="347"/>
        <v>3.6892854543981985E-17</v>
      </c>
      <c r="EZ212">
        <f t="shared" ca="1" si="347"/>
        <v>3.8479653594783241E-15</v>
      </c>
      <c r="FA212">
        <f t="shared" ca="1" si="347"/>
        <v>2.4399227642122065E-13</v>
      </c>
      <c r="FB212">
        <f t="shared" ca="1" si="347"/>
        <v>9.5574728317476157E-12</v>
      </c>
      <c r="FC212">
        <f t="shared" ca="1" si="347"/>
        <v>2.3459175493650683E-10</v>
      </c>
      <c r="FD212">
        <f t="shared" ca="1" si="347"/>
        <v>3.6538226225333715E-9</v>
      </c>
      <c r="FE212">
        <f t="shared" ca="1" si="347"/>
        <v>3.6513112154001998E-8</v>
      </c>
      <c r="FF212">
        <f t="shared" ca="1" si="347"/>
        <v>2.3637795419847768E-7</v>
      </c>
      <c r="FG212">
        <f t="shared" ca="1" si="347"/>
        <v>9.9963667483028475E-7</v>
      </c>
      <c r="FH212">
        <f t="shared" ca="1" si="347"/>
        <v>2.7812541299885077E-6</v>
      </c>
      <c r="FI212">
        <f t="shared" ca="1" si="347"/>
        <v>5.121348320934027E-6</v>
      </c>
      <c r="FJ212">
        <f t="shared" ca="1" si="347"/>
        <v>6.27155829251889E-6</v>
      </c>
      <c r="FK212">
        <f t="shared" ca="1" si="347"/>
        <v>5.126927804183046E-6</v>
      </c>
      <c r="FL212">
        <f t="shared" ca="1" si="346"/>
        <v>2.8056235225711855E-6</v>
      </c>
      <c r="FM212">
        <f t="shared" ca="1" si="346"/>
        <v>1.0295818089834825E-6</v>
      </c>
      <c r="FN212">
        <f t="shared" ca="1" si="346"/>
        <v>2.5357002253553985E-7</v>
      </c>
      <c r="FO212">
        <f t="shared" ca="1" si="346"/>
        <v>4.1905340954823501E-8</v>
      </c>
      <c r="FP212">
        <f t="shared" ca="1" si="346"/>
        <v>4.6418200734692796E-9</v>
      </c>
      <c r="FQ212">
        <f t="shared" ca="1" si="346"/>
        <v>3.4391430044121724E-10</v>
      </c>
      <c r="FR212">
        <f t="shared" ca="1" si="346"/>
        <v>1.6991363366835107E-11</v>
      </c>
      <c r="FS212">
        <f t="shared" ca="1" si="346"/>
        <v>5.5752505310937719E-13</v>
      </c>
      <c r="FT212">
        <f t="shared" ca="1" si="346"/>
        <v>1.2088095749777219E-14</v>
      </c>
      <c r="FU212">
        <f t="shared" ca="1" si="346"/>
        <v>1.7212710432803241E-16</v>
      </c>
      <c r="FV212">
        <f t="shared" ca="1" si="346"/>
        <v>1.5980879025753522E-18</v>
      </c>
      <c r="FW212">
        <f t="shared" ca="1" si="346"/>
        <v>9.5933847981166677E-21</v>
      </c>
      <c r="FX212">
        <f t="shared" ca="1" si="346"/>
        <v>3.6880047977688045E-23</v>
      </c>
      <c r="FY212">
        <f t="shared" ca="1" si="346"/>
        <v>8.9809637937778347E-26</v>
      </c>
      <c r="FZ212">
        <f t="shared" ca="1" si="346"/>
        <v>1.3684365392424343E-28</v>
      </c>
      <c r="GA212">
        <f t="shared" ca="1" si="333"/>
        <v>1.2867774928254879E-31</v>
      </c>
      <c r="GB212">
        <f t="shared" ca="1" si="333"/>
        <v>7.3529317269135885E-35</v>
      </c>
      <c r="GC212">
        <f t="shared" ca="1" si="333"/>
        <v>2.5097401434727501E-38</v>
      </c>
      <c r="GD212">
        <f t="shared" ca="1" si="333"/>
        <v>5.0199561608388913E-42</v>
      </c>
      <c r="GE212">
        <f t="shared" ca="1" si="333"/>
        <v>5.760237758118824E-46</v>
      </c>
      <c r="GF212">
        <f t="shared" ca="1" si="333"/>
        <v>3.7033366293694051E-50</v>
      </c>
      <c r="GG212">
        <f t="shared" ca="1" si="333"/>
        <v>1.2994627548850622E-54</v>
      </c>
      <c r="GH212">
        <f t="shared" ca="1" si="333"/>
        <v>2.4170602887687903E-59</v>
      </c>
      <c r="GI212">
        <f t="shared" ca="1" si="333"/>
        <v>2.3071357285511169E-64</v>
      </c>
      <c r="GJ212">
        <f t="shared" ca="1" si="333"/>
        <v>1.0899857257818287E-69</v>
      </c>
      <c r="GK212">
        <f t="shared" ca="1" si="333"/>
        <v>2.4479676530538928E-75</v>
      </c>
      <c r="GL212">
        <f t="shared" ca="1" si="333"/>
        <v>2.498172274944151E-81</v>
      </c>
      <c r="GM212">
        <f t="shared" ca="1" si="333"/>
        <v>1.1012357595041144E-87</v>
      </c>
      <c r="GN212">
        <f t="shared" ca="1" si="333"/>
        <v>1.9807895603846227E-94</v>
      </c>
      <c r="GO212">
        <f t="shared" ca="1" si="333"/>
        <v>1.3632154837566517E-101</v>
      </c>
      <c r="GP212">
        <f t="shared" ref="GP212:HE227" ca="1" si="358">_xlfn.BINOM.DIST($R212,$C212,GP$1,FALSE)*$F212*$B212</f>
        <v>3.337345579499675E-109</v>
      </c>
      <c r="GQ212">
        <f t="shared" ca="1" si="358"/>
        <v>2.6749194306027726E-117</v>
      </c>
      <c r="GR212">
        <f t="shared" ca="1" si="358"/>
        <v>6.383637641322109E-126</v>
      </c>
      <c r="GS212">
        <f t="shared" ca="1" si="358"/>
        <v>4.0668373558408842E-135</v>
      </c>
      <c r="GT212">
        <f t="shared" ca="1" si="358"/>
        <v>6.0954259831174795E-145</v>
      </c>
      <c r="GU212">
        <f t="shared" ca="1" si="358"/>
        <v>1.8551388568104771E-155</v>
      </c>
      <c r="GV212">
        <f t="shared" ca="1" si="358"/>
        <v>9.6452473572544803E-167</v>
      </c>
      <c r="GW212">
        <f t="shared" ca="1" si="358"/>
        <v>6.9812667289736355E-179</v>
      </c>
      <c r="GX212">
        <f t="shared" ca="1" si="358"/>
        <v>5.5077484203965984E-192</v>
      </c>
      <c r="GY212">
        <f t="shared" ca="1" si="358"/>
        <v>3.5236091183473223E-206</v>
      </c>
      <c r="GZ212">
        <f t="shared" ca="1" si="358"/>
        <v>1.2728361160208924E-221</v>
      </c>
      <c r="HA212">
        <f t="shared" ca="1" si="358"/>
        <v>1.6563527622746482E-238</v>
      </c>
      <c r="HB212">
        <f t="shared" ca="1" si="358"/>
        <v>4.40296131568134E-257</v>
      </c>
      <c r="HC212">
        <f t="shared" ca="1" si="358"/>
        <v>1.1518456598726278E-277</v>
      </c>
      <c r="HD212">
        <f t="shared" ca="1" si="358"/>
        <v>1.1331092337943922E-300</v>
      </c>
      <c r="HE212">
        <f t="shared" ca="1" si="358"/>
        <v>0</v>
      </c>
      <c r="HF212">
        <f t="shared" ca="1" si="331"/>
        <v>0</v>
      </c>
      <c r="HG212">
        <f t="shared" ca="1" si="331"/>
        <v>0</v>
      </c>
      <c r="HH212">
        <f t="shared" ca="1" si="331"/>
        <v>0</v>
      </c>
      <c r="HI212">
        <f t="shared" ca="1" si="331"/>
        <v>0</v>
      </c>
      <c r="HJ212">
        <f t="shared" ca="1" si="331"/>
        <v>0</v>
      </c>
      <c r="HK212">
        <f t="shared" ca="1" si="331"/>
        <v>0</v>
      </c>
      <c r="HL212">
        <f t="shared" ca="1" si="331"/>
        <v>0</v>
      </c>
    </row>
    <row r="213" spans="1:220" x14ac:dyDescent="0.25">
      <c r="A213" s="6">
        <v>45278</v>
      </c>
      <c r="B213">
        <f t="shared" ca="1" si="321"/>
        <v>3.4526698300124388E-4</v>
      </c>
      <c r="C213">
        <v>1647</v>
      </c>
      <c r="D213">
        <f t="shared" si="322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323"/>
        <v>1</v>
      </c>
      <c r="J213">
        <f t="shared" si="324"/>
        <v>0</v>
      </c>
      <c r="K213">
        <f t="shared" ca="1" si="325"/>
        <v>3.2313680535384613E-4</v>
      </c>
      <c r="L213">
        <f t="shared" ca="1" si="326"/>
        <v>0</v>
      </c>
      <c r="M213">
        <f t="shared" si="327"/>
        <v>1.0217391304347827</v>
      </c>
      <c r="Q213">
        <f t="shared" si="329"/>
        <v>774.08999999999992</v>
      </c>
      <c r="R213">
        <f t="shared" si="330"/>
        <v>757.62</v>
      </c>
      <c r="S213">
        <f t="shared" ca="1" si="348"/>
        <v>0</v>
      </c>
      <c r="T213">
        <f t="shared" ca="1" si="348"/>
        <v>0</v>
      </c>
      <c r="U213">
        <f t="shared" ca="1" si="348"/>
        <v>0</v>
      </c>
      <c r="V213">
        <f t="shared" ca="1" si="348"/>
        <v>0</v>
      </c>
      <c r="W213">
        <f t="shared" ca="1" si="348"/>
        <v>0</v>
      </c>
      <c r="X213">
        <f t="shared" ca="1" si="348"/>
        <v>0</v>
      </c>
      <c r="Y213">
        <f t="shared" ca="1" si="348"/>
        <v>0</v>
      </c>
      <c r="Z213">
        <f t="shared" ca="1" si="348"/>
        <v>0</v>
      </c>
      <c r="AA213">
        <f t="shared" ca="1" si="348"/>
        <v>0</v>
      </c>
      <c r="AB213">
        <f t="shared" ca="1" si="348"/>
        <v>0</v>
      </c>
      <c r="AC213">
        <f t="shared" ca="1" si="349"/>
        <v>0</v>
      </c>
      <c r="AD213">
        <f t="shared" ca="1" si="349"/>
        <v>1.1695312278897986E-297</v>
      </c>
      <c r="AE213">
        <f t="shared" ca="1" si="349"/>
        <v>1.077097299352476E-272</v>
      </c>
      <c r="AF213">
        <f t="shared" ca="1" si="349"/>
        <v>4.0277261117914044E-250</v>
      </c>
      <c r="AG213">
        <f t="shared" ca="1" si="349"/>
        <v>1.3578295617269197E-229</v>
      </c>
      <c r="AH213">
        <f t="shared" ca="1" si="349"/>
        <v>7.7616555706488626E-211</v>
      </c>
      <c r="AI213">
        <f t="shared" ca="1" si="349"/>
        <v>1.2510682907540866E-193</v>
      </c>
      <c r="AJ213">
        <f t="shared" ca="1" si="349"/>
        <v>8.6146472761602121E-178</v>
      </c>
      <c r="AK213">
        <f t="shared" ca="1" si="349"/>
        <v>3.5728089195877536E-163</v>
      </c>
      <c r="AL213">
        <f t="shared" ca="1" si="349"/>
        <v>1.1893408275837059E-149</v>
      </c>
      <c r="AM213">
        <f t="shared" ca="1" si="350"/>
        <v>4.0492351383089227E-137</v>
      </c>
      <c r="AN213">
        <f t="shared" ca="1" si="350"/>
        <v>1.7329360230391864E-125</v>
      </c>
      <c r="AO213">
        <f t="shared" ca="1" si="350"/>
        <v>1.1126045052434911E-114</v>
      </c>
      <c r="AP213">
        <f t="shared" ca="1" si="350"/>
        <v>1.248377297636302E-104</v>
      </c>
      <c r="AQ213">
        <f t="shared" ca="1" si="350"/>
        <v>2.7948908696141622E-95</v>
      </c>
      <c r="AR213">
        <f t="shared" ca="1" si="350"/>
        <v>1.4016751120002695E-86</v>
      </c>
      <c r="AS213">
        <f t="shared" ca="1" si="350"/>
        <v>1.7428514158231827E-78</v>
      </c>
      <c r="AT213">
        <f t="shared" ca="1" si="350"/>
        <v>5.8750024658304445E-71</v>
      </c>
      <c r="AU213">
        <f t="shared" ca="1" si="350"/>
        <v>5.8100965900303962E-64</v>
      </c>
      <c r="AV213">
        <f t="shared" ca="1" si="350"/>
        <v>1.8079504118729731E-57</v>
      </c>
      <c r="AW213">
        <f t="shared" ca="1" si="351"/>
        <v>1.8838130211737953E-51</v>
      </c>
      <c r="AX213">
        <f t="shared" ca="1" si="351"/>
        <v>6.9471223947040847E-46</v>
      </c>
      <c r="AY213">
        <f t="shared" ca="1" si="351"/>
        <v>9.5271218800083564E-41</v>
      </c>
      <c r="AZ213">
        <f t="shared" ca="1" si="351"/>
        <v>5.0779676793682191E-36</v>
      </c>
      <c r="BA213">
        <f t="shared" ca="1" si="351"/>
        <v>1.0942970482655873E-31</v>
      </c>
      <c r="BB213">
        <f t="shared" ca="1" si="351"/>
        <v>9.8769847980965036E-28</v>
      </c>
      <c r="BC213">
        <f t="shared" ca="1" si="351"/>
        <v>3.8534576537991727E-24</v>
      </c>
      <c r="BD213">
        <f t="shared" ca="1" si="351"/>
        <v>6.6839287212159448E-21</v>
      </c>
      <c r="BE213">
        <f t="shared" ca="1" si="351"/>
        <v>5.285017411095114E-18</v>
      </c>
      <c r="BF213">
        <f t="shared" ca="1" si="351"/>
        <v>1.9478230996529832E-15</v>
      </c>
      <c r="BG213">
        <f t="shared" ca="1" si="352"/>
        <v>3.4124993849469741E-13</v>
      </c>
      <c r="BH213">
        <f t="shared" ca="1" si="352"/>
        <v>2.8914053061350016E-11</v>
      </c>
      <c r="BI213">
        <f t="shared" ca="1" si="352"/>
        <v>1.2027818263559804E-9</v>
      </c>
      <c r="BJ213">
        <f t="shared" ca="1" si="352"/>
        <v>2.4884638132129339E-8</v>
      </c>
      <c r="BK213">
        <f t="shared" ca="1" si="352"/>
        <v>2.5889095988268197E-7</v>
      </c>
      <c r="BL213">
        <f t="shared" ca="1" si="352"/>
        <v>1.3668199200966584E-6</v>
      </c>
      <c r="BM213">
        <f t="shared" ca="1" si="352"/>
        <v>3.6890263387915546E-6</v>
      </c>
      <c r="BN213">
        <f t="shared" ca="1" si="352"/>
        <v>5.1188677899620238E-6</v>
      </c>
      <c r="BO213">
        <f t="shared" ca="1" si="352"/>
        <v>3.6663542997734182E-6</v>
      </c>
      <c r="BP213">
        <f t="shared" ca="1" si="352"/>
        <v>1.3587119171420186E-6</v>
      </c>
      <c r="BQ213">
        <f t="shared" ca="1" si="353"/>
        <v>2.607323088416277E-7</v>
      </c>
      <c r="BR213">
        <f t="shared" ca="1" si="353"/>
        <v>2.5887605018094695E-8</v>
      </c>
      <c r="BS213">
        <f t="shared" ca="1" si="353"/>
        <v>1.3267402697925099E-9</v>
      </c>
      <c r="BT213">
        <f t="shared" ca="1" si="353"/>
        <v>3.495833645529167E-11</v>
      </c>
      <c r="BU213">
        <f t="shared" ca="1" si="353"/>
        <v>4.7092838701924426E-13</v>
      </c>
      <c r="BV213">
        <f t="shared" ca="1" si="353"/>
        <v>3.2199112646183989E-15</v>
      </c>
      <c r="BW213">
        <f t="shared" ca="1" si="353"/>
        <v>1.1074322949257646E-17</v>
      </c>
      <c r="BX213">
        <f t="shared" ca="1" si="353"/>
        <v>1.8953862271659026E-20</v>
      </c>
      <c r="BY213">
        <f t="shared" ca="1" si="353"/>
        <v>1.5940254246245645E-23</v>
      </c>
      <c r="BZ213">
        <f t="shared" ca="1" si="353"/>
        <v>6.4917477539994762E-27</v>
      </c>
      <c r="CA213">
        <f t="shared" ca="1" si="354"/>
        <v>1.259035382682416E-30</v>
      </c>
      <c r="CB213">
        <f t="shared" ca="1" si="354"/>
        <v>1.1410165440655083E-34</v>
      </c>
      <c r="CC213">
        <f t="shared" ca="1" si="354"/>
        <v>4.7298266844893824E-39</v>
      </c>
      <c r="CD213">
        <f t="shared" ca="1" si="354"/>
        <v>8.7556440303378002E-44</v>
      </c>
      <c r="CE213">
        <f t="shared" ca="1" si="354"/>
        <v>7.0466182194236465E-49</v>
      </c>
      <c r="CF213">
        <f t="shared" ca="1" si="354"/>
        <v>2.392976691110002E-54</v>
      </c>
      <c r="CG213">
        <f t="shared" ca="1" si="354"/>
        <v>3.3166404743059838E-60</v>
      </c>
      <c r="CH213">
        <f t="shared" ca="1" si="354"/>
        <v>1.8078588219634917E-66</v>
      </c>
      <c r="CI213">
        <f t="shared" ca="1" si="354"/>
        <v>3.7190088934859834E-73</v>
      </c>
      <c r="CJ213">
        <f t="shared" ca="1" si="354"/>
        <v>2.7577357996635082E-80</v>
      </c>
      <c r="CK213">
        <f t="shared" ca="1" si="355"/>
        <v>7.0038373241111378E-88</v>
      </c>
      <c r="CL213">
        <f t="shared" ca="1" si="355"/>
        <v>5.7545555049729819E-96</v>
      </c>
      <c r="CM213">
        <f t="shared" ca="1" si="355"/>
        <v>1.4351963082537577E-104</v>
      </c>
      <c r="CN213">
        <f t="shared" ca="1" si="355"/>
        <v>1.0117135184285961E-113</v>
      </c>
      <c r="CO213">
        <f t="shared" ca="1" si="355"/>
        <v>1.8607222863120462E-123</v>
      </c>
      <c r="CP213">
        <f t="shared" ca="1" si="355"/>
        <v>8.1591166995860537E-134</v>
      </c>
      <c r="CQ213">
        <f t="shared" ca="1" si="355"/>
        <v>7.7042816039799025E-145</v>
      </c>
      <c r="CR213">
        <f t="shared" ca="1" si="355"/>
        <v>1.3957892072142988E-156</v>
      </c>
      <c r="CS213">
        <f t="shared" ca="1" si="355"/>
        <v>4.2542259190951527E-169</v>
      </c>
      <c r="CT213">
        <f t="shared" ca="1" si="355"/>
        <v>1.8767683485853308E-182</v>
      </c>
      <c r="CU213">
        <f t="shared" ca="1" si="356"/>
        <v>1.0079380851720822E-196</v>
      </c>
      <c r="CV213">
        <f t="shared" ca="1" si="356"/>
        <v>5.3938138350246324E-212</v>
      </c>
      <c r="CW213">
        <f t="shared" ca="1" si="356"/>
        <v>2.27727988034355E-228</v>
      </c>
      <c r="CX213">
        <f t="shared" ca="1" si="356"/>
        <v>5.7669949528142917E-246</v>
      </c>
      <c r="CY213">
        <f t="shared" ca="1" si="356"/>
        <v>6.3315491062755404E-265</v>
      </c>
      <c r="CZ213">
        <f t="shared" ca="1" si="356"/>
        <v>2.0441622672664372E-285</v>
      </c>
      <c r="DA213">
        <f t="shared" ca="1" si="356"/>
        <v>1.2138754234540535E-307</v>
      </c>
      <c r="DB213">
        <f t="shared" ca="1" si="356"/>
        <v>0</v>
      </c>
      <c r="DC213">
        <f t="shared" ca="1" si="356"/>
        <v>0</v>
      </c>
      <c r="DD213">
        <f t="shared" ca="1" si="356"/>
        <v>0</v>
      </c>
      <c r="DE213">
        <f t="shared" ca="1" si="357"/>
        <v>0</v>
      </c>
      <c r="DF213">
        <f t="shared" ca="1" si="357"/>
        <v>0</v>
      </c>
      <c r="DG213">
        <f t="shared" ca="1" si="357"/>
        <v>0</v>
      </c>
      <c r="DH213">
        <f t="shared" ca="1" si="357"/>
        <v>0</v>
      </c>
      <c r="DI213">
        <f t="shared" ca="1" si="357"/>
        <v>0</v>
      </c>
      <c r="DJ213">
        <f t="shared" ca="1" si="357"/>
        <v>0</v>
      </c>
      <c r="DK213">
        <f t="shared" ca="1" si="357"/>
        <v>0</v>
      </c>
      <c r="DL213">
        <f t="shared" ca="1" si="357"/>
        <v>0</v>
      </c>
      <c r="DM213">
        <f t="shared" ca="1" si="357"/>
        <v>0</v>
      </c>
      <c r="DN213">
        <f t="shared" ca="1" si="357"/>
        <v>0</v>
      </c>
      <c r="DQ213">
        <f t="shared" ca="1" si="345"/>
        <v>0</v>
      </c>
      <c r="DR213">
        <f t="shared" ca="1" si="345"/>
        <v>0</v>
      </c>
      <c r="DS213">
        <f t="shared" ca="1" si="345"/>
        <v>0</v>
      </c>
      <c r="DT213">
        <f t="shared" ca="1" si="345"/>
        <v>0</v>
      </c>
      <c r="DU213">
        <f t="shared" ca="1" si="345"/>
        <v>0</v>
      </c>
      <c r="DV213">
        <f t="shared" ca="1" si="345"/>
        <v>0</v>
      </c>
      <c r="DW213">
        <f t="shared" ca="1" si="345"/>
        <v>0</v>
      </c>
      <c r="DX213">
        <f t="shared" ca="1" si="345"/>
        <v>0</v>
      </c>
      <c r="DY213">
        <f t="shared" ca="1" si="345"/>
        <v>0</v>
      </c>
      <c r="DZ213">
        <f t="shared" ca="1" si="345"/>
        <v>0</v>
      </c>
      <c r="EA213">
        <f t="shared" ca="1" si="345"/>
        <v>0</v>
      </c>
      <c r="EB213">
        <f t="shared" ca="1" si="345"/>
        <v>2.9030352994765982E-283</v>
      </c>
      <c r="EC213">
        <f t="shared" ca="1" si="345"/>
        <v>5.0264944761380216E-259</v>
      </c>
      <c r="ED213">
        <f t="shared" ca="1" si="345"/>
        <v>3.9695041906262991E-237</v>
      </c>
      <c r="EE213">
        <f t="shared" ca="1" si="345"/>
        <v>3.1190932089406077E-217</v>
      </c>
      <c r="EF213">
        <f t="shared" ca="1" si="345"/>
        <v>4.5228348384848865E-199</v>
      </c>
      <c r="EG213">
        <f t="shared" ca="1" si="334"/>
        <v>1.9901013922480537E-182</v>
      </c>
      <c r="EH213">
        <f t="shared" ca="1" si="334"/>
        <v>3.9885903664797329E-167</v>
      </c>
      <c r="EI213">
        <f t="shared" ca="1" si="334"/>
        <v>5.0944666391628739E-153</v>
      </c>
      <c r="EJ213">
        <f t="shared" ca="1" si="334"/>
        <v>5.4906841430043493E-140</v>
      </c>
      <c r="EK213">
        <f t="shared" ca="1" si="334"/>
        <v>6.3281807950331718E-128</v>
      </c>
      <c r="EL213">
        <f t="shared" ca="1" si="334"/>
        <v>9.5411582688631559E-117</v>
      </c>
      <c r="EM213">
        <f t="shared" ca="1" si="334"/>
        <v>2.2369151704972514E-106</v>
      </c>
      <c r="EN213">
        <f t="shared" ca="1" si="334"/>
        <v>9.4667521454257987E-97</v>
      </c>
      <c r="EO213">
        <f t="shared" ca="1" si="334"/>
        <v>8.2317248130466421E-88</v>
      </c>
      <c r="EP213">
        <f t="shared" ca="1" si="334"/>
        <v>1.6466250623137235E-79</v>
      </c>
      <c r="EQ213">
        <f t="shared" ca="1" si="334"/>
        <v>8.3664016936083213E-72</v>
      </c>
      <c r="ER213">
        <f t="shared" ca="1" si="334"/>
        <v>1.1781449159559163E-64</v>
      </c>
      <c r="ES213">
        <f t="shared" ca="1" si="334"/>
        <v>4.966326727982698E-58</v>
      </c>
      <c r="ET213">
        <f t="shared" ca="1" si="334"/>
        <v>6.709629004799416E-52</v>
      </c>
      <c r="EU213">
        <f t="shared" ca="1" si="334"/>
        <v>3.0869470019883298E-46</v>
      </c>
      <c r="EV213">
        <f t="shared" ca="1" si="347"/>
        <v>5.104776432916827E-41</v>
      </c>
      <c r="EW213">
        <f t="shared" ca="1" si="347"/>
        <v>3.1838282700789722E-36</v>
      </c>
      <c r="EX213">
        <f t="shared" ca="1" si="347"/>
        <v>7.8182693649280765E-32</v>
      </c>
      <c r="EY213">
        <f t="shared" ca="1" si="347"/>
        <v>7.8546451773654781E-28</v>
      </c>
      <c r="EZ213">
        <f t="shared" ca="1" si="347"/>
        <v>3.3410326765527331E-24</v>
      </c>
      <c r="FA213">
        <f t="shared" ca="1" si="347"/>
        <v>6.2037410894107712E-21</v>
      </c>
      <c r="FB213">
        <f t="shared" ca="1" si="347"/>
        <v>5.1674688855336874E-18</v>
      </c>
      <c r="FC213">
        <f t="shared" ca="1" si="347"/>
        <v>1.9781992382543713E-15</v>
      </c>
      <c r="FD213">
        <f t="shared" ca="1" si="347"/>
        <v>3.5558580579721465E-13</v>
      </c>
      <c r="FE213">
        <f t="shared" ca="1" si="347"/>
        <v>3.0585107735565662E-11</v>
      </c>
      <c r="FF213">
        <f t="shared" ca="1" si="347"/>
        <v>1.2798339789001346E-9</v>
      </c>
      <c r="FG213">
        <f t="shared" ca="1" si="347"/>
        <v>2.6430832359628894E-8</v>
      </c>
      <c r="FH213">
        <f t="shared" ca="1" si="347"/>
        <v>2.7272575969732528E-7</v>
      </c>
      <c r="FI213">
        <f t="shared" ca="1" si="347"/>
        <v>1.4207048841080413E-6</v>
      </c>
      <c r="FJ213">
        <f t="shared" ca="1" si="347"/>
        <v>3.7683420429822349E-6</v>
      </c>
      <c r="FK213">
        <f t="shared" ca="1" si="347"/>
        <v>5.1239934193333866E-6</v>
      </c>
      <c r="FL213">
        <f t="shared" ca="1" si="346"/>
        <v>3.5899313193044414E-6</v>
      </c>
      <c r="FM213">
        <f t="shared" ca="1" si="346"/>
        <v>1.3003979201387626E-6</v>
      </c>
      <c r="FN213">
        <f t="shared" ca="1" si="346"/>
        <v>2.4399057284796374E-7</v>
      </c>
      <c r="FO213">
        <f t="shared" ca="1" si="346"/>
        <v>2.3718153714424579E-8</v>
      </c>
      <c r="FP213">
        <f t="shared" ca="1" si="346"/>
        <v>1.1929390892894499E-9</v>
      </c>
      <c r="FQ213">
        <f t="shared" ca="1" si="346"/>
        <v>3.0953954062394113E-11</v>
      </c>
      <c r="FR213">
        <f t="shared" ca="1" si="346"/>
        <v>4.1248730649012189E-13</v>
      </c>
      <c r="FS213">
        <f t="shared" ca="1" si="346"/>
        <v>2.8056282156517976E-15</v>
      </c>
      <c r="FT213">
        <f t="shared" ca="1" si="346"/>
        <v>9.6644455844782647E-18</v>
      </c>
      <c r="FU213">
        <f t="shared" ca="1" si="346"/>
        <v>1.6699453326925846E-20</v>
      </c>
      <c r="FV213">
        <f t="shared" ca="1" si="346"/>
        <v>1.4311163645651611E-23</v>
      </c>
      <c r="FW213">
        <f t="shared" ca="1" si="346"/>
        <v>6.0026541155664119E-27</v>
      </c>
      <c r="FX213">
        <f t="shared" ca="1" si="346"/>
        <v>1.2136376240881557E-30</v>
      </c>
      <c r="FY213">
        <f t="shared" ca="1" si="346"/>
        <v>1.1624453919018485E-34</v>
      </c>
      <c r="FZ213">
        <f t="shared" ca="1" si="346"/>
        <v>5.1721259799566273E-39</v>
      </c>
      <c r="GA213">
        <f t="shared" ref="GA213:GP228" ca="1" si="359">_xlfn.BINOM.DIST($R213,$C213,GA$1,FALSE)*$F213*$B213</f>
        <v>1.0456676612613001E-43</v>
      </c>
      <c r="GB213">
        <f t="shared" ca="1" si="359"/>
        <v>9.3716075571169798E-49</v>
      </c>
      <c r="GC213">
        <f t="shared" ca="1" si="359"/>
        <v>3.6220106804370173E-54</v>
      </c>
      <c r="GD213">
        <f t="shared" ca="1" si="359"/>
        <v>5.854019817492707E-60</v>
      </c>
      <c r="GE213">
        <f t="shared" ca="1" si="359"/>
        <v>3.8236586167113161E-66</v>
      </c>
      <c r="GF213">
        <f t="shared" ca="1" si="359"/>
        <v>9.7166346590693729E-73</v>
      </c>
      <c r="GG213">
        <f t="shared" ca="1" si="359"/>
        <v>9.2089764267436108E-80</v>
      </c>
      <c r="GH213">
        <f t="shared" ca="1" si="359"/>
        <v>3.105653063639998E-87</v>
      </c>
      <c r="GI213">
        <f t="shared" ca="1" si="359"/>
        <v>3.5368507142696099E-95</v>
      </c>
      <c r="GJ213">
        <f t="shared" ca="1" si="359"/>
        <v>1.2831335137803902E-103</v>
      </c>
      <c r="GK213">
        <f t="shared" ca="1" si="359"/>
        <v>1.3894132333728129E-112</v>
      </c>
      <c r="GL213">
        <f t="shared" ca="1" si="359"/>
        <v>4.1748314899293253E-122</v>
      </c>
      <c r="GM213">
        <f t="shared" ca="1" si="359"/>
        <v>3.2075635403004011E-132</v>
      </c>
      <c r="GN213">
        <f t="shared" ca="1" si="359"/>
        <v>5.7473526217070981E-143</v>
      </c>
      <c r="GO213">
        <f t="shared" ca="1" si="359"/>
        <v>2.1646028095755351E-154</v>
      </c>
      <c r="GP213">
        <f t="shared" ca="1" si="359"/>
        <v>1.5231292177398969E-166</v>
      </c>
      <c r="GQ213">
        <f t="shared" ca="1" si="358"/>
        <v>1.7509909699206046E-179</v>
      </c>
      <c r="GR213">
        <f t="shared" ca="1" si="358"/>
        <v>2.8207471497231586E-193</v>
      </c>
      <c r="GS213">
        <f t="shared" ca="1" si="358"/>
        <v>5.3370347649335434E-208</v>
      </c>
      <c r="GT213">
        <f t="shared" ca="1" si="358"/>
        <v>9.668250117570235E-224</v>
      </c>
      <c r="GU213">
        <f t="shared" ca="1" si="358"/>
        <v>1.321598491721623E-240</v>
      </c>
      <c r="GV213">
        <f t="shared" ca="1" si="358"/>
        <v>1.0307176032645372E-258</v>
      </c>
      <c r="GW213">
        <f t="shared" ca="1" si="358"/>
        <v>3.2937289008505748E-278</v>
      </c>
      <c r="GX213">
        <f t="shared" ca="1" si="358"/>
        <v>2.9028932344072574E-299</v>
      </c>
      <c r="GY213">
        <f t="shared" ca="1" si="358"/>
        <v>0</v>
      </c>
      <c r="GZ213">
        <f t="shared" ca="1" si="358"/>
        <v>0</v>
      </c>
      <c r="HA213">
        <f t="shared" ca="1" si="358"/>
        <v>0</v>
      </c>
      <c r="HB213">
        <f t="shared" ca="1" si="358"/>
        <v>0</v>
      </c>
      <c r="HC213">
        <f t="shared" ca="1" si="358"/>
        <v>0</v>
      </c>
      <c r="HD213">
        <f t="shared" ca="1" si="358"/>
        <v>0</v>
      </c>
      <c r="HE213">
        <f t="shared" ca="1" si="358"/>
        <v>0</v>
      </c>
      <c r="HF213">
        <f t="shared" ca="1" si="331"/>
        <v>0</v>
      </c>
      <c r="HG213">
        <f t="shared" ca="1" si="331"/>
        <v>0</v>
      </c>
      <c r="HH213">
        <f t="shared" ca="1" si="331"/>
        <v>0</v>
      </c>
      <c r="HI213">
        <f t="shared" ca="1" si="331"/>
        <v>0</v>
      </c>
      <c r="HJ213">
        <f t="shared" ca="1" si="331"/>
        <v>0</v>
      </c>
      <c r="HK213">
        <f t="shared" ca="1" si="331"/>
        <v>0</v>
      </c>
      <c r="HL213">
        <f t="shared" ca="1" si="331"/>
        <v>0</v>
      </c>
    </row>
    <row r="214" spans="1:220" x14ac:dyDescent="0.25">
      <c r="A214" s="6">
        <v>45278</v>
      </c>
      <c r="B214">
        <f t="shared" ca="1" si="321"/>
        <v>3.4526698300124388E-4</v>
      </c>
      <c r="C214">
        <v>1647</v>
      </c>
      <c r="D214">
        <f t="shared" si="322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323"/>
        <v>0</v>
      </c>
      <c r="J214">
        <f t="shared" si="324"/>
        <v>1</v>
      </c>
      <c r="K214">
        <f t="shared" ca="1" si="325"/>
        <v>0</v>
      </c>
      <c r="L214">
        <f t="shared" ca="1" si="326"/>
        <v>3.3383164051922157E-4</v>
      </c>
      <c r="M214">
        <f t="shared" si="327"/>
        <v>1.0555555555555556</v>
      </c>
      <c r="Q214">
        <f t="shared" si="329"/>
        <v>592.91999999999996</v>
      </c>
      <c r="R214">
        <f t="shared" si="330"/>
        <v>625.86</v>
      </c>
      <c r="S214">
        <f t="shared" ca="1" si="348"/>
        <v>0</v>
      </c>
      <c r="T214">
        <f t="shared" ca="1" si="348"/>
        <v>0</v>
      </c>
      <c r="U214">
        <f t="shared" ca="1" si="348"/>
        <v>0</v>
      </c>
      <c r="V214">
        <f t="shared" ca="1" si="348"/>
        <v>0</v>
      </c>
      <c r="W214">
        <f t="shared" ca="1" si="348"/>
        <v>0</v>
      </c>
      <c r="X214">
        <f t="shared" ca="1" si="348"/>
        <v>0</v>
      </c>
      <c r="Y214">
        <f t="shared" ca="1" si="348"/>
        <v>1.5497077658201E-290</v>
      </c>
      <c r="Z214">
        <f t="shared" ca="1" si="348"/>
        <v>8.3632378332668466E-256</v>
      </c>
      <c r="AA214">
        <f t="shared" ca="1" si="348"/>
        <v>1.9964304414993724E-226</v>
      </c>
      <c r="AB214">
        <f t="shared" ca="1" si="348"/>
        <v>3.7588805197477037E-201</v>
      </c>
      <c r="AC214">
        <f t="shared" ca="1" si="349"/>
        <v>3.9872318798115468E-179</v>
      </c>
      <c r="AD214">
        <f t="shared" ca="1" si="349"/>
        <v>9.6772209867866981E-160</v>
      </c>
      <c r="AE214">
        <f t="shared" ca="1" si="349"/>
        <v>1.5112656567073836E-142</v>
      </c>
      <c r="AF214">
        <f t="shared" ca="1" si="349"/>
        <v>3.3273624626632914E-127</v>
      </c>
      <c r="AG214">
        <f t="shared" ca="1" si="349"/>
        <v>1.8988349556248907E-113</v>
      </c>
      <c r="AH214">
        <f t="shared" ca="1" si="349"/>
        <v>4.5479535885398804E-101</v>
      </c>
      <c r="AI214">
        <f t="shared" ca="1" si="349"/>
        <v>6.7375276757805645E-90</v>
      </c>
      <c r="AJ214">
        <f t="shared" ca="1" si="349"/>
        <v>8.4717464093362848E-80</v>
      </c>
      <c r="AK214">
        <f t="shared" ca="1" si="349"/>
        <v>1.1742520324095876E-70</v>
      </c>
      <c r="AL214">
        <f t="shared" ca="1" si="349"/>
        <v>2.2317765788456189E-62</v>
      </c>
      <c r="AM214">
        <f t="shared" ca="1" si="350"/>
        <v>6.9906529815905818E-55</v>
      </c>
      <c r="AN214">
        <f t="shared" ca="1" si="350"/>
        <v>4.219177810906741E-48</v>
      </c>
      <c r="AO214">
        <f t="shared" ca="1" si="350"/>
        <v>5.608631667409264E-42</v>
      </c>
      <c r="AP214">
        <f t="shared" ca="1" si="350"/>
        <v>1.8425446207982264E-36</v>
      </c>
      <c r="AQ214">
        <f t="shared" ca="1" si="350"/>
        <v>1.6527949760480101E-31</v>
      </c>
      <c r="AR214">
        <f t="shared" ca="1" si="350"/>
        <v>4.4151152701108724E-27</v>
      </c>
      <c r="AS214">
        <f t="shared" ca="1" si="350"/>
        <v>3.788875627289884E-23</v>
      </c>
      <c r="AT214">
        <f t="shared" ca="1" si="350"/>
        <v>1.1163229254681336E-19</v>
      </c>
      <c r="AU214">
        <f t="shared" ca="1" si="350"/>
        <v>1.1971879148133987E-16</v>
      </c>
      <c r="AV214">
        <f t="shared" ca="1" si="350"/>
        <v>4.9203578487050467E-14</v>
      </c>
      <c r="AW214">
        <f t="shared" ca="1" si="351"/>
        <v>8.1103396758897294E-12</v>
      </c>
      <c r="AX214">
        <f t="shared" ca="1" si="351"/>
        <v>5.5813275712734288E-10</v>
      </c>
      <c r="AY214">
        <f t="shared" ca="1" si="351"/>
        <v>1.661552640824788E-8</v>
      </c>
      <c r="AZ214">
        <f t="shared" ca="1" si="351"/>
        <v>2.2079706271886098E-7</v>
      </c>
      <c r="BA214">
        <f t="shared" ca="1" si="351"/>
        <v>1.346464539285416E-6</v>
      </c>
      <c r="BB214">
        <f t="shared" ca="1" si="351"/>
        <v>3.8609799659061533E-6</v>
      </c>
      <c r="BC214">
        <f t="shared" ca="1" si="351"/>
        <v>5.3183515551015918E-6</v>
      </c>
      <c r="BD214">
        <f t="shared" ca="1" si="351"/>
        <v>3.5852905444725637E-6</v>
      </c>
      <c r="BE214">
        <f t="shared" ca="1" si="351"/>
        <v>1.2021139926059255E-6</v>
      </c>
      <c r="BF214">
        <f t="shared" ca="1" si="351"/>
        <v>2.0325785148600392E-7</v>
      </c>
      <c r="BG214">
        <f t="shared" ca="1" si="352"/>
        <v>1.7535092268703578E-8</v>
      </c>
      <c r="BH214">
        <f t="shared" ca="1" si="352"/>
        <v>7.7936248163684254E-10</v>
      </c>
      <c r="BI214">
        <f t="shared" ca="1" si="352"/>
        <v>1.7986106432494943E-11</v>
      </c>
      <c r="BJ214">
        <f t="shared" ca="1" si="352"/>
        <v>2.168315489116953E-13</v>
      </c>
      <c r="BK214">
        <f t="shared" ca="1" si="352"/>
        <v>1.3714406119714391E-15</v>
      </c>
      <c r="BL214">
        <f t="shared" ca="1" si="352"/>
        <v>4.5632010733552172E-18</v>
      </c>
      <c r="BM214">
        <f t="shared" ca="1" si="352"/>
        <v>7.9960776569627363E-21</v>
      </c>
      <c r="BN214">
        <f t="shared" ca="1" si="352"/>
        <v>7.3756170796236104E-24</v>
      </c>
      <c r="BO214">
        <f t="shared" ca="1" si="352"/>
        <v>3.5740785710290487E-27</v>
      </c>
      <c r="BP214">
        <f t="shared" ca="1" si="352"/>
        <v>9.066490164636321E-31</v>
      </c>
      <c r="BQ214">
        <f t="shared" ca="1" si="353"/>
        <v>1.1979016854915931E-34</v>
      </c>
      <c r="BR214">
        <f t="shared" ca="1" si="353"/>
        <v>8.1890347609885795E-39</v>
      </c>
      <c r="BS214">
        <f t="shared" ca="1" si="353"/>
        <v>2.8728231884237853E-43</v>
      </c>
      <c r="BT214">
        <f t="shared" ca="1" si="353"/>
        <v>5.1212851812734586E-48</v>
      </c>
      <c r="BU214">
        <f t="shared" ca="1" si="353"/>
        <v>4.5860868373415597E-53</v>
      </c>
      <c r="BV214">
        <f t="shared" ca="1" si="353"/>
        <v>2.0358147102698658E-58</v>
      </c>
      <c r="BW214">
        <f t="shared" ca="1" si="353"/>
        <v>4.4127539783295881E-64</v>
      </c>
      <c r="BX214">
        <f t="shared" ca="1" si="353"/>
        <v>4.5915490609550154E-70</v>
      </c>
      <c r="BY214">
        <f t="shared" ca="1" si="353"/>
        <v>2.2500781047128931E-76</v>
      </c>
      <c r="BZ214">
        <f t="shared" ca="1" si="353"/>
        <v>5.0837450908053805E-83</v>
      </c>
      <c r="CA214">
        <f t="shared" ca="1" si="354"/>
        <v>5.1719594676044207E-90</v>
      </c>
      <c r="CB214">
        <f t="shared" ca="1" si="354"/>
        <v>2.3080582961819119E-97</v>
      </c>
      <c r="CC214">
        <f t="shared" ca="1" si="354"/>
        <v>4.3893341935443302E-105</v>
      </c>
      <c r="CD214">
        <f t="shared" ca="1" si="354"/>
        <v>3.4454678494811724E-113</v>
      </c>
      <c r="CE214">
        <f t="shared" ca="1" si="354"/>
        <v>1.0777224817234239E-121</v>
      </c>
      <c r="CF214">
        <f t="shared" ca="1" si="354"/>
        <v>1.2921649501585907E-130</v>
      </c>
      <c r="CG214">
        <f t="shared" ca="1" si="354"/>
        <v>5.6897260305943264E-140</v>
      </c>
      <c r="CH214">
        <f t="shared" ca="1" si="354"/>
        <v>8.7763473746481839E-150</v>
      </c>
      <c r="CI214">
        <f t="shared" ca="1" si="354"/>
        <v>4.5011914385372301E-160</v>
      </c>
      <c r="CJ214">
        <f t="shared" ca="1" si="354"/>
        <v>7.2455731634191289E-171</v>
      </c>
      <c r="CK214">
        <f t="shared" ca="1" si="355"/>
        <v>3.4338984858440838E-182</v>
      </c>
      <c r="CL214">
        <f t="shared" ca="1" si="355"/>
        <v>4.4632813038295061E-194</v>
      </c>
      <c r="CM214">
        <f t="shared" ca="1" si="355"/>
        <v>1.4702290102696859E-206</v>
      </c>
      <c r="CN214">
        <f t="shared" ca="1" si="355"/>
        <v>1.1239019212031578E-219</v>
      </c>
      <c r="CO214">
        <f t="shared" ca="1" si="355"/>
        <v>1.806692428469094E-233</v>
      </c>
      <c r="CP214">
        <f t="shared" ca="1" si="355"/>
        <v>5.4676551000819865E-248</v>
      </c>
      <c r="CQ214">
        <f t="shared" ca="1" si="355"/>
        <v>2.7499871882839739E-263</v>
      </c>
      <c r="CR214">
        <f t="shared" ca="1" si="355"/>
        <v>1.9961829196662607E-279</v>
      </c>
      <c r="CS214">
        <f t="shared" ca="1" si="355"/>
        <v>1.7813821439064115E-296</v>
      </c>
      <c r="CT214">
        <f t="shared" ca="1" si="355"/>
        <v>0</v>
      </c>
      <c r="CU214">
        <f t="shared" ca="1" si="356"/>
        <v>0</v>
      </c>
      <c r="CV214">
        <f t="shared" ca="1" si="356"/>
        <v>0</v>
      </c>
      <c r="CW214">
        <f t="shared" ca="1" si="356"/>
        <v>0</v>
      </c>
      <c r="CX214">
        <f t="shared" ca="1" si="356"/>
        <v>0</v>
      </c>
      <c r="CY214">
        <f t="shared" ca="1" si="356"/>
        <v>0</v>
      </c>
      <c r="CZ214">
        <f t="shared" ca="1" si="356"/>
        <v>0</v>
      </c>
      <c r="DA214">
        <f t="shared" ca="1" si="356"/>
        <v>0</v>
      </c>
      <c r="DB214">
        <f t="shared" ca="1" si="356"/>
        <v>0</v>
      </c>
      <c r="DC214">
        <f t="shared" ca="1" si="356"/>
        <v>0</v>
      </c>
      <c r="DD214">
        <f t="shared" ca="1" si="356"/>
        <v>0</v>
      </c>
      <c r="DE214">
        <f t="shared" ca="1" si="357"/>
        <v>0</v>
      </c>
      <c r="DF214">
        <f t="shared" ca="1" si="357"/>
        <v>0</v>
      </c>
      <c r="DG214">
        <f t="shared" ca="1" si="357"/>
        <v>0</v>
      </c>
      <c r="DH214">
        <f t="shared" ca="1" si="357"/>
        <v>0</v>
      </c>
      <c r="DI214">
        <f t="shared" ca="1" si="357"/>
        <v>0</v>
      </c>
      <c r="DJ214">
        <f t="shared" ca="1" si="357"/>
        <v>0</v>
      </c>
      <c r="DK214">
        <f t="shared" ca="1" si="357"/>
        <v>0</v>
      </c>
      <c r="DL214">
        <f t="shared" ca="1" si="357"/>
        <v>0</v>
      </c>
      <c r="DM214">
        <f t="shared" ca="1" si="357"/>
        <v>0</v>
      </c>
      <c r="DN214">
        <f t="shared" ca="1" si="357"/>
        <v>0</v>
      </c>
      <c r="DQ214">
        <f t="shared" ca="1" si="345"/>
        <v>0</v>
      </c>
      <c r="DR214">
        <f t="shared" ca="1" si="345"/>
        <v>0</v>
      </c>
      <c r="DS214">
        <f t="shared" ca="1" si="345"/>
        <v>0</v>
      </c>
      <c r="DT214">
        <f t="shared" ca="1" si="345"/>
        <v>0</v>
      </c>
      <c r="DU214">
        <f t="shared" ca="1" si="345"/>
        <v>0</v>
      </c>
      <c r="DV214">
        <f t="shared" ca="1" si="345"/>
        <v>0</v>
      </c>
      <c r="DW214">
        <f t="shared" ca="1" si="345"/>
        <v>0</v>
      </c>
      <c r="DX214">
        <f t="shared" ca="1" si="345"/>
        <v>3.2193275014122645E-285</v>
      </c>
      <c r="DY214">
        <f t="shared" ca="1" si="345"/>
        <v>9.0015675667552306E-254</v>
      </c>
      <c r="DZ214">
        <f t="shared" ca="1" si="345"/>
        <v>1.1851902778967077E-226</v>
      </c>
      <c r="EA214">
        <f t="shared" ca="1" si="345"/>
        <v>5.8581619756148273E-203</v>
      </c>
      <c r="EB214">
        <f t="shared" ca="1" si="345"/>
        <v>4.7745422807062055E-182</v>
      </c>
      <c r="EC214">
        <f t="shared" ca="1" si="345"/>
        <v>1.9119936509787406E-163</v>
      </c>
      <c r="ED214">
        <f t="shared" ca="1" si="345"/>
        <v>8.6136673655041115E-147</v>
      </c>
      <c r="EE214">
        <f t="shared" ca="1" si="345"/>
        <v>8.3053167132241576E-132</v>
      </c>
      <c r="EF214">
        <f t="shared" ca="1" si="345"/>
        <v>2.8516467003804571E-118</v>
      </c>
      <c r="EG214">
        <f t="shared" ca="1" si="334"/>
        <v>5.2521393920695294E-106</v>
      </c>
      <c r="EH214">
        <f t="shared" ca="1" si="334"/>
        <v>7.2494156052255057E-95</v>
      </c>
      <c r="EI214">
        <f t="shared" ca="1" si="334"/>
        <v>9.8852931814902442E-85</v>
      </c>
      <c r="EJ214">
        <f t="shared" ca="1" si="334"/>
        <v>1.6772840537196398E-75</v>
      </c>
      <c r="EK214">
        <f t="shared" ca="1" si="334"/>
        <v>4.3016069418788847E-67</v>
      </c>
      <c r="EL214">
        <f t="shared" ca="1" si="334"/>
        <v>1.9672666792043227E-59</v>
      </c>
      <c r="EM214">
        <f t="shared" ca="1" si="334"/>
        <v>1.8483158685433545E-52</v>
      </c>
      <c r="EN214">
        <f t="shared" ca="1" si="334"/>
        <v>4.0302813590343484E-46</v>
      </c>
      <c r="EO214">
        <f t="shared" ca="1" si="334"/>
        <v>2.2669091179783527E-40</v>
      </c>
      <c r="EP214">
        <f t="shared" ca="1" si="334"/>
        <v>3.6060632083056866E-35</v>
      </c>
      <c r="EQ214">
        <f t="shared" ca="1" si="334"/>
        <v>1.7582344104621502E-30</v>
      </c>
      <c r="ER214">
        <f t="shared" ca="1" si="334"/>
        <v>2.8198913221311405E-26</v>
      </c>
      <c r="ES214">
        <f t="shared" ca="1" si="334"/>
        <v>1.5830610743163783E-22</v>
      </c>
      <c r="ET214">
        <f t="shared" ca="1" si="334"/>
        <v>3.2862288673279111E-19</v>
      </c>
      <c r="EU214">
        <f t="shared" ca="1" si="334"/>
        <v>2.6478770955918692E-16</v>
      </c>
      <c r="EV214">
        <f t="shared" ca="1" si="347"/>
        <v>8.6446240038119408E-14</v>
      </c>
      <c r="EW214">
        <f t="shared" ca="1" si="347"/>
        <v>1.1878509908475092E-11</v>
      </c>
      <c r="EX214">
        <f t="shared" ca="1" si="347"/>
        <v>7.1052197202525994E-10</v>
      </c>
      <c r="EY214">
        <f t="shared" ca="1" si="347"/>
        <v>1.9060838593216106E-8</v>
      </c>
      <c r="EZ214">
        <f t="shared" ca="1" si="347"/>
        <v>2.3544796247889763E-7</v>
      </c>
      <c r="FA214">
        <f t="shared" ca="1" si="347"/>
        <v>1.3706075495562997E-6</v>
      </c>
      <c r="FB214">
        <f t="shared" ca="1" si="347"/>
        <v>3.8373888736993897E-6</v>
      </c>
      <c r="FC214">
        <f t="shared" ca="1" si="347"/>
        <v>5.2598248346004914E-6</v>
      </c>
      <c r="FD214">
        <f t="shared" ca="1" si="347"/>
        <v>3.5841609279155949E-6</v>
      </c>
      <c r="FE214">
        <f t="shared" ca="1" si="347"/>
        <v>1.2302381787651476E-6</v>
      </c>
      <c r="FF214">
        <f t="shared" ca="1" si="347"/>
        <v>2.150716052885895E-7</v>
      </c>
      <c r="FG214">
        <f t="shared" ca="1" si="347"/>
        <v>1.9325584972120748E-8</v>
      </c>
      <c r="FH214">
        <f t="shared" ca="1" si="347"/>
        <v>8.9909164746627119E-10</v>
      </c>
      <c r="FI214">
        <f t="shared" ca="1" si="347"/>
        <v>2.1777254812922328E-11</v>
      </c>
      <c r="FJ214">
        <f t="shared" ca="1" si="347"/>
        <v>2.7568078787127131E-13</v>
      </c>
      <c r="FK214">
        <f t="shared" ca="1" si="347"/>
        <v>1.8280331565661698E-15</v>
      </c>
      <c r="FL214">
        <f t="shared" ca="1" si="346"/>
        <v>6.3535531951223017E-18</v>
      </c>
      <c r="FM214">
        <f t="shared" ca="1" si="346"/>
        <v>1.1563978700527328E-20</v>
      </c>
      <c r="FN214">
        <f t="shared" ca="1" si="346"/>
        <v>1.0994784423172572E-23</v>
      </c>
      <c r="FO214">
        <f t="shared" ca="1" si="346"/>
        <v>5.4389350168708883E-27</v>
      </c>
      <c r="FP214">
        <f t="shared" ca="1" si="346"/>
        <v>1.3921004662452938E-30</v>
      </c>
      <c r="FQ214">
        <f t="shared" ca="1" si="346"/>
        <v>1.8304214571729184E-34</v>
      </c>
      <c r="FR214">
        <f t="shared" ca="1" si="346"/>
        <v>1.225592344037391E-38</v>
      </c>
      <c r="FS214">
        <f t="shared" ca="1" si="346"/>
        <v>4.1354292623389613E-43</v>
      </c>
      <c r="FT214">
        <f t="shared" ca="1" si="346"/>
        <v>6.9468311157150979E-48</v>
      </c>
      <c r="FU214">
        <f t="shared" ca="1" si="346"/>
        <v>5.7288701189593633E-53</v>
      </c>
      <c r="FV214">
        <f t="shared" ca="1" si="346"/>
        <v>2.2827750973857693E-58</v>
      </c>
      <c r="FW214">
        <f t="shared" ca="1" si="346"/>
        <v>4.3170541092245558E-64</v>
      </c>
      <c r="FX214">
        <f t="shared" ca="1" si="346"/>
        <v>3.7977430049451057E-70</v>
      </c>
      <c r="FY214">
        <f t="shared" ca="1" si="346"/>
        <v>1.5197052210824864E-76</v>
      </c>
      <c r="FZ214">
        <f t="shared" ca="1" si="346"/>
        <v>2.698310922719425E-83</v>
      </c>
      <c r="GA214">
        <f t="shared" ca="1" si="359"/>
        <v>2.0680374892820966E-90</v>
      </c>
      <c r="GB214">
        <f t="shared" ca="1" si="359"/>
        <v>6.6362407580649103E-98</v>
      </c>
      <c r="GC214">
        <f t="shared" ca="1" si="359"/>
        <v>8.6209723596451617E-106</v>
      </c>
      <c r="GD214">
        <f t="shared" ca="1" si="359"/>
        <v>4.3682346184873972E-114</v>
      </c>
      <c r="GE214">
        <f t="shared" ca="1" si="359"/>
        <v>8.2857086742825291E-123</v>
      </c>
      <c r="GF214">
        <f t="shared" ca="1" si="359"/>
        <v>5.6223123814742233E-132</v>
      </c>
      <c r="GG214">
        <f t="shared" ca="1" si="359"/>
        <v>1.2979710705170116E-141</v>
      </c>
      <c r="GH214">
        <f t="shared" ca="1" si="359"/>
        <v>9.6438298199179869E-152</v>
      </c>
      <c r="GI214">
        <f t="shared" ca="1" si="359"/>
        <v>2.1682734947934007E-162</v>
      </c>
      <c r="GJ214">
        <f t="shared" ca="1" si="359"/>
        <v>1.3776488395761093E-173</v>
      </c>
      <c r="GK214">
        <f t="shared" ca="1" si="359"/>
        <v>2.2921077514863237E-185</v>
      </c>
      <c r="GL214">
        <f t="shared" ca="1" si="359"/>
        <v>9.1721526576742762E-198</v>
      </c>
      <c r="GM214">
        <f t="shared" ca="1" si="359"/>
        <v>8.026074499343936E-211</v>
      </c>
      <c r="GN214">
        <f t="shared" ca="1" si="359"/>
        <v>1.3800512386126794E-224</v>
      </c>
      <c r="GO214">
        <f t="shared" ca="1" si="359"/>
        <v>4.1333381194847881E-239</v>
      </c>
      <c r="GP214">
        <f t="shared" ca="1" si="359"/>
        <v>1.8813446873200902E-254</v>
      </c>
      <c r="GQ214">
        <f t="shared" ca="1" si="358"/>
        <v>1.1143540874987504E-270</v>
      </c>
      <c r="GR214">
        <f t="shared" ca="1" si="358"/>
        <v>7.1939597423865587E-288</v>
      </c>
      <c r="GS214">
        <f t="shared" ca="1" si="358"/>
        <v>4.1287079842251897E-306</v>
      </c>
      <c r="GT214">
        <f t="shared" ca="1" si="358"/>
        <v>0</v>
      </c>
      <c r="GU214">
        <f t="shared" ca="1" si="358"/>
        <v>0</v>
      </c>
      <c r="GV214">
        <f t="shared" ca="1" si="358"/>
        <v>0</v>
      </c>
      <c r="GW214">
        <f t="shared" ca="1" si="358"/>
        <v>0</v>
      </c>
      <c r="GX214">
        <f t="shared" ca="1" si="358"/>
        <v>0</v>
      </c>
      <c r="GY214">
        <f t="shared" ca="1" si="358"/>
        <v>0</v>
      </c>
      <c r="GZ214">
        <f t="shared" ca="1" si="358"/>
        <v>0</v>
      </c>
      <c r="HA214">
        <f t="shared" ca="1" si="358"/>
        <v>0</v>
      </c>
      <c r="HB214">
        <f t="shared" ca="1" si="358"/>
        <v>0</v>
      </c>
      <c r="HC214">
        <f t="shared" ca="1" si="358"/>
        <v>0</v>
      </c>
      <c r="HD214">
        <f t="shared" ca="1" si="358"/>
        <v>0</v>
      </c>
      <c r="HE214">
        <f t="shared" ca="1" si="358"/>
        <v>0</v>
      </c>
      <c r="HF214">
        <f t="shared" ca="1" si="331"/>
        <v>0</v>
      </c>
      <c r="HG214">
        <f t="shared" ca="1" si="331"/>
        <v>0</v>
      </c>
      <c r="HH214">
        <f t="shared" ca="1" si="331"/>
        <v>0</v>
      </c>
      <c r="HI214">
        <f t="shared" ca="1" si="331"/>
        <v>0</v>
      </c>
      <c r="HJ214">
        <f t="shared" ca="1" si="331"/>
        <v>0</v>
      </c>
      <c r="HK214">
        <f t="shared" ca="1" si="331"/>
        <v>0</v>
      </c>
      <c r="HL214">
        <f t="shared" ca="1" si="331"/>
        <v>0</v>
      </c>
    </row>
    <row r="215" spans="1:220" x14ac:dyDescent="0.25">
      <c r="A215" s="6">
        <v>45278</v>
      </c>
      <c r="B215">
        <f t="shared" ca="1" si="321"/>
        <v>3.4526698300124388E-4</v>
      </c>
      <c r="C215">
        <v>1027</v>
      </c>
      <c r="D215">
        <f t="shared" si="322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323"/>
        <v>1</v>
      </c>
      <c r="J215">
        <f t="shared" si="324"/>
        <v>0</v>
      </c>
      <c r="K215">
        <f t="shared" ca="1" si="325"/>
        <v>2.6294281556917367E-4</v>
      </c>
      <c r="L215">
        <f t="shared" ca="1" si="326"/>
        <v>0</v>
      </c>
      <c r="M215">
        <f t="shared" si="327"/>
        <v>1</v>
      </c>
      <c r="Q215">
        <f t="shared" si="329"/>
        <v>451.88</v>
      </c>
      <c r="R215">
        <f t="shared" si="330"/>
        <v>451.88</v>
      </c>
      <c r="S215">
        <f t="shared" ca="1" si="348"/>
        <v>0</v>
      </c>
      <c r="T215">
        <f t="shared" ca="1" si="348"/>
        <v>0</v>
      </c>
      <c r="U215">
        <f t="shared" ca="1" si="348"/>
        <v>0</v>
      </c>
      <c r="V215">
        <f t="shared" ca="1" si="348"/>
        <v>0</v>
      </c>
      <c r="W215">
        <f t="shared" ca="1" si="348"/>
        <v>0</v>
      </c>
      <c r="X215">
        <f t="shared" ca="1" si="348"/>
        <v>1.1595686126271725E-299</v>
      </c>
      <c r="Y215">
        <f t="shared" ca="1" si="348"/>
        <v>1.3424108257416679E-266</v>
      </c>
      <c r="Z215">
        <f t="shared" ca="1" si="348"/>
        <v>4.4199999340720116E-239</v>
      </c>
      <c r="AA215">
        <f t="shared" ca="1" si="348"/>
        <v>1.2456629111279721E-215</v>
      </c>
      <c r="AB215">
        <f t="shared" ca="1" si="348"/>
        <v>2.6992405119083409E-195</v>
      </c>
      <c r="AC215">
        <f t="shared" ca="1" si="349"/>
        <v>2.0123952632858378E-177</v>
      </c>
      <c r="AD215">
        <f t="shared" ca="1" si="349"/>
        <v>1.5023554030030544E-161</v>
      </c>
      <c r="AE215">
        <f t="shared" ca="1" si="349"/>
        <v>2.4705234205279725E-147</v>
      </c>
      <c r="AF215">
        <f t="shared" ca="1" si="349"/>
        <v>1.6276808280125281E-134</v>
      </c>
      <c r="AG215">
        <f t="shared" ca="1" si="349"/>
        <v>6.837224757851363E-123</v>
      </c>
      <c r="AH215">
        <f t="shared" ca="1" si="349"/>
        <v>2.6453728679047377E-112</v>
      </c>
      <c r="AI215">
        <f t="shared" ca="1" si="349"/>
        <v>1.2676775488453822E-102</v>
      </c>
      <c r="AJ215">
        <f t="shared" ca="1" si="349"/>
        <v>9.5823625758294988E-94</v>
      </c>
      <c r="AK215">
        <f t="shared" ca="1" si="349"/>
        <v>1.3954254003151391E-85</v>
      </c>
      <c r="AL215">
        <f t="shared" ca="1" si="349"/>
        <v>4.626715052088667E-78</v>
      </c>
      <c r="AM215">
        <f t="shared" ca="1" si="350"/>
        <v>4.0215030386311911E-71</v>
      </c>
      <c r="AN215">
        <f t="shared" ca="1" si="350"/>
        <v>1.033080960544292E-64</v>
      </c>
      <c r="AO215">
        <f t="shared" ca="1" si="350"/>
        <v>8.6925670622811037E-59</v>
      </c>
      <c r="AP215">
        <f t="shared" ca="1" si="350"/>
        <v>2.6178188625015994E-53</v>
      </c>
      <c r="AQ215">
        <f t="shared" ca="1" si="350"/>
        <v>3.0473828215085431E-48</v>
      </c>
      <c r="AR215">
        <f t="shared" ca="1" si="350"/>
        <v>1.4664237104852774E-43</v>
      </c>
      <c r="AS215">
        <f t="shared" ca="1" si="350"/>
        <v>3.0937010823156462E-39</v>
      </c>
      <c r="AT215">
        <f t="shared" ca="1" si="350"/>
        <v>3.013373151350433E-35</v>
      </c>
      <c r="AU215">
        <f t="shared" ca="1" si="350"/>
        <v>1.4184627296697124E-31</v>
      </c>
      <c r="AV215">
        <f t="shared" ca="1" si="350"/>
        <v>3.3599573448383462E-28</v>
      </c>
      <c r="AW215">
        <f t="shared" ca="1" si="351"/>
        <v>4.151306277135565E-25</v>
      </c>
      <c r="AX215">
        <f t="shared" ca="1" si="351"/>
        <v>2.7620277225523902E-22</v>
      </c>
      <c r="AY215">
        <f t="shared" ca="1" si="351"/>
        <v>1.0181266147495338E-19</v>
      </c>
      <c r="AZ215">
        <f t="shared" ca="1" si="351"/>
        <v>2.1325591701666291E-17</v>
      </c>
      <c r="BA215">
        <f t="shared" ca="1" si="351"/>
        <v>2.5961292335345351E-15</v>
      </c>
      <c r="BB215">
        <f t="shared" ca="1" si="351"/>
        <v>1.8741712766107863E-13</v>
      </c>
      <c r="BC215">
        <f t="shared" ca="1" si="351"/>
        <v>8.1680936819260445E-12</v>
      </c>
      <c r="BD215">
        <f t="shared" ca="1" si="351"/>
        <v>2.1835437041509991E-10</v>
      </c>
      <c r="BE215">
        <f t="shared" ca="1" si="351"/>
        <v>3.6311406766047831E-9</v>
      </c>
      <c r="BF215">
        <f t="shared" ca="1" si="351"/>
        <v>3.8032124364901111E-8</v>
      </c>
      <c r="BG215">
        <f t="shared" ca="1" si="352"/>
        <v>2.5363206596178633E-7</v>
      </c>
      <c r="BH215">
        <f t="shared" ca="1" si="352"/>
        <v>1.0871912185273522E-6</v>
      </c>
      <c r="BI215">
        <f t="shared" ca="1" si="352"/>
        <v>3.0198273288540137E-6</v>
      </c>
      <c r="BJ215">
        <f t="shared" ca="1" si="352"/>
        <v>5.4729084466437815E-6</v>
      </c>
      <c r="BK215">
        <f t="shared" ca="1" si="352"/>
        <v>6.5086137630444657E-6</v>
      </c>
      <c r="BL215">
        <f t="shared" ca="1" si="352"/>
        <v>5.1024729463868829E-6</v>
      </c>
      <c r="BM215">
        <f t="shared" ca="1" si="352"/>
        <v>2.6461569263459892E-6</v>
      </c>
      <c r="BN215">
        <f t="shared" ca="1" si="352"/>
        <v>9.1004458205498262E-7</v>
      </c>
      <c r="BO215">
        <f t="shared" ca="1" si="352"/>
        <v>2.0785086652508463E-7</v>
      </c>
      <c r="BP215">
        <f t="shared" ca="1" si="352"/>
        <v>3.1541429674077626E-8</v>
      </c>
      <c r="BQ215">
        <f t="shared" ca="1" si="353"/>
        <v>3.1785006345339621E-9</v>
      </c>
      <c r="BR215">
        <f t="shared" ca="1" si="353"/>
        <v>2.1238281165790887E-10</v>
      </c>
      <c r="BS215">
        <f t="shared" ca="1" si="353"/>
        <v>9.3861730522184212E-12</v>
      </c>
      <c r="BT215">
        <f t="shared" ca="1" si="353"/>
        <v>2.7340799515215787E-13</v>
      </c>
      <c r="BU215">
        <f t="shared" ca="1" si="353"/>
        <v>5.2254606074016817E-15</v>
      </c>
      <c r="BV215">
        <f t="shared" ca="1" si="353"/>
        <v>6.5164151676712958E-17</v>
      </c>
      <c r="BW215">
        <f t="shared" ca="1" si="353"/>
        <v>5.2670772160042822E-19</v>
      </c>
      <c r="BX215">
        <f t="shared" ca="1" si="353"/>
        <v>2.7379037178904812E-21</v>
      </c>
      <c r="BY215">
        <f t="shared" ca="1" si="353"/>
        <v>9.0707712617856059E-24</v>
      </c>
      <c r="BZ215">
        <f t="shared" ca="1" si="353"/>
        <v>1.8957740340575126E-26</v>
      </c>
      <c r="CA215">
        <f t="shared" ca="1" si="354"/>
        <v>2.4705678030451117E-29</v>
      </c>
      <c r="CB215">
        <f t="shared" ca="1" si="354"/>
        <v>1.9815137325870067E-32</v>
      </c>
      <c r="CC215">
        <f t="shared" ca="1" si="354"/>
        <v>9.6389885497725707E-36</v>
      </c>
      <c r="CD215">
        <f t="shared" ca="1" si="354"/>
        <v>2.797748783206064E-39</v>
      </c>
      <c r="CE215">
        <f t="shared" ca="1" si="354"/>
        <v>4.7581327889226877E-43</v>
      </c>
      <c r="CF215">
        <f t="shared" ca="1" si="354"/>
        <v>4.6467064900029601E-47</v>
      </c>
      <c r="CG215">
        <f t="shared" ca="1" si="354"/>
        <v>2.5479974856042685E-51</v>
      </c>
      <c r="CH215">
        <f t="shared" ca="1" si="354"/>
        <v>7.6523220142725782E-56</v>
      </c>
      <c r="CI215">
        <f t="shared" ca="1" si="354"/>
        <v>1.2244329049614599E-60</v>
      </c>
      <c r="CJ215">
        <f t="shared" ca="1" si="354"/>
        <v>1.0122864425322454E-65</v>
      </c>
      <c r="CK215">
        <f t="shared" ca="1" si="355"/>
        <v>4.1791370573513132E-71</v>
      </c>
      <c r="CL215">
        <f t="shared" ca="1" si="355"/>
        <v>8.2944942702292406E-77</v>
      </c>
      <c r="CM215">
        <f t="shared" ca="1" si="355"/>
        <v>7.5859468054252098E-83</v>
      </c>
      <c r="CN215">
        <f t="shared" ca="1" si="355"/>
        <v>3.0490596398050063E-89</v>
      </c>
      <c r="CO215">
        <f t="shared" ca="1" si="355"/>
        <v>5.10718840372557E-96</v>
      </c>
      <c r="CP215">
        <f t="shared" ca="1" si="355"/>
        <v>3.3581696640972648E-103</v>
      </c>
      <c r="CQ215">
        <f t="shared" ca="1" si="355"/>
        <v>8.1027640747583806E-111</v>
      </c>
      <c r="CR215">
        <f t="shared" ca="1" si="355"/>
        <v>6.6462771634847737E-119</v>
      </c>
      <c r="CS215">
        <f t="shared" ca="1" si="355"/>
        <v>1.6988608819323413E-127</v>
      </c>
      <c r="CT215">
        <f t="shared" ca="1" si="355"/>
        <v>1.2250668499343476E-136</v>
      </c>
      <c r="CU215">
        <f t="shared" ca="1" si="356"/>
        <v>2.2227441975296389E-146</v>
      </c>
      <c r="CV215">
        <f t="shared" ca="1" si="356"/>
        <v>8.8888486689001061E-157</v>
      </c>
      <c r="CW215">
        <f t="shared" ca="1" si="356"/>
        <v>6.7148793511163093E-168</v>
      </c>
      <c r="CX215">
        <f t="shared" ca="1" si="356"/>
        <v>7.9951427972676411E-180</v>
      </c>
      <c r="CY215">
        <f t="shared" ca="1" si="356"/>
        <v>1.2108654098039751E-192</v>
      </c>
      <c r="CZ215">
        <f t="shared" ca="1" si="356"/>
        <v>1.8052134581442478E-206</v>
      </c>
      <c r="DA215">
        <f t="shared" ca="1" si="356"/>
        <v>1.9434703122303346E-221</v>
      </c>
      <c r="DB215">
        <f t="shared" ca="1" si="356"/>
        <v>1.034145649092844E-237</v>
      </c>
      <c r="DC215">
        <f t="shared" ca="1" si="356"/>
        <v>1.6986766324536819E-255</v>
      </c>
      <c r="DD215">
        <f t="shared" ca="1" si="356"/>
        <v>4.7545289635234591E-275</v>
      </c>
      <c r="DE215">
        <f t="shared" ca="1" si="357"/>
        <v>1.0553575137650689E-296</v>
      </c>
      <c r="DF215">
        <f t="shared" ca="1" si="357"/>
        <v>0</v>
      </c>
      <c r="DG215">
        <f t="shared" ca="1" si="357"/>
        <v>0</v>
      </c>
      <c r="DH215">
        <f t="shared" ca="1" si="357"/>
        <v>0</v>
      </c>
      <c r="DI215">
        <f t="shared" ca="1" si="357"/>
        <v>0</v>
      </c>
      <c r="DJ215">
        <f t="shared" ca="1" si="357"/>
        <v>0</v>
      </c>
      <c r="DK215">
        <f t="shared" ca="1" si="357"/>
        <v>0</v>
      </c>
      <c r="DL215">
        <f t="shared" ca="1" si="357"/>
        <v>0</v>
      </c>
      <c r="DM215">
        <f t="shared" ca="1" si="357"/>
        <v>0</v>
      </c>
      <c r="DN215">
        <f t="shared" ca="1" si="357"/>
        <v>0</v>
      </c>
      <c r="DQ215">
        <f t="shared" ca="1" si="345"/>
        <v>0</v>
      </c>
      <c r="DR215">
        <f t="shared" ca="1" si="345"/>
        <v>0</v>
      </c>
      <c r="DS215">
        <f t="shared" ca="1" si="345"/>
        <v>0</v>
      </c>
      <c r="DT215">
        <f t="shared" ca="1" si="345"/>
        <v>0</v>
      </c>
      <c r="DU215">
        <f t="shared" ca="1" si="345"/>
        <v>0</v>
      </c>
      <c r="DV215">
        <f t="shared" ca="1" si="345"/>
        <v>1.1595686126271725E-299</v>
      </c>
      <c r="DW215">
        <f t="shared" ca="1" si="345"/>
        <v>1.3424108257416679E-266</v>
      </c>
      <c r="DX215">
        <f t="shared" ca="1" si="345"/>
        <v>4.4199999340720116E-239</v>
      </c>
      <c r="DY215">
        <f t="shared" ca="1" si="345"/>
        <v>1.2456629111279721E-215</v>
      </c>
      <c r="DZ215">
        <f t="shared" ca="1" si="345"/>
        <v>2.6992405119083409E-195</v>
      </c>
      <c r="EA215">
        <f t="shared" ca="1" si="345"/>
        <v>2.0123952632858378E-177</v>
      </c>
      <c r="EB215">
        <f t="shared" ca="1" si="345"/>
        <v>1.5023554030030544E-161</v>
      </c>
      <c r="EC215">
        <f t="shared" ca="1" si="345"/>
        <v>2.4705234205279725E-147</v>
      </c>
      <c r="ED215">
        <f t="shared" ca="1" si="345"/>
        <v>1.6276808280125281E-134</v>
      </c>
      <c r="EE215">
        <f t="shared" ca="1" si="345"/>
        <v>6.837224757851363E-123</v>
      </c>
      <c r="EF215">
        <f t="shared" ca="1" si="345"/>
        <v>2.6453728679047377E-112</v>
      </c>
      <c r="EG215">
        <f t="shared" ca="1" si="334"/>
        <v>1.2676775488453822E-102</v>
      </c>
      <c r="EH215">
        <f t="shared" ca="1" si="334"/>
        <v>9.5823625758294988E-94</v>
      </c>
      <c r="EI215">
        <f t="shared" ca="1" si="334"/>
        <v>1.3954254003151391E-85</v>
      </c>
      <c r="EJ215">
        <f t="shared" ca="1" si="334"/>
        <v>4.626715052088667E-78</v>
      </c>
      <c r="EK215">
        <f t="shared" ca="1" si="334"/>
        <v>4.0215030386311911E-71</v>
      </c>
      <c r="EL215">
        <f t="shared" ca="1" si="334"/>
        <v>1.033080960544292E-64</v>
      </c>
      <c r="EM215">
        <f t="shared" ca="1" si="334"/>
        <v>8.6925670622811037E-59</v>
      </c>
      <c r="EN215">
        <f t="shared" ca="1" si="334"/>
        <v>2.6178188625015994E-53</v>
      </c>
      <c r="EO215">
        <f t="shared" ca="1" si="334"/>
        <v>3.0473828215085431E-48</v>
      </c>
      <c r="EP215">
        <f t="shared" ca="1" si="334"/>
        <v>1.4664237104852774E-43</v>
      </c>
      <c r="EQ215">
        <f t="shared" ca="1" si="334"/>
        <v>3.0937010823156462E-39</v>
      </c>
      <c r="ER215">
        <f t="shared" ca="1" si="334"/>
        <v>3.013373151350433E-35</v>
      </c>
      <c r="ES215">
        <f t="shared" ca="1" si="334"/>
        <v>1.4184627296697124E-31</v>
      </c>
      <c r="ET215">
        <f t="shared" ca="1" si="334"/>
        <v>3.3599573448383462E-28</v>
      </c>
      <c r="EU215">
        <f t="shared" ca="1" si="334"/>
        <v>4.151306277135565E-25</v>
      </c>
      <c r="EV215">
        <f t="shared" ca="1" si="347"/>
        <v>2.7620277225523902E-22</v>
      </c>
      <c r="EW215">
        <f t="shared" ca="1" si="347"/>
        <v>1.0181266147495338E-19</v>
      </c>
      <c r="EX215">
        <f t="shared" ca="1" si="347"/>
        <v>2.1325591701666291E-17</v>
      </c>
      <c r="EY215">
        <f t="shared" ca="1" si="347"/>
        <v>2.5961292335345351E-15</v>
      </c>
      <c r="EZ215">
        <f t="shared" ca="1" si="347"/>
        <v>1.8741712766107863E-13</v>
      </c>
      <c r="FA215">
        <f t="shared" ca="1" si="347"/>
        <v>8.1680936819260445E-12</v>
      </c>
      <c r="FB215">
        <f t="shared" ca="1" si="347"/>
        <v>2.1835437041509991E-10</v>
      </c>
      <c r="FC215">
        <f t="shared" ca="1" si="347"/>
        <v>3.6311406766047831E-9</v>
      </c>
      <c r="FD215">
        <f t="shared" ca="1" si="347"/>
        <v>3.8032124364901111E-8</v>
      </c>
      <c r="FE215">
        <f t="shared" ca="1" si="347"/>
        <v>2.5363206596178633E-7</v>
      </c>
      <c r="FF215">
        <f t="shared" ca="1" si="347"/>
        <v>1.0871912185273522E-6</v>
      </c>
      <c r="FG215">
        <f t="shared" ca="1" si="347"/>
        <v>3.0198273288540137E-6</v>
      </c>
      <c r="FH215">
        <f t="shared" ca="1" si="347"/>
        <v>5.4729084466437815E-6</v>
      </c>
      <c r="FI215">
        <f t="shared" ca="1" si="347"/>
        <v>6.5086137630444657E-6</v>
      </c>
      <c r="FJ215">
        <f t="shared" ca="1" si="347"/>
        <v>5.1024729463868829E-6</v>
      </c>
      <c r="FK215">
        <f t="shared" ca="1" si="347"/>
        <v>2.6461569263459892E-6</v>
      </c>
      <c r="FL215">
        <f t="shared" ca="1" si="346"/>
        <v>9.1004458205498262E-7</v>
      </c>
      <c r="FM215">
        <f t="shared" ca="1" si="346"/>
        <v>2.0785086652508463E-7</v>
      </c>
      <c r="FN215">
        <f t="shared" ca="1" si="346"/>
        <v>3.1541429674077626E-8</v>
      </c>
      <c r="FO215">
        <f t="shared" ca="1" si="346"/>
        <v>3.1785006345339621E-9</v>
      </c>
      <c r="FP215">
        <f t="shared" ca="1" si="346"/>
        <v>2.1238281165790887E-10</v>
      </c>
      <c r="FQ215">
        <f t="shared" ca="1" si="346"/>
        <v>9.3861730522184212E-12</v>
      </c>
      <c r="FR215">
        <f t="shared" ca="1" si="346"/>
        <v>2.7340799515215787E-13</v>
      </c>
      <c r="FS215">
        <f t="shared" ca="1" si="346"/>
        <v>5.2254606074016817E-15</v>
      </c>
      <c r="FT215">
        <f t="shared" ca="1" si="346"/>
        <v>6.5164151676712958E-17</v>
      </c>
      <c r="FU215">
        <f t="shared" ca="1" si="346"/>
        <v>5.2670772160042822E-19</v>
      </c>
      <c r="FV215">
        <f t="shared" ca="1" si="346"/>
        <v>2.7379037178904812E-21</v>
      </c>
      <c r="FW215">
        <f t="shared" ca="1" si="346"/>
        <v>9.0707712617856059E-24</v>
      </c>
      <c r="FX215">
        <f t="shared" ca="1" si="346"/>
        <v>1.8957740340575126E-26</v>
      </c>
      <c r="FY215">
        <f t="shared" ca="1" si="346"/>
        <v>2.4705678030451117E-29</v>
      </c>
      <c r="FZ215">
        <f t="shared" ca="1" si="346"/>
        <v>1.9815137325870067E-32</v>
      </c>
      <c r="GA215">
        <f t="shared" ca="1" si="359"/>
        <v>9.6389885497725707E-36</v>
      </c>
      <c r="GB215">
        <f t="shared" ca="1" si="359"/>
        <v>2.797748783206064E-39</v>
      </c>
      <c r="GC215">
        <f t="shared" ca="1" si="359"/>
        <v>4.7581327889226877E-43</v>
      </c>
      <c r="GD215">
        <f t="shared" ca="1" si="359"/>
        <v>4.6467064900029601E-47</v>
      </c>
      <c r="GE215">
        <f t="shared" ca="1" si="359"/>
        <v>2.5479974856042685E-51</v>
      </c>
      <c r="GF215">
        <f t="shared" ca="1" si="359"/>
        <v>7.6523220142725782E-56</v>
      </c>
      <c r="GG215">
        <f t="shared" ca="1" si="359"/>
        <v>1.2244329049614599E-60</v>
      </c>
      <c r="GH215">
        <f t="shared" ca="1" si="359"/>
        <v>1.0122864425322454E-65</v>
      </c>
      <c r="GI215">
        <f t="shared" ca="1" si="359"/>
        <v>4.1791370573513132E-71</v>
      </c>
      <c r="GJ215">
        <f t="shared" ca="1" si="359"/>
        <v>8.2944942702292406E-77</v>
      </c>
      <c r="GK215">
        <f t="shared" ca="1" si="359"/>
        <v>7.5859468054252098E-83</v>
      </c>
      <c r="GL215">
        <f t="shared" ca="1" si="359"/>
        <v>3.0490596398050063E-89</v>
      </c>
      <c r="GM215">
        <f t="shared" ca="1" si="359"/>
        <v>5.10718840372557E-96</v>
      </c>
      <c r="GN215">
        <f t="shared" ca="1" si="359"/>
        <v>3.3581696640972648E-103</v>
      </c>
      <c r="GO215">
        <f t="shared" ca="1" si="359"/>
        <v>8.1027640747583806E-111</v>
      </c>
      <c r="GP215">
        <f t="shared" ca="1" si="359"/>
        <v>6.6462771634847737E-119</v>
      </c>
      <c r="GQ215">
        <f t="shared" ca="1" si="358"/>
        <v>1.6988608819323413E-127</v>
      </c>
      <c r="GR215">
        <f t="shared" ca="1" si="358"/>
        <v>1.2250668499343476E-136</v>
      </c>
      <c r="GS215">
        <f t="shared" ca="1" si="358"/>
        <v>2.2227441975296389E-146</v>
      </c>
      <c r="GT215">
        <f t="shared" ca="1" si="358"/>
        <v>8.8888486689001061E-157</v>
      </c>
      <c r="GU215">
        <f t="shared" ca="1" si="358"/>
        <v>6.7148793511163093E-168</v>
      </c>
      <c r="GV215">
        <f t="shared" ca="1" si="358"/>
        <v>7.9951427972676411E-180</v>
      </c>
      <c r="GW215">
        <f t="shared" ca="1" si="358"/>
        <v>1.2108654098039751E-192</v>
      </c>
      <c r="GX215">
        <f t="shared" ca="1" si="358"/>
        <v>1.8052134581442478E-206</v>
      </c>
      <c r="GY215">
        <f t="shared" ca="1" si="358"/>
        <v>1.9434703122303346E-221</v>
      </c>
      <c r="GZ215">
        <f t="shared" ca="1" si="358"/>
        <v>1.034145649092844E-237</v>
      </c>
      <c r="HA215">
        <f t="shared" ca="1" si="358"/>
        <v>1.6986766324536819E-255</v>
      </c>
      <c r="HB215">
        <f t="shared" ca="1" si="358"/>
        <v>4.7545289635234591E-275</v>
      </c>
      <c r="HC215">
        <f t="shared" ca="1" si="358"/>
        <v>1.0553575137650689E-296</v>
      </c>
      <c r="HD215">
        <f t="shared" ca="1" si="358"/>
        <v>0</v>
      </c>
      <c r="HE215">
        <f t="shared" ca="1" si="358"/>
        <v>0</v>
      </c>
      <c r="HF215">
        <f t="shared" ca="1" si="331"/>
        <v>0</v>
      </c>
      <c r="HG215">
        <f t="shared" ca="1" si="331"/>
        <v>0</v>
      </c>
      <c r="HH215">
        <f t="shared" ca="1" si="331"/>
        <v>0</v>
      </c>
      <c r="HI215">
        <f t="shared" ca="1" si="331"/>
        <v>0</v>
      </c>
      <c r="HJ215">
        <f t="shared" ca="1" si="331"/>
        <v>0</v>
      </c>
      <c r="HK215">
        <f t="shared" ca="1" si="331"/>
        <v>0</v>
      </c>
      <c r="HL215">
        <f t="shared" ca="1" si="331"/>
        <v>0</v>
      </c>
    </row>
    <row r="216" spans="1:220" x14ac:dyDescent="0.25">
      <c r="A216" s="6">
        <v>45278</v>
      </c>
      <c r="B216">
        <f t="shared" ca="1" si="321"/>
        <v>3.4526698300124388E-4</v>
      </c>
      <c r="C216">
        <v>1027</v>
      </c>
      <c r="D216">
        <f t="shared" si="322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323"/>
        <v>1</v>
      </c>
      <c r="J216">
        <f t="shared" si="324"/>
        <v>0</v>
      </c>
      <c r="K216">
        <f t="shared" ca="1" si="325"/>
        <v>2.6294281556917367E-4</v>
      </c>
      <c r="L216">
        <f t="shared" ca="1" si="326"/>
        <v>0</v>
      </c>
      <c r="M216">
        <f t="shared" si="327"/>
        <v>1</v>
      </c>
      <c r="Q216">
        <f t="shared" si="329"/>
        <v>421.07</v>
      </c>
      <c r="R216">
        <f t="shared" si="330"/>
        <v>421.07</v>
      </c>
      <c r="S216">
        <f t="shared" ca="1" si="348"/>
        <v>0</v>
      </c>
      <c r="T216">
        <f t="shared" ca="1" si="348"/>
        <v>0</v>
      </c>
      <c r="U216">
        <f t="shared" ca="1" si="348"/>
        <v>0</v>
      </c>
      <c r="V216">
        <f t="shared" ca="1" si="348"/>
        <v>0</v>
      </c>
      <c r="W216">
        <f t="shared" ca="1" si="348"/>
        <v>2.6507526999298495E-303</v>
      </c>
      <c r="X216">
        <f t="shared" ca="1" si="348"/>
        <v>2.9283452057957199E-265</v>
      </c>
      <c r="Y216">
        <f t="shared" ca="1" si="348"/>
        <v>1.0396839372126466E-234</v>
      </c>
      <c r="Z216">
        <f t="shared" ca="1" si="348"/>
        <v>2.4360562436646598E-209</v>
      </c>
      <c r="AA216">
        <f t="shared" ca="1" si="348"/>
        <v>9.0376087536178352E-188</v>
      </c>
      <c r="AB216">
        <f t="shared" ca="1" si="348"/>
        <v>4.1202717624710182E-169</v>
      </c>
      <c r="AC216">
        <f t="shared" ca="1" si="349"/>
        <v>9.3477343452439922E-153</v>
      </c>
      <c r="AD216">
        <f t="shared" ca="1" si="349"/>
        <v>2.8602903428749398E-138</v>
      </c>
      <c r="AE216">
        <f t="shared" ca="1" si="349"/>
        <v>2.4634828910340781E-125</v>
      </c>
      <c r="AF216">
        <f t="shared" ca="1" si="349"/>
        <v>1.0436720413899841E-113</v>
      </c>
      <c r="AG216">
        <f t="shared" ca="1" si="349"/>
        <v>3.3551358963911205E-103</v>
      </c>
      <c r="AH216">
        <f t="shared" ca="1" si="349"/>
        <v>1.153545386705286E-93</v>
      </c>
      <c r="AI216">
        <f t="shared" ca="1" si="349"/>
        <v>5.5912085685587854E-85</v>
      </c>
      <c r="AJ216">
        <f t="shared" ca="1" si="349"/>
        <v>4.7870230816978269E-77</v>
      </c>
      <c r="AK216">
        <f t="shared" ca="1" si="349"/>
        <v>8.7229791498972564E-70</v>
      </c>
      <c r="AL216">
        <f t="shared" ca="1" si="349"/>
        <v>3.9530570583202081E-63</v>
      </c>
      <c r="AM216">
        <f t="shared" ca="1" si="350"/>
        <v>5.0804938857089009E-57</v>
      </c>
      <c r="AN216">
        <f t="shared" ca="1" si="350"/>
        <v>2.0705515446351272E-51</v>
      </c>
      <c r="AO216">
        <f t="shared" ca="1" si="350"/>
        <v>2.944580949142657E-46</v>
      </c>
      <c r="AP216">
        <f t="shared" ca="1" si="350"/>
        <v>1.5868799002480557E-41</v>
      </c>
      <c r="AQ216">
        <f t="shared" ca="1" si="350"/>
        <v>3.4810905808017694E-37</v>
      </c>
      <c r="AR216">
        <f t="shared" ca="1" si="350"/>
        <v>3.3083763505904411E-33</v>
      </c>
      <c r="AS216">
        <f t="shared" ca="1" si="350"/>
        <v>1.4386239764035138E-29</v>
      </c>
      <c r="AT216">
        <f t="shared" ca="1" si="350"/>
        <v>3.0029187753221002E-26</v>
      </c>
      <c r="AU216">
        <f t="shared" ca="1" si="350"/>
        <v>3.1388435802807954E-23</v>
      </c>
      <c r="AV216">
        <f t="shared" ca="1" si="350"/>
        <v>1.7055406724728328E-20</v>
      </c>
      <c r="AW216">
        <f t="shared" ca="1" si="351"/>
        <v>4.9797337949058961E-18</v>
      </c>
      <c r="AX216">
        <f t="shared" ca="1" si="351"/>
        <v>8.0457722029476277E-16</v>
      </c>
      <c r="AY216">
        <f t="shared" ca="1" si="351"/>
        <v>7.3839307333799571E-14</v>
      </c>
      <c r="AZ216">
        <f t="shared" ca="1" si="351"/>
        <v>3.9395332169654922E-12</v>
      </c>
      <c r="BA216">
        <f t="shared" ca="1" si="351"/>
        <v>1.2473681610779768E-10</v>
      </c>
      <c r="BB216">
        <f t="shared" ca="1" si="351"/>
        <v>2.3871869872081942E-9</v>
      </c>
      <c r="BC216">
        <f t="shared" ca="1" si="351"/>
        <v>2.8064848273541701E-8</v>
      </c>
      <c r="BD216">
        <f t="shared" ca="1" si="351"/>
        <v>2.056100991248163E-7</v>
      </c>
      <c r="BE216">
        <f t="shared" ca="1" si="351"/>
        <v>9.5061278955179482E-7</v>
      </c>
      <c r="BF216">
        <f t="shared" ca="1" si="351"/>
        <v>2.8043048046288873E-6</v>
      </c>
      <c r="BG216">
        <f t="shared" ca="1" si="352"/>
        <v>5.3291718225602778E-6</v>
      </c>
      <c r="BH216">
        <f t="shared" ca="1" si="352"/>
        <v>6.5776138746736678E-6</v>
      </c>
      <c r="BI216">
        <f t="shared" ca="1" si="352"/>
        <v>5.3095901387050147E-6</v>
      </c>
      <c r="BJ216">
        <f t="shared" ca="1" si="352"/>
        <v>2.8192135748458132E-6</v>
      </c>
      <c r="BK216">
        <f t="shared" ca="1" si="352"/>
        <v>9.8916059658179876E-7</v>
      </c>
      <c r="BL216">
        <f t="shared" ca="1" si="352"/>
        <v>2.3014618185765222E-7</v>
      </c>
      <c r="BM216">
        <f t="shared" ca="1" si="352"/>
        <v>3.5596822419799098E-8</v>
      </c>
      <c r="BN216">
        <f t="shared" ca="1" si="352"/>
        <v>3.6653952304490948E-9</v>
      </c>
      <c r="BO216">
        <f t="shared" ca="1" si="352"/>
        <v>2.5138121396638799E-10</v>
      </c>
      <c r="BP216">
        <f t="shared" ca="1" si="352"/>
        <v>1.1476832642951608E-11</v>
      </c>
      <c r="BQ216">
        <f t="shared" ca="1" si="353"/>
        <v>3.4828926954470045E-13</v>
      </c>
      <c r="BR216">
        <f t="shared" ca="1" si="353"/>
        <v>7.0083256865336639E-15</v>
      </c>
      <c r="BS216">
        <f t="shared" ca="1" si="353"/>
        <v>9.3184388850111371E-17</v>
      </c>
      <c r="BT216">
        <f t="shared" ca="1" si="353"/>
        <v>8.1505825874718695E-19</v>
      </c>
      <c r="BU216">
        <f t="shared" ca="1" si="353"/>
        <v>4.6640642655845169E-21</v>
      </c>
      <c r="BV216">
        <f t="shared" ca="1" si="353"/>
        <v>1.7346875691141859E-23</v>
      </c>
      <c r="BW216">
        <f t="shared" ca="1" si="353"/>
        <v>4.1612802153615483E-26</v>
      </c>
      <c r="BX216">
        <f t="shared" ca="1" si="353"/>
        <v>6.3818113305314887E-29</v>
      </c>
      <c r="BY216">
        <f t="shared" ca="1" si="353"/>
        <v>6.194423765978803E-32</v>
      </c>
      <c r="BZ216">
        <f t="shared" ca="1" si="353"/>
        <v>3.7623545108231656E-35</v>
      </c>
      <c r="CA216">
        <f t="shared" ca="1" si="354"/>
        <v>1.4118117681670123E-38</v>
      </c>
      <c r="CB216">
        <f t="shared" ca="1" si="354"/>
        <v>3.2266959128440487E-42</v>
      </c>
      <c r="CC216">
        <f t="shared" ca="1" si="354"/>
        <v>4.4208570282893556E-46</v>
      </c>
      <c r="CD216">
        <f t="shared" ca="1" si="354"/>
        <v>3.5674816337232163E-50</v>
      </c>
      <c r="CE216">
        <f t="shared" ca="1" si="354"/>
        <v>1.6627622404090854E-54</v>
      </c>
      <c r="CF216">
        <f t="shared" ca="1" si="354"/>
        <v>4.3802980696045242E-59</v>
      </c>
      <c r="CG216">
        <f t="shared" ca="1" si="354"/>
        <v>6.3674600979558379E-64</v>
      </c>
      <c r="CH216">
        <f t="shared" ca="1" si="354"/>
        <v>4.9737636545106076E-69</v>
      </c>
      <c r="CI216">
        <f t="shared" ca="1" si="354"/>
        <v>2.0271447107940092E-74</v>
      </c>
      <c r="CJ216">
        <f t="shared" ca="1" si="354"/>
        <v>4.1725284382375782E-80</v>
      </c>
      <c r="CK216">
        <f t="shared" ca="1" si="355"/>
        <v>4.1831250496062903E-86</v>
      </c>
      <c r="CL216">
        <f t="shared" ca="1" si="355"/>
        <v>1.9619917590351073E-92</v>
      </c>
      <c r="CM216">
        <f t="shared" ca="1" si="355"/>
        <v>4.1161731208252385E-99</v>
      </c>
      <c r="CN216">
        <f t="shared" ca="1" si="355"/>
        <v>3.6737604331380556E-106</v>
      </c>
      <c r="CO216">
        <f t="shared" ca="1" si="355"/>
        <v>1.318707628261384E-113</v>
      </c>
      <c r="CP216">
        <f t="shared" ca="1" si="355"/>
        <v>1.7872396245579946E-121</v>
      </c>
      <c r="CQ216">
        <f t="shared" ca="1" si="355"/>
        <v>8.5168788351601148E-130</v>
      </c>
      <c r="CR216">
        <f t="shared" ca="1" si="355"/>
        <v>1.3164657528651736E-138</v>
      </c>
      <c r="CS216">
        <f t="shared" ca="1" si="355"/>
        <v>6.0216838756605635E-148</v>
      </c>
      <c r="CT216">
        <f t="shared" ca="1" si="355"/>
        <v>7.3391148393929944E-158</v>
      </c>
      <c r="CU216">
        <f t="shared" ca="1" si="356"/>
        <v>2.1125526301495429E-168</v>
      </c>
      <c r="CV216">
        <f t="shared" ca="1" si="356"/>
        <v>1.2491677593929591E-179</v>
      </c>
      <c r="CW216">
        <f t="shared" ca="1" si="356"/>
        <v>1.2897798493428356E-191</v>
      </c>
      <c r="CX216">
        <f t="shared" ca="1" si="356"/>
        <v>1.9216260918012795E-204</v>
      </c>
      <c r="CY216">
        <f t="shared" ca="1" si="356"/>
        <v>3.2963594490354596E-218</v>
      </c>
      <c r="CZ216">
        <f t="shared" ca="1" si="356"/>
        <v>4.9706862903807414E-233</v>
      </c>
      <c r="DA216">
        <f t="shared" ca="1" si="356"/>
        <v>4.7553581995057619E-249</v>
      </c>
      <c r="DB216">
        <f t="shared" ca="1" si="356"/>
        <v>1.9365222522747145E-266</v>
      </c>
      <c r="DC216">
        <f t="shared" ca="1" si="356"/>
        <v>2.0454351811038463E-285</v>
      </c>
      <c r="DD216">
        <f t="shared" ca="1" si="356"/>
        <v>2.9985109888926377E-306</v>
      </c>
      <c r="DE216">
        <f t="shared" ca="1" si="357"/>
        <v>0</v>
      </c>
      <c r="DF216">
        <f t="shared" ca="1" si="357"/>
        <v>0</v>
      </c>
      <c r="DG216">
        <f t="shared" ca="1" si="357"/>
        <v>0</v>
      </c>
      <c r="DH216">
        <f t="shared" ca="1" si="357"/>
        <v>0</v>
      </c>
      <c r="DI216">
        <f t="shared" ca="1" si="357"/>
        <v>0</v>
      </c>
      <c r="DJ216">
        <f t="shared" ca="1" si="357"/>
        <v>0</v>
      </c>
      <c r="DK216">
        <f t="shared" ca="1" si="357"/>
        <v>0</v>
      </c>
      <c r="DL216">
        <f t="shared" ca="1" si="357"/>
        <v>0</v>
      </c>
      <c r="DM216">
        <f t="shared" ca="1" si="357"/>
        <v>0</v>
      </c>
      <c r="DN216">
        <f t="shared" ca="1" si="357"/>
        <v>0</v>
      </c>
      <c r="DQ216">
        <f t="shared" ca="1" si="345"/>
        <v>0</v>
      </c>
      <c r="DR216">
        <f t="shared" ca="1" si="345"/>
        <v>0</v>
      </c>
      <c r="DS216">
        <f t="shared" ca="1" si="345"/>
        <v>0</v>
      </c>
      <c r="DT216">
        <f t="shared" ca="1" si="345"/>
        <v>0</v>
      </c>
      <c r="DU216">
        <f t="shared" ca="1" si="345"/>
        <v>2.6507526999298495E-303</v>
      </c>
      <c r="DV216">
        <f t="shared" ca="1" si="345"/>
        <v>2.9283452057957199E-265</v>
      </c>
      <c r="DW216">
        <f t="shared" ca="1" si="345"/>
        <v>1.0396839372126466E-234</v>
      </c>
      <c r="DX216">
        <f t="shared" ca="1" si="345"/>
        <v>2.4360562436646598E-209</v>
      </c>
      <c r="DY216">
        <f t="shared" ca="1" si="345"/>
        <v>9.0376087536178352E-188</v>
      </c>
      <c r="DZ216">
        <f t="shared" ca="1" si="345"/>
        <v>4.1202717624710182E-169</v>
      </c>
      <c r="EA216">
        <f t="shared" ca="1" si="345"/>
        <v>9.3477343452439922E-153</v>
      </c>
      <c r="EB216">
        <f t="shared" ca="1" si="345"/>
        <v>2.8602903428749398E-138</v>
      </c>
      <c r="EC216">
        <f t="shared" ca="1" si="345"/>
        <v>2.4634828910340781E-125</v>
      </c>
      <c r="ED216">
        <f t="shared" ca="1" si="345"/>
        <v>1.0436720413899841E-113</v>
      </c>
      <c r="EE216">
        <f t="shared" ca="1" si="345"/>
        <v>3.3551358963911205E-103</v>
      </c>
      <c r="EF216">
        <f t="shared" ca="1" si="345"/>
        <v>1.153545386705286E-93</v>
      </c>
      <c r="EG216">
        <f t="shared" ca="1" si="334"/>
        <v>5.5912085685587854E-85</v>
      </c>
      <c r="EH216">
        <f t="shared" ca="1" si="334"/>
        <v>4.7870230816978269E-77</v>
      </c>
      <c r="EI216">
        <f t="shared" ca="1" si="334"/>
        <v>8.7229791498972564E-70</v>
      </c>
      <c r="EJ216">
        <f t="shared" ca="1" si="334"/>
        <v>3.9530570583202081E-63</v>
      </c>
      <c r="EK216">
        <f t="shared" ca="1" si="334"/>
        <v>5.0804938857089009E-57</v>
      </c>
      <c r="EL216">
        <f t="shared" ca="1" si="334"/>
        <v>2.0705515446351272E-51</v>
      </c>
      <c r="EM216">
        <f t="shared" ca="1" si="334"/>
        <v>2.944580949142657E-46</v>
      </c>
      <c r="EN216">
        <f t="shared" ca="1" si="334"/>
        <v>1.5868799002480557E-41</v>
      </c>
      <c r="EO216">
        <f t="shared" ca="1" si="334"/>
        <v>3.4810905808017694E-37</v>
      </c>
      <c r="EP216">
        <f t="shared" ca="1" si="334"/>
        <v>3.3083763505904411E-33</v>
      </c>
      <c r="EQ216">
        <f t="shared" ca="1" si="334"/>
        <v>1.4386239764035138E-29</v>
      </c>
      <c r="ER216">
        <f t="shared" ca="1" si="334"/>
        <v>3.0029187753221002E-26</v>
      </c>
      <c r="ES216">
        <f t="shared" ca="1" si="334"/>
        <v>3.1388435802807954E-23</v>
      </c>
      <c r="ET216">
        <f t="shared" ca="1" si="334"/>
        <v>1.7055406724728328E-20</v>
      </c>
      <c r="EU216">
        <f t="shared" ca="1" si="334"/>
        <v>4.9797337949058961E-18</v>
      </c>
      <c r="EV216">
        <f t="shared" ca="1" si="347"/>
        <v>8.0457722029476277E-16</v>
      </c>
      <c r="EW216">
        <f t="shared" ca="1" si="347"/>
        <v>7.3839307333799571E-14</v>
      </c>
      <c r="EX216">
        <f t="shared" ca="1" si="347"/>
        <v>3.9395332169654922E-12</v>
      </c>
      <c r="EY216">
        <f t="shared" ca="1" si="347"/>
        <v>1.2473681610779768E-10</v>
      </c>
      <c r="EZ216">
        <f t="shared" ca="1" si="347"/>
        <v>2.3871869872081942E-9</v>
      </c>
      <c r="FA216">
        <f t="shared" ca="1" si="347"/>
        <v>2.8064848273541701E-8</v>
      </c>
      <c r="FB216">
        <f t="shared" ca="1" si="347"/>
        <v>2.056100991248163E-7</v>
      </c>
      <c r="FC216">
        <f t="shared" ca="1" si="347"/>
        <v>9.5061278955179482E-7</v>
      </c>
      <c r="FD216">
        <f t="shared" ca="1" si="347"/>
        <v>2.8043048046288873E-6</v>
      </c>
      <c r="FE216">
        <f t="shared" ca="1" si="347"/>
        <v>5.3291718225602778E-6</v>
      </c>
      <c r="FF216">
        <f t="shared" ca="1" si="347"/>
        <v>6.5776138746736678E-6</v>
      </c>
      <c r="FG216">
        <f t="shared" ca="1" si="347"/>
        <v>5.3095901387050147E-6</v>
      </c>
      <c r="FH216">
        <f t="shared" ca="1" si="347"/>
        <v>2.8192135748458132E-6</v>
      </c>
      <c r="FI216">
        <f t="shared" ca="1" si="347"/>
        <v>9.8916059658179876E-7</v>
      </c>
      <c r="FJ216">
        <f t="shared" ca="1" si="347"/>
        <v>2.3014618185765222E-7</v>
      </c>
      <c r="FK216">
        <f t="shared" ca="1" si="347"/>
        <v>3.5596822419799098E-8</v>
      </c>
      <c r="FL216">
        <f t="shared" ca="1" si="346"/>
        <v>3.6653952304490948E-9</v>
      </c>
      <c r="FM216">
        <f t="shared" ca="1" si="346"/>
        <v>2.5138121396638799E-10</v>
      </c>
      <c r="FN216">
        <f t="shared" ca="1" si="346"/>
        <v>1.1476832642951608E-11</v>
      </c>
      <c r="FO216">
        <f t="shared" ca="1" si="346"/>
        <v>3.4828926954470045E-13</v>
      </c>
      <c r="FP216">
        <f t="shared" ca="1" si="346"/>
        <v>7.0083256865336639E-15</v>
      </c>
      <c r="FQ216">
        <f t="shared" ca="1" si="346"/>
        <v>9.3184388850111371E-17</v>
      </c>
      <c r="FR216">
        <f t="shared" ca="1" si="346"/>
        <v>8.1505825874718695E-19</v>
      </c>
      <c r="FS216">
        <f t="shared" ca="1" si="346"/>
        <v>4.6640642655845169E-21</v>
      </c>
      <c r="FT216">
        <f t="shared" ca="1" si="346"/>
        <v>1.7346875691141859E-23</v>
      </c>
      <c r="FU216">
        <f t="shared" ca="1" si="346"/>
        <v>4.1612802153615483E-26</v>
      </c>
      <c r="FV216">
        <f t="shared" ca="1" si="346"/>
        <v>6.3818113305314887E-29</v>
      </c>
      <c r="FW216">
        <f t="shared" ca="1" si="346"/>
        <v>6.194423765978803E-32</v>
      </c>
      <c r="FX216">
        <f t="shared" ca="1" si="346"/>
        <v>3.7623545108231656E-35</v>
      </c>
      <c r="FY216">
        <f t="shared" ca="1" si="346"/>
        <v>1.4118117681670123E-38</v>
      </c>
      <c r="FZ216">
        <f t="shared" ca="1" si="346"/>
        <v>3.2266959128440487E-42</v>
      </c>
      <c r="GA216">
        <f t="shared" ca="1" si="359"/>
        <v>4.4208570282893556E-46</v>
      </c>
      <c r="GB216">
        <f t="shared" ca="1" si="359"/>
        <v>3.5674816337232163E-50</v>
      </c>
      <c r="GC216">
        <f t="shared" ca="1" si="359"/>
        <v>1.6627622404090854E-54</v>
      </c>
      <c r="GD216">
        <f t="shared" ca="1" si="359"/>
        <v>4.3802980696045242E-59</v>
      </c>
      <c r="GE216">
        <f t="shared" ca="1" si="359"/>
        <v>6.3674600979558379E-64</v>
      </c>
      <c r="GF216">
        <f t="shared" ca="1" si="359"/>
        <v>4.9737636545106076E-69</v>
      </c>
      <c r="GG216">
        <f t="shared" ca="1" si="359"/>
        <v>2.0271447107940092E-74</v>
      </c>
      <c r="GH216">
        <f t="shared" ca="1" si="359"/>
        <v>4.1725284382375782E-80</v>
      </c>
      <c r="GI216">
        <f t="shared" ca="1" si="359"/>
        <v>4.1831250496062903E-86</v>
      </c>
      <c r="GJ216">
        <f t="shared" ca="1" si="359"/>
        <v>1.9619917590351073E-92</v>
      </c>
      <c r="GK216">
        <f t="shared" ca="1" si="359"/>
        <v>4.1161731208252385E-99</v>
      </c>
      <c r="GL216">
        <f t="shared" ca="1" si="359"/>
        <v>3.6737604331380556E-106</v>
      </c>
      <c r="GM216">
        <f t="shared" ca="1" si="359"/>
        <v>1.318707628261384E-113</v>
      </c>
      <c r="GN216">
        <f t="shared" ca="1" si="359"/>
        <v>1.7872396245579946E-121</v>
      </c>
      <c r="GO216">
        <f t="shared" ca="1" si="359"/>
        <v>8.5168788351601148E-130</v>
      </c>
      <c r="GP216">
        <f t="shared" ca="1" si="359"/>
        <v>1.3164657528651736E-138</v>
      </c>
      <c r="GQ216">
        <f t="shared" ca="1" si="358"/>
        <v>6.0216838756605635E-148</v>
      </c>
      <c r="GR216">
        <f t="shared" ca="1" si="358"/>
        <v>7.3391148393929944E-158</v>
      </c>
      <c r="GS216">
        <f t="shared" ca="1" si="358"/>
        <v>2.1125526301495429E-168</v>
      </c>
      <c r="GT216">
        <f t="shared" ca="1" si="358"/>
        <v>1.2491677593929591E-179</v>
      </c>
      <c r="GU216">
        <f t="shared" ca="1" si="358"/>
        <v>1.2897798493428356E-191</v>
      </c>
      <c r="GV216">
        <f t="shared" ca="1" si="358"/>
        <v>1.9216260918012795E-204</v>
      </c>
      <c r="GW216">
        <f t="shared" ca="1" si="358"/>
        <v>3.2963594490354596E-218</v>
      </c>
      <c r="GX216">
        <f t="shared" ca="1" si="358"/>
        <v>4.9706862903807414E-233</v>
      </c>
      <c r="GY216">
        <f t="shared" ca="1" si="358"/>
        <v>4.7553581995057619E-249</v>
      </c>
      <c r="GZ216">
        <f t="shared" ca="1" si="358"/>
        <v>1.9365222522747145E-266</v>
      </c>
      <c r="HA216">
        <f t="shared" ca="1" si="358"/>
        <v>2.0454351811038463E-285</v>
      </c>
      <c r="HB216">
        <f t="shared" ca="1" si="358"/>
        <v>2.9985109888926377E-306</v>
      </c>
      <c r="HC216">
        <f t="shared" ca="1" si="358"/>
        <v>0</v>
      </c>
      <c r="HD216">
        <f t="shared" ca="1" si="358"/>
        <v>0</v>
      </c>
      <c r="HE216">
        <f t="shared" ca="1" si="358"/>
        <v>0</v>
      </c>
      <c r="HF216">
        <f t="shared" ca="1" si="331"/>
        <v>0</v>
      </c>
      <c r="HG216">
        <f t="shared" ca="1" si="331"/>
        <v>0</v>
      </c>
      <c r="HH216">
        <f t="shared" ca="1" si="331"/>
        <v>0</v>
      </c>
      <c r="HI216">
        <f t="shared" ca="1" si="331"/>
        <v>0</v>
      </c>
      <c r="HJ216">
        <f t="shared" ca="1" si="331"/>
        <v>0</v>
      </c>
      <c r="HK216">
        <f t="shared" ca="1" si="331"/>
        <v>0</v>
      </c>
      <c r="HL216">
        <f t="shared" ca="1" si="331"/>
        <v>0</v>
      </c>
    </row>
    <row r="217" spans="1:220" x14ac:dyDescent="0.25">
      <c r="A217" s="6">
        <v>45278</v>
      </c>
      <c r="B217">
        <f t="shared" ca="1" si="321"/>
        <v>3.4526698300124388E-4</v>
      </c>
      <c r="C217">
        <v>1336</v>
      </c>
      <c r="D217">
        <f t="shared" si="322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323"/>
        <v>1</v>
      </c>
      <c r="J217">
        <f t="shared" si="324"/>
        <v>0</v>
      </c>
      <c r="K217">
        <f t="shared" ca="1" si="325"/>
        <v>2.9263678250272942E-4</v>
      </c>
      <c r="L217">
        <f t="shared" ca="1" si="326"/>
        <v>0</v>
      </c>
      <c r="M217">
        <f t="shared" si="327"/>
        <v>1</v>
      </c>
      <c r="Q217">
        <f t="shared" si="329"/>
        <v>574.48</v>
      </c>
      <c r="R217">
        <f t="shared" si="330"/>
        <v>574.48</v>
      </c>
      <c r="S217">
        <f t="shared" ca="1" si="348"/>
        <v>0</v>
      </c>
      <c r="T217">
        <f t="shared" ca="1" si="348"/>
        <v>0</v>
      </c>
      <c r="U217">
        <f t="shared" ca="1" si="348"/>
        <v>0</v>
      </c>
      <c r="V217">
        <f t="shared" ca="1" si="348"/>
        <v>0</v>
      </c>
      <c r="W217">
        <f t="shared" ca="1" si="348"/>
        <v>0</v>
      </c>
      <c r="X217">
        <f t="shared" ca="1" si="348"/>
        <v>0</v>
      </c>
      <c r="Y217">
        <f t="shared" ca="1" si="348"/>
        <v>0</v>
      </c>
      <c r="Z217">
        <f t="shared" ca="1" si="348"/>
        <v>1.740832665573874E-296</v>
      </c>
      <c r="AA217">
        <f t="shared" ca="1" si="348"/>
        <v>8.9217948295889588E-267</v>
      </c>
      <c r="AB217">
        <f t="shared" ca="1" si="348"/>
        <v>4.9569738508133021E-241</v>
      </c>
      <c r="AC217">
        <f t="shared" ca="1" si="349"/>
        <v>2.0103304637274261E-218</v>
      </c>
      <c r="AD217">
        <f t="shared" ca="1" si="349"/>
        <v>2.3177233990974702E-198</v>
      </c>
      <c r="AE217">
        <f t="shared" ca="1" si="349"/>
        <v>2.0716036656826195E-180</v>
      </c>
      <c r="AF217">
        <f t="shared" ca="1" si="349"/>
        <v>3.073477092672705E-164</v>
      </c>
      <c r="AG217">
        <f t="shared" ca="1" si="349"/>
        <v>1.3670600373996826E-149</v>
      </c>
      <c r="AH217">
        <f t="shared" ca="1" si="349"/>
        <v>2.911249006359886E-136</v>
      </c>
      <c r="AI217">
        <f t="shared" ca="1" si="349"/>
        <v>4.3267448429663055E-124</v>
      </c>
      <c r="AJ217">
        <f t="shared" ca="1" si="349"/>
        <v>6.1046746455401307E-113</v>
      </c>
      <c r="AK217">
        <f t="shared" ca="1" si="349"/>
        <v>1.0545051540302642E-102</v>
      </c>
      <c r="AL217">
        <f t="shared" ca="1" si="349"/>
        <v>2.7582053309139885E-93</v>
      </c>
      <c r="AM217">
        <f t="shared" ca="1" si="350"/>
        <v>1.3069616973214242E-84</v>
      </c>
      <c r="AN217">
        <f t="shared" ca="1" si="350"/>
        <v>1.3067544919316063E-76</v>
      </c>
      <c r="AO217">
        <f t="shared" ca="1" si="350"/>
        <v>3.1418200229861574E-69</v>
      </c>
      <c r="AP217">
        <f t="shared" ca="1" si="350"/>
        <v>2.0332262900665539E-62</v>
      </c>
      <c r="AQ217">
        <f t="shared" ca="1" si="350"/>
        <v>3.9055780519216371E-56</v>
      </c>
      <c r="AR217">
        <f t="shared" ca="1" si="350"/>
        <v>2.4250625409610305E-50</v>
      </c>
      <c r="AS217">
        <f t="shared" ca="1" si="350"/>
        <v>5.2450234148738232E-45</v>
      </c>
      <c r="AT217">
        <f t="shared" ca="1" si="350"/>
        <v>4.2198333499990819E-40</v>
      </c>
      <c r="AU217">
        <f t="shared" ca="1" si="350"/>
        <v>1.3382816777257029E-35</v>
      </c>
      <c r="AV217">
        <f t="shared" ca="1" si="350"/>
        <v>1.7611152549623088E-31</v>
      </c>
      <c r="AW217">
        <f t="shared" ca="1" si="351"/>
        <v>1.0064262623404177E-27</v>
      </c>
      <c r="AX217">
        <f t="shared" ca="1" si="351"/>
        <v>2.6007263850364319E-24</v>
      </c>
      <c r="AY217">
        <f t="shared" ca="1" si="351"/>
        <v>3.1503173050840518E-21</v>
      </c>
      <c r="AZ217">
        <f t="shared" ca="1" si="351"/>
        <v>1.847040460413928E-18</v>
      </c>
      <c r="BA217">
        <f t="shared" ca="1" si="351"/>
        <v>5.3932745149383276E-16</v>
      </c>
      <c r="BB217">
        <f t="shared" ca="1" si="351"/>
        <v>8.0447116103991711E-14</v>
      </c>
      <c r="BC217">
        <f t="shared" ca="1" si="351"/>
        <v>6.269759428393871E-12</v>
      </c>
      <c r="BD217">
        <f t="shared" ca="1" si="351"/>
        <v>2.6047350805267663E-10</v>
      </c>
      <c r="BE217">
        <f t="shared" ca="1" si="351"/>
        <v>5.8712032727765277E-9</v>
      </c>
      <c r="BF217">
        <f t="shared" ca="1" si="351"/>
        <v>7.2927944413511173E-8</v>
      </c>
      <c r="BG217">
        <f t="shared" ca="1" si="352"/>
        <v>5.0601463258038765E-7</v>
      </c>
      <c r="BH217">
        <f t="shared" ca="1" si="352"/>
        <v>1.9844578984456509E-6</v>
      </c>
      <c r="BI217">
        <f t="shared" ca="1" si="352"/>
        <v>4.4432325547553503E-6</v>
      </c>
      <c r="BJ217">
        <f t="shared" ca="1" si="352"/>
        <v>5.7280761930097051E-6</v>
      </c>
      <c r="BK217">
        <f t="shared" ca="1" si="352"/>
        <v>4.2814230500266491E-6</v>
      </c>
      <c r="BL217">
        <f t="shared" ca="1" si="352"/>
        <v>1.8656387890674405E-6</v>
      </c>
      <c r="BM217">
        <f t="shared" ca="1" si="352"/>
        <v>4.7589991955516836E-7</v>
      </c>
      <c r="BN217">
        <f t="shared" ca="1" si="352"/>
        <v>7.1262056627835046E-8</v>
      </c>
      <c r="BO217">
        <f t="shared" ca="1" si="352"/>
        <v>6.2732611092392847E-9</v>
      </c>
      <c r="BP217">
        <f t="shared" ca="1" si="352"/>
        <v>3.2471278163890493E-10</v>
      </c>
      <c r="BQ217">
        <f t="shared" ca="1" si="353"/>
        <v>9.8719069686289373E-12</v>
      </c>
      <c r="BR217">
        <f t="shared" ca="1" si="353"/>
        <v>1.758609127942029E-13</v>
      </c>
      <c r="BS217">
        <f t="shared" ca="1" si="353"/>
        <v>1.8290155072053828E-15</v>
      </c>
      <c r="BT217">
        <f t="shared" ca="1" si="353"/>
        <v>1.1050760303032212E-17</v>
      </c>
      <c r="BU217">
        <f t="shared" ca="1" si="353"/>
        <v>3.8544386791440675E-20</v>
      </c>
      <c r="BV217">
        <f t="shared" ca="1" si="353"/>
        <v>7.7018406266114299E-23</v>
      </c>
      <c r="BW217">
        <f t="shared" ca="1" si="353"/>
        <v>8.7365958326309006E-26</v>
      </c>
      <c r="BX217">
        <f t="shared" ca="1" si="353"/>
        <v>5.5667993610187442E-29</v>
      </c>
      <c r="BY217">
        <f t="shared" ca="1" si="353"/>
        <v>1.9683523786747231E-32</v>
      </c>
      <c r="BZ217">
        <f t="shared" ca="1" si="353"/>
        <v>3.8091560437578444E-36</v>
      </c>
      <c r="CA217">
        <f t="shared" ca="1" si="354"/>
        <v>3.9719737821447638E-40</v>
      </c>
      <c r="CB217">
        <f t="shared" ca="1" si="354"/>
        <v>2.1929620263386282E-44</v>
      </c>
      <c r="CC217">
        <f t="shared" ca="1" si="354"/>
        <v>6.2864527412325435E-49</v>
      </c>
      <c r="CD217">
        <f t="shared" ca="1" si="354"/>
        <v>9.1551272793356292E-54</v>
      </c>
      <c r="CE217">
        <f t="shared" ca="1" si="354"/>
        <v>6.611285507026262E-59</v>
      </c>
      <c r="CF217">
        <f t="shared" ca="1" si="354"/>
        <v>2.3045798958529935E-64</v>
      </c>
      <c r="CG217">
        <f t="shared" ca="1" si="354"/>
        <v>3.7638217561185639E-70</v>
      </c>
      <c r="CH217">
        <f t="shared" ca="1" si="354"/>
        <v>2.786340568882947E-76</v>
      </c>
      <c r="CI217">
        <f t="shared" ca="1" si="354"/>
        <v>9.0131092277094624E-83</v>
      </c>
      <c r="CJ217">
        <f t="shared" ca="1" si="354"/>
        <v>1.2231058573082549E-89</v>
      </c>
      <c r="CK217">
        <f t="shared" ca="1" si="355"/>
        <v>6.6549734259388395E-97</v>
      </c>
      <c r="CL217">
        <f t="shared" ca="1" si="355"/>
        <v>1.3805172091800231E-104</v>
      </c>
      <c r="CM217">
        <f t="shared" ca="1" si="355"/>
        <v>1.0321625449767273E-112</v>
      </c>
      <c r="CN217">
        <f t="shared" ca="1" si="355"/>
        <v>2.6120726949711593E-121</v>
      </c>
      <c r="CO217">
        <f t="shared" ca="1" si="355"/>
        <v>2.0853239944783618E-130</v>
      </c>
      <c r="CP217">
        <f t="shared" ca="1" si="355"/>
        <v>4.8520699805157746E-140</v>
      </c>
      <c r="CQ217">
        <f t="shared" ca="1" si="355"/>
        <v>3.0091470725984266E-150</v>
      </c>
      <c r="CR217">
        <f t="shared" ca="1" si="355"/>
        <v>4.4953401116189539E-161</v>
      </c>
      <c r="CS217">
        <f t="shared" ca="1" si="355"/>
        <v>1.4416505165540707E-172</v>
      </c>
      <c r="CT217">
        <f t="shared" ca="1" si="355"/>
        <v>8.7001802222009797E-185</v>
      </c>
      <c r="CU217">
        <f t="shared" ca="1" si="356"/>
        <v>8.4915014947736619E-198</v>
      </c>
      <c r="CV217">
        <f t="shared" ca="1" si="356"/>
        <v>1.1249158175085063E-211</v>
      </c>
      <c r="CW217">
        <f t="shared" ca="1" si="356"/>
        <v>1.6492079438634306E-226</v>
      </c>
      <c r="CX217">
        <f t="shared" ca="1" si="356"/>
        <v>2.1056121365404689E-242</v>
      </c>
      <c r="CY217">
        <f t="shared" ca="1" si="356"/>
        <v>1.762837353548058E-259</v>
      </c>
      <c r="CZ217">
        <f t="shared" ca="1" si="356"/>
        <v>6.8941070301753132E-278</v>
      </c>
      <c r="DA217">
        <f t="shared" ca="1" si="356"/>
        <v>8.3589063903611484E-298</v>
      </c>
      <c r="DB217">
        <f t="shared" ca="1" si="356"/>
        <v>0</v>
      </c>
      <c r="DC217">
        <f t="shared" ca="1" si="356"/>
        <v>0</v>
      </c>
      <c r="DD217">
        <f t="shared" ca="1" si="356"/>
        <v>0</v>
      </c>
      <c r="DE217">
        <f t="shared" ca="1" si="357"/>
        <v>0</v>
      </c>
      <c r="DF217">
        <f t="shared" ca="1" si="357"/>
        <v>0</v>
      </c>
      <c r="DG217">
        <f t="shared" ca="1" si="357"/>
        <v>0</v>
      </c>
      <c r="DH217">
        <f t="shared" ca="1" si="357"/>
        <v>0</v>
      </c>
      <c r="DI217">
        <f t="shared" ca="1" si="357"/>
        <v>0</v>
      </c>
      <c r="DJ217">
        <f t="shared" ca="1" si="357"/>
        <v>0</v>
      </c>
      <c r="DK217">
        <f t="shared" ca="1" si="357"/>
        <v>0</v>
      </c>
      <c r="DL217">
        <f t="shared" ca="1" si="357"/>
        <v>0</v>
      </c>
      <c r="DM217">
        <f t="shared" ca="1" si="357"/>
        <v>0</v>
      </c>
      <c r="DN217">
        <f t="shared" ca="1" si="357"/>
        <v>0</v>
      </c>
      <c r="DQ217">
        <f t="shared" ca="1" si="345"/>
        <v>0</v>
      </c>
      <c r="DR217">
        <f t="shared" ca="1" si="345"/>
        <v>0</v>
      </c>
      <c r="DS217">
        <f t="shared" ca="1" si="345"/>
        <v>0</v>
      </c>
      <c r="DT217">
        <f t="shared" ca="1" si="345"/>
        <v>0</v>
      </c>
      <c r="DU217">
        <f t="shared" ca="1" si="345"/>
        <v>0</v>
      </c>
      <c r="DV217">
        <f t="shared" ca="1" si="345"/>
        <v>0</v>
      </c>
      <c r="DW217">
        <f t="shared" ca="1" si="345"/>
        <v>0</v>
      </c>
      <c r="DX217">
        <f t="shared" ca="1" si="345"/>
        <v>1.740832665573874E-296</v>
      </c>
      <c r="DY217">
        <f t="shared" ca="1" si="345"/>
        <v>8.9217948295889588E-267</v>
      </c>
      <c r="DZ217">
        <f t="shared" ca="1" si="345"/>
        <v>4.9569738508133021E-241</v>
      </c>
      <c r="EA217">
        <f t="shared" ca="1" si="345"/>
        <v>2.0103304637274261E-218</v>
      </c>
      <c r="EB217">
        <f t="shared" ca="1" si="345"/>
        <v>2.3177233990974702E-198</v>
      </c>
      <c r="EC217">
        <f t="shared" ca="1" si="345"/>
        <v>2.0716036656826195E-180</v>
      </c>
      <c r="ED217">
        <f t="shared" ca="1" si="345"/>
        <v>3.073477092672705E-164</v>
      </c>
      <c r="EE217">
        <f t="shared" ca="1" si="345"/>
        <v>1.3670600373996826E-149</v>
      </c>
      <c r="EF217">
        <f t="shared" ref="EF217:EU232" ca="1" si="360">_xlfn.BINOM.DIST($R217,$C217,EF$1,FALSE)*$F217*$B217</f>
        <v>2.911249006359886E-136</v>
      </c>
      <c r="EG217">
        <f t="shared" ca="1" si="360"/>
        <v>4.3267448429663055E-124</v>
      </c>
      <c r="EH217">
        <f t="shared" ca="1" si="360"/>
        <v>6.1046746455401307E-113</v>
      </c>
      <c r="EI217">
        <f t="shared" ca="1" si="360"/>
        <v>1.0545051540302642E-102</v>
      </c>
      <c r="EJ217">
        <f t="shared" ca="1" si="360"/>
        <v>2.7582053309139885E-93</v>
      </c>
      <c r="EK217">
        <f t="shared" ca="1" si="360"/>
        <v>1.3069616973214242E-84</v>
      </c>
      <c r="EL217">
        <f t="shared" ca="1" si="360"/>
        <v>1.3067544919316063E-76</v>
      </c>
      <c r="EM217">
        <f t="shared" ca="1" si="360"/>
        <v>3.1418200229861574E-69</v>
      </c>
      <c r="EN217">
        <f t="shared" ca="1" si="360"/>
        <v>2.0332262900665539E-62</v>
      </c>
      <c r="EO217">
        <f t="shared" ca="1" si="360"/>
        <v>3.9055780519216371E-56</v>
      </c>
      <c r="EP217">
        <f t="shared" ca="1" si="360"/>
        <v>2.4250625409610305E-50</v>
      </c>
      <c r="EQ217">
        <f t="shared" ca="1" si="360"/>
        <v>5.2450234148738232E-45</v>
      </c>
      <c r="ER217">
        <f t="shared" ca="1" si="360"/>
        <v>4.2198333499990819E-40</v>
      </c>
      <c r="ES217">
        <f t="shared" ca="1" si="360"/>
        <v>1.3382816777257029E-35</v>
      </c>
      <c r="ET217">
        <f t="shared" ca="1" si="360"/>
        <v>1.7611152549623088E-31</v>
      </c>
      <c r="EU217">
        <f t="shared" ca="1" si="360"/>
        <v>1.0064262623404177E-27</v>
      </c>
      <c r="EV217">
        <f t="shared" ca="1" si="347"/>
        <v>2.6007263850364319E-24</v>
      </c>
      <c r="EW217">
        <f t="shared" ca="1" si="347"/>
        <v>3.1503173050840518E-21</v>
      </c>
      <c r="EX217">
        <f t="shared" ca="1" si="347"/>
        <v>1.847040460413928E-18</v>
      </c>
      <c r="EY217">
        <f t="shared" ca="1" si="347"/>
        <v>5.3932745149383276E-16</v>
      </c>
      <c r="EZ217">
        <f t="shared" ca="1" si="347"/>
        <v>8.0447116103991711E-14</v>
      </c>
      <c r="FA217">
        <f t="shared" ca="1" si="347"/>
        <v>6.269759428393871E-12</v>
      </c>
      <c r="FB217">
        <f t="shared" ca="1" si="347"/>
        <v>2.6047350805267663E-10</v>
      </c>
      <c r="FC217">
        <f t="shared" ca="1" si="347"/>
        <v>5.8712032727765277E-9</v>
      </c>
      <c r="FD217">
        <f t="shared" ca="1" si="347"/>
        <v>7.2927944413511173E-8</v>
      </c>
      <c r="FE217">
        <f t="shared" ca="1" si="347"/>
        <v>5.0601463258038765E-7</v>
      </c>
      <c r="FF217">
        <f t="shared" ca="1" si="347"/>
        <v>1.9844578984456509E-6</v>
      </c>
      <c r="FG217">
        <f t="shared" ca="1" si="347"/>
        <v>4.4432325547553503E-6</v>
      </c>
      <c r="FH217">
        <f t="shared" ca="1" si="347"/>
        <v>5.7280761930097051E-6</v>
      </c>
      <c r="FI217">
        <f t="shared" ca="1" si="347"/>
        <v>4.2814230500266491E-6</v>
      </c>
      <c r="FJ217">
        <f t="shared" ca="1" si="347"/>
        <v>1.8656387890674405E-6</v>
      </c>
      <c r="FK217">
        <f t="shared" ca="1" si="347"/>
        <v>4.7589991955516836E-7</v>
      </c>
      <c r="FL217">
        <f t="shared" ca="1" si="346"/>
        <v>7.1262056627835046E-8</v>
      </c>
      <c r="FM217">
        <f t="shared" ca="1" si="346"/>
        <v>6.2732611092392847E-9</v>
      </c>
      <c r="FN217">
        <f t="shared" ca="1" si="346"/>
        <v>3.2471278163890493E-10</v>
      </c>
      <c r="FO217">
        <f t="shared" ca="1" si="346"/>
        <v>9.8719069686289373E-12</v>
      </c>
      <c r="FP217">
        <f t="shared" ca="1" si="346"/>
        <v>1.758609127942029E-13</v>
      </c>
      <c r="FQ217">
        <f t="shared" ca="1" si="346"/>
        <v>1.8290155072053828E-15</v>
      </c>
      <c r="FR217">
        <f t="shared" ca="1" si="346"/>
        <v>1.1050760303032212E-17</v>
      </c>
      <c r="FS217">
        <f t="shared" ca="1" si="346"/>
        <v>3.8544386791440675E-20</v>
      </c>
      <c r="FT217">
        <f t="shared" ca="1" si="346"/>
        <v>7.7018406266114299E-23</v>
      </c>
      <c r="FU217">
        <f t="shared" ca="1" si="346"/>
        <v>8.7365958326309006E-26</v>
      </c>
      <c r="FV217">
        <f t="shared" ca="1" si="346"/>
        <v>5.5667993610187442E-29</v>
      </c>
      <c r="FW217">
        <f t="shared" ca="1" si="346"/>
        <v>1.9683523786747231E-32</v>
      </c>
      <c r="FX217">
        <f t="shared" ca="1" si="346"/>
        <v>3.8091560437578444E-36</v>
      </c>
      <c r="FY217">
        <f t="shared" ca="1" si="346"/>
        <v>3.9719737821447638E-40</v>
      </c>
      <c r="FZ217">
        <f t="shared" ca="1" si="346"/>
        <v>2.1929620263386282E-44</v>
      </c>
      <c r="GA217">
        <f t="shared" ca="1" si="359"/>
        <v>6.2864527412325435E-49</v>
      </c>
      <c r="GB217">
        <f t="shared" ca="1" si="359"/>
        <v>9.1551272793356292E-54</v>
      </c>
      <c r="GC217">
        <f t="shared" ca="1" si="359"/>
        <v>6.611285507026262E-59</v>
      </c>
      <c r="GD217">
        <f t="shared" ca="1" si="359"/>
        <v>2.3045798958529935E-64</v>
      </c>
      <c r="GE217">
        <f t="shared" ca="1" si="359"/>
        <v>3.7638217561185639E-70</v>
      </c>
      <c r="GF217">
        <f t="shared" ca="1" si="359"/>
        <v>2.786340568882947E-76</v>
      </c>
      <c r="GG217">
        <f t="shared" ca="1" si="359"/>
        <v>9.0131092277094624E-83</v>
      </c>
      <c r="GH217">
        <f t="shared" ca="1" si="359"/>
        <v>1.2231058573082549E-89</v>
      </c>
      <c r="GI217">
        <f t="shared" ca="1" si="359"/>
        <v>6.6549734259388395E-97</v>
      </c>
      <c r="GJ217">
        <f t="shared" ca="1" si="359"/>
        <v>1.3805172091800231E-104</v>
      </c>
      <c r="GK217">
        <f t="shared" ca="1" si="359"/>
        <v>1.0321625449767273E-112</v>
      </c>
      <c r="GL217">
        <f t="shared" ca="1" si="359"/>
        <v>2.6120726949711593E-121</v>
      </c>
      <c r="GM217">
        <f t="shared" ca="1" si="359"/>
        <v>2.0853239944783618E-130</v>
      </c>
      <c r="GN217">
        <f t="shared" ca="1" si="359"/>
        <v>4.8520699805157746E-140</v>
      </c>
      <c r="GO217">
        <f t="shared" ca="1" si="359"/>
        <v>3.0091470725984266E-150</v>
      </c>
      <c r="GP217">
        <f t="shared" ca="1" si="359"/>
        <v>4.4953401116189539E-161</v>
      </c>
      <c r="GQ217">
        <f t="shared" ca="1" si="358"/>
        <v>1.4416505165540707E-172</v>
      </c>
      <c r="GR217">
        <f t="shared" ca="1" si="358"/>
        <v>8.7001802222009797E-185</v>
      </c>
      <c r="GS217">
        <f t="shared" ca="1" si="358"/>
        <v>8.4915014947736619E-198</v>
      </c>
      <c r="GT217">
        <f t="shared" ca="1" si="358"/>
        <v>1.1249158175085063E-211</v>
      </c>
      <c r="GU217">
        <f t="shared" ca="1" si="358"/>
        <v>1.6492079438634306E-226</v>
      </c>
      <c r="GV217">
        <f t="shared" ca="1" si="358"/>
        <v>2.1056121365404689E-242</v>
      </c>
      <c r="GW217">
        <f t="shared" ca="1" si="358"/>
        <v>1.762837353548058E-259</v>
      </c>
      <c r="GX217">
        <f t="shared" ca="1" si="358"/>
        <v>6.8941070301753132E-278</v>
      </c>
      <c r="GY217">
        <f t="shared" ca="1" si="358"/>
        <v>8.3589063903611484E-298</v>
      </c>
      <c r="GZ217">
        <f t="shared" ca="1" si="358"/>
        <v>0</v>
      </c>
      <c r="HA217">
        <f t="shared" ca="1" si="358"/>
        <v>0</v>
      </c>
      <c r="HB217">
        <f t="shared" ca="1" si="358"/>
        <v>0</v>
      </c>
      <c r="HC217">
        <f t="shared" ca="1" si="358"/>
        <v>0</v>
      </c>
      <c r="HD217">
        <f t="shared" ca="1" si="358"/>
        <v>0</v>
      </c>
      <c r="HE217">
        <f t="shared" ca="1" si="358"/>
        <v>0</v>
      </c>
      <c r="HF217">
        <f t="shared" ca="1" si="331"/>
        <v>0</v>
      </c>
      <c r="HG217">
        <f t="shared" ca="1" si="331"/>
        <v>0</v>
      </c>
      <c r="HH217">
        <f t="shared" ca="1" si="331"/>
        <v>0</v>
      </c>
      <c r="HI217">
        <f t="shared" ca="1" si="331"/>
        <v>0</v>
      </c>
      <c r="HJ217">
        <f t="shared" ca="1" si="331"/>
        <v>0</v>
      </c>
      <c r="HK217">
        <f t="shared" ca="1" si="331"/>
        <v>0</v>
      </c>
      <c r="HL217">
        <f t="shared" ca="1" si="331"/>
        <v>0</v>
      </c>
    </row>
    <row r="218" spans="1:220" x14ac:dyDescent="0.25">
      <c r="A218" s="6">
        <v>45279</v>
      </c>
      <c r="B218">
        <f t="shared" ca="1" si="321"/>
        <v>3.6279157449632546E-4</v>
      </c>
      <c r="C218">
        <v>1000</v>
      </c>
      <c r="D218">
        <f t="shared" si="322"/>
        <v>1</v>
      </c>
      <c r="E218" t="s">
        <v>9</v>
      </c>
      <c r="F218">
        <v>1</v>
      </c>
      <c r="G218">
        <v>44</v>
      </c>
      <c r="H218">
        <v>47</v>
      </c>
      <c r="I218">
        <f t="shared" si="323"/>
        <v>0</v>
      </c>
      <c r="J218">
        <f t="shared" si="324"/>
        <v>1</v>
      </c>
      <c r="K218">
        <f t="shared" ca="1" si="325"/>
        <v>0</v>
      </c>
      <c r="L218">
        <f t="shared" ca="1" si="326"/>
        <v>3.8752736366652943E-4</v>
      </c>
      <c r="M218">
        <f t="shared" si="327"/>
        <v>1.0681818181818181</v>
      </c>
      <c r="Q218">
        <f t="shared" si="329"/>
        <v>440</v>
      </c>
      <c r="R218">
        <f t="shared" si="330"/>
        <v>470</v>
      </c>
      <c r="S218">
        <f t="shared" ca="1" si="348"/>
        <v>0</v>
      </c>
      <c r="T218">
        <f t="shared" ca="1" si="348"/>
        <v>0</v>
      </c>
      <c r="U218">
        <f t="shared" ca="1" si="348"/>
        <v>0</v>
      </c>
      <c r="V218">
        <f t="shared" ca="1" si="348"/>
        <v>0</v>
      </c>
      <c r="W218">
        <f t="shared" ca="1" si="348"/>
        <v>0</v>
      </c>
      <c r="X218">
        <f t="shared" ca="1" si="348"/>
        <v>8.5542967124262677E-293</v>
      </c>
      <c r="Y218">
        <f t="shared" ca="1" si="348"/>
        <v>1.578743680176265E-260</v>
      </c>
      <c r="Z218">
        <f t="shared" ca="1" si="348"/>
        <v>1.1317545180238221E-233</v>
      </c>
      <c r="AA218">
        <f t="shared" ca="1" si="348"/>
        <v>8.7285284215428775E-211</v>
      </c>
      <c r="AB218">
        <f t="shared" ca="1" si="348"/>
        <v>6.1666215110436209E-191</v>
      </c>
      <c r="AC218">
        <f t="shared" ca="1" si="349"/>
        <v>1.7217445876467649E-173</v>
      </c>
      <c r="AD218">
        <f t="shared" ca="1" si="349"/>
        <v>5.3870205366991014E-158</v>
      </c>
      <c r="AE218">
        <f t="shared" ca="1" si="349"/>
        <v>4.0757553328837616E-144</v>
      </c>
      <c r="AF218">
        <f t="shared" ca="1" si="349"/>
        <v>1.3366568299499131E-131</v>
      </c>
      <c r="AG218">
        <f t="shared" ca="1" si="349"/>
        <v>2.9897290769575394E-120</v>
      </c>
      <c r="AH218">
        <f t="shared" ca="1" si="349"/>
        <v>6.5300397497137949E-110</v>
      </c>
      <c r="AI218">
        <f t="shared" ca="1" si="349"/>
        <v>1.8593279752024849E-100</v>
      </c>
      <c r="AJ218">
        <f t="shared" ca="1" si="349"/>
        <v>8.7381717678177359E-92</v>
      </c>
      <c r="AK218">
        <f t="shared" ca="1" si="349"/>
        <v>8.2380233910176442E-84</v>
      </c>
      <c r="AL218">
        <f t="shared" ca="1" si="349"/>
        <v>1.8338272914274501E-76</v>
      </c>
      <c r="AM218">
        <f t="shared" ca="1" si="350"/>
        <v>1.1059977617231445E-69</v>
      </c>
      <c r="AN218">
        <f t="shared" ca="1" si="350"/>
        <v>2.0315347057075492E-63</v>
      </c>
      <c r="AO218">
        <f t="shared" ca="1" si="350"/>
        <v>1.2563785376415794E-57</v>
      </c>
      <c r="AP218">
        <f t="shared" ca="1" si="350"/>
        <v>2.852445693041419E-52</v>
      </c>
      <c r="AQ218">
        <f t="shared" ca="1" si="350"/>
        <v>2.5628398646632515E-47</v>
      </c>
      <c r="AR218">
        <f t="shared" ca="1" si="350"/>
        <v>9.7291467797439954E-43</v>
      </c>
      <c r="AS218">
        <f t="shared" ca="1" si="350"/>
        <v>1.6527211960415681E-38</v>
      </c>
      <c r="AT218">
        <f t="shared" ca="1" si="350"/>
        <v>1.3213605539028716E-34</v>
      </c>
      <c r="AU218">
        <f t="shared" ca="1" si="350"/>
        <v>5.198705698738258E-31</v>
      </c>
      <c r="AV218">
        <f t="shared" ca="1" si="350"/>
        <v>1.0470268011943987E-27</v>
      </c>
      <c r="AW218">
        <f t="shared" ca="1" si="351"/>
        <v>1.1179385315168603E-24</v>
      </c>
      <c r="AX218">
        <f t="shared" ca="1" si="351"/>
        <v>6.5282915323509975E-22</v>
      </c>
      <c r="AY218">
        <f t="shared" ca="1" si="351"/>
        <v>2.1436062601110889E-19</v>
      </c>
      <c r="AZ218">
        <f t="shared" ca="1" si="351"/>
        <v>4.0568271044361479E-17</v>
      </c>
      <c r="BA218">
        <f t="shared" ca="1" si="351"/>
        <v>4.5236692361536678E-15</v>
      </c>
      <c r="BB218">
        <f t="shared" ca="1" si="351"/>
        <v>3.0309772353553402E-13</v>
      </c>
      <c r="BC218">
        <f t="shared" ca="1" si="351"/>
        <v>1.2417930046017431E-11</v>
      </c>
      <c r="BD218">
        <f t="shared" ca="1" si="351"/>
        <v>3.1595826758663393E-10</v>
      </c>
      <c r="BE218">
        <f t="shared" ca="1" si="351"/>
        <v>5.0616495258604461E-9</v>
      </c>
      <c r="BF218">
        <f t="shared" ca="1" si="351"/>
        <v>5.1677100481480558E-8</v>
      </c>
      <c r="BG218">
        <f t="shared" ca="1" si="352"/>
        <v>3.3982853210985405E-7</v>
      </c>
      <c r="BH218">
        <f t="shared" ca="1" si="352"/>
        <v>1.4527367287684257E-6</v>
      </c>
      <c r="BI218">
        <f t="shared" ca="1" si="352"/>
        <v>4.0693740447260968E-6</v>
      </c>
      <c r="BJ218">
        <f t="shared" ca="1" si="352"/>
        <v>7.5197442802717424E-6</v>
      </c>
      <c r="BK218">
        <f t="shared" ca="1" si="352"/>
        <v>9.2179896851112394E-6</v>
      </c>
      <c r="BL218">
        <f t="shared" ca="1" si="352"/>
        <v>7.5296643720188109E-6</v>
      </c>
      <c r="BM218">
        <f t="shared" ca="1" si="352"/>
        <v>4.1125849432854572E-6</v>
      </c>
      <c r="BN218">
        <f t="shared" ca="1" si="352"/>
        <v>1.5055941151480366E-6</v>
      </c>
      <c r="BO218">
        <f t="shared" ca="1" si="352"/>
        <v>3.6998176610935834E-7</v>
      </c>
      <c r="BP218">
        <f t="shared" ca="1" si="352"/>
        <v>6.1057253922352315E-8</v>
      </c>
      <c r="BQ218">
        <f t="shared" ca="1" si="353"/>
        <v>6.7634420990471245E-9</v>
      </c>
      <c r="BR218">
        <f t="shared" ca="1" si="353"/>
        <v>5.0216419013801395E-10</v>
      </c>
      <c r="BS218">
        <f t="shared" ca="1" si="353"/>
        <v>2.4930303755469186E-11</v>
      </c>
      <c r="BT218">
        <f t="shared" ca="1" si="353"/>
        <v>8.247959291230185E-13</v>
      </c>
      <c r="BU218">
        <f t="shared" ca="1" si="353"/>
        <v>1.8105207402790961E-14</v>
      </c>
      <c r="BV218">
        <f t="shared" ca="1" si="353"/>
        <v>2.6227357258848896E-16</v>
      </c>
      <c r="BW218">
        <f t="shared" ca="1" si="353"/>
        <v>2.4911171717365424E-18</v>
      </c>
      <c r="BX218">
        <f t="shared" ca="1" si="353"/>
        <v>1.5396962813899395E-20</v>
      </c>
      <c r="BY218">
        <f t="shared" ca="1" si="353"/>
        <v>6.1387964166333928E-23</v>
      </c>
      <c r="BZ218">
        <f t="shared" ca="1" si="353"/>
        <v>1.5631776105940101E-25</v>
      </c>
      <c r="CA218">
        <f t="shared" ca="1" si="354"/>
        <v>2.5136728413204642E-28</v>
      </c>
      <c r="CB218">
        <f t="shared" ca="1" si="354"/>
        <v>2.5204075970239257E-31</v>
      </c>
      <c r="CC218">
        <f t="shared" ca="1" si="354"/>
        <v>1.5535345815797453E-34</v>
      </c>
      <c r="CD218">
        <f t="shared" ca="1" si="354"/>
        <v>5.7938957615881186E-38</v>
      </c>
      <c r="CE218">
        <f t="shared" ca="1" si="354"/>
        <v>1.2845541691310702E-41</v>
      </c>
      <c r="CF218">
        <f t="shared" ca="1" si="354"/>
        <v>1.6601418566066405E-45</v>
      </c>
      <c r="CG218">
        <f t="shared" ca="1" si="354"/>
        <v>1.2237384969798998E-49</v>
      </c>
      <c r="CH218">
        <f t="shared" ca="1" si="354"/>
        <v>5.0220722963152763E-54</v>
      </c>
      <c r="CI218">
        <f t="shared" ca="1" si="354"/>
        <v>1.1170507135338494E-58</v>
      </c>
      <c r="CJ218">
        <f t="shared" ca="1" si="354"/>
        <v>1.3071093221551664E-63</v>
      </c>
      <c r="CK218">
        <f t="shared" ca="1" si="355"/>
        <v>7.7840154578768709E-69</v>
      </c>
      <c r="CL218">
        <f t="shared" ca="1" si="355"/>
        <v>2.2736085838180872E-74</v>
      </c>
      <c r="CM218">
        <f t="shared" ca="1" si="355"/>
        <v>3.1257872964508276E-80</v>
      </c>
      <c r="CN218">
        <f t="shared" ca="1" si="355"/>
        <v>1.9316561559188385E-86</v>
      </c>
      <c r="CO218">
        <f t="shared" ca="1" si="355"/>
        <v>5.0955959728338886E-93</v>
      </c>
      <c r="CP218">
        <f t="shared" ca="1" si="355"/>
        <v>5.4140740207212727E-100</v>
      </c>
      <c r="CQ218">
        <f t="shared" ca="1" si="355"/>
        <v>2.1698984144042367E-107</v>
      </c>
      <c r="CR218">
        <f t="shared" ca="1" si="355"/>
        <v>3.0455847287717981E-115</v>
      </c>
      <c r="CS218">
        <f t="shared" ca="1" si="355"/>
        <v>1.3755927704000017E-123</v>
      </c>
      <c r="CT218">
        <f t="shared" ca="1" si="355"/>
        <v>1.8150502756941233E-132</v>
      </c>
      <c r="CU218">
        <f t="shared" ca="1" si="356"/>
        <v>6.259725495032769E-142</v>
      </c>
      <c r="CV218">
        <f t="shared" ca="1" si="356"/>
        <v>4.9612176561239812E-152</v>
      </c>
      <c r="CW218">
        <f t="shared" ca="1" si="356"/>
        <v>7.7778819467146632E-163</v>
      </c>
      <c r="CX218">
        <f t="shared" ca="1" si="356"/>
        <v>2.0226468279419234E-174</v>
      </c>
      <c r="CY218">
        <f t="shared" ca="1" si="356"/>
        <v>7.0833645718856475E-187</v>
      </c>
      <c r="CZ218">
        <f t="shared" ca="1" si="356"/>
        <v>2.6037292737429777E-200</v>
      </c>
      <c r="DA218">
        <f t="shared" ca="1" si="356"/>
        <v>7.4333052474951818E-215</v>
      </c>
      <c r="DB218">
        <f t="shared" ca="1" si="356"/>
        <v>1.140018461674481E-230</v>
      </c>
      <c r="DC218">
        <f t="shared" ca="1" si="356"/>
        <v>5.9434275515199965E-248</v>
      </c>
      <c r="DD218">
        <f t="shared" ca="1" si="356"/>
        <v>5.9111237682674039E-267</v>
      </c>
      <c r="DE218">
        <f t="shared" ca="1" si="357"/>
        <v>5.3317231887741952E-288</v>
      </c>
      <c r="DF218">
        <f t="shared" ca="1" si="357"/>
        <v>0</v>
      </c>
      <c r="DG218">
        <f t="shared" ca="1" si="357"/>
        <v>0</v>
      </c>
      <c r="DH218">
        <f t="shared" ca="1" si="357"/>
        <v>0</v>
      </c>
      <c r="DI218">
        <f t="shared" ca="1" si="357"/>
        <v>0</v>
      </c>
      <c r="DJ218">
        <f t="shared" ca="1" si="357"/>
        <v>0</v>
      </c>
      <c r="DK218">
        <f t="shared" ca="1" si="357"/>
        <v>0</v>
      </c>
      <c r="DL218">
        <f t="shared" ca="1" si="357"/>
        <v>0</v>
      </c>
      <c r="DM218">
        <f t="shared" ca="1" si="357"/>
        <v>0</v>
      </c>
      <c r="DN218">
        <f t="shared" ca="1" si="357"/>
        <v>0</v>
      </c>
      <c r="DQ218">
        <f t="shared" ref="DQ218:EF233" ca="1" si="361">_xlfn.BINOM.DIST($R218,$C218,DQ$1,FALSE)*$F218*$B218</f>
        <v>0</v>
      </c>
      <c r="DR218">
        <f t="shared" ca="1" si="361"/>
        <v>0</v>
      </c>
      <c r="DS218">
        <f t="shared" ca="1" si="361"/>
        <v>0</v>
      </c>
      <c r="DT218">
        <f t="shared" ca="1" si="361"/>
        <v>0</v>
      </c>
      <c r="DU218">
        <f t="shared" ca="1" si="361"/>
        <v>0</v>
      </c>
      <c r="DV218">
        <f t="shared" ca="1" si="361"/>
        <v>0</v>
      </c>
      <c r="DW218">
        <f t="shared" ca="1" si="361"/>
        <v>4.9993928847483656E-294</v>
      </c>
      <c r="DX218">
        <f t="shared" ca="1" si="361"/>
        <v>5.0362666931596667E-265</v>
      </c>
      <c r="DY218">
        <f t="shared" ca="1" si="361"/>
        <v>2.9505947067990945E-240</v>
      </c>
      <c r="DZ218">
        <f t="shared" ca="1" si="361"/>
        <v>9.907966882528956E-219</v>
      </c>
      <c r="EA218">
        <f t="shared" ca="1" si="361"/>
        <v>9.0906969964293525E-200</v>
      </c>
      <c r="EB218">
        <f t="shared" ca="1" si="361"/>
        <v>6.939572635007916E-183</v>
      </c>
      <c r="EC218">
        <f t="shared" ca="1" si="361"/>
        <v>1.0024646375269161E-167</v>
      </c>
      <c r="ED218">
        <f t="shared" ca="1" si="361"/>
        <v>5.1126569307983446E-154</v>
      </c>
      <c r="EE218">
        <f t="shared" ca="1" si="361"/>
        <v>1.494249459743201E-141</v>
      </c>
      <c r="EF218">
        <f t="shared" ca="1" si="361"/>
        <v>3.6727347520145807E-130</v>
      </c>
      <c r="EG218">
        <f t="shared" ca="1" si="360"/>
        <v>1.0339050121610745E-119</v>
      </c>
      <c r="EH218">
        <f t="shared" ca="1" si="360"/>
        <v>4.289919934321659E-110</v>
      </c>
      <c r="EI218">
        <f t="shared" ca="1" si="360"/>
        <v>3.2321115526771609E-101</v>
      </c>
      <c r="EJ218">
        <f t="shared" ca="1" si="360"/>
        <v>5.2640454838766661E-93</v>
      </c>
      <c r="EK218">
        <f t="shared" ca="1" si="360"/>
        <v>2.1471295423032628E-85</v>
      </c>
      <c r="EL218">
        <f t="shared" ca="1" si="360"/>
        <v>2.4859597257620996E-78</v>
      </c>
      <c r="EM218">
        <f t="shared" ca="1" si="360"/>
        <v>9.0963380544751606E-72</v>
      </c>
      <c r="EN218">
        <f t="shared" ca="1" si="360"/>
        <v>1.1540761055251188E-65</v>
      </c>
      <c r="EO218">
        <f t="shared" ca="1" si="360"/>
        <v>5.5024321105092504E-60</v>
      </c>
      <c r="EP218">
        <f t="shared" ca="1" si="360"/>
        <v>1.0576472708437937E-54</v>
      </c>
      <c r="EQ218">
        <f t="shared" ca="1" si="360"/>
        <v>8.7167016871652564E-50</v>
      </c>
      <c r="ER218">
        <f t="shared" ca="1" si="360"/>
        <v>3.2520124395819746E-45</v>
      </c>
      <c r="ES218">
        <f t="shared" ca="1" si="360"/>
        <v>5.7618907444272833E-41</v>
      </c>
      <c r="ET218">
        <f t="shared" ca="1" si="360"/>
        <v>5.0588408083404665E-37</v>
      </c>
      <c r="EU218">
        <f t="shared" ca="1" si="360"/>
        <v>2.2856940902980125E-33</v>
      </c>
      <c r="EV218">
        <f t="shared" ca="1" si="347"/>
        <v>5.4964384935459037E-30</v>
      </c>
      <c r="EW218">
        <f t="shared" ca="1" si="347"/>
        <v>7.2490438073077741E-27</v>
      </c>
      <c r="EX218">
        <f t="shared" ca="1" si="347"/>
        <v>5.3859752535381865E-24</v>
      </c>
      <c r="EY218">
        <f t="shared" ca="1" si="347"/>
        <v>2.309106834309122E-21</v>
      </c>
      <c r="EZ218">
        <f t="shared" ca="1" si="347"/>
        <v>5.836158055099249E-19</v>
      </c>
      <c r="FA218">
        <f t="shared" ca="1" si="347"/>
        <v>8.8639796781126855E-17</v>
      </c>
      <c r="FB218">
        <f t="shared" ca="1" si="347"/>
        <v>8.2294100288539576E-15</v>
      </c>
      <c r="FC218">
        <f t="shared" ca="1" si="347"/>
        <v>4.741906906222203E-13</v>
      </c>
      <c r="FD218">
        <f t="shared" ca="1" si="347"/>
        <v>1.7188779395130589E-11</v>
      </c>
      <c r="FE218">
        <f t="shared" ca="1" si="347"/>
        <v>3.9666675838731345E-10</v>
      </c>
      <c r="FF218">
        <f t="shared" ca="1" si="347"/>
        <v>5.8890603950313486E-9</v>
      </c>
      <c r="FG218">
        <f t="shared" ca="1" si="347"/>
        <v>5.676364234441424E-8</v>
      </c>
      <c r="FH218">
        <f t="shared" ca="1" si="347"/>
        <v>3.5802619950803788E-7</v>
      </c>
      <c r="FI218">
        <f t="shared" ca="1" si="347"/>
        <v>1.4875769536564744E-6</v>
      </c>
      <c r="FJ218">
        <f t="shared" ca="1" si="347"/>
        <v>4.0942474384344077E-6</v>
      </c>
      <c r="FK218">
        <f t="shared" ca="1" si="347"/>
        <v>7.4979195473758858E-6</v>
      </c>
      <c r="FL218">
        <f t="shared" ca="1" si="346"/>
        <v>9.1679301934446843E-6</v>
      </c>
      <c r="FM218">
        <f t="shared" ca="1" si="346"/>
        <v>7.5027568597697716E-6</v>
      </c>
      <c r="FN218">
        <f t="shared" ca="1" si="346"/>
        <v>4.1154575360571433E-6</v>
      </c>
      <c r="FO218">
        <f t="shared" ca="1" si="346"/>
        <v>1.5138105083687999E-6</v>
      </c>
      <c r="FP218">
        <f t="shared" ca="1" si="346"/>
        <v>3.7322640427882847E-7</v>
      </c>
      <c r="FQ218">
        <f t="shared" ca="1" si="346"/>
        <v>6.1587772525492334E-8</v>
      </c>
      <c r="FR218">
        <f t="shared" ca="1" si="346"/>
        <v>6.7856366050887319E-9</v>
      </c>
      <c r="FS218">
        <f t="shared" ca="1" si="346"/>
        <v>4.9749083873781857E-10</v>
      </c>
      <c r="FT218">
        <f t="shared" ca="1" si="346"/>
        <v>2.4163705990105887E-11</v>
      </c>
      <c r="FU218">
        <f t="shared" ca="1" si="346"/>
        <v>7.7331851841216259E-13</v>
      </c>
      <c r="FV218">
        <f t="shared" ca="1" si="346"/>
        <v>1.6200588945065592E-14</v>
      </c>
      <c r="FW218">
        <f t="shared" ca="1" si="346"/>
        <v>2.2046927050125797E-16</v>
      </c>
      <c r="FX218">
        <f t="shared" ca="1" si="346"/>
        <v>1.931775762967926E-18</v>
      </c>
      <c r="FY218">
        <f t="shared" ca="1" si="346"/>
        <v>1.0788231662325166E-20</v>
      </c>
      <c r="FZ218">
        <f t="shared" ca="1" si="346"/>
        <v>3.7960450578687968E-23</v>
      </c>
      <c r="GA218">
        <f t="shared" ca="1" si="359"/>
        <v>8.3074445413905091E-26</v>
      </c>
      <c r="GB218">
        <f t="shared" ca="1" si="359"/>
        <v>1.1143950601909396E-28</v>
      </c>
      <c r="GC218">
        <f t="shared" ca="1" si="359"/>
        <v>9.0153036430421877E-32</v>
      </c>
      <c r="GD218">
        <f t="shared" ca="1" si="359"/>
        <v>4.3192496567543931E-35</v>
      </c>
      <c r="GE218">
        <f t="shared" ca="1" si="359"/>
        <v>1.2009997491532746E-38</v>
      </c>
      <c r="GF218">
        <f t="shared" ca="1" si="359"/>
        <v>1.8950147046462914E-42</v>
      </c>
      <c r="GG218">
        <f t="shared" ca="1" si="359"/>
        <v>1.6547967569589136E-46</v>
      </c>
      <c r="GH218">
        <f t="shared" ca="1" si="359"/>
        <v>7.7774559189629984E-51</v>
      </c>
      <c r="GI218">
        <f t="shared" ca="1" si="359"/>
        <v>1.9072647741856707E-55</v>
      </c>
      <c r="GJ218">
        <f t="shared" ca="1" si="359"/>
        <v>2.3573820049863373E-60</v>
      </c>
      <c r="GK218">
        <f t="shared" ca="1" si="359"/>
        <v>1.4128534410508869E-65</v>
      </c>
      <c r="GL218">
        <f t="shared" ca="1" si="359"/>
        <v>3.9319360025178553E-71</v>
      </c>
      <c r="GM218">
        <f t="shared" ca="1" si="359"/>
        <v>4.8400503296383778E-77</v>
      </c>
      <c r="GN218">
        <f t="shared" ca="1" si="359"/>
        <v>2.49497138996899E-83</v>
      </c>
      <c r="GO218">
        <f t="shared" ca="1" si="359"/>
        <v>5.0630668165296484E-90</v>
      </c>
      <c r="GP218">
        <f t="shared" ca="1" si="359"/>
        <v>3.7710396609473283E-97</v>
      </c>
      <c r="GQ218">
        <f t="shared" ca="1" si="358"/>
        <v>9.5181222800959998E-105</v>
      </c>
      <c r="GR218">
        <f t="shared" ca="1" si="358"/>
        <v>7.4306412662788799E-113</v>
      </c>
      <c r="GS218">
        <f t="shared" ca="1" si="358"/>
        <v>1.615320734373292E-121</v>
      </c>
      <c r="GT218">
        <f t="shared" ca="1" si="358"/>
        <v>8.6583384385944581E-131</v>
      </c>
      <c r="GU218">
        <f t="shared" ca="1" si="358"/>
        <v>9.9312863633043992E-141</v>
      </c>
      <c r="GV218">
        <f t="shared" ca="1" si="358"/>
        <v>2.0639488343833525E-151</v>
      </c>
      <c r="GW218">
        <f t="shared" ca="1" si="358"/>
        <v>6.3814950447855662E-163</v>
      </c>
      <c r="GX218">
        <f t="shared" ca="1" si="358"/>
        <v>2.319153874875863E-175</v>
      </c>
      <c r="GY218">
        <f t="shared" ca="1" si="358"/>
        <v>7.4507188120982476E-189</v>
      </c>
      <c r="GZ218">
        <f t="shared" ca="1" si="358"/>
        <v>1.493112849646528E-203</v>
      </c>
      <c r="HA218">
        <f t="shared" ca="1" si="358"/>
        <v>1.2105521278779344E-219</v>
      </c>
      <c r="HB218">
        <f t="shared" ca="1" si="358"/>
        <v>2.2987589682830669E-237</v>
      </c>
      <c r="HC218">
        <f t="shared" ca="1" si="358"/>
        <v>5.058789588929432E-257</v>
      </c>
      <c r="HD218">
        <f t="shared" ca="1" si="358"/>
        <v>5.1056562710860486E-279</v>
      </c>
      <c r="HE218">
        <f t="shared" ca="1" si="358"/>
        <v>6.7303730634294153E-304</v>
      </c>
      <c r="HF218">
        <f t="shared" ca="1" si="331"/>
        <v>0</v>
      </c>
      <c r="HG218">
        <f t="shared" ca="1" si="331"/>
        <v>0</v>
      </c>
      <c r="HH218">
        <f t="shared" ca="1" si="331"/>
        <v>0</v>
      </c>
      <c r="HI218">
        <f t="shared" ca="1" si="331"/>
        <v>0</v>
      </c>
      <c r="HJ218">
        <f t="shared" ca="1" si="331"/>
        <v>0</v>
      </c>
      <c r="HK218">
        <f t="shared" ca="1" si="331"/>
        <v>0</v>
      </c>
      <c r="HL218">
        <f t="shared" ca="1" si="331"/>
        <v>0</v>
      </c>
    </row>
    <row r="219" spans="1:220" x14ac:dyDescent="0.25">
      <c r="A219" s="6">
        <v>45279</v>
      </c>
      <c r="B219">
        <f t="shared" ca="1" si="321"/>
        <v>3.6279157449632546E-4</v>
      </c>
      <c r="C219">
        <v>1000</v>
      </c>
      <c r="D219">
        <f t="shared" si="322"/>
        <v>1</v>
      </c>
      <c r="E219" t="s">
        <v>9</v>
      </c>
      <c r="F219">
        <v>1</v>
      </c>
      <c r="G219">
        <v>34</v>
      </c>
      <c r="H219">
        <v>36</v>
      </c>
      <c r="I219">
        <f t="shared" si="323"/>
        <v>0</v>
      </c>
      <c r="J219">
        <f t="shared" si="324"/>
        <v>1</v>
      </c>
      <c r="K219">
        <f t="shared" ca="1" si="325"/>
        <v>0</v>
      </c>
      <c r="L219">
        <f t="shared" ca="1" si="326"/>
        <v>3.8413225534905047E-4</v>
      </c>
      <c r="M219">
        <f t="shared" si="327"/>
        <v>1.0588235294117647</v>
      </c>
      <c r="Q219">
        <f t="shared" si="329"/>
        <v>340</v>
      </c>
      <c r="R219">
        <f t="shared" si="330"/>
        <v>360</v>
      </c>
      <c r="S219">
        <f t="shared" ca="1" si="348"/>
        <v>0</v>
      </c>
      <c r="T219">
        <f t="shared" ca="1" si="348"/>
        <v>0</v>
      </c>
      <c r="U219">
        <f t="shared" ca="1" si="348"/>
        <v>0</v>
      </c>
      <c r="V219">
        <f t="shared" ca="1" si="348"/>
        <v>7.4760588552123645E-254</v>
      </c>
      <c r="W219">
        <f t="shared" ca="1" si="348"/>
        <v>2.4127501367882501E-214</v>
      </c>
      <c r="X219">
        <f t="shared" ca="1" si="348"/>
        <v>2.1403384636118699E-184</v>
      </c>
      <c r="Y219">
        <f t="shared" ca="1" si="348"/>
        <v>1.6554268600064592E-160</v>
      </c>
      <c r="Z219">
        <f t="shared" ca="1" si="348"/>
        <v>8.2258567417246077E-141</v>
      </c>
      <c r="AA219">
        <f t="shared" ca="1" si="348"/>
        <v>3.4171427101508216E-124</v>
      </c>
      <c r="AB219">
        <f t="shared" ca="1" si="348"/>
        <v>6.2068840517634658E-110</v>
      </c>
      <c r="AC219">
        <f t="shared" ca="1" si="349"/>
        <v>1.5246063393599599E-97</v>
      </c>
      <c r="AD219">
        <f t="shared" ca="1" si="349"/>
        <v>1.1324494644584822E-86</v>
      </c>
      <c r="AE219">
        <f t="shared" ca="1" si="349"/>
        <v>4.6056270438721059E-77</v>
      </c>
      <c r="AF219">
        <f t="shared" ca="1" si="349"/>
        <v>1.6089702124904578E-68</v>
      </c>
      <c r="AG219">
        <f t="shared" ca="1" si="349"/>
        <v>6.8487520375567079E-61</v>
      </c>
      <c r="AH219">
        <f t="shared" ca="1" si="349"/>
        <v>4.6840394232477671E-54</v>
      </c>
      <c r="AI219">
        <f t="shared" ca="1" si="349"/>
        <v>6.4301987274663423E-48</v>
      </c>
      <c r="AJ219">
        <f t="shared" ca="1" si="349"/>
        <v>2.1245929112685491E-42</v>
      </c>
      <c r="AK219">
        <f t="shared" ca="1" si="349"/>
        <v>1.962889264064756E-37</v>
      </c>
      <c r="AL219">
        <f t="shared" ca="1" si="349"/>
        <v>5.7469613338298127E-33</v>
      </c>
      <c r="AM219">
        <f t="shared" ca="1" si="350"/>
        <v>5.9250419797422754E-29</v>
      </c>
      <c r="AN219">
        <f t="shared" ca="1" si="350"/>
        <v>2.3525667385729307E-25</v>
      </c>
      <c r="AO219">
        <f t="shared" ca="1" si="350"/>
        <v>3.8837453524760582E-22</v>
      </c>
      <c r="AP219">
        <f t="shared" ca="1" si="350"/>
        <v>2.8473729249713718E-19</v>
      </c>
      <c r="AQ219">
        <f t="shared" ca="1" si="350"/>
        <v>9.8150966064673106E-17</v>
      </c>
      <c r="AR219">
        <f t="shared" ca="1" si="350"/>
        <v>1.671622770216675E-14</v>
      </c>
      <c r="AS219">
        <f t="shared" ca="1" si="350"/>
        <v>1.4688411260047458E-12</v>
      </c>
      <c r="AT219">
        <f t="shared" ca="1" si="350"/>
        <v>6.9162229530397331E-11</v>
      </c>
      <c r="AU219">
        <f t="shared" ca="1" si="350"/>
        <v>1.8041797012591229E-9</v>
      </c>
      <c r="AV219">
        <f t="shared" ca="1" si="350"/>
        <v>2.684917413085061E-8</v>
      </c>
      <c r="AW219">
        <f t="shared" ca="1" si="351"/>
        <v>2.3390230703831559E-7</v>
      </c>
      <c r="AX219">
        <f t="shared" ca="1" si="351"/>
        <v>1.2203299821484909E-6</v>
      </c>
      <c r="AY219">
        <f t="shared" ca="1" si="351"/>
        <v>3.890240995726275E-6</v>
      </c>
      <c r="AZ219">
        <f t="shared" ca="1" si="351"/>
        <v>7.7127780222197629E-6</v>
      </c>
      <c r="BA219">
        <f t="shared" ca="1" si="351"/>
        <v>9.6589683566013631E-6</v>
      </c>
      <c r="BB219">
        <f t="shared" ca="1" si="351"/>
        <v>7.7455445224984426E-6</v>
      </c>
      <c r="BC219">
        <f t="shared" ca="1" si="351"/>
        <v>4.024709895672322E-6</v>
      </c>
      <c r="BD219">
        <f t="shared" ca="1" si="351"/>
        <v>1.3691477386015849E-6</v>
      </c>
      <c r="BE219">
        <f t="shared" ca="1" si="351"/>
        <v>3.0763759664191612E-7</v>
      </c>
      <c r="BF219">
        <f t="shared" ca="1" si="351"/>
        <v>4.6000122413569151E-8</v>
      </c>
      <c r="BG219">
        <f t="shared" ca="1" si="352"/>
        <v>4.6059985404103301E-9</v>
      </c>
      <c r="BH219">
        <f t="shared" ca="1" si="352"/>
        <v>3.1041339935624277E-10</v>
      </c>
      <c r="BI219">
        <f t="shared" ca="1" si="352"/>
        <v>1.4136307321840749E-11</v>
      </c>
      <c r="BJ219">
        <f t="shared" ca="1" si="352"/>
        <v>4.3629590038472691E-13</v>
      </c>
      <c r="BK219">
        <f t="shared" ca="1" si="352"/>
        <v>9.1434337119118167E-15</v>
      </c>
      <c r="BL219">
        <f t="shared" ca="1" si="352"/>
        <v>1.3023605759282735E-16</v>
      </c>
      <c r="BM219">
        <f t="shared" ca="1" si="352"/>
        <v>1.2607986821155983E-18</v>
      </c>
      <c r="BN219">
        <f t="shared" ca="1" si="352"/>
        <v>8.2879500684027381E-21</v>
      </c>
      <c r="BO219">
        <f t="shared" ca="1" si="352"/>
        <v>3.6925722190016112E-23</v>
      </c>
      <c r="BP219">
        <f t="shared" ca="1" si="352"/>
        <v>1.1119491459880993E-25</v>
      </c>
      <c r="BQ219">
        <f t="shared" ca="1" si="353"/>
        <v>2.2547885839593896E-28</v>
      </c>
      <c r="BR219">
        <f t="shared" ca="1" si="353"/>
        <v>3.0646027249704244E-31</v>
      </c>
      <c r="BS219">
        <f t="shared" ca="1" si="353"/>
        <v>2.7762271368501332E-34</v>
      </c>
      <c r="BT219">
        <f t="shared" ca="1" si="353"/>
        <v>1.6652651489596555E-37</v>
      </c>
      <c r="BU219">
        <f t="shared" ca="1" si="353"/>
        <v>6.5637002711199006E-41</v>
      </c>
      <c r="BV219">
        <f t="shared" ca="1" si="353"/>
        <v>1.6852914250933522E-44</v>
      </c>
      <c r="BW219">
        <f t="shared" ca="1" si="353"/>
        <v>2.7912398336814213E-48</v>
      </c>
      <c r="BX219">
        <f t="shared" ca="1" si="353"/>
        <v>2.9493961055918618E-52</v>
      </c>
      <c r="BY219">
        <f t="shared" ca="1" si="353"/>
        <v>1.9640428800444848E-56</v>
      </c>
      <c r="BZ219">
        <f t="shared" ca="1" si="353"/>
        <v>8.1307551828284804E-61</v>
      </c>
      <c r="CA219">
        <f t="shared" ca="1" si="354"/>
        <v>2.0612036279035002E-65</v>
      </c>
      <c r="CB219">
        <f t="shared" ca="1" si="354"/>
        <v>3.1469223903715687E-70</v>
      </c>
      <c r="CC219">
        <f t="shared" ca="1" si="354"/>
        <v>2.8408590576938859E-75</v>
      </c>
      <c r="CD219">
        <f t="shared" ca="1" si="354"/>
        <v>1.4860252529649011E-80</v>
      </c>
      <c r="CE219">
        <f t="shared" ca="1" si="354"/>
        <v>4.4049720004063355E-86</v>
      </c>
      <c r="CF219">
        <f t="shared" ca="1" si="354"/>
        <v>7.2202464395218208E-92</v>
      </c>
      <c r="CG219">
        <f t="shared" ca="1" si="354"/>
        <v>6.3697857277707031E-98</v>
      </c>
      <c r="CH219">
        <f t="shared" ca="1" si="354"/>
        <v>2.9358558567193644E-104</v>
      </c>
      <c r="CI219">
        <f t="shared" ca="1" si="354"/>
        <v>6.8409671119299484E-111</v>
      </c>
      <c r="CJ219">
        <f t="shared" ca="1" si="354"/>
        <v>7.7715970111462237E-118</v>
      </c>
      <c r="CK219">
        <f t="shared" ca="1" si="355"/>
        <v>4.13488286464502E-125</v>
      </c>
      <c r="CL219">
        <f t="shared" ca="1" si="355"/>
        <v>9.8541386609864198E-133</v>
      </c>
      <c r="CM219">
        <f t="shared" ca="1" si="355"/>
        <v>1.0010389218032877E-140</v>
      </c>
      <c r="CN219">
        <f t="shared" ca="1" si="355"/>
        <v>4.1016469642994045E-149</v>
      </c>
      <c r="CO219">
        <f t="shared" ca="1" si="355"/>
        <v>6.3722948191555434E-158</v>
      </c>
      <c r="CP219">
        <f t="shared" ca="1" si="355"/>
        <v>3.5021663270182792E-167</v>
      </c>
      <c r="CQ219">
        <f t="shared" ca="1" si="355"/>
        <v>6.2971261910889231E-177</v>
      </c>
      <c r="CR219">
        <f t="shared" ca="1" si="355"/>
        <v>3.3909377841027735E-187</v>
      </c>
      <c r="CS219">
        <f t="shared" ca="1" si="355"/>
        <v>4.9457908722519513E-198</v>
      </c>
      <c r="CT219">
        <f t="shared" ca="1" si="355"/>
        <v>1.7419956028647564E-209</v>
      </c>
      <c r="CU219">
        <f t="shared" ca="1" si="356"/>
        <v>1.298656240444682E-221</v>
      </c>
      <c r="CV219">
        <f t="shared" ca="1" si="356"/>
        <v>1.759480827790257E-234</v>
      </c>
      <c r="CW219">
        <f t="shared" ca="1" si="356"/>
        <v>3.627978209651413E-248</v>
      </c>
      <c r="CX219">
        <f t="shared" ca="1" si="356"/>
        <v>9.2457257866671845E-263</v>
      </c>
      <c r="CY219">
        <f t="shared" ca="1" si="356"/>
        <v>2.2763933342932498E-278</v>
      </c>
      <c r="CZ219">
        <f t="shared" ca="1" si="356"/>
        <v>4.0342909026887316E-295</v>
      </c>
      <c r="DA219">
        <f t="shared" ca="1" si="356"/>
        <v>0</v>
      </c>
      <c r="DB219">
        <f t="shared" ca="1" si="356"/>
        <v>0</v>
      </c>
      <c r="DC219">
        <f t="shared" ca="1" si="356"/>
        <v>0</v>
      </c>
      <c r="DD219">
        <f t="shared" ca="1" si="356"/>
        <v>0</v>
      </c>
      <c r="DE219">
        <f t="shared" ca="1" si="357"/>
        <v>0</v>
      </c>
      <c r="DF219">
        <f t="shared" ca="1" si="357"/>
        <v>0</v>
      </c>
      <c r="DG219">
        <f t="shared" ca="1" si="357"/>
        <v>0</v>
      </c>
      <c r="DH219">
        <f t="shared" ca="1" si="357"/>
        <v>0</v>
      </c>
      <c r="DI219">
        <f t="shared" ca="1" si="357"/>
        <v>0</v>
      </c>
      <c r="DJ219">
        <f t="shared" ca="1" si="357"/>
        <v>0</v>
      </c>
      <c r="DK219">
        <f t="shared" ca="1" si="357"/>
        <v>0</v>
      </c>
      <c r="DL219">
        <f t="shared" ca="1" si="357"/>
        <v>0</v>
      </c>
      <c r="DM219">
        <f t="shared" ca="1" si="357"/>
        <v>0</v>
      </c>
      <c r="DN219">
        <f t="shared" ca="1" si="357"/>
        <v>0</v>
      </c>
      <c r="DQ219">
        <f t="shared" ca="1" si="361"/>
        <v>0</v>
      </c>
      <c r="DR219">
        <f t="shared" ca="1" si="361"/>
        <v>0</v>
      </c>
      <c r="DS219">
        <f t="shared" ca="1" si="361"/>
        <v>0</v>
      </c>
      <c r="DT219">
        <f t="shared" ca="1" si="361"/>
        <v>1.1289719084587496E-278</v>
      </c>
      <c r="DU219">
        <f t="shared" ca="1" si="361"/>
        <v>1.4135381354123687E-236</v>
      </c>
      <c r="DV219">
        <f t="shared" ca="1" si="361"/>
        <v>1.341005169761511E-204</v>
      </c>
      <c r="DW219">
        <f t="shared" ca="1" si="361"/>
        <v>4.9135790591198801E-179</v>
      </c>
      <c r="DX219">
        <f t="shared" ca="1" si="361"/>
        <v>6.599377715746919E-158</v>
      </c>
      <c r="DY219">
        <f t="shared" ca="1" si="361"/>
        <v>4.9172956922028001E-140</v>
      </c>
      <c r="DZ219">
        <f t="shared" ca="1" si="361"/>
        <v>1.1719686376626237E-124</v>
      </c>
      <c r="EA219">
        <f t="shared" ca="1" si="361"/>
        <v>2.9534358856406694E-111</v>
      </c>
      <c r="EB219">
        <f t="shared" ca="1" si="361"/>
        <v>1.8454080722947954E-99</v>
      </c>
      <c r="EC219">
        <f t="shared" ca="1" si="361"/>
        <v>5.3614253017579394E-89</v>
      </c>
      <c r="ED219">
        <f t="shared" ca="1" si="361"/>
        <v>1.1669439927548985E-79</v>
      </c>
      <c r="EE219">
        <f t="shared" ca="1" si="361"/>
        <v>2.7556442266790519E-71</v>
      </c>
      <c r="EF219">
        <f t="shared" ca="1" si="361"/>
        <v>9.4642722224319599E-64</v>
      </c>
      <c r="EG219">
        <f t="shared" ca="1" si="360"/>
        <v>5.9849198956872309E-57</v>
      </c>
      <c r="EH219">
        <f t="shared" ca="1" si="360"/>
        <v>8.4471911750891737E-51</v>
      </c>
      <c r="EI219">
        <f t="shared" ca="1" si="360"/>
        <v>3.1195278633210999E-45</v>
      </c>
      <c r="EJ219">
        <f t="shared" ca="1" si="360"/>
        <v>3.4421511081164694E-40</v>
      </c>
      <c r="EK219">
        <f t="shared" ca="1" si="360"/>
        <v>1.2691461018049802E-35</v>
      </c>
      <c r="EL219">
        <f t="shared" ca="1" si="360"/>
        <v>1.7195152680067002E-31</v>
      </c>
      <c r="EM219">
        <f t="shared" ca="1" si="360"/>
        <v>9.2860779340710618E-28</v>
      </c>
      <c r="EN219">
        <f t="shared" ca="1" si="360"/>
        <v>2.1439101630051245E-24</v>
      </c>
      <c r="EO219">
        <f t="shared" ca="1" si="360"/>
        <v>2.2483689661786596E-21</v>
      </c>
      <c r="EP219">
        <f t="shared" ca="1" si="360"/>
        <v>1.1291020578069312E-18</v>
      </c>
      <c r="EQ219">
        <f t="shared" ca="1" si="360"/>
        <v>2.8433308923610591E-16</v>
      </c>
      <c r="ER219">
        <f t="shared" ca="1" si="360"/>
        <v>3.7385834630418039E-14</v>
      </c>
      <c r="ES219">
        <f t="shared" ca="1" si="360"/>
        <v>2.6595643663055132E-12</v>
      </c>
      <c r="ET219">
        <f t="shared" ca="1" si="360"/>
        <v>1.0561945693090335E-10</v>
      </c>
      <c r="EU219">
        <f t="shared" ca="1" si="360"/>
        <v>2.4072368030400263E-9</v>
      </c>
      <c r="EV219">
        <f t="shared" ca="1" si="347"/>
        <v>3.2266314196210398E-8</v>
      </c>
      <c r="EW219">
        <f t="shared" ca="1" si="347"/>
        <v>2.5990691445789286E-7</v>
      </c>
      <c r="EX219">
        <f t="shared" ca="1" si="347"/>
        <v>1.2823707126790215E-6</v>
      </c>
      <c r="EY219">
        <f t="shared" ca="1" si="347"/>
        <v>3.9413988750808725E-6</v>
      </c>
      <c r="EZ219">
        <f t="shared" ca="1" si="347"/>
        <v>7.6588880911247287E-6</v>
      </c>
      <c r="FA219">
        <f t="shared" ca="1" si="347"/>
        <v>9.5324630868264059E-6</v>
      </c>
      <c r="FB219">
        <f t="shared" ca="1" si="347"/>
        <v>7.6858839143138285E-6</v>
      </c>
      <c r="FC219">
        <f t="shared" ca="1" si="347"/>
        <v>4.0541290341050549E-6</v>
      </c>
      <c r="FD219">
        <f t="shared" ca="1" si="347"/>
        <v>1.4108292098087946E-6</v>
      </c>
      <c r="FE219">
        <f t="shared" ca="1" si="347"/>
        <v>3.2622604418202958E-7</v>
      </c>
      <c r="FF219">
        <f t="shared" ca="1" si="347"/>
        <v>5.0419365540713954E-8</v>
      </c>
      <c r="FG219">
        <f t="shared" ca="1" si="347"/>
        <v>5.2333758963094215E-9</v>
      </c>
      <c r="FH219">
        <f t="shared" ca="1" si="347"/>
        <v>3.6616189357064717E-10</v>
      </c>
      <c r="FI219">
        <f t="shared" ca="1" si="347"/>
        <v>1.7314993198360146E-11</v>
      </c>
      <c r="FJ219">
        <f t="shared" ca="1" si="347"/>
        <v>5.5430365430123019E-13</v>
      </c>
      <c r="FK219">
        <f t="shared" ca="1" si="347"/>
        <v>1.2021182718626802E-14</v>
      </c>
      <c r="FL219">
        <f t="shared" ca="1" si="346"/>
        <v>1.7656593056670105E-16</v>
      </c>
      <c r="FM219">
        <f t="shared" ca="1" si="346"/>
        <v>1.7543122168692469E-18</v>
      </c>
      <c r="FN219">
        <f t="shared" ca="1" si="346"/>
        <v>1.1765842193879282E-20</v>
      </c>
      <c r="FO219">
        <f t="shared" ca="1" si="346"/>
        <v>5.3103829699140427E-23</v>
      </c>
      <c r="FP219">
        <f t="shared" ca="1" si="346"/>
        <v>1.6064829468906935E-25</v>
      </c>
      <c r="FQ219">
        <f t="shared" ca="1" si="346"/>
        <v>3.241284371580177E-28</v>
      </c>
      <c r="FR219">
        <f t="shared" ca="1" si="346"/>
        <v>4.3357440964751153E-31</v>
      </c>
      <c r="FS219">
        <f t="shared" ca="1" si="346"/>
        <v>3.8184518514972368E-34</v>
      </c>
      <c r="FT219">
        <f t="shared" ca="1" si="346"/>
        <v>2.1963347878523714E-37</v>
      </c>
      <c r="FU219">
        <f t="shared" ca="1" si="346"/>
        <v>8.1756855544189632E-41</v>
      </c>
      <c r="FV219">
        <f t="shared" ca="1" si="346"/>
        <v>1.9493109362360075E-44</v>
      </c>
      <c r="FW219">
        <f t="shared" ca="1" si="346"/>
        <v>2.9426935924625641E-48</v>
      </c>
      <c r="FX219">
        <f t="shared" ca="1" si="346"/>
        <v>2.7766043396237967E-52</v>
      </c>
      <c r="FY219">
        <f t="shared" ca="1" si="346"/>
        <v>1.614232527542592E-56</v>
      </c>
      <c r="FZ219">
        <f t="shared" ca="1" si="346"/>
        <v>5.6912885775509483E-61</v>
      </c>
      <c r="GA219">
        <f t="shared" ca="1" si="359"/>
        <v>1.1957256908801058E-65</v>
      </c>
      <c r="GB219">
        <f t="shared" ca="1" si="359"/>
        <v>1.4683267554448532E-70</v>
      </c>
      <c r="GC219">
        <f t="shared" ca="1" si="359"/>
        <v>1.0316030834144662E-75</v>
      </c>
      <c r="GD219">
        <f t="shared" ca="1" si="359"/>
        <v>4.0502169039286596E-81</v>
      </c>
      <c r="GE219">
        <f t="shared" ca="1" si="359"/>
        <v>8.6585507819604799E-87</v>
      </c>
      <c r="GF219">
        <f t="shared" ca="1" si="359"/>
        <v>9.7942683837548293E-93</v>
      </c>
      <c r="GG219">
        <f t="shared" ca="1" si="359"/>
        <v>5.6795797917565053E-99</v>
      </c>
      <c r="GH219">
        <f t="shared" ca="1" si="359"/>
        <v>1.6303401563424616E-105</v>
      </c>
      <c r="GI219">
        <f t="shared" ca="1" si="359"/>
        <v>2.2285322945757456E-112</v>
      </c>
      <c r="GJ219">
        <f t="shared" ca="1" si="359"/>
        <v>1.3894588857837431E-119</v>
      </c>
      <c r="GK219">
        <f t="shared" ca="1" si="359"/>
        <v>3.7666934821959585E-127</v>
      </c>
      <c r="GL219">
        <f t="shared" ca="1" si="359"/>
        <v>4.2088186323604928E-135</v>
      </c>
      <c r="GM219">
        <f t="shared" ca="1" si="359"/>
        <v>1.8259265803224593E-143</v>
      </c>
      <c r="GN219">
        <f t="shared" ca="1" si="359"/>
        <v>2.8759536162290032E-152</v>
      </c>
      <c r="GO219">
        <f t="shared" ca="1" si="359"/>
        <v>1.5247878503283248E-161</v>
      </c>
      <c r="GP219">
        <f t="shared" ca="1" si="359"/>
        <v>2.4980298270418449E-171</v>
      </c>
      <c r="GQ219">
        <f t="shared" ca="1" si="358"/>
        <v>1.1473454588906326E-181</v>
      </c>
      <c r="GR219">
        <f t="shared" ca="1" si="358"/>
        <v>1.3219742643251144E-192</v>
      </c>
      <c r="GS219">
        <f t="shared" ca="1" si="358"/>
        <v>3.3629007365199456E-204</v>
      </c>
      <c r="GT219">
        <f t="shared" ca="1" si="358"/>
        <v>1.6294195112960291E-216</v>
      </c>
      <c r="GU219">
        <f t="shared" ca="1" si="358"/>
        <v>1.2662271770231974E-229</v>
      </c>
      <c r="GV219">
        <f t="shared" ca="1" si="358"/>
        <v>1.2898655502681106E-243</v>
      </c>
      <c r="GW219">
        <f t="shared" ca="1" si="358"/>
        <v>1.3566049217858109E-258</v>
      </c>
      <c r="GX219">
        <f t="shared" ca="1" si="358"/>
        <v>1.1074919013210423E-274</v>
      </c>
      <c r="GY219">
        <f t="shared" ca="1" si="358"/>
        <v>4.9717214449275434E-292</v>
      </c>
      <c r="GZ219">
        <f t="shared" ca="1" si="358"/>
        <v>0</v>
      </c>
      <c r="HA219">
        <f t="shared" ca="1" si="358"/>
        <v>0</v>
      </c>
      <c r="HB219">
        <f t="shared" ca="1" si="358"/>
        <v>0</v>
      </c>
      <c r="HC219">
        <f t="shared" ca="1" si="358"/>
        <v>0</v>
      </c>
      <c r="HD219">
        <f t="shared" ca="1" si="358"/>
        <v>0</v>
      </c>
      <c r="HE219">
        <f t="shared" ca="1" si="358"/>
        <v>0</v>
      </c>
      <c r="HF219">
        <f t="shared" ca="1" si="331"/>
        <v>0</v>
      </c>
      <c r="HG219">
        <f t="shared" ca="1" si="331"/>
        <v>0</v>
      </c>
      <c r="HH219">
        <f t="shared" ca="1" si="331"/>
        <v>0</v>
      </c>
      <c r="HI219">
        <f t="shared" ca="1" si="331"/>
        <v>0</v>
      </c>
      <c r="HJ219">
        <f t="shared" ca="1" si="331"/>
        <v>0</v>
      </c>
      <c r="HK219">
        <f t="shared" ca="1" si="331"/>
        <v>0</v>
      </c>
      <c r="HL219">
        <f t="shared" ca="1" si="331"/>
        <v>0</v>
      </c>
    </row>
    <row r="220" spans="1:220" x14ac:dyDescent="0.25">
      <c r="A220" s="6">
        <v>45280</v>
      </c>
      <c r="B220">
        <f t="shared" ca="1" si="321"/>
        <v>3.8120565534946791E-4</v>
      </c>
      <c r="C220">
        <v>2694</v>
      </c>
      <c r="D220">
        <f t="shared" si="322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323"/>
        <v>1</v>
      </c>
      <c r="J220">
        <f t="shared" si="324"/>
        <v>0</v>
      </c>
      <c r="K220">
        <f t="shared" ca="1" si="325"/>
        <v>6.9674110991134941E-4</v>
      </c>
      <c r="L220">
        <f t="shared" ca="1" si="326"/>
        <v>0</v>
      </c>
      <c r="M220">
        <f t="shared" si="327"/>
        <v>1.2777777777777777</v>
      </c>
      <c r="Q220">
        <f t="shared" si="329"/>
        <v>1239.24</v>
      </c>
      <c r="R220">
        <f t="shared" si="330"/>
        <v>969.83999999999992</v>
      </c>
      <c r="S220">
        <f t="shared" ca="1" si="348"/>
        <v>0</v>
      </c>
      <c r="T220">
        <f t="shared" ca="1" si="348"/>
        <v>0</v>
      </c>
      <c r="U220">
        <f t="shared" ca="1" si="348"/>
        <v>0</v>
      </c>
      <c r="V220">
        <f t="shared" ca="1" si="348"/>
        <v>0</v>
      </c>
      <c r="W220">
        <f t="shared" ca="1" si="348"/>
        <v>0</v>
      </c>
      <c r="X220">
        <f t="shared" ca="1" si="348"/>
        <v>0</v>
      </c>
      <c r="Y220">
        <f t="shared" ca="1" si="348"/>
        <v>0</v>
      </c>
      <c r="Z220">
        <f t="shared" ca="1" si="348"/>
        <v>0</v>
      </c>
      <c r="AA220">
        <f t="shared" ca="1" si="348"/>
        <v>0</v>
      </c>
      <c r="AB220">
        <f t="shared" ca="1" si="348"/>
        <v>0</v>
      </c>
      <c r="AC220">
        <f t="shared" ca="1" si="349"/>
        <v>0</v>
      </c>
      <c r="AD220">
        <f t="shared" ca="1" si="349"/>
        <v>0</v>
      </c>
      <c r="AE220">
        <f t="shared" ca="1" si="349"/>
        <v>0</v>
      </c>
      <c r="AF220">
        <f t="shared" ca="1" si="349"/>
        <v>0</v>
      </c>
      <c r="AG220">
        <f t="shared" ca="1" si="349"/>
        <v>0</v>
      </c>
      <c r="AH220">
        <f t="shared" ca="1" si="349"/>
        <v>0</v>
      </c>
      <c r="AI220">
        <f t="shared" ca="1" si="349"/>
        <v>5.1331911968915309E-295</v>
      </c>
      <c r="AJ220">
        <f t="shared" ca="1" si="349"/>
        <v>5.8103956357018597E-270</v>
      </c>
      <c r="AK220">
        <f t="shared" ca="1" si="349"/>
        <v>7.26368080625357E-247</v>
      </c>
      <c r="AL220">
        <f t="shared" ca="1" si="349"/>
        <v>1.5877486753006615E-225</v>
      </c>
      <c r="AM220">
        <f t="shared" ca="1" si="350"/>
        <v>8.9425918811942315E-206</v>
      </c>
      <c r="AN220">
        <f t="shared" ca="1" si="350"/>
        <v>1.8050602934880092E-187</v>
      </c>
      <c r="AO220">
        <f t="shared" ca="1" si="350"/>
        <v>1.7326712267800961E-170</v>
      </c>
      <c r="AP220">
        <f t="shared" ca="1" si="350"/>
        <v>1.0096286404383605E-154</v>
      </c>
      <c r="AQ220">
        <f t="shared" ca="1" si="350"/>
        <v>4.4144129717294362E-140</v>
      </c>
      <c r="AR220">
        <f t="shared" ca="1" si="350"/>
        <v>1.7425156594418099E-126</v>
      </c>
      <c r="AS220">
        <f t="shared" ca="1" si="350"/>
        <v>7.3029454136657879E-114</v>
      </c>
      <c r="AT220">
        <f t="shared" ca="1" si="350"/>
        <v>3.748288222486348E-102</v>
      </c>
      <c r="AU220">
        <f t="shared" ca="1" si="350"/>
        <v>2.6727039197339621E-91</v>
      </c>
      <c r="AV220">
        <f t="shared" ca="1" si="350"/>
        <v>2.9606324379113835E-81</v>
      </c>
      <c r="AW220">
        <f t="shared" ca="1" si="351"/>
        <v>5.6266581276252879E-72</v>
      </c>
      <c r="AX220">
        <f t="shared" ca="1" si="351"/>
        <v>2.0041646305687966E-63</v>
      </c>
      <c r="AY220">
        <f t="shared" ca="1" si="351"/>
        <v>1.4476342045267318E-55</v>
      </c>
      <c r="AZ220">
        <f t="shared" ca="1" si="351"/>
        <v>2.2749777238394721E-48</v>
      </c>
      <c r="BA220">
        <f t="shared" ca="1" si="351"/>
        <v>8.2827039551684357E-42</v>
      </c>
      <c r="BB220">
        <f t="shared" ca="1" si="351"/>
        <v>7.3893897771633612E-36</v>
      </c>
      <c r="BC220">
        <f t="shared" ca="1" si="351"/>
        <v>1.6983543475444541E-30</v>
      </c>
      <c r="BD220">
        <f t="shared" ca="1" si="351"/>
        <v>1.0514854900961149E-25</v>
      </c>
      <c r="BE220">
        <f t="shared" ca="1" si="351"/>
        <v>1.8245347455214635E-21</v>
      </c>
      <c r="BF220">
        <f t="shared" ca="1" si="351"/>
        <v>9.1902167985381475E-18</v>
      </c>
      <c r="BG220">
        <f t="shared" ca="1" si="352"/>
        <v>1.3860097125257528E-14</v>
      </c>
      <c r="BH220">
        <f t="shared" ca="1" si="352"/>
        <v>6.4304760513253776E-12</v>
      </c>
      <c r="BI220">
        <f t="shared" ca="1" si="352"/>
        <v>9.3965655375892395E-10</v>
      </c>
      <c r="BJ220">
        <f t="shared" ca="1" si="352"/>
        <v>4.4126469006791737E-8</v>
      </c>
      <c r="BK220">
        <f t="shared" ca="1" si="352"/>
        <v>6.7735005512582892E-7</v>
      </c>
      <c r="BL220">
        <f t="shared" ca="1" si="352"/>
        <v>3.446557210269803E-6</v>
      </c>
      <c r="BM220">
        <f t="shared" ca="1" si="352"/>
        <v>5.8781640988433965E-6</v>
      </c>
      <c r="BN220">
        <f t="shared" ca="1" si="352"/>
        <v>3.3884724704713134E-6</v>
      </c>
      <c r="BO220">
        <f t="shared" ca="1" si="352"/>
        <v>6.6393537232069472E-7</v>
      </c>
      <c r="BP220">
        <f t="shared" ca="1" si="352"/>
        <v>4.4352396173188386E-8</v>
      </c>
      <c r="BQ220">
        <f t="shared" ca="1" si="353"/>
        <v>1.0105536878839331E-9</v>
      </c>
      <c r="BR220">
        <f t="shared" ca="1" si="353"/>
        <v>7.8363231503317213E-12</v>
      </c>
      <c r="BS220">
        <f t="shared" ca="1" si="353"/>
        <v>2.0583103368098502E-14</v>
      </c>
      <c r="BT220">
        <f t="shared" ca="1" si="353"/>
        <v>1.8178307347267297E-17</v>
      </c>
      <c r="BU220">
        <f t="shared" ca="1" si="353"/>
        <v>5.34418184608978E-21</v>
      </c>
      <c r="BV220">
        <f t="shared" ca="1" si="353"/>
        <v>5.163539891627537E-25</v>
      </c>
      <c r="BW220">
        <f t="shared" ca="1" si="353"/>
        <v>1.6142747665293912E-29</v>
      </c>
      <c r="BX220">
        <f t="shared" ca="1" si="353"/>
        <v>1.6029381180332771E-34</v>
      </c>
      <c r="BY220">
        <f t="shared" ca="1" si="353"/>
        <v>4.9473115863541383E-40</v>
      </c>
      <c r="BZ220">
        <f t="shared" ca="1" si="353"/>
        <v>4.6293675374148674E-46</v>
      </c>
      <c r="CA220">
        <f t="shared" ca="1" si="354"/>
        <v>1.2765984641327512E-52</v>
      </c>
      <c r="CB220">
        <f t="shared" ca="1" si="354"/>
        <v>1.0047002538147802E-59</v>
      </c>
      <c r="CC220">
        <f t="shared" ca="1" si="354"/>
        <v>2.1767275594138089E-67</v>
      </c>
      <c r="CD220">
        <f t="shared" ca="1" si="354"/>
        <v>1.2468580127023365E-75</v>
      </c>
      <c r="CE220">
        <f t="shared" ca="1" si="354"/>
        <v>1.8050701835278051E-84</v>
      </c>
      <c r="CF220">
        <f t="shared" ca="1" si="354"/>
        <v>6.2808890273661767E-94</v>
      </c>
      <c r="CG220">
        <f t="shared" ca="1" si="354"/>
        <v>4.9673886760428566E-104</v>
      </c>
      <c r="CH220">
        <f t="shared" ca="1" si="354"/>
        <v>8.3913295769192595E-115</v>
      </c>
      <c r="CI220">
        <f t="shared" ca="1" si="354"/>
        <v>2.8257192392096839E-126</v>
      </c>
      <c r="CJ220">
        <f t="shared" ca="1" si="354"/>
        <v>1.7565303674123194E-138</v>
      </c>
      <c r="CK220">
        <f t="shared" ca="1" si="355"/>
        <v>1.8503969539731466E-151</v>
      </c>
      <c r="CL220">
        <f t="shared" ca="1" si="355"/>
        <v>3.0029542515099002E-165</v>
      </c>
      <c r="CM220">
        <f t="shared" ca="1" si="355"/>
        <v>6.7494190251901278E-180</v>
      </c>
      <c r="CN220">
        <f t="shared" ca="1" si="355"/>
        <v>1.8649545430327193E-195</v>
      </c>
      <c r="CO220">
        <f t="shared" ca="1" si="355"/>
        <v>5.5422964806280043E-212</v>
      </c>
      <c r="CP220">
        <f t="shared" ca="1" si="355"/>
        <v>1.524002467644538E-229</v>
      </c>
      <c r="CQ220">
        <f t="shared" ca="1" si="355"/>
        <v>3.2716379434677688E-248</v>
      </c>
      <c r="CR220">
        <f t="shared" ca="1" si="355"/>
        <v>4.5224898869725921E-268</v>
      </c>
      <c r="CS220">
        <f t="shared" ca="1" si="355"/>
        <v>3.2328163946869772E-289</v>
      </c>
      <c r="CT220">
        <f t="shared" ca="1" si="355"/>
        <v>0</v>
      </c>
      <c r="CU220">
        <f t="shared" ca="1" si="356"/>
        <v>0</v>
      </c>
      <c r="CV220">
        <f t="shared" ca="1" si="356"/>
        <v>0</v>
      </c>
      <c r="CW220">
        <f t="shared" ca="1" si="356"/>
        <v>0</v>
      </c>
      <c r="CX220">
        <f t="shared" ca="1" si="356"/>
        <v>0</v>
      </c>
      <c r="CY220">
        <f t="shared" ca="1" si="356"/>
        <v>0</v>
      </c>
      <c r="CZ220">
        <f t="shared" ca="1" si="356"/>
        <v>0</v>
      </c>
      <c r="DA220">
        <f t="shared" ca="1" si="356"/>
        <v>0</v>
      </c>
      <c r="DB220">
        <f t="shared" ca="1" si="356"/>
        <v>0</v>
      </c>
      <c r="DC220">
        <f t="shared" ca="1" si="356"/>
        <v>0</v>
      </c>
      <c r="DD220">
        <f t="shared" ca="1" si="356"/>
        <v>0</v>
      </c>
      <c r="DE220">
        <f t="shared" ca="1" si="357"/>
        <v>0</v>
      </c>
      <c r="DF220">
        <f t="shared" ca="1" si="357"/>
        <v>0</v>
      </c>
      <c r="DG220">
        <f t="shared" ca="1" si="357"/>
        <v>0</v>
      </c>
      <c r="DH220">
        <f t="shared" ca="1" si="357"/>
        <v>0</v>
      </c>
      <c r="DI220">
        <f t="shared" ca="1" si="357"/>
        <v>0</v>
      </c>
      <c r="DJ220">
        <f t="shared" ca="1" si="357"/>
        <v>0</v>
      </c>
      <c r="DK220">
        <f t="shared" ca="1" si="357"/>
        <v>0</v>
      </c>
      <c r="DL220">
        <f t="shared" ca="1" si="357"/>
        <v>0</v>
      </c>
      <c r="DM220">
        <f t="shared" ca="1" si="357"/>
        <v>0</v>
      </c>
      <c r="DN220">
        <f t="shared" ca="1" si="357"/>
        <v>0</v>
      </c>
      <c r="DQ220">
        <f t="shared" ca="1" si="361"/>
        <v>0</v>
      </c>
      <c r="DR220">
        <f t="shared" ca="1" si="361"/>
        <v>0</v>
      </c>
      <c r="DS220">
        <f t="shared" ca="1" si="361"/>
        <v>0</v>
      </c>
      <c r="DT220">
        <f t="shared" ca="1" si="361"/>
        <v>0</v>
      </c>
      <c r="DU220">
        <f t="shared" ca="1" si="361"/>
        <v>0</v>
      </c>
      <c r="DV220">
        <f t="shared" ca="1" si="361"/>
        <v>0</v>
      </c>
      <c r="DW220">
        <f t="shared" ca="1" si="361"/>
        <v>0</v>
      </c>
      <c r="DX220">
        <f t="shared" ca="1" si="361"/>
        <v>0</v>
      </c>
      <c r="DY220">
        <f t="shared" ca="1" si="361"/>
        <v>0</v>
      </c>
      <c r="DZ220">
        <f t="shared" ca="1" si="361"/>
        <v>0</v>
      </c>
      <c r="EA220">
        <f t="shared" ca="1" si="361"/>
        <v>1.3682655702345134E-289</v>
      </c>
      <c r="EB220">
        <f t="shared" ca="1" si="361"/>
        <v>7.5009280017700957E-258</v>
      </c>
      <c r="EC220">
        <f t="shared" ca="1" si="361"/>
        <v>1.0643353709816192E-229</v>
      </c>
      <c r="ED220">
        <f t="shared" ca="1" si="361"/>
        <v>1.4114346291486886E-204</v>
      </c>
      <c r="EE220">
        <f t="shared" ca="1" si="361"/>
        <v>4.7395442620321458E-182</v>
      </c>
      <c r="EF220">
        <f t="shared" ca="1" si="361"/>
        <v>8.8698953965512895E-162</v>
      </c>
      <c r="EG220">
        <f t="shared" ca="1" si="360"/>
        <v>1.7453127703983132E-143</v>
      </c>
      <c r="EH220">
        <f t="shared" ca="1" si="360"/>
        <v>6.0611604447386802E-127</v>
      </c>
      <c r="EI220">
        <f t="shared" ca="1" si="360"/>
        <v>5.6989444414710354E-112</v>
      </c>
      <c r="EJ220">
        <f t="shared" ca="1" si="360"/>
        <v>2.0736645582064252E-98</v>
      </c>
      <c r="EK220">
        <f t="shared" ca="1" si="360"/>
        <v>3.945799156007318E-86</v>
      </c>
      <c r="EL220">
        <f t="shared" ca="1" si="360"/>
        <v>5.0707323687140539E-75</v>
      </c>
      <c r="EM220">
        <f t="shared" ca="1" si="360"/>
        <v>5.4778353445166689E-65</v>
      </c>
      <c r="EN220">
        <f t="shared" ca="1" si="360"/>
        <v>6.0064192063274275E-56</v>
      </c>
      <c r="EO220">
        <f t="shared" ca="1" si="360"/>
        <v>7.8701229838510104E-48</v>
      </c>
      <c r="EP220">
        <f t="shared" ca="1" si="360"/>
        <v>1.4203303588254151E-40</v>
      </c>
      <c r="EQ220">
        <f t="shared" ca="1" si="360"/>
        <v>3.9969833185899395E-34</v>
      </c>
      <c r="ER220">
        <f t="shared" ca="1" si="360"/>
        <v>1.9555223949459754E-28</v>
      </c>
      <c r="ES220">
        <f t="shared" ca="1" si="360"/>
        <v>1.830333930266936E-23</v>
      </c>
      <c r="ET220">
        <f t="shared" ca="1" si="360"/>
        <v>3.5657683068185772E-19</v>
      </c>
      <c r="EU220">
        <f t="shared" ca="1" si="360"/>
        <v>1.5576018847577704E-15</v>
      </c>
      <c r="EV220">
        <f t="shared" ca="1" si="347"/>
        <v>1.6293127770406344E-12</v>
      </c>
      <c r="EW220">
        <f t="shared" ca="1" si="347"/>
        <v>4.3255867507299615E-10</v>
      </c>
      <c r="EX220">
        <f t="shared" ca="1" si="347"/>
        <v>3.0682024803061056E-8</v>
      </c>
      <c r="EY220">
        <f t="shared" ca="1" si="347"/>
        <v>6.0841657890503879E-7</v>
      </c>
      <c r="EZ220">
        <f t="shared" ca="1" si="347"/>
        <v>3.510078267321707E-6</v>
      </c>
      <c r="FA220">
        <f t="shared" ca="1" si="347"/>
        <v>6.101266312206998E-6</v>
      </c>
      <c r="FB220">
        <f t="shared" ca="1" si="347"/>
        <v>3.29427647138054E-6</v>
      </c>
      <c r="FC220">
        <f t="shared" ca="1" si="347"/>
        <v>5.6729782990910746E-7</v>
      </c>
      <c r="FD220">
        <f t="shared" ca="1" si="347"/>
        <v>3.1872139553920389E-8</v>
      </c>
      <c r="FE220">
        <f t="shared" ca="1" si="347"/>
        <v>5.9549774966473891E-10</v>
      </c>
      <c r="FF220">
        <f t="shared" ca="1" si="347"/>
        <v>3.7594027969933224E-12</v>
      </c>
      <c r="FG220">
        <f t="shared" ca="1" si="347"/>
        <v>8.1225596188649625E-15</v>
      </c>
      <c r="FH220">
        <f t="shared" ca="1" si="347"/>
        <v>6.0659818670457754E-18</v>
      </c>
      <c r="FI220">
        <f t="shared" ca="1" si="347"/>
        <v>1.5770000855564715E-21</v>
      </c>
      <c r="FJ220">
        <f t="shared" ca="1" si="347"/>
        <v>1.4335301846572534E-25</v>
      </c>
      <c r="FK220">
        <f t="shared" ref="FK220:FZ235" ca="1" si="362">_xlfn.BINOM.DIST($R220,$C220,FK$1,FALSE)*$F220*$B220</f>
        <v>4.5647417265078958E-30</v>
      </c>
      <c r="FL220">
        <f t="shared" ca="1" si="362"/>
        <v>5.0879287056207054E-35</v>
      </c>
      <c r="FM220">
        <f t="shared" ca="1" si="362"/>
        <v>1.9786473741756196E-40</v>
      </c>
      <c r="FN220">
        <f t="shared" ca="1" si="362"/>
        <v>2.6692972107478968E-46</v>
      </c>
      <c r="FO220">
        <f t="shared" ca="1" si="362"/>
        <v>1.238891568579788E-52</v>
      </c>
      <c r="FP220">
        <f t="shared" ca="1" si="362"/>
        <v>1.9569525890561504E-59</v>
      </c>
      <c r="FQ220">
        <f t="shared" ca="1" si="362"/>
        <v>1.038044737528039E-66</v>
      </c>
      <c r="FR220">
        <f t="shared" ca="1" si="362"/>
        <v>1.8195508553305146E-74</v>
      </c>
      <c r="FS220">
        <f t="shared" ca="1" si="362"/>
        <v>1.0343190778515854E-82</v>
      </c>
      <c r="FT220">
        <f t="shared" ca="1" si="362"/>
        <v>1.865838278044692E-91</v>
      </c>
      <c r="FU220">
        <f t="shared" ca="1" si="362"/>
        <v>1.0420935881651387E-100</v>
      </c>
      <c r="FV220">
        <f t="shared" ca="1" si="362"/>
        <v>1.7525186062566452E-110</v>
      </c>
      <c r="FW220">
        <f t="shared" ca="1" si="362"/>
        <v>8.6018787181521789E-121</v>
      </c>
      <c r="FX220">
        <f t="shared" ca="1" si="362"/>
        <v>1.1901281807321222E-131</v>
      </c>
      <c r="FY220">
        <f t="shared" ca="1" si="362"/>
        <v>4.4656869841920749E-143</v>
      </c>
      <c r="FZ220">
        <f t="shared" ca="1" si="362"/>
        <v>4.3541046421317285E-155</v>
      </c>
      <c r="GA220">
        <f t="shared" ca="1" si="359"/>
        <v>1.0521869326311218E-167</v>
      </c>
      <c r="GB220">
        <f t="shared" ca="1" si="359"/>
        <v>5.9814716980374228E-181</v>
      </c>
      <c r="GC220">
        <f t="shared" ca="1" si="359"/>
        <v>7.5517956587658748E-195</v>
      </c>
      <c r="GD220">
        <f t="shared" ca="1" si="359"/>
        <v>1.9872875292241E-209</v>
      </c>
      <c r="GE220">
        <f t="shared" ca="1" si="359"/>
        <v>1.0163588052454033E-224</v>
      </c>
      <c r="GF220">
        <f t="shared" ca="1" si="359"/>
        <v>9.3512942438137671E-241</v>
      </c>
      <c r="GG220">
        <f t="shared" ca="1" si="359"/>
        <v>1.4213159517831989E-257</v>
      </c>
      <c r="GH220">
        <f t="shared" ca="1" si="359"/>
        <v>3.2473747133829128E-275</v>
      </c>
      <c r="GI220">
        <f t="shared" ca="1" si="359"/>
        <v>1.0046314770198589E-293</v>
      </c>
      <c r="GJ220">
        <f t="shared" ca="1" si="359"/>
        <v>0</v>
      </c>
      <c r="GK220">
        <f t="shared" ca="1" si="359"/>
        <v>0</v>
      </c>
      <c r="GL220">
        <f t="shared" ca="1" si="359"/>
        <v>0</v>
      </c>
      <c r="GM220">
        <f t="shared" ca="1" si="359"/>
        <v>0</v>
      </c>
      <c r="GN220">
        <f t="shared" ca="1" si="359"/>
        <v>0</v>
      </c>
      <c r="GO220">
        <f t="shared" ca="1" si="359"/>
        <v>0</v>
      </c>
      <c r="GP220">
        <f t="shared" ca="1" si="359"/>
        <v>0</v>
      </c>
      <c r="GQ220">
        <f t="shared" ca="1" si="358"/>
        <v>0</v>
      </c>
      <c r="GR220">
        <f t="shared" ca="1" si="358"/>
        <v>0</v>
      </c>
      <c r="GS220">
        <f t="shared" ca="1" si="358"/>
        <v>0</v>
      </c>
      <c r="GT220">
        <f t="shared" ca="1" si="358"/>
        <v>0</v>
      </c>
      <c r="GU220">
        <f t="shared" ca="1" si="358"/>
        <v>0</v>
      </c>
      <c r="GV220">
        <f t="shared" ca="1" si="358"/>
        <v>0</v>
      </c>
      <c r="GW220">
        <f t="shared" ca="1" si="358"/>
        <v>0</v>
      </c>
      <c r="GX220">
        <f t="shared" ca="1" si="358"/>
        <v>0</v>
      </c>
      <c r="GY220">
        <f t="shared" ca="1" si="358"/>
        <v>0</v>
      </c>
      <c r="GZ220">
        <f t="shared" ca="1" si="358"/>
        <v>0</v>
      </c>
      <c r="HA220">
        <f t="shared" ca="1" si="358"/>
        <v>0</v>
      </c>
      <c r="HB220">
        <f t="shared" ca="1" si="358"/>
        <v>0</v>
      </c>
      <c r="HC220">
        <f t="shared" ca="1" si="358"/>
        <v>0</v>
      </c>
      <c r="HD220">
        <f t="shared" ca="1" si="358"/>
        <v>0</v>
      </c>
      <c r="HE220">
        <f t="shared" ca="1" si="358"/>
        <v>0</v>
      </c>
      <c r="HF220">
        <f t="shared" ca="1" si="331"/>
        <v>0</v>
      </c>
      <c r="HG220">
        <f t="shared" ca="1" si="331"/>
        <v>0</v>
      </c>
      <c r="HH220">
        <f t="shared" ca="1" si="331"/>
        <v>0</v>
      </c>
      <c r="HI220">
        <f t="shared" ca="1" si="331"/>
        <v>0</v>
      </c>
      <c r="HJ220">
        <f t="shared" ca="1" si="331"/>
        <v>0</v>
      </c>
      <c r="HK220">
        <f t="shared" ca="1" si="331"/>
        <v>0</v>
      </c>
      <c r="HL220">
        <f t="shared" ca="1" si="331"/>
        <v>0</v>
      </c>
    </row>
    <row r="221" spans="1:220" x14ac:dyDescent="0.25">
      <c r="A221" s="6">
        <v>45280</v>
      </c>
      <c r="B221">
        <f t="shared" ca="1" si="321"/>
        <v>3.8120565534946791E-4</v>
      </c>
      <c r="C221">
        <v>984</v>
      </c>
      <c r="D221">
        <f t="shared" si="322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323"/>
        <v>0</v>
      </c>
      <c r="J221">
        <f t="shared" si="324"/>
        <v>1</v>
      </c>
      <c r="K221">
        <f t="shared" ca="1" si="325"/>
        <v>0</v>
      </c>
      <c r="L221">
        <f t="shared" ca="1" si="326"/>
        <v>4.2059483028480992E-4</v>
      </c>
      <c r="M221">
        <f t="shared" si="327"/>
        <v>1.1111111111111112</v>
      </c>
      <c r="Q221">
        <f t="shared" si="329"/>
        <v>354.24</v>
      </c>
      <c r="R221">
        <f t="shared" si="330"/>
        <v>393.6</v>
      </c>
      <c r="S221">
        <f t="shared" ca="1" si="348"/>
        <v>0</v>
      </c>
      <c r="T221">
        <f t="shared" ca="1" si="348"/>
        <v>0</v>
      </c>
      <c r="U221">
        <f t="shared" ca="1" si="348"/>
        <v>0</v>
      </c>
      <c r="V221">
        <f t="shared" ca="1" si="348"/>
        <v>5.5829642206383748E-274</v>
      </c>
      <c r="W221">
        <f t="shared" ca="1" si="348"/>
        <v>1.379945171340567E-232</v>
      </c>
      <c r="X221">
        <f t="shared" ca="1" si="348"/>
        <v>3.8106665962710761E-201</v>
      </c>
      <c r="Y221">
        <f t="shared" ca="1" si="348"/>
        <v>5.1980265059027558E-176</v>
      </c>
      <c r="Z221">
        <f t="shared" ca="1" si="348"/>
        <v>3.0811428947494801E-155</v>
      </c>
      <c r="AA221">
        <f t="shared" ca="1" si="348"/>
        <v>1.1479810231597803E-137</v>
      </c>
      <c r="AB221">
        <f t="shared" ca="1" si="348"/>
        <v>1.5054751453663096E-122</v>
      </c>
      <c r="AC221">
        <f t="shared" ca="1" si="349"/>
        <v>2.2517959458490078E-109</v>
      </c>
      <c r="AD221">
        <f t="shared" ca="1" si="349"/>
        <v>8.8810193933007273E-98</v>
      </c>
      <c r="AE221">
        <f t="shared" ca="1" si="349"/>
        <v>1.7139282675145391E-87</v>
      </c>
      <c r="AF221">
        <f t="shared" ca="1" si="349"/>
        <v>2.5871639583228321E-78</v>
      </c>
      <c r="AG221">
        <f t="shared" ca="1" si="349"/>
        <v>4.3963979800859183E-70</v>
      </c>
      <c r="AH221">
        <f t="shared" ca="1" si="349"/>
        <v>1.1219590132837905E-62</v>
      </c>
      <c r="AI221">
        <f t="shared" ca="1" si="349"/>
        <v>5.422157958340812E-56</v>
      </c>
      <c r="AJ221">
        <f t="shared" ca="1" si="349"/>
        <v>5.9960390274297956E-50</v>
      </c>
      <c r="AK221">
        <f t="shared" ca="1" si="349"/>
        <v>1.7739521225912202E-44</v>
      </c>
      <c r="AL221">
        <f t="shared" ca="1" si="349"/>
        <v>1.599870081673309E-39</v>
      </c>
      <c r="AM221">
        <f t="shared" ca="1" si="350"/>
        <v>4.9097384380792286E-35</v>
      </c>
      <c r="AN221">
        <f t="shared" ca="1" si="350"/>
        <v>5.6291903552808188E-31</v>
      </c>
      <c r="AO221">
        <f t="shared" ca="1" si="350"/>
        <v>2.6120217694974012E-27</v>
      </c>
      <c r="AP221">
        <f t="shared" ca="1" si="350"/>
        <v>5.2548327146702488E-24</v>
      </c>
      <c r="AQ221">
        <f t="shared" ca="1" si="350"/>
        <v>4.8650889936754352E-21</v>
      </c>
      <c r="AR221">
        <f t="shared" ca="1" si="350"/>
        <v>2.1832682181409328E-18</v>
      </c>
      <c r="AS221">
        <f t="shared" ca="1" si="350"/>
        <v>4.9693169587016353E-16</v>
      </c>
      <c r="AT221">
        <f t="shared" ca="1" si="350"/>
        <v>5.9692871959109007E-14</v>
      </c>
      <c r="AU221">
        <f t="shared" ca="1" si="350"/>
        <v>3.9188977566565709E-12</v>
      </c>
      <c r="AV221">
        <f t="shared" ca="1" si="350"/>
        <v>1.4501036155097187E-10</v>
      </c>
      <c r="AW221">
        <f t="shared" ca="1" si="351"/>
        <v>3.1076883939001815E-9</v>
      </c>
      <c r="AX221">
        <f t="shared" ca="1" si="351"/>
        <v>3.9510713091169763E-8</v>
      </c>
      <c r="AY221">
        <f t="shared" ca="1" si="351"/>
        <v>3.0440754759414311E-7</v>
      </c>
      <c r="AZ221">
        <f t="shared" ca="1" si="351"/>
        <v>1.4481331802973363E-6</v>
      </c>
      <c r="BA221">
        <f t="shared" ca="1" si="351"/>
        <v>4.3247809011375325E-6</v>
      </c>
      <c r="BB221">
        <f t="shared" ca="1" si="351"/>
        <v>8.2271699958617725E-6</v>
      </c>
      <c r="BC221">
        <f t="shared" ca="1" si="351"/>
        <v>1.0097572209860337E-5</v>
      </c>
      <c r="BD221">
        <f t="shared" ca="1" si="351"/>
        <v>8.0854568099622661E-6</v>
      </c>
      <c r="BE221">
        <f t="shared" ca="1" si="351"/>
        <v>4.2648687689903541E-6</v>
      </c>
      <c r="BF221">
        <f t="shared" ca="1" si="351"/>
        <v>1.4942216692789667E-6</v>
      </c>
      <c r="BG221">
        <f t="shared" ca="1" si="352"/>
        <v>3.5016501852601588E-7</v>
      </c>
      <c r="BH221">
        <f t="shared" ca="1" si="352"/>
        <v>5.5207832842956522E-8</v>
      </c>
      <c r="BI221">
        <f t="shared" ca="1" si="352"/>
        <v>5.8834603585913873E-9</v>
      </c>
      <c r="BJ221">
        <f t="shared" ca="1" si="352"/>
        <v>4.2534412147602197E-10</v>
      </c>
      <c r="BK221">
        <f t="shared" ca="1" si="352"/>
        <v>2.0914745108637269E-11</v>
      </c>
      <c r="BL221">
        <f t="shared" ca="1" si="352"/>
        <v>7.0060356674105264E-13</v>
      </c>
      <c r="BM221">
        <f t="shared" ca="1" si="352"/>
        <v>1.5998865591799772E-14</v>
      </c>
      <c r="BN221">
        <f t="shared" ca="1" si="352"/>
        <v>2.4899329011214405E-16</v>
      </c>
      <c r="BO221">
        <f t="shared" ca="1" si="352"/>
        <v>2.6378652516601293E-18</v>
      </c>
      <c r="BP221">
        <f t="shared" ca="1" si="352"/>
        <v>1.898328456155704E-20</v>
      </c>
      <c r="BQ221">
        <f t="shared" ca="1" si="353"/>
        <v>9.2519303092029597E-23</v>
      </c>
      <c r="BR221">
        <f t="shared" ca="1" si="353"/>
        <v>3.0417312718273483E-25</v>
      </c>
      <c r="BS221">
        <f t="shared" ca="1" si="353"/>
        <v>6.7129170301400226E-28</v>
      </c>
      <c r="BT221">
        <f t="shared" ca="1" si="353"/>
        <v>9.8868153754344589E-31</v>
      </c>
      <c r="BU221">
        <f t="shared" ca="1" si="353"/>
        <v>9.6510157159521048E-34</v>
      </c>
      <c r="BV221">
        <f t="shared" ca="1" si="353"/>
        <v>6.1947508728684751E-37</v>
      </c>
      <c r="BW221">
        <f t="shared" ca="1" si="353"/>
        <v>2.5911695569592034E-40</v>
      </c>
      <c r="BX221">
        <f t="shared" ca="1" si="353"/>
        <v>6.9915587168539035E-44</v>
      </c>
      <c r="BY221">
        <f t="shared" ca="1" si="353"/>
        <v>1.2031250190707475E-47</v>
      </c>
      <c r="BZ221">
        <f t="shared" ca="1" si="353"/>
        <v>1.3037368496256419E-51</v>
      </c>
      <c r="CA221">
        <f t="shared" ca="1" si="354"/>
        <v>8.7717300650177303E-56</v>
      </c>
      <c r="CB221">
        <f t="shared" ca="1" si="354"/>
        <v>3.607547903143816E-60</v>
      </c>
      <c r="CC221">
        <f t="shared" ca="1" si="354"/>
        <v>8.9139878354675718E-65</v>
      </c>
      <c r="CD221">
        <f t="shared" ca="1" si="354"/>
        <v>1.2983409494682361E-69</v>
      </c>
      <c r="CE221">
        <f t="shared" ca="1" si="354"/>
        <v>1.0915266906611483E-74</v>
      </c>
      <c r="CF221">
        <f t="shared" ca="1" si="354"/>
        <v>5.1754042527811443E-80</v>
      </c>
      <c r="CG221">
        <f t="shared" ca="1" si="354"/>
        <v>1.3490219139744063E-85</v>
      </c>
      <c r="CH221">
        <f t="shared" ca="1" si="354"/>
        <v>1.8793616708660485E-91</v>
      </c>
      <c r="CI221">
        <f t="shared" ca="1" si="354"/>
        <v>1.3564054486598822E-97</v>
      </c>
      <c r="CJ221">
        <f t="shared" ca="1" si="354"/>
        <v>4.8999688900292783E-104</v>
      </c>
      <c r="CK221">
        <f t="shared" ca="1" si="355"/>
        <v>8.5279515544167284E-111</v>
      </c>
      <c r="CL221">
        <f t="shared" ca="1" si="355"/>
        <v>6.8539701551387187E-118</v>
      </c>
      <c r="CM221">
        <f t="shared" ca="1" si="355"/>
        <v>2.4266747340051833E-125</v>
      </c>
      <c r="CN221">
        <f t="shared" ca="1" si="355"/>
        <v>3.5909717529162153E-133</v>
      </c>
      <c r="CO221">
        <f t="shared" ca="1" si="355"/>
        <v>2.0940453967191935E-141</v>
      </c>
      <c r="CP221">
        <f t="shared" ca="1" si="355"/>
        <v>4.5044398314871631E-150</v>
      </c>
      <c r="CQ221">
        <f t="shared" ca="1" si="355"/>
        <v>3.3177375782164303E-159</v>
      </c>
      <c r="CR221">
        <f t="shared" ca="1" si="355"/>
        <v>7.6913307597727665E-169</v>
      </c>
      <c r="CS221">
        <f t="shared" ca="1" si="355"/>
        <v>5.0994854447718872E-179</v>
      </c>
      <c r="CT221">
        <f t="shared" ca="1" si="355"/>
        <v>8.667504689492386E-190</v>
      </c>
      <c r="CU221">
        <f t="shared" ca="1" si="356"/>
        <v>3.3304333712490863E-201</v>
      </c>
      <c r="CV221">
        <f t="shared" ca="1" si="356"/>
        <v>2.5015740864110497E-213</v>
      </c>
      <c r="CW221">
        <f t="shared" ca="1" si="356"/>
        <v>3.1012019261251131E-226</v>
      </c>
      <c r="CX221">
        <f t="shared" ca="1" si="356"/>
        <v>5.2025139758381755E-240</v>
      </c>
      <c r="CY221">
        <f t="shared" ca="1" si="356"/>
        <v>9.336936931055745E-255</v>
      </c>
      <c r="CZ221">
        <f t="shared" ca="1" si="356"/>
        <v>1.3537578689549885E-270</v>
      </c>
      <c r="DA221">
        <f t="shared" ca="1" si="356"/>
        <v>1.1294377610558901E-287</v>
      </c>
      <c r="DB221">
        <f t="shared" ca="1" si="356"/>
        <v>3.5799376796318859E-306</v>
      </c>
      <c r="DC221">
        <f t="shared" ca="1" si="356"/>
        <v>0</v>
      </c>
      <c r="DD221">
        <f t="shared" ca="1" si="356"/>
        <v>0</v>
      </c>
      <c r="DE221">
        <f t="shared" ca="1" si="357"/>
        <v>0</v>
      </c>
      <c r="DF221">
        <f t="shared" ca="1" si="357"/>
        <v>0</v>
      </c>
      <c r="DG221">
        <f t="shared" ca="1" si="357"/>
        <v>0</v>
      </c>
      <c r="DH221">
        <f t="shared" ca="1" si="357"/>
        <v>0</v>
      </c>
      <c r="DI221">
        <f t="shared" ca="1" si="357"/>
        <v>0</v>
      </c>
      <c r="DJ221">
        <f t="shared" ca="1" si="357"/>
        <v>0</v>
      </c>
      <c r="DK221">
        <f t="shared" ca="1" si="357"/>
        <v>0</v>
      </c>
      <c r="DL221">
        <f t="shared" ca="1" si="357"/>
        <v>0</v>
      </c>
      <c r="DM221">
        <f t="shared" ca="1" si="357"/>
        <v>0</v>
      </c>
      <c r="DN221">
        <f t="shared" ca="1" si="357"/>
        <v>0</v>
      </c>
      <c r="DQ221">
        <f t="shared" ca="1" si="361"/>
        <v>0</v>
      </c>
      <c r="DR221">
        <f t="shared" ca="1" si="361"/>
        <v>0</v>
      </c>
      <c r="DS221">
        <f t="shared" ca="1" si="361"/>
        <v>0</v>
      </c>
      <c r="DT221">
        <f t="shared" ca="1" si="361"/>
        <v>0</v>
      </c>
      <c r="DU221">
        <f t="shared" ca="1" si="361"/>
        <v>4.2661789018917092E-278</v>
      </c>
      <c r="DV221">
        <f t="shared" ca="1" si="361"/>
        <v>1.0666604073174478E-242</v>
      </c>
      <c r="DW221">
        <f t="shared" ca="1" si="361"/>
        <v>2.6925676493084638E-214</v>
      </c>
      <c r="DX221">
        <f t="shared" ca="1" si="361"/>
        <v>9.8881732329513185E-191</v>
      </c>
      <c r="DY221">
        <f t="shared" ca="1" si="361"/>
        <v>1.0259698404528243E-170</v>
      </c>
      <c r="DZ221">
        <f t="shared" ca="1" si="361"/>
        <v>2.0367269815419637E-153</v>
      </c>
      <c r="EA221">
        <f t="shared" ca="1" si="361"/>
        <v>2.8542159186058245E-138</v>
      </c>
      <c r="EB221">
        <f t="shared" ca="1" si="361"/>
        <v>7.1611527857575183E-125</v>
      </c>
      <c r="EC221">
        <f t="shared" ca="1" si="361"/>
        <v>6.3922342651332269E-113</v>
      </c>
      <c r="ED221">
        <f t="shared" ca="1" si="361"/>
        <v>3.4180585639750458E-102</v>
      </c>
      <c r="EE221">
        <f t="shared" ca="1" si="361"/>
        <v>1.6408408206520626E-92</v>
      </c>
      <c r="EF221">
        <f t="shared" ca="1" si="361"/>
        <v>9.7412267200979723E-84</v>
      </c>
      <c r="EG221">
        <f t="shared" ca="1" si="360"/>
        <v>9.2549694960769222E-76</v>
      </c>
      <c r="EH221">
        <f t="shared" ca="1" si="360"/>
        <v>1.7367705298730279E-68</v>
      </c>
      <c r="EI221">
        <f t="shared" ca="1" si="360"/>
        <v>7.6602864445058951E-62</v>
      </c>
      <c r="EJ221">
        <f t="shared" ca="1" si="360"/>
        <v>9.1827989749250594E-56</v>
      </c>
      <c r="EK221">
        <f t="shared" ca="1" si="360"/>
        <v>3.3816943625471535E-50</v>
      </c>
      <c r="EL221">
        <f t="shared" ca="1" si="360"/>
        <v>4.2457804053878876E-45</v>
      </c>
      <c r="EM221">
        <f t="shared" ca="1" si="360"/>
        <v>1.9869525618540902E-40</v>
      </c>
      <c r="EN221">
        <f t="shared" ca="1" si="360"/>
        <v>3.7430176686737993E-36</v>
      </c>
      <c r="EO221">
        <f t="shared" ca="1" si="360"/>
        <v>3.0339944075779435E-32</v>
      </c>
      <c r="EP221">
        <f t="shared" ca="1" si="360"/>
        <v>1.1214859004985226E-28</v>
      </c>
      <c r="EQ221">
        <f t="shared" ca="1" si="360"/>
        <v>1.9890049267321271E-25</v>
      </c>
      <c r="ER221">
        <f t="shared" ca="1" si="360"/>
        <v>1.7698374924044172E-22</v>
      </c>
      <c r="ES221">
        <f t="shared" ca="1" si="360"/>
        <v>8.218176299882952E-20</v>
      </c>
      <c r="ET221">
        <f t="shared" ca="1" si="360"/>
        <v>2.0618687317036897E-17</v>
      </c>
      <c r="EU221">
        <f t="shared" ca="1" si="360"/>
        <v>2.8824282037231818E-15</v>
      </c>
      <c r="EV221">
        <f t="shared" ref="EV221:FK236" ca="1" si="363">_xlfn.BINOM.DIST($R221,$C221,EV$1,FALSE)*$F221*$B221</f>
        <v>2.3073955350808553E-13</v>
      </c>
      <c r="EW221">
        <f t="shared" ca="1" si="363"/>
        <v>1.0836090773310359E-11</v>
      </c>
      <c r="EX221">
        <f t="shared" ca="1" si="363"/>
        <v>3.0503558996711297E-10</v>
      </c>
      <c r="EY221">
        <f t="shared" ca="1" si="363"/>
        <v>5.2461903974302904E-9</v>
      </c>
      <c r="EZ221">
        <f t="shared" ca="1" si="363"/>
        <v>5.6065919731165661E-8</v>
      </c>
      <c r="FA221">
        <f t="shared" ca="1" si="363"/>
        <v>3.779298293187474E-7</v>
      </c>
      <c r="FB221">
        <f t="shared" ca="1" si="363"/>
        <v>1.6281935528014262E-6</v>
      </c>
      <c r="FC221">
        <f t="shared" ca="1" si="363"/>
        <v>4.5352967547865788E-6</v>
      </c>
      <c r="FD221">
        <f t="shared" ca="1" si="363"/>
        <v>8.2506240444929747E-6</v>
      </c>
      <c r="FE221">
        <f t="shared" ca="1" si="363"/>
        <v>9.8884748646827091E-6</v>
      </c>
      <c r="FF221">
        <f t="shared" ca="1" si="363"/>
        <v>7.8660792340519695E-6</v>
      </c>
      <c r="FG221">
        <f t="shared" ca="1" si="363"/>
        <v>4.1790644352289862E-6</v>
      </c>
      <c r="FH221">
        <f t="shared" ca="1" si="363"/>
        <v>1.490412521422446E-6</v>
      </c>
      <c r="FI221">
        <f t="shared" ca="1" si="363"/>
        <v>3.5825277662318425E-7</v>
      </c>
      <c r="FJ221">
        <f t="shared" ca="1" si="363"/>
        <v>5.8214497110946709E-8</v>
      </c>
      <c r="FK221">
        <f t="shared" ca="1" si="363"/>
        <v>6.4077218525784262E-9</v>
      </c>
      <c r="FL221">
        <f t="shared" ca="1" si="362"/>
        <v>4.7825646352809769E-10</v>
      </c>
      <c r="FM221">
        <f t="shared" ca="1" si="362"/>
        <v>2.4207287162542865E-11</v>
      </c>
      <c r="FN221">
        <f t="shared" ca="1" si="362"/>
        <v>8.302277978401124E-13</v>
      </c>
      <c r="FO221">
        <f t="shared" ca="1" si="362"/>
        <v>1.925963321098121E-14</v>
      </c>
      <c r="FP221">
        <f t="shared" ca="1" si="362"/>
        <v>3.0138820272390074E-16</v>
      </c>
      <c r="FQ221">
        <f t="shared" ca="1" si="362"/>
        <v>3.1699256991404863E-18</v>
      </c>
      <c r="FR221">
        <f t="shared" ca="1" si="362"/>
        <v>2.2305632284858649E-20</v>
      </c>
      <c r="FS221">
        <f t="shared" ca="1" si="362"/>
        <v>1.0442148847488131E-22</v>
      </c>
      <c r="FT221">
        <f t="shared" ca="1" si="362"/>
        <v>3.2306979625615495E-25</v>
      </c>
      <c r="FU221">
        <f t="shared" ca="1" si="362"/>
        <v>6.5552636285474843E-28</v>
      </c>
      <c r="FV221">
        <f t="shared" ca="1" si="362"/>
        <v>8.6464786241949151E-31</v>
      </c>
      <c r="FW221">
        <f t="shared" ca="1" si="362"/>
        <v>7.3399962953908763E-34</v>
      </c>
      <c r="FX221">
        <f t="shared" ca="1" si="362"/>
        <v>3.965186711435134E-37</v>
      </c>
      <c r="FY221">
        <f t="shared" ca="1" si="362"/>
        <v>1.3460463692351822E-40</v>
      </c>
      <c r="FZ221">
        <f t="shared" ca="1" si="362"/>
        <v>2.8312072204788665E-44</v>
      </c>
      <c r="GA221">
        <f t="shared" ca="1" si="359"/>
        <v>3.632480726612513E-48</v>
      </c>
      <c r="GB221">
        <f t="shared" ca="1" si="359"/>
        <v>2.7939498351990475E-52</v>
      </c>
      <c r="GC221">
        <f t="shared" ca="1" si="359"/>
        <v>1.2637799893026025E-56</v>
      </c>
      <c r="GD221">
        <f t="shared" ca="1" si="359"/>
        <v>3.2909942006193575E-61</v>
      </c>
      <c r="GE221">
        <f t="shared" ca="1" si="359"/>
        <v>4.8191493449809182E-66</v>
      </c>
      <c r="GF221">
        <f t="shared" ca="1" si="359"/>
        <v>3.8663367240512761E-71</v>
      </c>
      <c r="GG221">
        <f t="shared" ca="1" si="359"/>
        <v>1.6512150028556772E-76</v>
      </c>
      <c r="GH221">
        <f t="shared" ca="1" si="359"/>
        <v>3.6359463059142938E-82</v>
      </c>
      <c r="GI221">
        <f t="shared" ca="1" si="359"/>
        <v>3.9843273284693193E-88</v>
      </c>
      <c r="GJ221">
        <f t="shared" ca="1" si="359"/>
        <v>2.0888706614982141E-94</v>
      </c>
      <c r="GK221">
        <f t="shared" ca="1" si="359"/>
        <v>5.0145430727715602E-101</v>
      </c>
      <c r="GL221">
        <f t="shared" ca="1" si="359"/>
        <v>5.248466029923654E-108</v>
      </c>
      <c r="GM221">
        <f t="shared" ca="1" si="359"/>
        <v>2.2671395350247324E-115</v>
      </c>
      <c r="GN221">
        <f t="shared" ca="1" si="359"/>
        <v>3.8000156344155397E-123</v>
      </c>
      <c r="GO221">
        <f t="shared" ca="1" si="359"/>
        <v>2.3054163202119225E-131</v>
      </c>
      <c r="GP221">
        <f t="shared" ca="1" si="359"/>
        <v>4.6791807804330089E-140</v>
      </c>
      <c r="GQ221">
        <f t="shared" ca="1" si="358"/>
        <v>2.905005564482125E-149</v>
      </c>
      <c r="GR221">
        <f t="shared" ca="1" si="358"/>
        <v>4.9798218934771485E-159</v>
      </c>
      <c r="GS221">
        <f t="shared" ca="1" si="358"/>
        <v>2.0953475595001308E-169</v>
      </c>
      <c r="GT221">
        <f t="shared" ca="1" si="358"/>
        <v>1.8886623713180282E-180</v>
      </c>
      <c r="GU221">
        <f t="shared" ca="1" si="358"/>
        <v>3.1121337128291937E-192</v>
      </c>
      <c r="GV221">
        <f t="shared" ca="1" si="358"/>
        <v>7.7833504218015492E-205</v>
      </c>
      <c r="GW221">
        <f t="shared" ca="1" si="358"/>
        <v>2.3704615611691611E-218</v>
      </c>
      <c r="GX221">
        <f t="shared" ca="1" si="358"/>
        <v>6.7567158135945299E-233</v>
      </c>
      <c r="GY221">
        <f t="shared" ca="1" si="358"/>
        <v>1.3113667561961913E-248</v>
      </c>
      <c r="GZ221">
        <f t="shared" ca="1" si="358"/>
        <v>1.1742247708226975E-265</v>
      </c>
      <c r="HA221">
        <f t="shared" ca="1" si="358"/>
        <v>2.9920601120911745E-284</v>
      </c>
      <c r="HB221">
        <f t="shared" ca="1" si="358"/>
        <v>1.178998588855797E-304</v>
      </c>
      <c r="HC221">
        <f t="shared" ca="1" si="358"/>
        <v>0</v>
      </c>
      <c r="HD221">
        <f t="shared" ca="1" si="358"/>
        <v>0</v>
      </c>
      <c r="HE221">
        <f t="shared" ca="1" si="358"/>
        <v>0</v>
      </c>
      <c r="HF221">
        <f t="shared" ca="1" si="331"/>
        <v>0</v>
      </c>
      <c r="HG221">
        <f t="shared" ca="1" si="331"/>
        <v>0</v>
      </c>
      <c r="HH221">
        <f t="shared" ca="1" si="331"/>
        <v>0</v>
      </c>
      <c r="HI221">
        <f t="shared" ca="1" si="331"/>
        <v>0</v>
      </c>
      <c r="HJ221">
        <f t="shared" ca="1" si="331"/>
        <v>0</v>
      </c>
      <c r="HK221">
        <f t="shared" ca="1" si="331"/>
        <v>0</v>
      </c>
      <c r="HL221">
        <f t="shared" ca="1" si="331"/>
        <v>0</v>
      </c>
    </row>
    <row r="222" spans="1:220" x14ac:dyDescent="0.25">
      <c r="A222" s="6">
        <v>45280</v>
      </c>
      <c r="B222">
        <f t="shared" ca="1" si="321"/>
        <v>3.8120565534946791E-4</v>
      </c>
      <c r="C222">
        <v>4000</v>
      </c>
      <c r="D222">
        <f t="shared" si="322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323"/>
        <v>1</v>
      </c>
      <c r="J222">
        <f t="shared" si="324"/>
        <v>0</v>
      </c>
      <c r="K222">
        <f t="shared" ca="1" si="325"/>
        <v>4.5977805358643248E-4</v>
      </c>
      <c r="L222">
        <f t="shared" ca="1" si="326"/>
        <v>0</v>
      </c>
      <c r="M222">
        <f t="shared" si="327"/>
        <v>1</v>
      </c>
      <c r="Q222">
        <f t="shared" si="329"/>
        <v>1720</v>
      </c>
      <c r="R222">
        <f t="shared" si="330"/>
        <v>1720</v>
      </c>
      <c r="S222">
        <f t="shared" ref="S222:AB231" ca="1" si="364">_xlfn.BINOM.DIST($Q222,$C222,S$1,FALSE)*$F222*$B222</f>
        <v>0</v>
      </c>
      <c r="T222">
        <f t="shared" ca="1" si="364"/>
        <v>0</v>
      </c>
      <c r="U222">
        <f t="shared" ca="1" si="364"/>
        <v>0</v>
      </c>
      <c r="V222">
        <f t="shared" ca="1" si="364"/>
        <v>0</v>
      </c>
      <c r="W222">
        <f t="shared" ca="1" si="364"/>
        <v>0</v>
      </c>
      <c r="X222">
        <f t="shared" ca="1" si="364"/>
        <v>0</v>
      </c>
      <c r="Y222">
        <f t="shared" ca="1" si="364"/>
        <v>0</v>
      </c>
      <c r="Z222">
        <f t="shared" ca="1" si="364"/>
        <v>0</v>
      </c>
      <c r="AA222">
        <f t="shared" ca="1" si="364"/>
        <v>0</v>
      </c>
      <c r="AB222">
        <f t="shared" ca="1" si="364"/>
        <v>0</v>
      </c>
      <c r="AC222">
        <f t="shared" ref="AC222:AL231" ca="1" si="365">_xlfn.BINOM.DIST($Q222,$C222,AC$1,FALSE)*$F222*$B222</f>
        <v>0</v>
      </c>
      <c r="AD222">
        <f t="shared" ca="1" si="365"/>
        <v>0</v>
      </c>
      <c r="AE222">
        <f t="shared" ca="1" si="365"/>
        <v>0</v>
      </c>
      <c r="AF222">
        <f t="shared" ca="1" si="365"/>
        <v>0</v>
      </c>
      <c r="AG222">
        <f t="shared" ca="1" si="365"/>
        <v>0</v>
      </c>
      <c r="AH222">
        <f t="shared" ca="1" si="365"/>
        <v>0</v>
      </c>
      <c r="AI222">
        <f t="shared" ca="1" si="365"/>
        <v>0</v>
      </c>
      <c r="AJ222">
        <f t="shared" ca="1" si="365"/>
        <v>0</v>
      </c>
      <c r="AK222">
        <f t="shared" ca="1" si="365"/>
        <v>1.4686817306676357E-296</v>
      </c>
      <c r="AL222">
        <f t="shared" ca="1" si="365"/>
        <v>2.5390553141496298E-268</v>
      </c>
      <c r="AM222">
        <f t="shared" ref="AM222:AV231" ca="1" si="366">_xlfn.BINOM.DIST($Q222,$C222,AM$1,FALSE)*$F222*$B222</f>
        <v>2.6266267550750062E-242</v>
      </c>
      <c r="AN222">
        <f t="shared" ca="1" si="366"/>
        <v>2.5679736586573915E-218</v>
      </c>
      <c r="AO222">
        <f t="shared" ca="1" si="366"/>
        <v>3.5102708573964067E-196</v>
      </c>
      <c r="AP222">
        <f t="shared" ca="1" si="366"/>
        <v>9.4051737606749272E-176</v>
      </c>
      <c r="AQ222">
        <f t="shared" ca="1" si="366"/>
        <v>6.6215799049426832E-157</v>
      </c>
      <c r="AR222">
        <f t="shared" ca="1" si="366"/>
        <v>1.5817248182103464E-139</v>
      </c>
      <c r="AS222">
        <f t="shared" ca="1" si="366"/>
        <v>1.6036698950414593E-123</v>
      </c>
      <c r="AT222">
        <f t="shared" ca="1" si="366"/>
        <v>8.4029331428614908E-109</v>
      </c>
      <c r="AU222">
        <f t="shared" ca="1" si="366"/>
        <v>2.7073303505020434E-95</v>
      </c>
      <c r="AV222">
        <f t="shared" ca="1" si="366"/>
        <v>6.2549946955469998E-83</v>
      </c>
      <c r="AW222">
        <f t="shared" ref="AW222:BF231" ca="1" si="367">_xlfn.BINOM.DIST($Q222,$C222,AW$1,FALSE)*$F222*$B222</f>
        <v>1.1877494291465737E-71</v>
      </c>
      <c r="AX222">
        <f t="shared" ca="1" si="367"/>
        <v>2.0925495758933567E-61</v>
      </c>
      <c r="AY222">
        <f t="shared" ca="1" si="367"/>
        <v>3.8099489846280381E-52</v>
      </c>
      <c r="AZ222">
        <f t="shared" ca="1" si="367"/>
        <v>7.8915484624350399E-44</v>
      </c>
      <c r="BA222">
        <f t="shared" ca="1" si="367"/>
        <v>2.0255633396251486E-36</v>
      </c>
      <c r="BB222">
        <f t="shared" ca="1" si="367"/>
        <v>6.952242435391332E-30</v>
      </c>
      <c r="BC222">
        <f t="shared" ca="1" si="367"/>
        <v>3.4141097908505057E-24</v>
      </c>
      <c r="BD222">
        <f t="shared" ca="1" si="367"/>
        <v>2.5471447707404929E-19</v>
      </c>
      <c r="BE222">
        <f t="shared" ca="1" si="367"/>
        <v>3.0442037525381211E-15</v>
      </c>
      <c r="BF222">
        <f t="shared" ca="1" si="367"/>
        <v>6.1063738586313794E-12</v>
      </c>
      <c r="BG222">
        <f t="shared" ref="BG222:BP231" ca="1" si="368">_xlfn.BINOM.DIST($Q222,$C222,BG$1,FALSE)*$F222*$B222</f>
        <v>2.1412700316894762E-9</v>
      </c>
      <c r="BH222">
        <f t="shared" ca="1" si="368"/>
        <v>1.3597390874126893E-7</v>
      </c>
      <c r="BI222">
        <f t="shared" ca="1" si="368"/>
        <v>1.611537025225364E-6</v>
      </c>
      <c r="BJ222">
        <f t="shared" ca="1" si="368"/>
        <v>3.6563689328438864E-6</v>
      </c>
      <c r="BK222">
        <f t="shared" ca="1" si="368"/>
        <v>1.621588330687474E-6</v>
      </c>
      <c r="BL222">
        <f t="shared" ca="1" si="368"/>
        <v>1.4291941191668907E-7</v>
      </c>
      <c r="BM222">
        <f t="shared" ca="1" si="368"/>
        <v>2.5344187255884319E-9</v>
      </c>
      <c r="BN222">
        <f t="shared" ca="1" si="368"/>
        <v>9.1187187156470553E-12</v>
      </c>
      <c r="BO222">
        <f t="shared" ca="1" si="368"/>
        <v>6.6863214745087352E-15</v>
      </c>
      <c r="BP222">
        <f t="shared" ca="1" si="368"/>
        <v>9.9975741150651813E-19</v>
      </c>
      <c r="BQ222">
        <f t="shared" ref="BQ222:BZ231" ca="1" si="369">_xlfn.BINOM.DIST($Q222,$C222,BQ$1,FALSE)*$F222*$B222</f>
        <v>3.038455107399104E-23</v>
      </c>
      <c r="BR222">
        <f t="shared" ca="1" si="369"/>
        <v>1.8638065493611621E-28</v>
      </c>
      <c r="BS222">
        <f t="shared" ca="1" si="369"/>
        <v>2.2824840335133234E-34</v>
      </c>
      <c r="BT222">
        <f t="shared" ca="1" si="369"/>
        <v>5.4985387096523683E-41</v>
      </c>
      <c r="BU222">
        <f t="shared" ca="1" si="369"/>
        <v>2.5571641634864712E-48</v>
      </c>
      <c r="BV222">
        <f t="shared" ca="1" si="369"/>
        <v>2.2438448162249936E-56</v>
      </c>
      <c r="BW222">
        <f t="shared" ca="1" si="369"/>
        <v>3.6152998171712971E-65</v>
      </c>
      <c r="BX222">
        <f t="shared" ca="1" si="369"/>
        <v>1.0362533753661158E-74</v>
      </c>
      <c r="BY222">
        <f t="shared" ca="1" si="369"/>
        <v>5.0952619416184385E-85</v>
      </c>
      <c r="BZ222">
        <f t="shared" ca="1" si="369"/>
        <v>4.1237167378443468E-96</v>
      </c>
      <c r="CA222">
        <f t="shared" ref="CA222:CJ231" ca="1" si="370">_xlfn.BINOM.DIST($Q222,$C222,CA$1,FALSE)*$F222*$B222</f>
        <v>5.2428371444506326E-108</v>
      </c>
      <c r="CB222">
        <f t="shared" ca="1" si="370"/>
        <v>9.9370098193758406E-121</v>
      </c>
      <c r="CC222">
        <f t="shared" ca="1" si="370"/>
        <v>2.6481446464157244E-134</v>
      </c>
      <c r="CD222">
        <f t="shared" ca="1" si="370"/>
        <v>9.2963274547110559E-149</v>
      </c>
      <c r="CE222">
        <f t="shared" ca="1" si="370"/>
        <v>3.9984574771503213E-164</v>
      </c>
      <c r="CF222">
        <f t="shared" ca="1" si="370"/>
        <v>1.944240673722009E-180</v>
      </c>
      <c r="CG222">
        <f t="shared" ca="1" si="370"/>
        <v>9.7754209566579809E-198</v>
      </c>
      <c r="CH222">
        <f t="shared" ca="1" si="370"/>
        <v>4.6034035367279478E-216</v>
      </c>
      <c r="CI222">
        <f t="shared" ca="1" si="370"/>
        <v>1.8193485297520093E-235</v>
      </c>
      <c r="CJ222">
        <f t="shared" ca="1" si="370"/>
        <v>5.3423641853667182E-256</v>
      </c>
      <c r="CK222">
        <f t="shared" ref="CK222:CT231" ca="1" si="371">_xlfn.BINOM.DIST($Q222,$C222,CK$1,FALSE)*$F222*$B222</f>
        <v>1.0179467623089448E-277</v>
      </c>
      <c r="CL222">
        <f t="shared" ca="1" si="371"/>
        <v>1.082506434382214E-300</v>
      </c>
      <c r="CM222">
        <f t="shared" ca="1" si="371"/>
        <v>0</v>
      </c>
      <c r="CN222">
        <f t="shared" ca="1" si="371"/>
        <v>0</v>
      </c>
      <c r="CO222">
        <f t="shared" ca="1" si="371"/>
        <v>0</v>
      </c>
      <c r="CP222">
        <f t="shared" ca="1" si="371"/>
        <v>0</v>
      </c>
      <c r="CQ222">
        <f t="shared" ca="1" si="371"/>
        <v>0</v>
      </c>
      <c r="CR222">
        <f t="shared" ca="1" si="371"/>
        <v>0</v>
      </c>
      <c r="CS222">
        <f t="shared" ca="1" si="371"/>
        <v>0</v>
      </c>
      <c r="CT222">
        <f t="shared" ca="1" si="371"/>
        <v>0</v>
      </c>
      <c r="CU222">
        <f t="shared" ref="CU222:DD231" ca="1" si="372">_xlfn.BINOM.DIST($Q222,$C222,CU$1,FALSE)*$F222*$B222</f>
        <v>0</v>
      </c>
      <c r="CV222">
        <f t="shared" ca="1" si="372"/>
        <v>0</v>
      </c>
      <c r="CW222">
        <f t="shared" ca="1" si="372"/>
        <v>0</v>
      </c>
      <c r="CX222">
        <f t="shared" ca="1" si="372"/>
        <v>0</v>
      </c>
      <c r="CY222">
        <f t="shared" ca="1" si="372"/>
        <v>0</v>
      </c>
      <c r="CZ222">
        <f t="shared" ca="1" si="372"/>
        <v>0</v>
      </c>
      <c r="DA222">
        <f t="shared" ca="1" si="372"/>
        <v>0</v>
      </c>
      <c r="DB222">
        <f t="shared" ca="1" si="372"/>
        <v>0</v>
      </c>
      <c r="DC222">
        <f t="shared" ca="1" si="372"/>
        <v>0</v>
      </c>
      <c r="DD222">
        <f t="shared" ca="1" si="372"/>
        <v>0</v>
      </c>
      <c r="DE222">
        <f t="shared" ref="DE222:DN231" ca="1" si="373">_xlfn.BINOM.DIST($Q222,$C222,DE$1,FALSE)*$F222*$B222</f>
        <v>0</v>
      </c>
      <c r="DF222">
        <f t="shared" ca="1" si="373"/>
        <v>0</v>
      </c>
      <c r="DG222">
        <f t="shared" ca="1" si="373"/>
        <v>0</v>
      </c>
      <c r="DH222">
        <f t="shared" ca="1" si="373"/>
        <v>0</v>
      </c>
      <c r="DI222">
        <f t="shared" ca="1" si="373"/>
        <v>0</v>
      </c>
      <c r="DJ222">
        <f t="shared" ca="1" si="373"/>
        <v>0</v>
      </c>
      <c r="DK222">
        <f t="shared" ca="1" si="373"/>
        <v>0</v>
      </c>
      <c r="DL222">
        <f t="shared" ca="1" si="373"/>
        <v>0</v>
      </c>
      <c r="DM222">
        <f t="shared" ca="1" si="373"/>
        <v>0</v>
      </c>
      <c r="DN222">
        <f t="shared" ca="1" si="373"/>
        <v>0</v>
      </c>
      <c r="DQ222">
        <f t="shared" ca="1" si="361"/>
        <v>0</v>
      </c>
      <c r="DR222">
        <f t="shared" ca="1" si="361"/>
        <v>0</v>
      </c>
      <c r="DS222">
        <f t="shared" ca="1" si="361"/>
        <v>0</v>
      </c>
      <c r="DT222">
        <f t="shared" ca="1" si="361"/>
        <v>0</v>
      </c>
      <c r="DU222">
        <f t="shared" ca="1" si="361"/>
        <v>0</v>
      </c>
      <c r="DV222">
        <f t="shared" ca="1" si="361"/>
        <v>0</v>
      </c>
      <c r="DW222">
        <f t="shared" ca="1" si="361"/>
        <v>0</v>
      </c>
      <c r="DX222">
        <f t="shared" ca="1" si="361"/>
        <v>0</v>
      </c>
      <c r="DY222">
        <f t="shared" ca="1" si="361"/>
        <v>0</v>
      </c>
      <c r="DZ222">
        <f t="shared" ca="1" si="361"/>
        <v>0</v>
      </c>
      <c r="EA222">
        <f t="shared" ca="1" si="361"/>
        <v>0</v>
      </c>
      <c r="EB222">
        <f t="shared" ca="1" si="361"/>
        <v>0</v>
      </c>
      <c r="EC222">
        <f t="shared" ca="1" si="361"/>
        <v>0</v>
      </c>
      <c r="ED222">
        <f t="shared" ca="1" si="361"/>
        <v>0</v>
      </c>
      <c r="EE222">
        <f t="shared" ca="1" si="361"/>
        <v>0</v>
      </c>
      <c r="EF222">
        <f t="shared" ca="1" si="361"/>
        <v>0</v>
      </c>
      <c r="EG222">
        <f t="shared" ca="1" si="360"/>
        <v>0</v>
      </c>
      <c r="EH222">
        <f t="shared" ca="1" si="360"/>
        <v>0</v>
      </c>
      <c r="EI222">
        <f t="shared" ca="1" si="360"/>
        <v>1.4686817306676357E-296</v>
      </c>
      <c r="EJ222">
        <f t="shared" ca="1" si="360"/>
        <v>2.5390553141496298E-268</v>
      </c>
      <c r="EK222">
        <f t="shared" ca="1" si="360"/>
        <v>2.6266267550750062E-242</v>
      </c>
      <c r="EL222">
        <f t="shared" ca="1" si="360"/>
        <v>2.5679736586573915E-218</v>
      </c>
      <c r="EM222">
        <f t="shared" ca="1" si="360"/>
        <v>3.5102708573964067E-196</v>
      </c>
      <c r="EN222">
        <f t="shared" ca="1" si="360"/>
        <v>9.4051737606749272E-176</v>
      </c>
      <c r="EO222">
        <f t="shared" ca="1" si="360"/>
        <v>6.6215799049426832E-157</v>
      </c>
      <c r="EP222">
        <f t="shared" ca="1" si="360"/>
        <v>1.5817248182103464E-139</v>
      </c>
      <c r="EQ222">
        <f t="shared" ca="1" si="360"/>
        <v>1.6036698950414593E-123</v>
      </c>
      <c r="ER222">
        <f t="shared" ca="1" si="360"/>
        <v>8.4029331428614908E-109</v>
      </c>
      <c r="ES222">
        <f t="shared" ca="1" si="360"/>
        <v>2.7073303505020434E-95</v>
      </c>
      <c r="ET222">
        <f t="shared" ca="1" si="360"/>
        <v>6.2549946955469998E-83</v>
      </c>
      <c r="EU222">
        <f t="shared" ca="1" si="360"/>
        <v>1.1877494291465737E-71</v>
      </c>
      <c r="EV222">
        <f t="shared" ca="1" si="363"/>
        <v>2.0925495758933567E-61</v>
      </c>
      <c r="EW222">
        <f t="shared" ca="1" si="363"/>
        <v>3.8099489846280381E-52</v>
      </c>
      <c r="EX222">
        <f t="shared" ca="1" si="363"/>
        <v>7.8915484624350399E-44</v>
      </c>
      <c r="EY222">
        <f t="shared" ca="1" si="363"/>
        <v>2.0255633396251486E-36</v>
      </c>
      <c r="EZ222">
        <f t="shared" ca="1" si="363"/>
        <v>6.952242435391332E-30</v>
      </c>
      <c r="FA222">
        <f t="shared" ca="1" si="363"/>
        <v>3.4141097908505057E-24</v>
      </c>
      <c r="FB222">
        <f t="shared" ca="1" si="363"/>
        <v>2.5471447707404929E-19</v>
      </c>
      <c r="FC222">
        <f t="shared" ca="1" si="363"/>
        <v>3.0442037525381211E-15</v>
      </c>
      <c r="FD222">
        <f t="shared" ca="1" si="363"/>
        <v>6.1063738586313794E-12</v>
      </c>
      <c r="FE222">
        <f t="shared" ca="1" si="363"/>
        <v>2.1412700316894762E-9</v>
      </c>
      <c r="FF222">
        <f t="shared" ca="1" si="363"/>
        <v>1.3597390874126893E-7</v>
      </c>
      <c r="FG222">
        <f t="shared" ca="1" si="363"/>
        <v>1.611537025225364E-6</v>
      </c>
      <c r="FH222">
        <f t="shared" ca="1" si="363"/>
        <v>3.6563689328438864E-6</v>
      </c>
      <c r="FI222">
        <f t="shared" ca="1" si="363"/>
        <v>1.621588330687474E-6</v>
      </c>
      <c r="FJ222">
        <f t="shared" ca="1" si="363"/>
        <v>1.4291941191668907E-7</v>
      </c>
      <c r="FK222">
        <f t="shared" ca="1" si="363"/>
        <v>2.5344187255884319E-9</v>
      </c>
      <c r="FL222">
        <f t="shared" ca="1" si="362"/>
        <v>9.1187187156470553E-12</v>
      </c>
      <c r="FM222">
        <f t="shared" ca="1" si="362"/>
        <v>6.6863214745087352E-15</v>
      </c>
      <c r="FN222">
        <f t="shared" ca="1" si="362"/>
        <v>9.9975741150651813E-19</v>
      </c>
      <c r="FO222">
        <f t="shared" ca="1" si="362"/>
        <v>3.038455107399104E-23</v>
      </c>
      <c r="FP222">
        <f t="shared" ca="1" si="362"/>
        <v>1.8638065493611621E-28</v>
      </c>
      <c r="FQ222">
        <f t="shared" ca="1" si="362"/>
        <v>2.2824840335133234E-34</v>
      </c>
      <c r="FR222">
        <f t="shared" ca="1" si="362"/>
        <v>5.4985387096523683E-41</v>
      </c>
      <c r="FS222">
        <f t="shared" ca="1" si="362"/>
        <v>2.5571641634864712E-48</v>
      </c>
      <c r="FT222">
        <f t="shared" ca="1" si="362"/>
        <v>2.2438448162249936E-56</v>
      </c>
      <c r="FU222">
        <f t="shared" ca="1" si="362"/>
        <v>3.6152998171712971E-65</v>
      </c>
      <c r="FV222">
        <f t="shared" ca="1" si="362"/>
        <v>1.0362533753661158E-74</v>
      </c>
      <c r="FW222">
        <f t="shared" ca="1" si="362"/>
        <v>5.0952619416184385E-85</v>
      </c>
      <c r="FX222">
        <f t="shared" ca="1" si="362"/>
        <v>4.1237167378443468E-96</v>
      </c>
      <c r="FY222">
        <f t="shared" ca="1" si="362"/>
        <v>5.2428371444506326E-108</v>
      </c>
      <c r="FZ222">
        <f t="shared" ca="1" si="362"/>
        <v>9.9370098193758406E-121</v>
      </c>
      <c r="GA222">
        <f t="shared" ca="1" si="359"/>
        <v>2.6481446464157244E-134</v>
      </c>
      <c r="GB222">
        <f t="shared" ca="1" si="359"/>
        <v>9.2963274547110559E-149</v>
      </c>
      <c r="GC222">
        <f t="shared" ca="1" si="359"/>
        <v>3.9984574771503213E-164</v>
      </c>
      <c r="GD222">
        <f t="shared" ca="1" si="359"/>
        <v>1.944240673722009E-180</v>
      </c>
      <c r="GE222">
        <f t="shared" ca="1" si="359"/>
        <v>9.7754209566579809E-198</v>
      </c>
      <c r="GF222">
        <f t="shared" ca="1" si="359"/>
        <v>4.6034035367279478E-216</v>
      </c>
      <c r="GG222">
        <f t="shared" ca="1" si="359"/>
        <v>1.8193485297520093E-235</v>
      </c>
      <c r="GH222">
        <f t="shared" ca="1" si="359"/>
        <v>5.3423641853667182E-256</v>
      </c>
      <c r="GI222">
        <f t="shared" ca="1" si="359"/>
        <v>1.0179467623089448E-277</v>
      </c>
      <c r="GJ222">
        <f t="shared" ca="1" si="359"/>
        <v>1.082506434382214E-300</v>
      </c>
      <c r="GK222">
        <f t="shared" ca="1" si="359"/>
        <v>0</v>
      </c>
      <c r="GL222">
        <f t="shared" ca="1" si="359"/>
        <v>0</v>
      </c>
      <c r="GM222">
        <f t="shared" ca="1" si="359"/>
        <v>0</v>
      </c>
      <c r="GN222">
        <f t="shared" ca="1" si="359"/>
        <v>0</v>
      </c>
      <c r="GO222">
        <f t="shared" ca="1" si="359"/>
        <v>0</v>
      </c>
      <c r="GP222">
        <f t="shared" ca="1" si="359"/>
        <v>0</v>
      </c>
      <c r="GQ222">
        <f t="shared" ca="1" si="358"/>
        <v>0</v>
      </c>
      <c r="GR222">
        <f t="shared" ca="1" si="358"/>
        <v>0</v>
      </c>
      <c r="GS222">
        <f t="shared" ca="1" si="358"/>
        <v>0</v>
      </c>
      <c r="GT222">
        <f t="shared" ca="1" si="358"/>
        <v>0</v>
      </c>
      <c r="GU222">
        <f t="shared" ca="1" si="358"/>
        <v>0</v>
      </c>
      <c r="GV222">
        <f t="shared" ca="1" si="358"/>
        <v>0</v>
      </c>
      <c r="GW222">
        <f t="shared" ca="1" si="358"/>
        <v>0</v>
      </c>
      <c r="GX222">
        <f t="shared" ca="1" si="358"/>
        <v>0</v>
      </c>
      <c r="GY222">
        <f t="shared" ca="1" si="358"/>
        <v>0</v>
      </c>
      <c r="GZ222">
        <f t="shared" ca="1" si="358"/>
        <v>0</v>
      </c>
      <c r="HA222">
        <f t="shared" ca="1" si="358"/>
        <v>0</v>
      </c>
      <c r="HB222">
        <f t="shared" ca="1" si="358"/>
        <v>0</v>
      </c>
      <c r="HC222">
        <f t="shared" ca="1" si="358"/>
        <v>0</v>
      </c>
      <c r="HD222">
        <f t="shared" ca="1" si="358"/>
        <v>0</v>
      </c>
      <c r="HE222">
        <f t="shared" ca="1" si="358"/>
        <v>0</v>
      </c>
      <c r="HF222">
        <f t="shared" ca="1" si="331"/>
        <v>0</v>
      </c>
      <c r="HG222">
        <f t="shared" ca="1" si="331"/>
        <v>0</v>
      </c>
      <c r="HH222">
        <f t="shared" ca="1" si="331"/>
        <v>0</v>
      </c>
      <c r="HI222">
        <f t="shared" ca="1" si="331"/>
        <v>0</v>
      </c>
      <c r="HJ222">
        <f t="shared" ca="1" si="331"/>
        <v>0</v>
      </c>
      <c r="HK222">
        <f t="shared" ca="1" si="331"/>
        <v>0</v>
      </c>
      <c r="HL222">
        <f t="shared" ca="1" si="331"/>
        <v>0</v>
      </c>
    </row>
    <row r="223" spans="1:220" x14ac:dyDescent="0.25">
      <c r="A223" s="6">
        <v>45283</v>
      </c>
      <c r="B223">
        <f t="shared" ca="1" si="321"/>
        <v>4.4224788294136086E-4</v>
      </c>
      <c r="C223">
        <v>4000</v>
      </c>
      <c r="D223">
        <f t="shared" si="322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323"/>
        <v>1</v>
      </c>
      <c r="J223">
        <f t="shared" si="324"/>
        <v>0</v>
      </c>
      <c r="K223">
        <f t="shared" ca="1" si="325"/>
        <v>5.4610207943612198E-4</v>
      </c>
      <c r="L223">
        <f t="shared" ca="1" si="326"/>
        <v>0</v>
      </c>
      <c r="M223">
        <f t="shared" si="327"/>
        <v>1.0238095238095237</v>
      </c>
      <c r="Q223">
        <f t="shared" si="329"/>
        <v>1720</v>
      </c>
      <c r="R223">
        <f t="shared" si="330"/>
        <v>1680</v>
      </c>
      <c r="S223">
        <f t="shared" ca="1" si="364"/>
        <v>0</v>
      </c>
      <c r="T223">
        <f t="shared" ca="1" si="364"/>
        <v>0</v>
      </c>
      <c r="U223">
        <f t="shared" ca="1" si="364"/>
        <v>0</v>
      </c>
      <c r="V223">
        <f t="shared" ca="1" si="364"/>
        <v>0</v>
      </c>
      <c r="W223">
        <f t="shared" ca="1" si="364"/>
        <v>0</v>
      </c>
      <c r="X223">
        <f t="shared" ca="1" si="364"/>
        <v>0</v>
      </c>
      <c r="Y223">
        <f t="shared" ca="1" si="364"/>
        <v>0</v>
      </c>
      <c r="Z223">
        <f t="shared" ca="1" si="364"/>
        <v>0</v>
      </c>
      <c r="AA223">
        <f t="shared" ca="1" si="364"/>
        <v>0</v>
      </c>
      <c r="AB223">
        <f t="shared" ca="1" si="364"/>
        <v>0</v>
      </c>
      <c r="AC223">
        <f t="shared" ca="1" si="365"/>
        <v>0</v>
      </c>
      <c r="AD223">
        <f t="shared" ca="1" si="365"/>
        <v>0</v>
      </c>
      <c r="AE223">
        <f t="shared" ca="1" si="365"/>
        <v>0</v>
      </c>
      <c r="AF223">
        <f t="shared" ca="1" si="365"/>
        <v>0</v>
      </c>
      <c r="AG223">
        <f t="shared" ca="1" si="365"/>
        <v>0</v>
      </c>
      <c r="AH223">
        <f t="shared" ca="1" si="365"/>
        <v>0</v>
      </c>
      <c r="AI223">
        <f t="shared" ca="1" si="365"/>
        <v>0</v>
      </c>
      <c r="AJ223">
        <f t="shared" ca="1" si="365"/>
        <v>0</v>
      </c>
      <c r="AK223">
        <f t="shared" ca="1" si="365"/>
        <v>1.70386083466409E-296</v>
      </c>
      <c r="AL223">
        <f t="shared" ca="1" si="365"/>
        <v>2.9456326830311098E-268</v>
      </c>
      <c r="AM223">
        <f t="shared" ca="1" si="366"/>
        <v>3.0472268850370275E-242</v>
      </c>
      <c r="AN223">
        <f t="shared" ca="1" si="366"/>
        <v>2.9791817042936677E-218</v>
      </c>
      <c r="AO223">
        <f t="shared" ca="1" si="366"/>
        <v>4.0723683750472022E-196</v>
      </c>
      <c r="AP223">
        <f t="shared" ca="1" si="366"/>
        <v>1.0911218461701476E-175</v>
      </c>
      <c r="AQ223">
        <f t="shared" ca="1" si="366"/>
        <v>7.6818894305316254E-157</v>
      </c>
      <c r="AR223">
        <f t="shared" ca="1" si="366"/>
        <v>1.8350054424246645E-139</v>
      </c>
      <c r="AS223">
        <f t="shared" ca="1" si="366"/>
        <v>1.8604645709379815E-123</v>
      </c>
      <c r="AT223">
        <f t="shared" ca="1" si="366"/>
        <v>9.7484896689727899E-109</v>
      </c>
      <c r="AU223">
        <f t="shared" ca="1" si="366"/>
        <v>3.1408534976607144E-95</v>
      </c>
      <c r="AV223">
        <f t="shared" ca="1" si="366"/>
        <v>7.2566031565800163E-83</v>
      </c>
      <c r="AW223">
        <f t="shared" ca="1" si="367"/>
        <v>1.3779430161478985E-71</v>
      </c>
      <c r="AX223">
        <f t="shared" ca="1" si="367"/>
        <v>2.4276282549908695E-61</v>
      </c>
      <c r="AY223">
        <f t="shared" ca="1" si="367"/>
        <v>4.4200337768380626E-52</v>
      </c>
      <c r="AZ223">
        <f t="shared" ca="1" si="367"/>
        <v>9.1552172735779415E-44</v>
      </c>
      <c r="BA223">
        <f t="shared" ca="1" si="367"/>
        <v>2.3499155538278533E-36</v>
      </c>
      <c r="BB223">
        <f t="shared" ca="1" si="367"/>
        <v>8.0655007490071836E-30</v>
      </c>
      <c r="BC223">
        <f t="shared" ca="1" si="367"/>
        <v>3.9608090959428002E-24</v>
      </c>
      <c r="BD223">
        <f t="shared" ca="1" si="367"/>
        <v>2.9550174993402371E-19</v>
      </c>
      <c r="BE223">
        <f t="shared" ca="1" si="367"/>
        <v>3.5316702307785154E-15</v>
      </c>
      <c r="BF223">
        <f t="shared" ca="1" si="367"/>
        <v>7.0841837562784878E-12</v>
      </c>
      <c r="BG223">
        <f t="shared" ca="1" si="368"/>
        <v>2.4841502874670648E-9</v>
      </c>
      <c r="BH223">
        <f t="shared" ca="1" si="368"/>
        <v>1.5774732728180634E-7</v>
      </c>
      <c r="BI223">
        <f t="shared" ca="1" si="368"/>
        <v>1.8695914598490767E-6</v>
      </c>
      <c r="BJ223">
        <f t="shared" ca="1" si="368"/>
        <v>4.241861045635268E-6</v>
      </c>
      <c r="BK223">
        <f t="shared" ca="1" si="368"/>
        <v>1.8812522746849428E-6</v>
      </c>
      <c r="BL223">
        <f t="shared" ca="1" si="368"/>
        <v>1.6580500961727997E-7</v>
      </c>
      <c r="BM223">
        <f t="shared" ca="1" si="368"/>
        <v>2.94025364038973E-9</v>
      </c>
      <c r="BN223">
        <f t="shared" ca="1" si="368"/>
        <v>1.0578893546150807E-11</v>
      </c>
      <c r="BO223">
        <f t="shared" ca="1" si="368"/>
        <v>7.7569980278913346E-15</v>
      </c>
      <c r="BP223">
        <f t="shared" ca="1" si="368"/>
        <v>1.1598479521201304E-18</v>
      </c>
      <c r="BQ223">
        <f t="shared" ca="1" si="369"/>
        <v>3.5250010586221348E-23</v>
      </c>
      <c r="BR223">
        <f t="shared" ca="1" si="369"/>
        <v>2.1622567480316564E-28</v>
      </c>
      <c r="BS223">
        <f t="shared" ca="1" si="369"/>
        <v>2.6479768007201845E-34</v>
      </c>
      <c r="BT223">
        <f t="shared" ca="1" si="369"/>
        <v>6.3790163380068963E-41</v>
      </c>
      <c r="BU223">
        <f t="shared" ca="1" si="369"/>
        <v>2.9666412912963266E-48</v>
      </c>
      <c r="BV223">
        <f t="shared" ca="1" si="369"/>
        <v>2.6031503092857657E-56</v>
      </c>
      <c r="BW223">
        <f t="shared" ca="1" si="369"/>
        <v>4.194215557679886E-65</v>
      </c>
      <c r="BX223">
        <f t="shared" ca="1" si="369"/>
        <v>1.2021879922698887E-74</v>
      </c>
      <c r="BY223">
        <f t="shared" ca="1" si="369"/>
        <v>5.9111631086550397E-85</v>
      </c>
      <c r="BZ223">
        <f t="shared" ca="1" si="369"/>
        <v>4.784044967773752E-96</v>
      </c>
      <c r="CA223">
        <f t="shared" ca="1" si="370"/>
        <v>6.0823694381292139E-108</v>
      </c>
      <c r="CB223">
        <f t="shared" ca="1" si="370"/>
        <v>1.1528217102020007E-120</v>
      </c>
      <c r="CC223">
        <f t="shared" ca="1" si="370"/>
        <v>3.0721904231095964E-134</v>
      </c>
      <c r="CD223">
        <f t="shared" ca="1" si="370"/>
        <v>1.0784942663577807E-148</v>
      </c>
      <c r="CE223">
        <f t="shared" ca="1" si="370"/>
        <v>4.6387280185539163E-164</v>
      </c>
      <c r="CF223">
        <f t="shared" ca="1" si="370"/>
        <v>2.2555707393527361E-180</v>
      </c>
      <c r="CG223">
        <f t="shared" ca="1" si="370"/>
        <v>1.1340753113904818E-197</v>
      </c>
      <c r="CH223">
        <f t="shared" ca="1" si="370"/>
        <v>5.3405437193117172E-216</v>
      </c>
      <c r="CI223">
        <f t="shared" ca="1" si="370"/>
        <v>2.1106796930325935E-235</v>
      </c>
      <c r="CJ223">
        <f t="shared" ca="1" si="370"/>
        <v>6.1978336830135302E-256</v>
      </c>
      <c r="CK223">
        <f t="shared" ca="1" si="371"/>
        <v>1.1809499525012017E-277</v>
      </c>
      <c r="CL223">
        <f t="shared" ca="1" si="371"/>
        <v>1.2558475252342645E-300</v>
      </c>
      <c r="CM223">
        <f t="shared" ca="1" si="371"/>
        <v>0</v>
      </c>
      <c r="CN223">
        <f t="shared" ca="1" si="371"/>
        <v>0</v>
      </c>
      <c r="CO223">
        <f t="shared" ca="1" si="371"/>
        <v>0</v>
      </c>
      <c r="CP223">
        <f t="shared" ca="1" si="371"/>
        <v>0</v>
      </c>
      <c r="CQ223">
        <f t="shared" ca="1" si="371"/>
        <v>0</v>
      </c>
      <c r="CR223">
        <f t="shared" ca="1" si="371"/>
        <v>0</v>
      </c>
      <c r="CS223">
        <f t="shared" ca="1" si="371"/>
        <v>0</v>
      </c>
      <c r="CT223">
        <f t="shared" ca="1" si="371"/>
        <v>0</v>
      </c>
      <c r="CU223">
        <f t="shared" ca="1" si="372"/>
        <v>0</v>
      </c>
      <c r="CV223">
        <f t="shared" ca="1" si="372"/>
        <v>0</v>
      </c>
      <c r="CW223">
        <f t="shared" ca="1" si="372"/>
        <v>0</v>
      </c>
      <c r="CX223">
        <f t="shared" ca="1" si="372"/>
        <v>0</v>
      </c>
      <c r="CY223">
        <f t="shared" ca="1" si="372"/>
        <v>0</v>
      </c>
      <c r="CZ223">
        <f t="shared" ca="1" si="372"/>
        <v>0</v>
      </c>
      <c r="DA223">
        <f t="shared" ca="1" si="372"/>
        <v>0</v>
      </c>
      <c r="DB223">
        <f t="shared" ca="1" si="372"/>
        <v>0</v>
      </c>
      <c r="DC223">
        <f t="shared" ca="1" si="372"/>
        <v>0</v>
      </c>
      <c r="DD223">
        <f t="shared" ca="1" si="372"/>
        <v>0</v>
      </c>
      <c r="DE223">
        <f t="shared" ca="1" si="373"/>
        <v>0</v>
      </c>
      <c r="DF223">
        <f t="shared" ca="1" si="373"/>
        <v>0</v>
      </c>
      <c r="DG223">
        <f t="shared" ca="1" si="373"/>
        <v>0</v>
      </c>
      <c r="DH223">
        <f t="shared" ca="1" si="373"/>
        <v>0</v>
      </c>
      <c r="DI223">
        <f t="shared" ca="1" si="373"/>
        <v>0</v>
      </c>
      <c r="DJ223">
        <f t="shared" ca="1" si="373"/>
        <v>0</v>
      </c>
      <c r="DK223">
        <f t="shared" ca="1" si="373"/>
        <v>0</v>
      </c>
      <c r="DL223">
        <f t="shared" ca="1" si="373"/>
        <v>0</v>
      </c>
      <c r="DM223">
        <f t="shared" ca="1" si="373"/>
        <v>0</v>
      </c>
      <c r="DN223">
        <f t="shared" ca="1" si="373"/>
        <v>0</v>
      </c>
      <c r="DQ223">
        <f t="shared" ca="1" si="361"/>
        <v>0</v>
      </c>
      <c r="DR223">
        <f t="shared" ca="1" si="361"/>
        <v>0</v>
      </c>
      <c r="DS223">
        <f t="shared" ca="1" si="361"/>
        <v>0</v>
      </c>
      <c r="DT223">
        <f t="shared" ca="1" si="361"/>
        <v>0</v>
      </c>
      <c r="DU223">
        <f t="shared" ca="1" si="361"/>
        <v>0</v>
      </c>
      <c r="DV223">
        <f t="shared" ca="1" si="361"/>
        <v>0</v>
      </c>
      <c r="DW223">
        <f t="shared" ca="1" si="361"/>
        <v>0</v>
      </c>
      <c r="DX223">
        <f t="shared" ca="1" si="361"/>
        <v>0</v>
      </c>
      <c r="DY223">
        <f t="shared" ca="1" si="361"/>
        <v>0</v>
      </c>
      <c r="DZ223">
        <f t="shared" ca="1" si="361"/>
        <v>0</v>
      </c>
      <c r="EA223">
        <f t="shared" ca="1" si="361"/>
        <v>0</v>
      </c>
      <c r="EB223">
        <f t="shared" ca="1" si="361"/>
        <v>0</v>
      </c>
      <c r="EC223">
        <f t="shared" ca="1" si="361"/>
        <v>0</v>
      </c>
      <c r="ED223">
        <f t="shared" ca="1" si="361"/>
        <v>0</v>
      </c>
      <c r="EE223">
        <f t="shared" ca="1" si="361"/>
        <v>0</v>
      </c>
      <c r="EF223">
        <f t="shared" ca="1" si="361"/>
        <v>0</v>
      </c>
      <c r="EG223">
        <f t="shared" ca="1" si="360"/>
        <v>0</v>
      </c>
      <c r="EH223">
        <f t="shared" ca="1" si="360"/>
        <v>6.7998372411743645E-305</v>
      </c>
      <c r="EI223">
        <f t="shared" ca="1" si="360"/>
        <v>2.1041776022450138E-275</v>
      </c>
      <c r="EJ223">
        <f t="shared" ca="1" si="360"/>
        <v>2.5611185924732988E-248</v>
      </c>
      <c r="EK223">
        <f t="shared" ca="1" si="360"/>
        <v>2.0715662482243016E-223</v>
      </c>
      <c r="EL223">
        <f t="shared" ca="1" si="360"/>
        <v>1.7394151024346072E-200</v>
      </c>
      <c r="EM223">
        <f t="shared" ca="1" si="360"/>
        <v>2.221868300587187E-179</v>
      </c>
      <c r="EN223">
        <f t="shared" ca="1" si="360"/>
        <v>6.0032053501493487E-160</v>
      </c>
      <c r="EO223">
        <f t="shared" ca="1" si="360"/>
        <v>4.5662160541865327E-142</v>
      </c>
      <c r="EP223">
        <f t="shared" ca="1" si="360"/>
        <v>1.2545325312236286E-125</v>
      </c>
      <c r="EQ223">
        <f t="shared" ca="1" si="360"/>
        <v>1.5486406562055349E-110</v>
      </c>
      <c r="ER223">
        <f t="shared" ca="1" si="360"/>
        <v>1.0406281175320461E-96</v>
      </c>
      <c r="ES223">
        <f t="shared" ca="1" si="360"/>
        <v>4.5083815640403864E-84</v>
      </c>
      <c r="ET223">
        <f t="shared" ca="1" si="360"/>
        <v>1.4626546231113509E-72</v>
      </c>
      <c r="EU223">
        <f t="shared" ca="1" si="360"/>
        <v>4.0578599291902931E-62</v>
      </c>
      <c r="EV223">
        <f t="shared" ca="1" si="363"/>
        <v>1.0831096911439376E-52</v>
      </c>
      <c r="EW223">
        <f t="shared" ca="1" si="363"/>
        <v>3.0887115038072082E-44</v>
      </c>
      <c r="EX223">
        <f t="shared" ca="1" si="363"/>
        <v>1.0329934088781057E-36</v>
      </c>
      <c r="EY223">
        <f t="shared" ca="1" si="363"/>
        <v>4.4019730343796742E-30</v>
      </c>
      <c r="EZ223">
        <f t="shared" ca="1" si="363"/>
        <v>2.572990659231219E-24</v>
      </c>
      <c r="FA223">
        <f t="shared" ca="1" si="363"/>
        <v>2.2023037655569677E-19</v>
      </c>
      <c r="FB223">
        <f t="shared" ca="1" si="363"/>
        <v>2.9248759706952096E-15</v>
      </c>
      <c r="FC223">
        <f t="shared" ca="1" si="363"/>
        <v>6.3430515640887993E-12</v>
      </c>
      <c r="FD223">
        <f t="shared" ca="1" si="363"/>
        <v>2.3490557241034289E-9</v>
      </c>
      <c r="FE223">
        <f t="shared" ca="1" si="363"/>
        <v>1.5446234032333936E-7</v>
      </c>
      <c r="FF223">
        <f t="shared" ca="1" si="363"/>
        <v>1.8650161144430223E-6</v>
      </c>
      <c r="FG223">
        <f t="shared" ca="1" si="363"/>
        <v>4.254898692764263E-6</v>
      </c>
      <c r="FH223">
        <f t="shared" ca="1" si="363"/>
        <v>1.8784810729182852E-6</v>
      </c>
      <c r="FI223">
        <f t="shared" ca="1" si="363"/>
        <v>1.6362717818742282E-7</v>
      </c>
      <c r="FJ223">
        <f t="shared" ca="1" si="363"/>
        <v>2.8549536304600834E-9</v>
      </c>
      <c r="FK223">
        <f t="shared" ca="1" si="363"/>
        <v>1.0088260869993145E-11</v>
      </c>
      <c r="FL223">
        <f t="shared" ca="1" si="362"/>
        <v>7.2703462654497093E-15</v>
      </c>
      <c r="FM223">
        <f t="shared" ca="1" si="362"/>
        <v>1.071944532351774E-18</v>
      </c>
      <c r="FN223">
        <f t="shared" ca="1" si="362"/>
        <v>3.2311661078760592E-23</v>
      </c>
      <c r="FO223">
        <f t="shared" ca="1" si="362"/>
        <v>1.9822281245782013E-28</v>
      </c>
      <c r="FP223">
        <f t="shared" ca="1" si="362"/>
        <v>2.4543573776704375E-34</v>
      </c>
      <c r="FQ223">
        <f t="shared" ca="1" si="362"/>
        <v>6.0593258432256914E-41</v>
      </c>
      <c r="FR223">
        <f t="shared" ca="1" si="362"/>
        <v>2.9351319499244698E-48</v>
      </c>
      <c r="FS223">
        <f t="shared" ca="1" si="362"/>
        <v>2.7341497263756469E-56</v>
      </c>
      <c r="FT223">
        <f t="shared" ca="1" si="362"/>
        <v>4.780646141172102E-65</v>
      </c>
      <c r="FU223">
        <f t="shared" ca="1" si="362"/>
        <v>1.5248639881986003E-74</v>
      </c>
      <c r="FV223">
        <f t="shared" ca="1" si="362"/>
        <v>8.584416173686555E-85</v>
      </c>
      <c r="FW223">
        <f t="shared" ca="1" si="362"/>
        <v>8.2133286013811772E-96</v>
      </c>
      <c r="FX223">
        <f t="shared" ca="1" si="362"/>
        <v>1.2795681996627525E-107</v>
      </c>
      <c r="FY223">
        <f t="shared" ca="1" si="362"/>
        <v>3.0932627741402971E-120</v>
      </c>
      <c r="FZ223">
        <f t="shared" ca="1" si="362"/>
        <v>1.0993789299205947E-133</v>
      </c>
      <c r="GA223">
        <f t="shared" ca="1" si="359"/>
        <v>5.4090226217666034E-148</v>
      </c>
      <c r="GB223">
        <f t="shared" ca="1" si="359"/>
        <v>3.4455551616168039E-163</v>
      </c>
      <c r="GC223">
        <f t="shared" ca="1" si="359"/>
        <v>2.638118884416243E-179</v>
      </c>
      <c r="GD223">
        <f t="shared" ca="1" si="359"/>
        <v>2.2358277512065194E-196</v>
      </c>
      <c r="GE223">
        <f t="shared" ca="1" si="359"/>
        <v>1.9144125738998906E-214</v>
      </c>
      <c r="GF223">
        <f t="shared" ca="1" si="359"/>
        <v>1.4967364797453724E-233</v>
      </c>
      <c r="GG223">
        <f t="shared" ca="1" si="359"/>
        <v>9.551230771165963E-254</v>
      </c>
      <c r="GH223">
        <f t="shared" ca="1" si="359"/>
        <v>4.3927695859085184E-275</v>
      </c>
      <c r="GI223">
        <f t="shared" ca="1" si="359"/>
        <v>1.2681028052106474E-297</v>
      </c>
      <c r="GJ223">
        <f t="shared" ca="1" si="359"/>
        <v>0</v>
      </c>
      <c r="GK223">
        <f t="shared" ca="1" si="359"/>
        <v>0</v>
      </c>
      <c r="GL223">
        <f t="shared" ca="1" si="359"/>
        <v>0</v>
      </c>
      <c r="GM223">
        <f t="shared" ca="1" si="359"/>
        <v>0</v>
      </c>
      <c r="GN223">
        <f t="shared" ca="1" si="359"/>
        <v>0</v>
      </c>
      <c r="GO223">
        <f t="shared" ca="1" si="359"/>
        <v>0</v>
      </c>
      <c r="GP223">
        <f t="shared" ca="1" si="359"/>
        <v>0</v>
      </c>
      <c r="GQ223">
        <f t="shared" ca="1" si="358"/>
        <v>0</v>
      </c>
      <c r="GR223">
        <f t="shared" ca="1" si="358"/>
        <v>0</v>
      </c>
      <c r="GS223">
        <f t="shared" ca="1" si="358"/>
        <v>0</v>
      </c>
      <c r="GT223">
        <f t="shared" ca="1" si="358"/>
        <v>0</v>
      </c>
      <c r="GU223">
        <f t="shared" ca="1" si="358"/>
        <v>0</v>
      </c>
      <c r="GV223">
        <f t="shared" ca="1" si="358"/>
        <v>0</v>
      </c>
      <c r="GW223">
        <f t="shared" ca="1" si="358"/>
        <v>0</v>
      </c>
      <c r="GX223">
        <f t="shared" ca="1" si="358"/>
        <v>0</v>
      </c>
      <c r="GY223">
        <f t="shared" ca="1" si="358"/>
        <v>0</v>
      </c>
      <c r="GZ223">
        <f t="shared" ca="1" si="358"/>
        <v>0</v>
      </c>
      <c r="HA223">
        <f t="shared" ca="1" si="358"/>
        <v>0</v>
      </c>
      <c r="HB223">
        <f t="shared" ca="1" si="358"/>
        <v>0</v>
      </c>
      <c r="HC223">
        <f t="shared" ca="1" si="358"/>
        <v>0</v>
      </c>
      <c r="HD223">
        <f t="shared" ca="1" si="358"/>
        <v>0</v>
      </c>
      <c r="HE223">
        <f t="shared" ca="1" si="358"/>
        <v>0</v>
      </c>
      <c r="HF223">
        <f t="shared" ca="1" si="331"/>
        <v>0</v>
      </c>
      <c r="HG223">
        <f t="shared" ca="1" si="331"/>
        <v>0</v>
      </c>
      <c r="HH223">
        <f t="shared" ca="1" si="331"/>
        <v>0</v>
      </c>
      <c r="HI223">
        <f t="shared" ca="1" si="331"/>
        <v>0</v>
      </c>
      <c r="HJ223">
        <f t="shared" ca="1" si="331"/>
        <v>0</v>
      </c>
      <c r="HK223">
        <f t="shared" ca="1" si="331"/>
        <v>0</v>
      </c>
      <c r="HL223">
        <f t="shared" ca="1" si="331"/>
        <v>0</v>
      </c>
    </row>
    <row r="224" spans="1:220" x14ac:dyDescent="0.25">
      <c r="A224" s="6">
        <v>45286</v>
      </c>
      <c r="B224">
        <f t="shared" ca="1" si="321"/>
        <v>5.1306476496739209E-4</v>
      </c>
      <c r="C224">
        <v>4000</v>
      </c>
      <c r="D224">
        <f t="shared" si="322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323"/>
        <v>1</v>
      </c>
      <c r="J224">
        <f t="shared" si="324"/>
        <v>0</v>
      </c>
      <c r="K224">
        <f t="shared" ca="1" si="325"/>
        <v>6.1881537089010887E-4</v>
      </c>
      <c r="L224">
        <f t="shared" ca="1" si="326"/>
        <v>0</v>
      </c>
      <c r="M224">
        <f t="shared" si="327"/>
        <v>1</v>
      </c>
      <c r="Q224">
        <f t="shared" si="329"/>
        <v>1680</v>
      </c>
      <c r="R224">
        <f t="shared" si="330"/>
        <v>1680</v>
      </c>
      <c r="S224">
        <f t="shared" ca="1" si="364"/>
        <v>0</v>
      </c>
      <c r="T224">
        <f t="shared" ca="1" si="364"/>
        <v>0</v>
      </c>
      <c r="U224">
        <f t="shared" ca="1" si="364"/>
        <v>0</v>
      </c>
      <c r="V224">
        <f t="shared" ca="1" si="364"/>
        <v>0</v>
      </c>
      <c r="W224">
        <f t="shared" ca="1" si="364"/>
        <v>0</v>
      </c>
      <c r="X224">
        <f t="shared" ca="1" si="364"/>
        <v>0</v>
      </c>
      <c r="Y224">
        <f t="shared" ca="1" si="364"/>
        <v>0</v>
      </c>
      <c r="Z224">
        <f t="shared" ca="1" si="364"/>
        <v>0</v>
      </c>
      <c r="AA224">
        <f t="shared" ca="1" si="364"/>
        <v>0</v>
      </c>
      <c r="AB224">
        <f t="shared" ca="1" si="364"/>
        <v>0</v>
      </c>
      <c r="AC224">
        <f t="shared" ca="1" si="365"/>
        <v>0</v>
      </c>
      <c r="AD224">
        <f t="shared" ca="1" si="365"/>
        <v>0</v>
      </c>
      <c r="AE224">
        <f t="shared" ca="1" si="365"/>
        <v>0</v>
      </c>
      <c r="AF224">
        <f t="shared" ca="1" si="365"/>
        <v>0</v>
      </c>
      <c r="AG224">
        <f t="shared" ca="1" si="365"/>
        <v>0</v>
      </c>
      <c r="AH224">
        <f t="shared" ca="1" si="365"/>
        <v>0</v>
      </c>
      <c r="AI224">
        <f t="shared" ca="1" si="365"/>
        <v>0</v>
      </c>
      <c r="AJ224">
        <f t="shared" ca="1" si="365"/>
        <v>7.8886910045926231E-305</v>
      </c>
      <c r="AK224">
        <f t="shared" ca="1" si="365"/>
        <v>2.441118270064469E-275</v>
      </c>
      <c r="AL224">
        <f t="shared" ca="1" si="365"/>
        <v>2.9712289405694262E-248</v>
      </c>
      <c r="AM224">
        <f t="shared" ca="1" si="366"/>
        <v>2.4032848799425685E-223</v>
      </c>
      <c r="AN224">
        <f t="shared" ca="1" si="366"/>
        <v>2.0179465750651757E-200</v>
      </c>
      <c r="AO224">
        <f t="shared" ca="1" si="366"/>
        <v>2.5776547076889351E-179</v>
      </c>
      <c r="AP224">
        <f t="shared" ca="1" si="366"/>
        <v>6.9644949378621635E-160</v>
      </c>
      <c r="AQ224">
        <f t="shared" ca="1" si="366"/>
        <v>5.297401428018098E-142</v>
      </c>
      <c r="AR224">
        <f t="shared" ca="1" si="366"/>
        <v>1.4554200553664222E-125</v>
      </c>
      <c r="AS224">
        <f t="shared" ca="1" si="366"/>
        <v>1.7966235338663977E-110</v>
      </c>
      <c r="AT224">
        <f t="shared" ca="1" si="366"/>
        <v>1.2072632592134574E-96</v>
      </c>
      <c r="AU224">
        <f t="shared" ca="1" si="366"/>
        <v>5.2303059364659641E-84</v>
      </c>
      <c r="AV224">
        <f t="shared" ca="1" si="366"/>
        <v>1.6968686100744945E-72</v>
      </c>
      <c r="AW224">
        <f t="shared" ca="1" si="367"/>
        <v>4.707642548775452E-62</v>
      </c>
      <c r="AX224">
        <f t="shared" ca="1" si="367"/>
        <v>1.2565473811309389E-52</v>
      </c>
      <c r="AY224">
        <f t="shared" ca="1" si="367"/>
        <v>3.5833049809376868E-44</v>
      </c>
      <c r="AZ224">
        <f t="shared" ca="1" si="367"/>
        <v>1.1984060093492499E-36</v>
      </c>
      <c r="BA224">
        <f t="shared" ca="1" si="367"/>
        <v>5.1068582742684764E-30</v>
      </c>
      <c r="BB224">
        <f t="shared" ca="1" si="367"/>
        <v>2.985002074089744E-24</v>
      </c>
      <c r="BC224">
        <f t="shared" ca="1" si="367"/>
        <v>2.5549573156738178E-19</v>
      </c>
      <c r="BD224">
        <f t="shared" ca="1" si="367"/>
        <v>3.3932345644772409E-15</v>
      </c>
      <c r="BE224">
        <f t="shared" ca="1" si="367"/>
        <v>7.3587605174285932E-12</v>
      </c>
      <c r="BF224">
        <f t="shared" ca="1" si="367"/>
        <v>2.7252085752601255E-9</v>
      </c>
      <c r="BG224">
        <f t="shared" ca="1" si="368"/>
        <v>1.7919630006417772E-7</v>
      </c>
      <c r="BH224">
        <f t="shared" ca="1" si="368"/>
        <v>2.1636600000275937E-6</v>
      </c>
      <c r="BI224">
        <f t="shared" ca="1" si="368"/>
        <v>4.9362330086102793E-6</v>
      </c>
      <c r="BJ224">
        <f t="shared" ca="1" si="368"/>
        <v>2.1792810940381727E-6</v>
      </c>
      <c r="BK224">
        <f t="shared" ca="1" si="368"/>
        <v>1.8982869778969425E-7</v>
      </c>
      <c r="BL224">
        <f t="shared" ca="1" si="368"/>
        <v>3.3121156028213821E-9</v>
      </c>
      <c r="BM224">
        <f t="shared" ca="1" si="368"/>
        <v>1.1703687890528727E-11</v>
      </c>
      <c r="BN224">
        <f t="shared" ca="1" si="368"/>
        <v>8.4345423501079962E-15</v>
      </c>
      <c r="BO224">
        <f t="shared" ca="1" si="368"/>
        <v>1.2435943523150054E-18</v>
      </c>
      <c r="BP224">
        <f t="shared" ca="1" si="368"/>
        <v>3.7485707533117717E-23</v>
      </c>
      <c r="BQ224">
        <f t="shared" ca="1" si="369"/>
        <v>2.2996410973963175E-28</v>
      </c>
      <c r="BR224">
        <f t="shared" ca="1" si="369"/>
        <v>2.8473721179744691E-34</v>
      </c>
      <c r="BS224">
        <f t="shared" ca="1" si="369"/>
        <v>7.0296019710458264E-41</v>
      </c>
      <c r="BT224">
        <f t="shared" ca="1" si="369"/>
        <v>3.4051328273649544E-48</v>
      </c>
      <c r="BU224">
        <f t="shared" ca="1" si="369"/>
        <v>3.1719674437301536E-56</v>
      </c>
      <c r="BV224">
        <f t="shared" ca="1" si="369"/>
        <v>5.5461680732069376E-65</v>
      </c>
      <c r="BW224">
        <f t="shared" ca="1" si="369"/>
        <v>1.7690395226065785E-74</v>
      </c>
      <c r="BX224">
        <f t="shared" ca="1" si="369"/>
        <v>9.9590334661223482E-85</v>
      </c>
      <c r="BY224">
        <f t="shared" ca="1" si="369"/>
        <v>9.5285238686520468E-96</v>
      </c>
      <c r="BZ224">
        <f t="shared" ca="1" si="369"/>
        <v>1.4844646700248123E-107</v>
      </c>
      <c r="CA224">
        <f t="shared" ca="1" si="370"/>
        <v>3.5885850433954624E-120</v>
      </c>
      <c r="CB224">
        <f t="shared" ca="1" si="370"/>
        <v>1.2754218031261951E-133</v>
      </c>
      <c r="CC224">
        <f t="shared" ca="1" si="370"/>
        <v>6.2751660939165191E-148</v>
      </c>
      <c r="CD224">
        <f t="shared" ca="1" si="370"/>
        <v>3.9972897946274802E-163</v>
      </c>
      <c r="CE224">
        <f t="shared" ca="1" si="370"/>
        <v>3.060559241995347E-179</v>
      </c>
      <c r="CF224">
        <f t="shared" ca="1" si="370"/>
        <v>2.5938494765670745E-196</v>
      </c>
      <c r="CG224">
        <f t="shared" ca="1" si="370"/>
        <v>2.2209662842157758E-214</v>
      </c>
      <c r="CH224">
        <f t="shared" ca="1" si="370"/>
        <v>1.7364079734905204E-233</v>
      </c>
      <c r="CI224">
        <f t="shared" ca="1" si="370"/>
        <v>1.1080663491626817E-253</v>
      </c>
      <c r="CJ224">
        <f t="shared" ca="1" si="370"/>
        <v>5.0961810832430781E-275</v>
      </c>
      <c r="CK224">
        <f t="shared" ca="1" si="371"/>
        <v>1.4711633289970077E-297</v>
      </c>
      <c r="CL224">
        <f t="shared" ca="1" si="371"/>
        <v>0</v>
      </c>
      <c r="CM224">
        <f t="shared" ca="1" si="371"/>
        <v>0</v>
      </c>
      <c r="CN224">
        <f t="shared" ca="1" si="371"/>
        <v>0</v>
      </c>
      <c r="CO224">
        <f t="shared" ca="1" si="371"/>
        <v>0</v>
      </c>
      <c r="CP224">
        <f t="shared" ca="1" si="371"/>
        <v>0</v>
      </c>
      <c r="CQ224">
        <f t="shared" ca="1" si="371"/>
        <v>0</v>
      </c>
      <c r="CR224">
        <f t="shared" ca="1" si="371"/>
        <v>0</v>
      </c>
      <c r="CS224">
        <f t="shared" ca="1" si="371"/>
        <v>0</v>
      </c>
      <c r="CT224">
        <f t="shared" ca="1" si="371"/>
        <v>0</v>
      </c>
      <c r="CU224">
        <f t="shared" ca="1" si="372"/>
        <v>0</v>
      </c>
      <c r="CV224">
        <f t="shared" ca="1" si="372"/>
        <v>0</v>
      </c>
      <c r="CW224">
        <f t="shared" ca="1" si="372"/>
        <v>0</v>
      </c>
      <c r="CX224">
        <f t="shared" ca="1" si="372"/>
        <v>0</v>
      </c>
      <c r="CY224">
        <f t="shared" ca="1" si="372"/>
        <v>0</v>
      </c>
      <c r="CZ224">
        <f t="shared" ca="1" si="372"/>
        <v>0</v>
      </c>
      <c r="DA224">
        <f t="shared" ca="1" si="372"/>
        <v>0</v>
      </c>
      <c r="DB224">
        <f t="shared" ca="1" si="372"/>
        <v>0</v>
      </c>
      <c r="DC224">
        <f t="shared" ca="1" si="372"/>
        <v>0</v>
      </c>
      <c r="DD224">
        <f t="shared" ca="1" si="372"/>
        <v>0</v>
      </c>
      <c r="DE224">
        <f t="shared" ca="1" si="373"/>
        <v>0</v>
      </c>
      <c r="DF224">
        <f t="shared" ca="1" si="373"/>
        <v>0</v>
      </c>
      <c r="DG224">
        <f t="shared" ca="1" si="373"/>
        <v>0</v>
      </c>
      <c r="DH224">
        <f t="shared" ca="1" si="373"/>
        <v>0</v>
      </c>
      <c r="DI224">
        <f t="shared" ca="1" si="373"/>
        <v>0</v>
      </c>
      <c r="DJ224">
        <f t="shared" ca="1" si="373"/>
        <v>0</v>
      </c>
      <c r="DK224">
        <f t="shared" ca="1" si="373"/>
        <v>0</v>
      </c>
      <c r="DL224">
        <f t="shared" ca="1" si="373"/>
        <v>0</v>
      </c>
      <c r="DM224">
        <f t="shared" ca="1" si="373"/>
        <v>0</v>
      </c>
      <c r="DN224">
        <f t="shared" ca="1" si="373"/>
        <v>0</v>
      </c>
      <c r="DQ224">
        <f t="shared" ca="1" si="361"/>
        <v>0</v>
      </c>
      <c r="DR224">
        <f t="shared" ca="1" si="361"/>
        <v>0</v>
      </c>
      <c r="DS224">
        <f t="shared" ca="1" si="361"/>
        <v>0</v>
      </c>
      <c r="DT224">
        <f t="shared" ca="1" si="361"/>
        <v>0</v>
      </c>
      <c r="DU224">
        <f t="shared" ca="1" si="361"/>
        <v>0</v>
      </c>
      <c r="DV224">
        <f t="shared" ca="1" si="361"/>
        <v>0</v>
      </c>
      <c r="DW224">
        <f t="shared" ca="1" si="361"/>
        <v>0</v>
      </c>
      <c r="DX224">
        <f t="shared" ca="1" si="361"/>
        <v>0</v>
      </c>
      <c r="DY224">
        <f t="shared" ca="1" si="361"/>
        <v>0</v>
      </c>
      <c r="DZ224">
        <f t="shared" ca="1" si="361"/>
        <v>0</v>
      </c>
      <c r="EA224">
        <f t="shared" ca="1" si="361"/>
        <v>0</v>
      </c>
      <c r="EB224">
        <f t="shared" ca="1" si="361"/>
        <v>0</v>
      </c>
      <c r="EC224">
        <f t="shared" ca="1" si="361"/>
        <v>0</v>
      </c>
      <c r="ED224">
        <f t="shared" ca="1" si="361"/>
        <v>0</v>
      </c>
      <c r="EE224">
        <f t="shared" ca="1" si="361"/>
        <v>0</v>
      </c>
      <c r="EF224">
        <f t="shared" ca="1" si="361"/>
        <v>0</v>
      </c>
      <c r="EG224">
        <f t="shared" ca="1" si="360"/>
        <v>0</v>
      </c>
      <c r="EH224">
        <f t="shared" ca="1" si="360"/>
        <v>7.8886910045926231E-305</v>
      </c>
      <c r="EI224">
        <f t="shared" ca="1" si="360"/>
        <v>2.441118270064469E-275</v>
      </c>
      <c r="EJ224">
        <f t="shared" ca="1" si="360"/>
        <v>2.9712289405694262E-248</v>
      </c>
      <c r="EK224">
        <f t="shared" ca="1" si="360"/>
        <v>2.4032848799425685E-223</v>
      </c>
      <c r="EL224">
        <f t="shared" ca="1" si="360"/>
        <v>2.0179465750651757E-200</v>
      </c>
      <c r="EM224">
        <f t="shared" ca="1" si="360"/>
        <v>2.5776547076889351E-179</v>
      </c>
      <c r="EN224">
        <f t="shared" ca="1" si="360"/>
        <v>6.9644949378621635E-160</v>
      </c>
      <c r="EO224">
        <f t="shared" ca="1" si="360"/>
        <v>5.297401428018098E-142</v>
      </c>
      <c r="EP224">
        <f t="shared" ca="1" si="360"/>
        <v>1.4554200553664222E-125</v>
      </c>
      <c r="EQ224">
        <f t="shared" ca="1" si="360"/>
        <v>1.7966235338663977E-110</v>
      </c>
      <c r="ER224">
        <f t="shared" ca="1" si="360"/>
        <v>1.2072632592134574E-96</v>
      </c>
      <c r="ES224">
        <f t="shared" ca="1" si="360"/>
        <v>5.2303059364659641E-84</v>
      </c>
      <c r="ET224">
        <f t="shared" ca="1" si="360"/>
        <v>1.6968686100744945E-72</v>
      </c>
      <c r="EU224">
        <f t="shared" ca="1" si="360"/>
        <v>4.707642548775452E-62</v>
      </c>
      <c r="EV224">
        <f t="shared" ca="1" si="363"/>
        <v>1.2565473811309389E-52</v>
      </c>
      <c r="EW224">
        <f t="shared" ca="1" si="363"/>
        <v>3.5833049809376868E-44</v>
      </c>
      <c r="EX224">
        <f t="shared" ca="1" si="363"/>
        <v>1.1984060093492499E-36</v>
      </c>
      <c r="EY224">
        <f t="shared" ca="1" si="363"/>
        <v>5.1068582742684764E-30</v>
      </c>
      <c r="EZ224">
        <f t="shared" ca="1" si="363"/>
        <v>2.985002074089744E-24</v>
      </c>
      <c r="FA224">
        <f t="shared" ca="1" si="363"/>
        <v>2.5549573156738178E-19</v>
      </c>
      <c r="FB224">
        <f t="shared" ca="1" si="363"/>
        <v>3.3932345644772409E-15</v>
      </c>
      <c r="FC224">
        <f t="shared" ca="1" si="363"/>
        <v>7.3587605174285932E-12</v>
      </c>
      <c r="FD224">
        <f t="shared" ca="1" si="363"/>
        <v>2.7252085752601255E-9</v>
      </c>
      <c r="FE224">
        <f t="shared" ca="1" si="363"/>
        <v>1.7919630006417772E-7</v>
      </c>
      <c r="FF224">
        <f t="shared" ca="1" si="363"/>
        <v>2.1636600000275937E-6</v>
      </c>
      <c r="FG224">
        <f t="shared" ca="1" si="363"/>
        <v>4.9362330086102793E-6</v>
      </c>
      <c r="FH224">
        <f t="shared" ca="1" si="363"/>
        <v>2.1792810940381727E-6</v>
      </c>
      <c r="FI224">
        <f t="shared" ca="1" si="363"/>
        <v>1.8982869778969425E-7</v>
      </c>
      <c r="FJ224">
        <f t="shared" ca="1" si="363"/>
        <v>3.3121156028213821E-9</v>
      </c>
      <c r="FK224">
        <f t="shared" ca="1" si="363"/>
        <v>1.1703687890528727E-11</v>
      </c>
      <c r="FL224">
        <f t="shared" ca="1" si="362"/>
        <v>8.4345423501079962E-15</v>
      </c>
      <c r="FM224">
        <f t="shared" ca="1" si="362"/>
        <v>1.2435943523150054E-18</v>
      </c>
      <c r="FN224">
        <f t="shared" ca="1" si="362"/>
        <v>3.7485707533117717E-23</v>
      </c>
      <c r="FO224">
        <f t="shared" ca="1" si="362"/>
        <v>2.2996410973963175E-28</v>
      </c>
      <c r="FP224">
        <f t="shared" ca="1" si="362"/>
        <v>2.8473721179744691E-34</v>
      </c>
      <c r="FQ224">
        <f t="shared" ca="1" si="362"/>
        <v>7.0296019710458264E-41</v>
      </c>
      <c r="FR224">
        <f t="shared" ca="1" si="362"/>
        <v>3.4051328273649544E-48</v>
      </c>
      <c r="FS224">
        <f t="shared" ca="1" si="362"/>
        <v>3.1719674437301536E-56</v>
      </c>
      <c r="FT224">
        <f t="shared" ca="1" si="362"/>
        <v>5.5461680732069376E-65</v>
      </c>
      <c r="FU224">
        <f t="shared" ca="1" si="362"/>
        <v>1.7690395226065785E-74</v>
      </c>
      <c r="FV224">
        <f t="shared" ca="1" si="362"/>
        <v>9.9590334661223482E-85</v>
      </c>
      <c r="FW224">
        <f t="shared" ca="1" si="362"/>
        <v>9.5285238686520468E-96</v>
      </c>
      <c r="FX224">
        <f t="shared" ca="1" si="362"/>
        <v>1.4844646700248123E-107</v>
      </c>
      <c r="FY224">
        <f t="shared" ca="1" si="362"/>
        <v>3.5885850433954624E-120</v>
      </c>
      <c r="FZ224">
        <f t="shared" ca="1" si="362"/>
        <v>1.2754218031261951E-133</v>
      </c>
      <c r="GA224">
        <f t="shared" ca="1" si="359"/>
        <v>6.2751660939165191E-148</v>
      </c>
      <c r="GB224">
        <f t="shared" ca="1" si="359"/>
        <v>3.9972897946274802E-163</v>
      </c>
      <c r="GC224">
        <f t="shared" ca="1" si="359"/>
        <v>3.060559241995347E-179</v>
      </c>
      <c r="GD224">
        <f t="shared" ca="1" si="359"/>
        <v>2.5938494765670745E-196</v>
      </c>
      <c r="GE224">
        <f t="shared" ca="1" si="359"/>
        <v>2.2209662842157758E-214</v>
      </c>
      <c r="GF224">
        <f t="shared" ca="1" si="359"/>
        <v>1.7364079734905204E-233</v>
      </c>
      <c r="GG224">
        <f t="shared" ca="1" si="359"/>
        <v>1.1080663491626817E-253</v>
      </c>
      <c r="GH224">
        <f t="shared" ca="1" si="359"/>
        <v>5.0961810832430781E-275</v>
      </c>
      <c r="GI224">
        <f t="shared" ca="1" si="359"/>
        <v>1.4711633289970077E-297</v>
      </c>
      <c r="GJ224">
        <f t="shared" ca="1" si="359"/>
        <v>0</v>
      </c>
      <c r="GK224">
        <f t="shared" ca="1" si="359"/>
        <v>0</v>
      </c>
      <c r="GL224">
        <f t="shared" ca="1" si="359"/>
        <v>0</v>
      </c>
      <c r="GM224">
        <f t="shared" ca="1" si="359"/>
        <v>0</v>
      </c>
      <c r="GN224">
        <f t="shared" ca="1" si="359"/>
        <v>0</v>
      </c>
      <c r="GO224">
        <f t="shared" ca="1" si="359"/>
        <v>0</v>
      </c>
      <c r="GP224">
        <f t="shared" ca="1" si="359"/>
        <v>0</v>
      </c>
      <c r="GQ224">
        <f t="shared" ca="1" si="358"/>
        <v>0</v>
      </c>
      <c r="GR224">
        <f t="shared" ca="1" si="358"/>
        <v>0</v>
      </c>
      <c r="GS224">
        <f t="shared" ca="1" si="358"/>
        <v>0</v>
      </c>
      <c r="GT224">
        <f t="shared" ca="1" si="358"/>
        <v>0</v>
      </c>
      <c r="GU224">
        <f t="shared" ca="1" si="358"/>
        <v>0</v>
      </c>
      <c r="GV224">
        <f t="shared" ca="1" si="358"/>
        <v>0</v>
      </c>
      <c r="GW224">
        <f t="shared" ca="1" si="358"/>
        <v>0</v>
      </c>
      <c r="GX224">
        <f t="shared" ca="1" si="358"/>
        <v>0</v>
      </c>
      <c r="GY224">
        <f t="shared" ca="1" si="358"/>
        <v>0</v>
      </c>
      <c r="GZ224">
        <f t="shared" ca="1" si="358"/>
        <v>0</v>
      </c>
      <c r="HA224">
        <f t="shared" ca="1" si="358"/>
        <v>0</v>
      </c>
      <c r="HB224">
        <f t="shared" ca="1" si="358"/>
        <v>0</v>
      </c>
      <c r="HC224">
        <f t="shared" ca="1" si="358"/>
        <v>0</v>
      </c>
      <c r="HD224">
        <f t="shared" ca="1" si="358"/>
        <v>0</v>
      </c>
      <c r="HE224">
        <f t="shared" ca="1" si="358"/>
        <v>0</v>
      </c>
      <c r="HF224">
        <f t="shared" ca="1" si="331"/>
        <v>0</v>
      </c>
      <c r="HG224">
        <f t="shared" ca="1" si="331"/>
        <v>0</v>
      </c>
      <c r="HH224">
        <f t="shared" ca="1" si="331"/>
        <v>0</v>
      </c>
      <c r="HI224">
        <f t="shared" ca="1" si="331"/>
        <v>0</v>
      </c>
      <c r="HJ224">
        <f t="shared" ca="1" si="331"/>
        <v>0</v>
      </c>
      <c r="HK224">
        <f t="shared" ca="1" si="331"/>
        <v>0</v>
      </c>
      <c r="HL224">
        <f t="shared" ca="1" si="331"/>
        <v>0</v>
      </c>
    </row>
    <row r="225" spans="1:220" x14ac:dyDescent="0.25">
      <c r="A225" s="6">
        <v>45289</v>
      </c>
      <c r="B225">
        <f t="shared" ca="1" si="321"/>
        <v>5.9522151084202943E-4</v>
      </c>
      <c r="C225">
        <v>4000</v>
      </c>
      <c r="D225">
        <f t="shared" si="322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323"/>
        <v>0</v>
      </c>
      <c r="J225">
        <f t="shared" si="324"/>
        <v>1</v>
      </c>
      <c r="K225">
        <f t="shared" ca="1" si="325"/>
        <v>0</v>
      </c>
      <c r="L225">
        <f t="shared" ca="1" si="326"/>
        <v>7.3499889391000705E-4</v>
      </c>
      <c r="M225">
        <f t="shared" si="327"/>
        <v>1.0238095238095237</v>
      </c>
      <c r="Q225">
        <f t="shared" si="329"/>
        <v>1680</v>
      </c>
      <c r="R225">
        <f t="shared" si="330"/>
        <v>1720</v>
      </c>
      <c r="S225">
        <f t="shared" ca="1" si="364"/>
        <v>0</v>
      </c>
      <c r="T225">
        <f t="shared" ca="1" si="364"/>
        <v>0</v>
      </c>
      <c r="U225">
        <f t="shared" ca="1" si="364"/>
        <v>0</v>
      </c>
      <c r="V225">
        <f t="shared" ca="1" si="364"/>
        <v>0</v>
      </c>
      <c r="W225">
        <f t="shared" ca="1" si="364"/>
        <v>0</v>
      </c>
      <c r="X225">
        <f t="shared" ca="1" si="364"/>
        <v>0</v>
      </c>
      <c r="Y225">
        <f t="shared" ca="1" si="364"/>
        <v>0</v>
      </c>
      <c r="Z225">
        <f t="shared" ca="1" si="364"/>
        <v>0</v>
      </c>
      <c r="AA225">
        <f t="shared" ca="1" si="364"/>
        <v>0</v>
      </c>
      <c r="AB225">
        <f t="shared" ca="1" si="364"/>
        <v>0</v>
      </c>
      <c r="AC225">
        <f t="shared" ca="1" si="365"/>
        <v>0</v>
      </c>
      <c r="AD225">
        <f t="shared" ca="1" si="365"/>
        <v>0</v>
      </c>
      <c r="AE225">
        <f t="shared" ca="1" si="365"/>
        <v>0</v>
      </c>
      <c r="AF225">
        <f t="shared" ca="1" si="365"/>
        <v>0</v>
      </c>
      <c r="AG225">
        <f t="shared" ca="1" si="365"/>
        <v>0</v>
      </c>
      <c r="AH225">
        <f t="shared" ca="1" si="365"/>
        <v>0</v>
      </c>
      <c r="AI225">
        <f t="shared" ca="1" si="365"/>
        <v>0</v>
      </c>
      <c r="AJ225">
        <f t="shared" ca="1" si="365"/>
        <v>9.1519022527652472E-305</v>
      </c>
      <c r="AK225">
        <f t="shared" ca="1" si="365"/>
        <v>2.832013040194254E-275</v>
      </c>
      <c r="AL225">
        <f t="shared" ca="1" si="365"/>
        <v>3.4470100069641226E-248</v>
      </c>
      <c r="AM225">
        <f t="shared" ca="1" si="366"/>
        <v>2.7881214125357755E-223</v>
      </c>
      <c r="AN225">
        <f t="shared" ca="1" si="366"/>
        <v>2.3410791214343679E-200</v>
      </c>
      <c r="AO225">
        <f t="shared" ca="1" si="366"/>
        <v>2.9904129737640217E-179</v>
      </c>
      <c r="AP225">
        <f t="shared" ca="1" si="366"/>
        <v>8.0797152371776017E-160</v>
      </c>
      <c r="AQ225">
        <f t="shared" ca="1" si="366"/>
        <v>6.145671066930613E-142</v>
      </c>
      <c r="AR225">
        <f t="shared" ca="1" si="366"/>
        <v>1.6884755754374393E-125</v>
      </c>
      <c r="AS225">
        <f t="shared" ca="1" si="366"/>
        <v>2.0843157575053285E-110</v>
      </c>
      <c r="AT225">
        <f t="shared" ca="1" si="366"/>
        <v>1.4005815838450274E-96</v>
      </c>
      <c r="AU225">
        <f t="shared" ca="1" si="366"/>
        <v>6.0678316155021209E-84</v>
      </c>
      <c r="AV225">
        <f t="shared" ca="1" si="366"/>
        <v>1.9685871390001741E-72</v>
      </c>
      <c r="AW225">
        <f t="shared" ca="1" si="367"/>
        <v>5.4614744603723356E-62</v>
      </c>
      <c r="AX225">
        <f t="shared" ca="1" si="367"/>
        <v>1.4577575419525979E-52</v>
      </c>
      <c r="AY225">
        <f t="shared" ca="1" si="367"/>
        <v>4.1570974079598968E-44</v>
      </c>
      <c r="AZ225">
        <f t="shared" ca="1" si="367"/>
        <v>1.3903060279969972E-36</v>
      </c>
      <c r="BA225">
        <f t="shared" ca="1" si="367"/>
        <v>5.9246163549340422E-30</v>
      </c>
      <c r="BB225">
        <f t="shared" ca="1" si="367"/>
        <v>3.4629886239005515E-24</v>
      </c>
      <c r="BC225">
        <f t="shared" ca="1" si="367"/>
        <v>2.9640810622980866E-19</v>
      </c>
      <c r="BD225">
        <f t="shared" ca="1" si="367"/>
        <v>3.9365911323844332E-15</v>
      </c>
      <c r="BE225">
        <f t="shared" ca="1" si="367"/>
        <v>8.537114321984086E-12</v>
      </c>
      <c r="BF225">
        <f t="shared" ca="1" si="367"/>
        <v>3.1615945515749443E-9</v>
      </c>
      <c r="BG225">
        <f t="shared" ca="1" si="368"/>
        <v>2.0789089359562706E-7</v>
      </c>
      <c r="BH225">
        <f t="shared" ca="1" si="368"/>
        <v>2.5101255476913131E-6</v>
      </c>
      <c r="BI225">
        <f t="shared" ca="1" si="368"/>
        <v>5.7266689702225838E-6</v>
      </c>
      <c r="BJ225">
        <f t="shared" ca="1" si="368"/>
        <v>2.5282480378969557E-6</v>
      </c>
      <c r="BK225">
        <f t="shared" ca="1" si="368"/>
        <v>2.2022585064234131E-7</v>
      </c>
      <c r="BL225">
        <f t="shared" ca="1" si="368"/>
        <v>3.8424826411926719E-9</v>
      </c>
      <c r="BM225">
        <f t="shared" ca="1" si="368"/>
        <v>1.3577792248249238E-11</v>
      </c>
      <c r="BN225">
        <f t="shared" ca="1" si="368"/>
        <v>9.7851604391726969E-15</v>
      </c>
      <c r="BO225">
        <f t="shared" ca="1" si="368"/>
        <v>1.4427303525834541E-18</v>
      </c>
      <c r="BP225">
        <f t="shared" ca="1" si="368"/>
        <v>4.3488270870175296E-23</v>
      </c>
      <c r="BQ225">
        <f t="shared" ca="1" si="369"/>
        <v>2.6678812147110758E-28</v>
      </c>
      <c r="BR225">
        <f t="shared" ca="1" si="369"/>
        <v>3.3033200673952871E-34</v>
      </c>
      <c r="BS225">
        <f t="shared" ca="1" si="369"/>
        <v>8.1552478196196736E-41</v>
      </c>
      <c r="BT225">
        <f t="shared" ca="1" si="369"/>
        <v>3.9503946568047282E-48</v>
      </c>
      <c r="BU225">
        <f t="shared" ca="1" si="369"/>
        <v>3.679892643414688E-56</v>
      </c>
      <c r="BV225">
        <f t="shared" ca="1" si="369"/>
        <v>6.4342725623106637E-65</v>
      </c>
      <c r="BW225">
        <f t="shared" ca="1" si="369"/>
        <v>2.0523147354546396E-74</v>
      </c>
      <c r="BX225">
        <f t="shared" ca="1" si="369"/>
        <v>1.1553767381801051E-84</v>
      </c>
      <c r="BY225">
        <f t="shared" ca="1" si="369"/>
        <v>1.105432054675177E-95</v>
      </c>
      <c r="BZ225">
        <f t="shared" ca="1" si="369"/>
        <v>1.7221710864123361E-107</v>
      </c>
      <c r="CA225">
        <f t="shared" ca="1" si="370"/>
        <v>4.1632229635779231E-120</v>
      </c>
      <c r="CB225">
        <f t="shared" ca="1" si="370"/>
        <v>1.4796543135560824E-133</v>
      </c>
      <c r="CC225">
        <f t="shared" ca="1" si="370"/>
        <v>7.2800045885884456E-148</v>
      </c>
      <c r="CD225">
        <f t="shared" ca="1" si="370"/>
        <v>4.6373733557454667E-163</v>
      </c>
      <c r="CE225">
        <f t="shared" ca="1" si="370"/>
        <v>3.5506447147228788E-179</v>
      </c>
      <c r="CF225">
        <f t="shared" ca="1" si="370"/>
        <v>3.0092010010416234E-196</v>
      </c>
      <c r="CG225">
        <f t="shared" ca="1" si="370"/>
        <v>2.5766082519896682E-214</v>
      </c>
      <c r="CH225">
        <f t="shared" ca="1" si="370"/>
        <v>2.014457916409172E-233</v>
      </c>
      <c r="CI225">
        <f t="shared" ca="1" si="370"/>
        <v>1.285500333478836E-253</v>
      </c>
      <c r="CJ225">
        <f t="shared" ca="1" si="370"/>
        <v>5.9122294318638324E-275</v>
      </c>
      <c r="CK225">
        <f t="shared" ca="1" si="371"/>
        <v>1.706739809810642E-297</v>
      </c>
      <c r="CL225">
        <f t="shared" ca="1" si="371"/>
        <v>0</v>
      </c>
      <c r="CM225">
        <f t="shared" ca="1" si="371"/>
        <v>0</v>
      </c>
      <c r="CN225">
        <f t="shared" ca="1" si="371"/>
        <v>0</v>
      </c>
      <c r="CO225">
        <f t="shared" ca="1" si="371"/>
        <v>0</v>
      </c>
      <c r="CP225">
        <f t="shared" ca="1" si="371"/>
        <v>0</v>
      </c>
      <c r="CQ225">
        <f t="shared" ca="1" si="371"/>
        <v>0</v>
      </c>
      <c r="CR225">
        <f t="shared" ca="1" si="371"/>
        <v>0</v>
      </c>
      <c r="CS225">
        <f t="shared" ca="1" si="371"/>
        <v>0</v>
      </c>
      <c r="CT225">
        <f t="shared" ca="1" si="371"/>
        <v>0</v>
      </c>
      <c r="CU225">
        <f t="shared" ca="1" si="372"/>
        <v>0</v>
      </c>
      <c r="CV225">
        <f t="shared" ca="1" si="372"/>
        <v>0</v>
      </c>
      <c r="CW225">
        <f t="shared" ca="1" si="372"/>
        <v>0</v>
      </c>
      <c r="CX225">
        <f t="shared" ca="1" si="372"/>
        <v>0</v>
      </c>
      <c r="CY225">
        <f t="shared" ca="1" si="372"/>
        <v>0</v>
      </c>
      <c r="CZ225">
        <f t="shared" ca="1" si="372"/>
        <v>0</v>
      </c>
      <c r="DA225">
        <f t="shared" ca="1" si="372"/>
        <v>0</v>
      </c>
      <c r="DB225">
        <f t="shared" ca="1" si="372"/>
        <v>0</v>
      </c>
      <c r="DC225">
        <f t="shared" ca="1" si="372"/>
        <v>0</v>
      </c>
      <c r="DD225">
        <f t="shared" ca="1" si="372"/>
        <v>0</v>
      </c>
      <c r="DE225">
        <f t="shared" ca="1" si="373"/>
        <v>0</v>
      </c>
      <c r="DF225">
        <f t="shared" ca="1" si="373"/>
        <v>0</v>
      </c>
      <c r="DG225">
        <f t="shared" ca="1" si="373"/>
        <v>0</v>
      </c>
      <c r="DH225">
        <f t="shared" ca="1" si="373"/>
        <v>0</v>
      </c>
      <c r="DI225">
        <f t="shared" ca="1" si="373"/>
        <v>0</v>
      </c>
      <c r="DJ225">
        <f t="shared" ca="1" si="373"/>
        <v>0</v>
      </c>
      <c r="DK225">
        <f t="shared" ca="1" si="373"/>
        <v>0</v>
      </c>
      <c r="DL225">
        <f t="shared" ca="1" si="373"/>
        <v>0</v>
      </c>
      <c r="DM225">
        <f t="shared" ca="1" si="373"/>
        <v>0</v>
      </c>
      <c r="DN225">
        <f t="shared" ca="1" si="373"/>
        <v>0</v>
      </c>
      <c r="DQ225">
        <f t="shared" ca="1" si="361"/>
        <v>0</v>
      </c>
      <c r="DR225">
        <f t="shared" ca="1" si="361"/>
        <v>0</v>
      </c>
      <c r="DS225">
        <f t="shared" ca="1" si="361"/>
        <v>0</v>
      </c>
      <c r="DT225">
        <f t="shared" ca="1" si="361"/>
        <v>0</v>
      </c>
      <c r="DU225">
        <f t="shared" ca="1" si="361"/>
        <v>0</v>
      </c>
      <c r="DV225">
        <f t="shared" ca="1" si="361"/>
        <v>0</v>
      </c>
      <c r="DW225">
        <f t="shared" ca="1" si="361"/>
        <v>0</v>
      </c>
      <c r="DX225">
        <f t="shared" ca="1" si="361"/>
        <v>0</v>
      </c>
      <c r="DY225">
        <f t="shared" ca="1" si="361"/>
        <v>0</v>
      </c>
      <c r="DZ225">
        <f t="shared" ca="1" si="361"/>
        <v>0</v>
      </c>
      <c r="EA225">
        <f t="shared" ca="1" si="361"/>
        <v>0</v>
      </c>
      <c r="EB225">
        <f t="shared" ca="1" si="361"/>
        <v>0</v>
      </c>
      <c r="EC225">
        <f t="shared" ca="1" si="361"/>
        <v>0</v>
      </c>
      <c r="ED225">
        <f t="shared" ca="1" si="361"/>
        <v>0</v>
      </c>
      <c r="EE225">
        <f t="shared" ca="1" si="361"/>
        <v>0</v>
      </c>
      <c r="EF225">
        <f t="shared" ca="1" si="361"/>
        <v>0</v>
      </c>
      <c r="EG225">
        <f t="shared" ca="1" si="360"/>
        <v>0</v>
      </c>
      <c r="EH225">
        <f t="shared" ca="1" si="360"/>
        <v>0</v>
      </c>
      <c r="EI225">
        <f t="shared" ca="1" si="360"/>
        <v>2.2932266255931267E-296</v>
      </c>
      <c r="EJ225">
        <f t="shared" ca="1" si="360"/>
        <v>3.9645275955157362E-268</v>
      </c>
      <c r="EK225">
        <f t="shared" ca="1" si="360"/>
        <v>4.1012632515658312E-242</v>
      </c>
      <c r="EL225">
        <f t="shared" ca="1" si="360"/>
        <v>4.0096812296956396E-218</v>
      </c>
      <c r="EM225">
        <f t="shared" ca="1" si="360"/>
        <v>5.4810013804459458E-196</v>
      </c>
      <c r="EN225">
        <f t="shared" ca="1" si="360"/>
        <v>1.468541102945774E-175</v>
      </c>
      <c r="EO225">
        <f t="shared" ca="1" si="360"/>
        <v>1.0339056464332978E-156</v>
      </c>
      <c r="EP225">
        <f t="shared" ca="1" si="360"/>
        <v>2.4697341784407785E-139</v>
      </c>
      <c r="EQ225">
        <f t="shared" ca="1" si="360"/>
        <v>2.5039996244111035E-123</v>
      </c>
      <c r="ER225">
        <f t="shared" ca="1" si="360"/>
        <v>1.3120494123345015E-108</v>
      </c>
      <c r="ES225">
        <f t="shared" ca="1" si="360"/>
        <v>4.2272753275315667E-95</v>
      </c>
      <c r="ET225">
        <f t="shared" ca="1" si="360"/>
        <v>9.7666635862976105E-83</v>
      </c>
      <c r="EU225">
        <f t="shared" ca="1" si="360"/>
        <v>1.8545737708698671E-71</v>
      </c>
      <c r="EV225">
        <f t="shared" ca="1" si="363"/>
        <v>3.2673453360319629E-61</v>
      </c>
      <c r="EW225">
        <f t="shared" ca="1" si="363"/>
        <v>5.9489243116878706E-52</v>
      </c>
      <c r="EX225">
        <f t="shared" ca="1" si="363"/>
        <v>1.2322008692099628E-43</v>
      </c>
      <c r="EY225">
        <f t="shared" ca="1" si="363"/>
        <v>3.1627517965666783E-36</v>
      </c>
      <c r="EZ225">
        <f t="shared" ca="1" si="363"/>
        <v>1.0855359011765184E-29</v>
      </c>
      <c r="FA225">
        <f t="shared" ca="1" si="363"/>
        <v>5.3308537252094038E-24</v>
      </c>
      <c r="FB225">
        <f t="shared" ca="1" si="363"/>
        <v>3.9771586215940093E-19</v>
      </c>
      <c r="FC225">
        <f t="shared" ca="1" si="363"/>
        <v>4.7532756439187626E-15</v>
      </c>
      <c r="FD225">
        <f t="shared" ca="1" si="363"/>
        <v>9.5346042822182279E-12</v>
      </c>
      <c r="FE225">
        <f t="shared" ca="1" si="363"/>
        <v>3.3434183504296462E-9</v>
      </c>
      <c r="FF225">
        <f t="shared" ca="1" si="363"/>
        <v>2.1231215817582254E-7</v>
      </c>
      <c r="FG225">
        <f t="shared" ca="1" si="363"/>
        <v>2.5162835059546808E-6</v>
      </c>
      <c r="FH225">
        <f t="shared" ca="1" si="363"/>
        <v>5.7091215984401961E-6</v>
      </c>
      <c r="FI225">
        <f t="shared" ca="1" si="363"/>
        <v>2.5319777988885234E-6</v>
      </c>
      <c r="FJ225">
        <f t="shared" ca="1" si="363"/>
        <v>2.2315699438330684E-7</v>
      </c>
      <c r="FK225">
        <f t="shared" ca="1" si="363"/>
        <v>3.9572879409885251E-9</v>
      </c>
      <c r="FL225">
        <f t="shared" ca="1" si="362"/>
        <v>1.4238134861601565E-11</v>
      </c>
      <c r="FM225">
        <f t="shared" ca="1" si="362"/>
        <v>1.0440145139987757E-14</v>
      </c>
      <c r="FN225">
        <f t="shared" ca="1" si="362"/>
        <v>1.5610395821827275E-18</v>
      </c>
      <c r="FO225">
        <f t="shared" ca="1" si="362"/>
        <v>4.744299603828792E-23</v>
      </c>
      <c r="FP225">
        <f t="shared" ca="1" si="362"/>
        <v>2.9101817736964191E-28</v>
      </c>
      <c r="FQ225">
        <f t="shared" ca="1" si="362"/>
        <v>3.5639124861753074E-34</v>
      </c>
      <c r="FR225">
        <f t="shared" ca="1" si="362"/>
        <v>8.585519318128432E-41</v>
      </c>
      <c r="FS225">
        <f t="shared" ca="1" si="362"/>
        <v>3.9928030854268291E-48</v>
      </c>
      <c r="FT225">
        <f t="shared" ca="1" si="362"/>
        <v>3.5035805027186904E-56</v>
      </c>
      <c r="FU225">
        <f t="shared" ca="1" si="362"/>
        <v>5.6449955270229854E-65</v>
      </c>
      <c r="FV225">
        <f t="shared" ca="1" si="362"/>
        <v>1.6180250503763493E-74</v>
      </c>
      <c r="FW225">
        <f t="shared" ca="1" si="362"/>
        <v>7.9558355666200975E-85</v>
      </c>
      <c r="FX225">
        <f t="shared" ca="1" si="362"/>
        <v>6.4388470436885479E-96</v>
      </c>
      <c r="FY225">
        <f t="shared" ca="1" si="362"/>
        <v>8.186262198439267E-108</v>
      </c>
      <c r="FZ225">
        <f t="shared" ca="1" si="362"/>
        <v>1.5515829618316355E-120</v>
      </c>
      <c r="GA225">
        <f t="shared" ca="1" si="359"/>
        <v>4.1348616822664866E-134</v>
      </c>
      <c r="GB225">
        <f t="shared" ca="1" si="359"/>
        <v>1.4515456408438291E-148</v>
      </c>
      <c r="GC225">
        <f t="shared" ca="1" si="359"/>
        <v>6.2432649337408256E-164</v>
      </c>
      <c r="GD225">
        <f t="shared" ca="1" si="359"/>
        <v>3.0357730925907545E-180</v>
      </c>
      <c r="GE225">
        <f t="shared" ca="1" si="359"/>
        <v>1.5263521800600489E-197</v>
      </c>
      <c r="GF225">
        <f t="shared" ca="1" si="359"/>
        <v>7.1878388205831618E-216</v>
      </c>
      <c r="GG225">
        <f t="shared" ca="1" si="359"/>
        <v>2.840764205437771E-235</v>
      </c>
      <c r="GH225">
        <f t="shared" ca="1" si="359"/>
        <v>8.3416655478712172E-256</v>
      </c>
      <c r="GI225">
        <f t="shared" ca="1" si="359"/>
        <v>1.5894407685605394E-277</v>
      </c>
      <c r="GJ225">
        <f t="shared" ca="1" si="359"/>
        <v>1.6902454261296649E-300</v>
      </c>
      <c r="GK225">
        <f t="shared" ca="1" si="359"/>
        <v>0</v>
      </c>
      <c r="GL225">
        <f t="shared" ca="1" si="359"/>
        <v>0</v>
      </c>
      <c r="GM225">
        <f t="shared" ca="1" si="359"/>
        <v>0</v>
      </c>
      <c r="GN225">
        <f t="shared" ca="1" si="359"/>
        <v>0</v>
      </c>
      <c r="GO225">
        <f t="shared" ca="1" si="359"/>
        <v>0</v>
      </c>
      <c r="GP225">
        <f t="shared" ca="1" si="359"/>
        <v>0</v>
      </c>
      <c r="GQ225">
        <f t="shared" ca="1" si="358"/>
        <v>0</v>
      </c>
      <c r="GR225">
        <f t="shared" ca="1" si="358"/>
        <v>0</v>
      </c>
      <c r="GS225">
        <f t="shared" ca="1" si="358"/>
        <v>0</v>
      </c>
      <c r="GT225">
        <f t="shared" ca="1" si="358"/>
        <v>0</v>
      </c>
      <c r="GU225">
        <f t="shared" ca="1" si="358"/>
        <v>0</v>
      </c>
      <c r="GV225">
        <f t="shared" ca="1" si="358"/>
        <v>0</v>
      </c>
      <c r="GW225">
        <f t="shared" ca="1" si="358"/>
        <v>0</v>
      </c>
      <c r="GX225">
        <f t="shared" ca="1" si="358"/>
        <v>0</v>
      </c>
      <c r="GY225">
        <f t="shared" ca="1" si="358"/>
        <v>0</v>
      </c>
      <c r="GZ225">
        <f t="shared" ca="1" si="358"/>
        <v>0</v>
      </c>
      <c r="HA225">
        <f t="shared" ca="1" si="358"/>
        <v>0</v>
      </c>
      <c r="HB225">
        <f t="shared" ca="1" si="358"/>
        <v>0</v>
      </c>
      <c r="HC225">
        <f t="shared" ca="1" si="358"/>
        <v>0</v>
      </c>
      <c r="HD225">
        <f t="shared" ca="1" si="358"/>
        <v>0</v>
      </c>
      <c r="HE225">
        <f t="shared" ca="1" si="358"/>
        <v>0</v>
      </c>
      <c r="HF225">
        <f t="shared" ca="1" si="331"/>
        <v>0</v>
      </c>
      <c r="HG225">
        <f t="shared" ca="1" si="331"/>
        <v>0</v>
      </c>
      <c r="HH225">
        <f t="shared" ca="1" si="331"/>
        <v>0</v>
      </c>
      <c r="HI225">
        <f t="shared" ca="1" si="331"/>
        <v>0</v>
      </c>
      <c r="HJ225">
        <f t="shared" ca="1" si="331"/>
        <v>0</v>
      </c>
      <c r="HK225">
        <f t="shared" ca="1" si="331"/>
        <v>0</v>
      </c>
      <c r="HL225">
        <f t="shared" ca="1" si="331"/>
        <v>0</v>
      </c>
    </row>
    <row r="226" spans="1:220" x14ac:dyDescent="0.25">
      <c r="A226" s="6">
        <v>45292</v>
      </c>
      <c r="B226">
        <f t="shared" ca="1" si="321"/>
        <v>6.9053396600248776E-4</v>
      </c>
      <c r="C226">
        <v>6816</v>
      </c>
      <c r="D226">
        <f t="shared" si="322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323"/>
        <v>0</v>
      </c>
      <c r="J226">
        <f t="shared" si="324"/>
        <v>1</v>
      </c>
      <c r="K226">
        <f t="shared" ca="1" si="325"/>
        <v>0</v>
      </c>
      <c r="L226">
        <f t="shared" ca="1" si="326"/>
        <v>9.7644666853467484E-4</v>
      </c>
      <c r="M226">
        <f t="shared" si="327"/>
        <v>1.024390243902439</v>
      </c>
      <c r="Q226">
        <f t="shared" si="329"/>
        <v>2794.56</v>
      </c>
      <c r="R226">
        <f t="shared" si="330"/>
        <v>2862.72</v>
      </c>
      <c r="S226">
        <f t="shared" ca="1" si="364"/>
        <v>0</v>
      </c>
      <c r="T226">
        <f t="shared" ca="1" si="364"/>
        <v>0</v>
      </c>
      <c r="U226">
        <f t="shared" ca="1" si="364"/>
        <v>0</v>
      </c>
      <c r="V226">
        <f t="shared" ca="1" si="364"/>
        <v>0</v>
      </c>
      <c r="W226">
        <f t="shared" ca="1" si="364"/>
        <v>0</v>
      </c>
      <c r="X226">
        <f t="shared" ca="1" si="364"/>
        <v>0</v>
      </c>
      <c r="Y226">
        <f t="shared" ca="1" si="364"/>
        <v>0</v>
      </c>
      <c r="Z226">
        <f t="shared" ca="1" si="364"/>
        <v>0</v>
      </c>
      <c r="AA226">
        <f t="shared" ca="1" si="364"/>
        <v>0</v>
      </c>
      <c r="AB226">
        <f t="shared" ca="1" si="364"/>
        <v>0</v>
      </c>
      <c r="AC226">
        <f t="shared" ca="1" si="365"/>
        <v>0</v>
      </c>
      <c r="AD226">
        <f t="shared" ca="1" si="365"/>
        <v>0</v>
      </c>
      <c r="AE226">
        <f t="shared" ca="1" si="365"/>
        <v>0</v>
      </c>
      <c r="AF226">
        <f t="shared" ca="1" si="365"/>
        <v>0</v>
      </c>
      <c r="AG226">
        <f t="shared" ca="1" si="365"/>
        <v>0</v>
      </c>
      <c r="AH226">
        <f t="shared" ca="1" si="365"/>
        <v>0</v>
      </c>
      <c r="AI226">
        <f t="shared" ca="1" si="365"/>
        <v>0</v>
      </c>
      <c r="AJ226">
        <f t="shared" ca="1" si="365"/>
        <v>0</v>
      </c>
      <c r="AK226">
        <f t="shared" ca="1" si="365"/>
        <v>0</v>
      </c>
      <c r="AL226">
        <f t="shared" ca="1" si="365"/>
        <v>0</v>
      </c>
      <c r="AM226">
        <f t="shared" ca="1" si="366"/>
        <v>0</v>
      </c>
      <c r="AN226">
        <f t="shared" ca="1" si="366"/>
        <v>5.7565463911645814E-308</v>
      </c>
      <c r="AO226">
        <f t="shared" ca="1" si="366"/>
        <v>9.0521885326483497E-274</v>
      </c>
      <c r="AP226">
        <f t="shared" ca="1" si="366"/>
        <v>2.2728031837616627E-242</v>
      </c>
      <c r="AQ226">
        <f t="shared" ca="1" si="366"/>
        <v>1.4647680140750244E-213</v>
      </c>
      <c r="AR226">
        <f t="shared" ca="1" si="366"/>
        <v>3.6650250158677337E-187</v>
      </c>
      <c r="AS226">
        <f t="shared" ca="1" si="366"/>
        <v>5.1144900807077198E-163</v>
      </c>
      <c r="AT226">
        <f t="shared" ca="1" si="366"/>
        <v>5.4725761936943028E-141</v>
      </c>
      <c r="AU226">
        <f t="shared" ca="1" si="366"/>
        <v>5.944722258931255E-121</v>
      </c>
      <c r="AV226">
        <f t="shared" ca="1" si="366"/>
        <v>8.4018714022045815E-103</v>
      </c>
      <c r="AW226">
        <f t="shared" ca="1" si="367"/>
        <v>1.924837079859569E-86</v>
      </c>
      <c r="AX226">
        <f t="shared" ca="1" si="367"/>
        <v>8.687741104088277E-72</v>
      </c>
      <c r="AY226">
        <f t="shared" ca="1" si="367"/>
        <v>9.1870838992246843E-59</v>
      </c>
      <c r="AZ226">
        <f t="shared" ca="1" si="367"/>
        <v>2.6551914060736261E-47</v>
      </c>
      <c r="BA226">
        <f t="shared" ca="1" si="367"/>
        <v>2.4048850228430427E-37</v>
      </c>
      <c r="BB226">
        <f t="shared" ca="1" si="367"/>
        <v>7.7077511450434374E-29</v>
      </c>
      <c r="BC226">
        <f t="shared" ca="1" si="367"/>
        <v>9.7349530020976318E-22</v>
      </c>
      <c r="BD226">
        <f t="shared" ca="1" si="367"/>
        <v>5.3284181345161372E-16</v>
      </c>
      <c r="BE226">
        <f t="shared" ca="1" si="367"/>
        <v>1.3741541745563167E-11</v>
      </c>
      <c r="BF226">
        <f t="shared" ca="1" si="367"/>
        <v>1.7963865616449166E-8</v>
      </c>
      <c r="BG226">
        <f t="shared" ca="1" si="368"/>
        <v>1.2683413913248671E-6</v>
      </c>
      <c r="BH226">
        <f t="shared" ca="1" si="368"/>
        <v>5.1071410429124546E-6</v>
      </c>
      <c r="BI226">
        <f t="shared" ca="1" si="368"/>
        <v>1.2280013212251843E-6</v>
      </c>
      <c r="BJ226">
        <f t="shared" ca="1" si="368"/>
        <v>1.8315794253358696E-8</v>
      </c>
      <c r="BK226">
        <f t="shared" ca="1" si="368"/>
        <v>1.7470851550850068E-11</v>
      </c>
      <c r="BL226">
        <f t="shared" ca="1" si="368"/>
        <v>1.0909176954219735E-15</v>
      </c>
      <c r="BM226">
        <f t="shared" ca="1" si="368"/>
        <v>4.5328889392602881E-21</v>
      </c>
      <c r="BN226">
        <f t="shared" ca="1" si="368"/>
        <v>1.2654761336800746E-27</v>
      </c>
      <c r="BO226">
        <f t="shared" ca="1" si="368"/>
        <v>2.3809851061330678E-35</v>
      </c>
      <c r="BP226">
        <f t="shared" ca="1" si="368"/>
        <v>3.0087577210585293E-44</v>
      </c>
      <c r="BQ226">
        <f t="shared" ca="1" si="369"/>
        <v>2.5283716177371403E-54</v>
      </c>
      <c r="BR226">
        <f t="shared" ca="1" si="369"/>
        <v>1.3899438123635471E-65</v>
      </c>
      <c r="BS226">
        <f t="shared" ca="1" si="369"/>
        <v>4.8852882348962092E-78</v>
      </c>
      <c r="BT226">
        <f t="shared" ca="1" si="369"/>
        <v>1.0657507188750966E-91</v>
      </c>
      <c r="BU226">
        <f t="shared" ca="1" si="369"/>
        <v>1.3914106426230089E-106</v>
      </c>
      <c r="BV226">
        <f t="shared" ca="1" si="369"/>
        <v>1.0408213772658574E-122</v>
      </c>
      <c r="BW226">
        <f t="shared" ca="1" si="369"/>
        <v>4.2393925762614382E-140</v>
      </c>
      <c r="BX226">
        <f t="shared" ca="1" si="369"/>
        <v>8.8667903967248036E-159</v>
      </c>
      <c r="BY226">
        <f t="shared" ca="1" si="369"/>
        <v>8.9074080402002695E-179</v>
      </c>
      <c r="BZ226">
        <f t="shared" ca="1" si="369"/>
        <v>3.9855072834075954E-200</v>
      </c>
      <c r="CA226">
        <f t="shared" ca="1" si="370"/>
        <v>7.2974318049789077E-223</v>
      </c>
      <c r="CB226">
        <f t="shared" ca="1" si="370"/>
        <v>4.9739318768739744E-247</v>
      </c>
      <c r="CC226">
        <f t="shared" ca="1" si="370"/>
        <v>1.1357883327512954E-272</v>
      </c>
      <c r="CD226">
        <f t="shared" ca="1" si="370"/>
        <v>7.7289540075371549E-300</v>
      </c>
      <c r="CE226">
        <f t="shared" ca="1" si="370"/>
        <v>0</v>
      </c>
      <c r="CF226">
        <f t="shared" ca="1" si="370"/>
        <v>0</v>
      </c>
      <c r="CG226">
        <f t="shared" ca="1" si="370"/>
        <v>0</v>
      </c>
      <c r="CH226">
        <f t="shared" ca="1" si="370"/>
        <v>0</v>
      </c>
      <c r="CI226">
        <f t="shared" ca="1" si="370"/>
        <v>0</v>
      </c>
      <c r="CJ226">
        <f t="shared" ca="1" si="370"/>
        <v>0</v>
      </c>
      <c r="CK226">
        <f t="shared" ca="1" si="371"/>
        <v>0</v>
      </c>
      <c r="CL226">
        <f t="shared" ca="1" si="371"/>
        <v>0</v>
      </c>
      <c r="CM226">
        <f t="shared" ca="1" si="371"/>
        <v>0</v>
      </c>
      <c r="CN226">
        <f t="shared" ca="1" si="371"/>
        <v>0</v>
      </c>
      <c r="CO226">
        <f t="shared" ca="1" si="371"/>
        <v>0</v>
      </c>
      <c r="CP226">
        <f t="shared" ca="1" si="371"/>
        <v>0</v>
      </c>
      <c r="CQ226">
        <f t="shared" ca="1" si="371"/>
        <v>0</v>
      </c>
      <c r="CR226">
        <f t="shared" ca="1" si="371"/>
        <v>0</v>
      </c>
      <c r="CS226">
        <f t="shared" ca="1" si="371"/>
        <v>0</v>
      </c>
      <c r="CT226">
        <f t="shared" ca="1" si="371"/>
        <v>0</v>
      </c>
      <c r="CU226">
        <f t="shared" ca="1" si="372"/>
        <v>0</v>
      </c>
      <c r="CV226">
        <f t="shared" ca="1" si="372"/>
        <v>0</v>
      </c>
      <c r="CW226">
        <f t="shared" ca="1" si="372"/>
        <v>0</v>
      </c>
      <c r="CX226">
        <f t="shared" ca="1" si="372"/>
        <v>0</v>
      </c>
      <c r="CY226">
        <f t="shared" ca="1" si="372"/>
        <v>0</v>
      </c>
      <c r="CZ226">
        <f t="shared" ca="1" si="372"/>
        <v>0</v>
      </c>
      <c r="DA226">
        <f t="shared" ca="1" si="372"/>
        <v>0</v>
      </c>
      <c r="DB226">
        <f t="shared" ca="1" si="372"/>
        <v>0</v>
      </c>
      <c r="DC226">
        <f t="shared" ca="1" si="372"/>
        <v>0</v>
      </c>
      <c r="DD226">
        <f t="shared" ca="1" si="372"/>
        <v>0</v>
      </c>
      <c r="DE226">
        <f t="shared" ca="1" si="373"/>
        <v>0</v>
      </c>
      <c r="DF226">
        <f t="shared" ca="1" si="373"/>
        <v>0</v>
      </c>
      <c r="DG226">
        <f t="shared" ca="1" si="373"/>
        <v>0</v>
      </c>
      <c r="DH226">
        <f t="shared" ca="1" si="373"/>
        <v>0</v>
      </c>
      <c r="DI226">
        <f t="shared" ca="1" si="373"/>
        <v>0</v>
      </c>
      <c r="DJ226">
        <f t="shared" ca="1" si="373"/>
        <v>0</v>
      </c>
      <c r="DK226">
        <f t="shared" ca="1" si="373"/>
        <v>0</v>
      </c>
      <c r="DL226">
        <f t="shared" ca="1" si="373"/>
        <v>0</v>
      </c>
      <c r="DM226">
        <f t="shared" ca="1" si="373"/>
        <v>0</v>
      </c>
      <c r="DN226">
        <f t="shared" ca="1" si="373"/>
        <v>0</v>
      </c>
      <c r="DQ226">
        <f t="shared" ca="1" si="361"/>
        <v>0</v>
      </c>
      <c r="DR226">
        <f t="shared" ca="1" si="361"/>
        <v>0</v>
      </c>
      <c r="DS226">
        <f t="shared" ca="1" si="361"/>
        <v>0</v>
      </c>
      <c r="DT226">
        <f t="shared" ca="1" si="361"/>
        <v>0</v>
      </c>
      <c r="DU226">
        <f t="shared" ca="1" si="361"/>
        <v>0</v>
      </c>
      <c r="DV226">
        <f t="shared" ca="1" si="361"/>
        <v>0</v>
      </c>
      <c r="DW226">
        <f t="shared" ca="1" si="361"/>
        <v>0</v>
      </c>
      <c r="DX226">
        <f t="shared" ca="1" si="361"/>
        <v>0</v>
      </c>
      <c r="DY226">
        <f t="shared" ca="1" si="361"/>
        <v>0</v>
      </c>
      <c r="DZ226">
        <f t="shared" ca="1" si="361"/>
        <v>0</v>
      </c>
      <c r="EA226">
        <f t="shared" ca="1" si="361"/>
        <v>0</v>
      </c>
      <c r="EB226">
        <f t="shared" ca="1" si="361"/>
        <v>0</v>
      </c>
      <c r="EC226">
        <f t="shared" ca="1" si="361"/>
        <v>0</v>
      </c>
      <c r="ED226">
        <f t="shared" ca="1" si="361"/>
        <v>0</v>
      </c>
      <c r="EE226">
        <f t="shared" ca="1" si="361"/>
        <v>0</v>
      </c>
      <c r="EF226">
        <f t="shared" ca="1" si="361"/>
        <v>0</v>
      </c>
      <c r="EG226">
        <f t="shared" ca="1" si="360"/>
        <v>0</v>
      </c>
      <c r="EH226">
        <f t="shared" ca="1" si="360"/>
        <v>0</v>
      </c>
      <c r="EI226">
        <f t="shared" ca="1" si="360"/>
        <v>0</v>
      </c>
      <c r="EJ226">
        <f t="shared" ca="1" si="360"/>
        <v>0</v>
      </c>
      <c r="EK226">
        <f t="shared" ca="1" si="360"/>
        <v>0</v>
      </c>
      <c r="EL226">
        <f t="shared" ca="1" si="360"/>
        <v>0</v>
      </c>
      <c r="EM226">
        <f t="shared" ca="1" si="360"/>
        <v>5.3536315629944547E-301</v>
      </c>
      <c r="EN226">
        <f t="shared" ca="1" si="360"/>
        <v>6.6415728815887553E-268</v>
      </c>
      <c r="EO226">
        <f t="shared" ca="1" si="360"/>
        <v>1.8810250764200512E-237</v>
      </c>
      <c r="EP226">
        <f t="shared" ca="1" si="360"/>
        <v>1.8595899849283477E-209</v>
      </c>
      <c r="EQ226">
        <f t="shared" ca="1" si="360"/>
        <v>9.307191228862119E-184</v>
      </c>
      <c r="ER226">
        <f t="shared" ca="1" si="360"/>
        <v>3.2700836913692697E-160</v>
      </c>
      <c r="ES226">
        <f t="shared" ca="1" si="360"/>
        <v>1.0761021995157779E-138</v>
      </c>
      <c r="ET226">
        <f t="shared" ca="1" si="360"/>
        <v>4.2801377901609493E-119</v>
      </c>
      <c r="EU226">
        <f t="shared" ca="1" si="360"/>
        <v>2.5796343568781547E-101</v>
      </c>
      <c r="EV226">
        <f t="shared" ca="1" si="363"/>
        <v>2.8797146594028841E-85</v>
      </c>
      <c r="EW226">
        <f t="shared" ca="1" si="363"/>
        <v>7.1179629062749819E-71</v>
      </c>
      <c r="EX226">
        <f t="shared" ca="1" si="363"/>
        <v>4.5660718173074564E-58</v>
      </c>
      <c r="EY226">
        <f t="shared" ca="1" si="363"/>
        <v>8.7550501051831052E-47</v>
      </c>
      <c r="EZ226">
        <f t="shared" ca="1" si="363"/>
        <v>5.6889487944469442E-37</v>
      </c>
      <c r="FA226">
        <f t="shared" ca="1" si="363"/>
        <v>1.400397273929626E-28</v>
      </c>
      <c r="FB226">
        <f t="shared" ca="1" si="363"/>
        <v>1.4412646925540793E-21</v>
      </c>
      <c r="FC226">
        <f t="shared" ca="1" si="363"/>
        <v>6.7650454987489161E-16</v>
      </c>
      <c r="FD226">
        <f t="shared" ca="1" si="363"/>
        <v>1.5629672240973403E-11</v>
      </c>
      <c r="FE226">
        <f t="shared" ca="1" si="363"/>
        <v>1.8993986542646456E-8</v>
      </c>
      <c r="FF226">
        <f t="shared" ca="1" si="363"/>
        <v>1.2856681740432122E-6</v>
      </c>
      <c r="FG226">
        <f t="shared" ca="1" si="363"/>
        <v>5.0890016895302803E-6</v>
      </c>
      <c r="FH226">
        <f t="shared" ca="1" si="363"/>
        <v>1.2268066634926413E-6</v>
      </c>
      <c r="FI226">
        <f t="shared" ca="1" si="363"/>
        <v>1.8616404825825895E-8</v>
      </c>
      <c r="FJ226">
        <f t="shared" ca="1" si="363"/>
        <v>1.8245913586180751E-11</v>
      </c>
      <c r="FK226">
        <f t="shared" ca="1" si="363"/>
        <v>1.1768403244877237E-15</v>
      </c>
      <c r="FL226">
        <f t="shared" ca="1" si="362"/>
        <v>5.0551580914116672E-21</v>
      </c>
      <c r="FM226">
        <f t="shared" ca="1" si="362"/>
        <v>1.4538480869964939E-27</v>
      </c>
      <c r="FN226">
        <f t="shared" ca="1" si="362"/>
        <v>2.7959812923447728E-35</v>
      </c>
      <c r="FO226">
        <f t="shared" ca="1" si="362"/>
        <v>3.5680134491024487E-44</v>
      </c>
      <c r="FP226">
        <f t="shared" ca="1" si="362"/>
        <v>2.9786628811223496E-54</v>
      </c>
      <c r="FQ226">
        <f t="shared" ca="1" si="362"/>
        <v>1.5933052761272117E-65</v>
      </c>
      <c r="FR226">
        <f t="shared" ca="1" si="362"/>
        <v>5.3130756996691233E-78</v>
      </c>
      <c r="FS226">
        <f t="shared" ca="1" si="362"/>
        <v>1.0672938592552093E-91</v>
      </c>
      <c r="FT226">
        <f t="shared" ca="1" si="362"/>
        <v>1.2392922352544717E-106</v>
      </c>
      <c r="FU226">
        <f t="shared" ca="1" si="362"/>
        <v>7.9230618565433421E-123</v>
      </c>
      <c r="FV226">
        <f t="shared" ca="1" si="362"/>
        <v>2.6362538364834415E-140</v>
      </c>
      <c r="FW226">
        <f t="shared" ca="1" si="362"/>
        <v>4.2804432034424623E-159</v>
      </c>
      <c r="FX226">
        <f t="shared" ca="1" si="362"/>
        <v>3.152852967903763E-179</v>
      </c>
      <c r="FY226">
        <f t="shared" ca="1" si="362"/>
        <v>9.7042334850530913E-201</v>
      </c>
      <c r="FZ226">
        <f t="shared" ca="1" si="362"/>
        <v>1.1384682202228507E-223</v>
      </c>
      <c r="GA226">
        <f t="shared" ca="1" si="359"/>
        <v>4.5944475211903368E-248</v>
      </c>
      <c r="GB226">
        <f t="shared" ca="1" si="359"/>
        <v>5.6904475597415674E-274</v>
      </c>
      <c r="GC226">
        <f t="shared" ca="1" si="359"/>
        <v>1.9056823170720944E-301</v>
      </c>
      <c r="GD226">
        <f t="shared" ca="1" si="359"/>
        <v>0</v>
      </c>
      <c r="GE226">
        <f t="shared" ca="1" si="359"/>
        <v>0</v>
      </c>
      <c r="GF226">
        <f t="shared" ca="1" si="359"/>
        <v>0</v>
      </c>
      <c r="GG226">
        <f t="shared" ca="1" si="359"/>
        <v>0</v>
      </c>
      <c r="GH226">
        <f t="shared" ca="1" si="359"/>
        <v>0</v>
      </c>
      <c r="GI226">
        <f t="shared" ca="1" si="359"/>
        <v>0</v>
      </c>
      <c r="GJ226">
        <f t="shared" ca="1" si="359"/>
        <v>0</v>
      </c>
      <c r="GK226">
        <f t="shared" ca="1" si="359"/>
        <v>0</v>
      </c>
      <c r="GL226">
        <f t="shared" ca="1" si="359"/>
        <v>0</v>
      </c>
      <c r="GM226">
        <f t="shared" ca="1" si="359"/>
        <v>0</v>
      </c>
      <c r="GN226">
        <f t="shared" ca="1" si="359"/>
        <v>0</v>
      </c>
      <c r="GO226">
        <f t="shared" ca="1" si="359"/>
        <v>0</v>
      </c>
      <c r="GP226">
        <f t="shared" ca="1" si="359"/>
        <v>0</v>
      </c>
      <c r="GQ226">
        <f t="shared" ca="1" si="358"/>
        <v>0</v>
      </c>
      <c r="GR226">
        <f t="shared" ca="1" si="358"/>
        <v>0</v>
      </c>
      <c r="GS226">
        <f t="shared" ca="1" si="358"/>
        <v>0</v>
      </c>
      <c r="GT226">
        <f t="shared" ca="1" si="358"/>
        <v>0</v>
      </c>
      <c r="GU226">
        <f t="shared" ca="1" si="358"/>
        <v>0</v>
      </c>
      <c r="GV226">
        <f t="shared" ca="1" si="358"/>
        <v>0</v>
      </c>
      <c r="GW226">
        <f t="shared" ca="1" si="358"/>
        <v>0</v>
      </c>
      <c r="GX226">
        <f t="shared" ca="1" si="358"/>
        <v>0</v>
      </c>
      <c r="GY226">
        <f t="shared" ca="1" si="358"/>
        <v>0</v>
      </c>
      <c r="GZ226">
        <f t="shared" ca="1" si="358"/>
        <v>0</v>
      </c>
      <c r="HA226">
        <f t="shared" ca="1" si="358"/>
        <v>0</v>
      </c>
      <c r="HB226">
        <f t="shared" ca="1" si="358"/>
        <v>0</v>
      </c>
      <c r="HC226">
        <f t="shared" ca="1" si="358"/>
        <v>0</v>
      </c>
      <c r="HD226">
        <f t="shared" ca="1" si="358"/>
        <v>0</v>
      </c>
      <c r="HE226">
        <f t="shared" ca="1" si="358"/>
        <v>0</v>
      </c>
      <c r="HF226">
        <f t="shared" ca="1" si="331"/>
        <v>0</v>
      </c>
      <c r="HG226">
        <f t="shared" ca="1" si="331"/>
        <v>0</v>
      </c>
      <c r="HH226">
        <f t="shared" ca="1" si="331"/>
        <v>0</v>
      </c>
      <c r="HI226">
        <f t="shared" ca="1" si="331"/>
        <v>0</v>
      </c>
      <c r="HJ226">
        <f t="shared" ca="1" si="331"/>
        <v>0</v>
      </c>
      <c r="HK226">
        <f t="shared" ca="1" si="331"/>
        <v>0</v>
      </c>
      <c r="HL226">
        <f t="shared" ca="1" si="331"/>
        <v>0</v>
      </c>
    </row>
    <row r="227" spans="1:220" x14ac:dyDescent="0.25">
      <c r="A227" s="6">
        <v>45292</v>
      </c>
      <c r="B227">
        <f t="shared" ca="1" si="321"/>
        <v>6.9053396600248776E-4</v>
      </c>
      <c r="C227" s="5">
        <v>6816</v>
      </c>
      <c r="D227">
        <f t="shared" si="322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323"/>
        <v>0</v>
      </c>
      <c r="J227">
        <f t="shared" si="324"/>
        <v>1</v>
      </c>
      <c r="K227">
        <f t="shared" ca="1" si="325"/>
        <v>0</v>
      </c>
      <c r="L227">
        <f t="shared" ca="1" si="326"/>
        <v>9.7644666853467484E-4</v>
      </c>
      <c r="M227">
        <f t="shared" si="327"/>
        <v>1.024390243902439</v>
      </c>
      <c r="Q227">
        <f t="shared" si="329"/>
        <v>2794.56</v>
      </c>
      <c r="R227">
        <f t="shared" si="330"/>
        <v>2862.72</v>
      </c>
      <c r="S227">
        <f t="shared" ca="1" si="364"/>
        <v>0</v>
      </c>
      <c r="T227">
        <f t="shared" ca="1" si="364"/>
        <v>0</v>
      </c>
      <c r="U227">
        <f t="shared" ca="1" si="364"/>
        <v>0</v>
      </c>
      <c r="V227">
        <f t="shared" ca="1" si="364"/>
        <v>0</v>
      </c>
      <c r="W227">
        <f t="shared" ca="1" si="364"/>
        <v>0</v>
      </c>
      <c r="X227">
        <f t="shared" ca="1" si="364"/>
        <v>0</v>
      </c>
      <c r="Y227">
        <f t="shared" ca="1" si="364"/>
        <v>0</v>
      </c>
      <c r="Z227">
        <f t="shared" ca="1" si="364"/>
        <v>0</v>
      </c>
      <c r="AA227">
        <f t="shared" ca="1" si="364"/>
        <v>0</v>
      </c>
      <c r="AB227">
        <f t="shared" ca="1" si="364"/>
        <v>0</v>
      </c>
      <c r="AC227">
        <f t="shared" ca="1" si="365"/>
        <v>0</v>
      </c>
      <c r="AD227">
        <f t="shared" ca="1" si="365"/>
        <v>0</v>
      </c>
      <c r="AE227">
        <f t="shared" ca="1" si="365"/>
        <v>0</v>
      </c>
      <c r="AF227">
        <f t="shared" ca="1" si="365"/>
        <v>0</v>
      </c>
      <c r="AG227">
        <f t="shared" ca="1" si="365"/>
        <v>0</v>
      </c>
      <c r="AH227">
        <f t="shared" ca="1" si="365"/>
        <v>0</v>
      </c>
      <c r="AI227">
        <f t="shared" ca="1" si="365"/>
        <v>0</v>
      </c>
      <c r="AJ227">
        <f t="shared" ca="1" si="365"/>
        <v>0</v>
      </c>
      <c r="AK227">
        <f t="shared" ca="1" si="365"/>
        <v>0</v>
      </c>
      <c r="AL227">
        <f t="shared" ca="1" si="365"/>
        <v>0</v>
      </c>
      <c r="AM227">
        <f t="shared" ca="1" si="366"/>
        <v>0</v>
      </c>
      <c r="AN227">
        <f t="shared" ca="1" si="366"/>
        <v>5.7565463911645814E-308</v>
      </c>
      <c r="AO227">
        <f t="shared" ca="1" si="366"/>
        <v>9.0521885326483497E-274</v>
      </c>
      <c r="AP227">
        <f t="shared" ca="1" si="366"/>
        <v>2.2728031837616627E-242</v>
      </c>
      <c r="AQ227">
        <f t="shared" ca="1" si="366"/>
        <v>1.4647680140750244E-213</v>
      </c>
      <c r="AR227">
        <f t="shared" ca="1" si="366"/>
        <v>3.6650250158677337E-187</v>
      </c>
      <c r="AS227">
        <f t="shared" ca="1" si="366"/>
        <v>5.1144900807077198E-163</v>
      </c>
      <c r="AT227">
        <f t="shared" ca="1" si="366"/>
        <v>5.4725761936943028E-141</v>
      </c>
      <c r="AU227">
        <f t="shared" ca="1" si="366"/>
        <v>5.944722258931255E-121</v>
      </c>
      <c r="AV227">
        <f t="shared" ca="1" si="366"/>
        <v>8.4018714022045815E-103</v>
      </c>
      <c r="AW227">
        <f t="shared" ca="1" si="367"/>
        <v>1.924837079859569E-86</v>
      </c>
      <c r="AX227">
        <f t="shared" ca="1" si="367"/>
        <v>8.687741104088277E-72</v>
      </c>
      <c r="AY227">
        <f t="shared" ca="1" si="367"/>
        <v>9.1870838992246843E-59</v>
      </c>
      <c r="AZ227">
        <f t="shared" ca="1" si="367"/>
        <v>2.6551914060736261E-47</v>
      </c>
      <c r="BA227">
        <f t="shared" ca="1" si="367"/>
        <v>2.4048850228430427E-37</v>
      </c>
      <c r="BB227">
        <f t="shared" ca="1" si="367"/>
        <v>7.7077511450434374E-29</v>
      </c>
      <c r="BC227">
        <f t="shared" ca="1" si="367"/>
        <v>9.7349530020976318E-22</v>
      </c>
      <c r="BD227">
        <f t="shared" ca="1" si="367"/>
        <v>5.3284181345161372E-16</v>
      </c>
      <c r="BE227">
        <f t="shared" ca="1" si="367"/>
        <v>1.3741541745563167E-11</v>
      </c>
      <c r="BF227">
        <f t="shared" ca="1" si="367"/>
        <v>1.7963865616449166E-8</v>
      </c>
      <c r="BG227">
        <f t="shared" ca="1" si="368"/>
        <v>1.2683413913248671E-6</v>
      </c>
      <c r="BH227">
        <f t="shared" ca="1" si="368"/>
        <v>5.1071410429124546E-6</v>
      </c>
      <c r="BI227">
        <f t="shared" ca="1" si="368"/>
        <v>1.2280013212251843E-6</v>
      </c>
      <c r="BJ227">
        <f t="shared" ca="1" si="368"/>
        <v>1.8315794253358696E-8</v>
      </c>
      <c r="BK227">
        <f t="shared" ca="1" si="368"/>
        <v>1.7470851550850068E-11</v>
      </c>
      <c r="BL227">
        <f t="shared" ca="1" si="368"/>
        <v>1.0909176954219735E-15</v>
      </c>
      <c r="BM227">
        <f t="shared" ca="1" si="368"/>
        <v>4.5328889392602881E-21</v>
      </c>
      <c r="BN227">
        <f t="shared" ca="1" si="368"/>
        <v>1.2654761336800746E-27</v>
      </c>
      <c r="BO227">
        <f t="shared" ca="1" si="368"/>
        <v>2.3809851061330678E-35</v>
      </c>
      <c r="BP227">
        <f t="shared" ca="1" si="368"/>
        <v>3.0087577210585293E-44</v>
      </c>
      <c r="BQ227">
        <f t="shared" ca="1" si="369"/>
        <v>2.5283716177371403E-54</v>
      </c>
      <c r="BR227">
        <f t="shared" ca="1" si="369"/>
        <v>1.3899438123635471E-65</v>
      </c>
      <c r="BS227">
        <f t="shared" ca="1" si="369"/>
        <v>4.8852882348962092E-78</v>
      </c>
      <c r="BT227">
        <f t="shared" ca="1" si="369"/>
        <v>1.0657507188750966E-91</v>
      </c>
      <c r="BU227">
        <f t="shared" ca="1" si="369"/>
        <v>1.3914106426230089E-106</v>
      </c>
      <c r="BV227">
        <f t="shared" ca="1" si="369"/>
        <v>1.0408213772658574E-122</v>
      </c>
      <c r="BW227">
        <f t="shared" ca="1" si="369"/>
        <v>4.2393925762614382E-140</v>
      </c>
      <c r="BX227">
        <f t="shared" ca="1" si="369"/>
        <v>8.8667903967248036E-159</v>
      </c>
      <c r="BY227">
        <f t="shared" ca="1" si="369"/>
        <v>8.9074080402002695E-179</v>
      </c>
      <c r="BZ227">
        <f t="shared" ca="1" si="369"/>
        <v>3.9855072834075954E-200</v>
      </c>
      <c r="CA227">
        <f t="shared" ca="1" si="370"/>
        <v>7.2974318049789077E-223</v>
      </c>
      <c r="CB227">
        <f t="shared" ca="1" si="370"/>
        <v>4.9739318768739744E-247</v>
      </c>
      <c r="CC227">
        <f t="shared" ca="1" si="370"/>
        <v>1.1357883327512954E-272</v>
      </c>
      <c r="CD227">
        <f t="shared" ca="1" si="370"/>
        <v>7.7289540075371549E-300</v>
      </c>
      <c r="CE227">
        <f t="shared" ca="1" si="370"/>
        <v>0</v>
      </c>
      <c r="CF227">
        <f t="shared" ca="1" si="370"/>
        <v>0</v>
      </c>
      <c r="CG227">
        <f t="shared" ca="1" si="370"/>
        <v>0</v>
      </c>
      <c r="CH227">
        <f t="shared" ca="1" si="370"/>
        <v>0</v>
      </c>
      <c r="CI227">
        <f t="shared" ca="1" si="370"/>
        <v>0</v>
      </c>
      <c r="CJ227">
        <f t="shared" ca="1" si="370"/>
        <v>0</v>
      </c>
      <c r="CK227">
        <f t="shared" ca="1" si="371"/>
        <v>0</v>
      </c>
      <c r="CL227">
        <f t="shared" ca="1" si="371"/>
        <v>0</v>
      </c>
      <c r="CM227">
        <f t="shared" ca="1" si="371"/>
        <v>0</v>
      </c>
      <c r="CN227">
        <f t="shared" ca="1" si="371"/>
        <v>0</v>
      </c>
      <c r="CO227">
        <f t="shared" ca="1" si="371"/>
        <v>0</v>
      </c>
      <c r="CP227">
        <f t="shared" ca="1" si="371"/>
        <v>0</v>
      </c>
      <c r="CQ227">
        <f t="shared" ca="1" si="371"/>
        <v>0</v>
      </c>
      <c r="CR227">
        <f t="shared" ca="1" si="371"/>
        <v>0</v>
      </c>
      <c r="CS227">
        <f t="shared" ca="1" si="371"/>
        <v>0</v>
      </c>
      <c r="CT227">
        <f t="shared" ca="1" si="371"/>
        <v>0</v>
      </c>
      <c r="CU227">
        <f t="shared" ca="1" si="372"/>
        <v>0</v>
      </c>
      <c r="CV227">
        <f t="shared" ca="1" si="372"/>
        <v>0</v>
      </c>
      <c r="CW227">
        <f t="shared" ca="1" si="372"/>
        <v>0</v>
      </c>
      <c r="CX227">
        <f t="shared" ca="1" si="372"/>
        <v>0</v>
      </c>
      <c r="CY227">
        <f t="shared" ca="1" si="372"/>
        <v>0</v>
      </c>
      <c r="CZ227">
        <f t="shared" ca="1" si="372"/>
        <v>0</v>
      </c>
      <c r="DA227">
        <f t="shared" ca="1" si="372"/>
        <v>0</v>
      </c>
      <c r="DB227">
        <f t="shared" ca="1" si="372"/>
        <v>0</v>
      </c>
      <c r="DC227">
        <f t="shared" ca="1" si="372"/>
        <v>0</v>
      </c>
      <c r="DD227">
        <f t="shared" ca="1" si="372"/>
        <v>0</v>
      </c>
      <c r="DE227">
        <f t="shared" ca="1" si="373"/>
        <v>0</v>
      </c>
      <c r="DF227">
        <f t="shared" ca="1" si="373"/>
        <v>0</v>
      </c>
      <c r="DG227">
        <f t="shared" ca="1" si="373"/>
        <v>0</v>
      </c>
      <c r="DH227">
        <f t="shared" ca="1" si="373"/>
        <v>0</v>
      </c>
      <c r="DI227">
        <f t="shared" ca="1" si="373"/>
        <v>0</v>
      </c>
      <c r="DJ227">
        <f t="shared" ca="1" si="373"/>
        <v>0</v>
      </c>
      <c r="DK227">
        <f t="shared" ca="1" si="373"/>
        <v>0</v>
      </c>
      <c r="DL227">
        <f t="shared" ca="1" si="373"/>
        <v>0</v>
      </c>
      <c r="DM227">
        <f t="shared" ca="1" si="373"/>
        <v>0</v>
      </c>
      <c r="DN227">
        <f t="shared" ca="1" si="373"/>
        <v>0</v>
      </c>
      <c r="DQ227">
        <f t="shared" ca="1" si="361"/>
        <v>0</v>
      </c>
      <c r="DR227">
        <f t="shared" ca="1" si="361"/>
        <v>0</v>
      </c>
      <c r="DS227">
        <f t="shared" ca="1" si="361"/>
        <v>0</v>
      </c>
      <c r="DT227">
        <f t="shared" ca="1" si="361"/>
        <v>0</v>
      </c>
      <c r="DU227">
        <f t="shared" ca="1" si="361"/>
        <v>0</v>
      </c>
      <c r="DV227">
        <f t="shared" ca="1" si="361"/>
        <v>0</v>
      </c>
      <c r="DW227">
        <f t="shared" ca="1" si="361"/>
        <v>0</v>
      </c>
      <c r="DX227">
        <f t="shared" ca="1" si="361"/>
        <v>0</v>
      </c>
      <c r="DY227">
        <f t="shared" ca="1" si="361"/>
        <v>0</v>
      </c>
      <c r="DZ227">
        <f t="shared" ca="1" si="361"/>
        <v>0</v>
      </c>
      <c r="EA227">
        <f t="shared" ca="1" si="361"/>
        <v>0</v>
      </c>
      <c r="EB227">
        <f t="shared" ca="1" si="361"/>
        <v>0</v>
      </c>
      <c r="EC227">
        <f t="shared" ca="1" si="361"/>
        <v>0</v>
      </c>
      <c r="ED227">
        <f t="shared" ca="1" si="361"/>
        <v>0</v>
      </c>
      <c r="EE227">
        <f t="shared" ca="1" si="361"/>
        <v>0</v>
      </c>
      <c r="EF227">
        <f t="shared" ca="1" si="361"/>
        <v>0</v>
      </c>
      <c r="EG227">
        <f t="shared" ca="1" si="360"/>
        <v>0</v>
      </c>
      <c r="EH227">
        <f t="shared" ca="1" si="360"/>
        <v>0</v>
      </c>
      <c r="EI227">
        <f t="shared" ca="1" si="360"/>
        <v>0</v>
      </c>
      <c r="EJ227">
        <f t="shared" ca="1" si="360"/>
        <v>0</v>
      </c>
      <c r="EK227">
        <f t="shared" ca="1" si="360"/>
        <v>0</v>
      </c>
      <c r="EL227">
        <f t="shared" ca="1" si="360"/>
        <v>0</v>
      </c>
      <c r="EM227">
        <f t="shared" ca="1" si="360"/>
        <v>5.3536315629944547E-301</v>
      </c>
      <c r="EN227">
        <f t="shared" ca="1" si="360"/>
        <v>6.6415728815887553E-268</v>
      </c>
      <c r="EO227">
        <f t="shared" ca="1" si="360"/>
        <v>1.8810250764200512E-237</v>
      </c>
      <c r="EP227">
        <f t="shared" ca="1" si="360"/>
        <v>1.8595899849283477E-209</v>
      </c>
      <c r="EQ227">
        <f t="shared" ca="1" si="360"/>
        <v>9.307191228862119E-184</v>
      </c>
      <c r="ER227">
        <f t="shared" ca="1" si="360"/>
        <v>3.2700836913692697E-160</v>
      </c>
      <c r="ES227">
        <f t="shared" ca="1" si="360"/>
        <v>1.0761021995157779E-138</v>
      </c>
      <c r="ET227">
        <f t="shared" ca="1" si="360"/>
        <v>4.2801377901609493E-119</v>
      </c>
      <c r="EU227">
        <f t="shared" ca="1" si="360"/>
        <v>2.5796343568781547E-101</v>
      </c>
      <c r="EV227">
        <f t="shared" ca="1" si="363"/>
        <v>2.8797146594028841E-85</v>
      </c>
      <c r="EW227">
        <f t="shared" ca="1" si="363"/>
        <v>7.1179629062749819E-71</v>
      </c>
      <c r="EX227">
        <f t="shared" ca="1" si="363"/>
        <v>4.5660718173074564E-58</v>
      </c>
      <c r="EY227">
        <f t="shared" ca="1" si="363"/>
        <v>8.7550501051831052E-47</v>
      </c>
      <c r="EZ227">
        <f t="shared" ca="1" si="363"/>
        <v>5.6889487944469442E-37</v>
      </c>
      <c r="FA227">
        <f t="shared" ca="1" si="363"/>
        <v>1.400397273929626E-28</v>
      </c>
      <c r="FB227">
        <f t="shared" ca="1" si="363"/>
        <v>1.4412646925540793E-21</v>
      </c>
      <c r="FC227">
        <f t="shared" ca="1" si="363"/>
        <v>6.7650454987489161E-16</v>
      </c>
      <c r="FD227">
        <f t="shared" ca="1" si="363"/>
        <v>1.5629672240973403E-11</v>
      </c>
      <c r="FE227">
        <f t="shared" ca="1" si="363"/>
        <v>1.8993986542646456E-8</v>
      </c>
      <c r="FF227">
        <f t="shared" ca="1" si="363"/>
        <v>1.2856681740432122E-6</v>
      </c>
      <c r="FG227">
        <f t="shared" ca="1" si="363"/>
        <v>5.0890016895302803E-6</v>
      </c>
      <c r="FH227">
        <f t="shared" ca="1" si="363"/>
        <v>1.2268066634926413E-6</v>
      </c>
      <c r="FI227">
        <f t="shared" ca="1" si="363"/>
        <v>1.8616404825825895E-8</v>
      </c>
      <c r="FJ227">
        <f t="shared" ca="1" si="363"/>
        <v>1.8245913586180751E-11</v>
      </c>
      <c r="FK227">
        <f t="shared" ca="1" si="363"/>
        <v>1.1768403244877237E-15</v>
      </c>
      <c r="FL227">
        <f t="shared" ca="1" si="362"/>
        <v>5.0551580914116672E-21</v>
      </c>
      <c r="FM227">
        <f t="shared" ca="1" si="362"/>
        <v>1.4538480869964939E-27</v>
      </c>
      <c r="FN227">
        <f t="shared" ca="1" si="362"/>
        <v>2.7959812923447728E-35</v>
      </c>
      <c r="FO227">
        <f t="shared" ca="1" si="362"/>
        <v>3.5680134491024487E-44</v>
      </c>
      <c r="FP227">
        <f t="shared" ca="1" si="362"/>
        <v>2.9786628811223496E-54</v>
      </c>
      <c r="FQ227">
        <f t="shared" ca="1" si="362"/>
        <v>1.5933052761272117E-65</v>
      </c>
      <c r="FR227">
        <f t="shared" ca="1" si="362"/>
        <v>5.3130756996691233E-78</v>
      </c>
      <c r="FS227">
        <f t="shared" ca="1" si="362"/>
        <v>1.0672938592552093E-91</v>
      </c>
      <c r="FT227">
        <f t="shared" ca="1" si="362"/>
        <v>1.2392922352544717E-106</v>
      </c>
      <c r="FU227">
        <f t="shared" ca="1" si="362"/>
        <v>7.9230618565433421E-123</v>
      </c>
      <c r="FV227">
        <f t="shared" ca="1" si="362"/>
        <v>2.6362538364834415E-140</v>
      </c>
      <c r="FW227">
        <f t="shared" ca="1" si="362"/>
        <v>4.2804432034424623E-159</v>
      </c>
      <c r="FX227">
        <f t="shared" ca="1" si="362"/>
        <v>3.152852967903763E-179</v>
      </c>
      <c r="FY227">
        <f t="shared" ca="1" si="362"/>
        <v>9.7042334850530913E-201</v>
      </c>
      <c r="FZ227">
        <f t="shared" ca="1" si="362"/>
        <v>1.1384682202228507E-223</v>
      </c>
      <c r="GA227">
        <f t="shared" ca="1" si="359"/>
        <v>4.5944475211903368E-248</v>
      </c>
      <c r="GB227">
        <f t="shared" ca="1" si="359"/>
        <v>5.6904475597415674E-274</v>
      </c>
      <c r="GC227">
        <f t="shared" ca="1" si="359"/>
        <v>1.9056823170720944E-301</v>
      </c>
      <c r="GD227">
        <f t="shared" ca="1" si="359"/>
        <v>0</v>
      </c>
      <c r="GE227">
        <f t="shared" ca="1" si="359"/>
        <v>0</v>
      </c>
      <c r="GF227">
        <f t="shared" ca="1" si="359"/>
        <v>0</v>
      </c>
      <c r="GG227">
        <f t="shared" ca="1" si="359"/>
        <v>0</v>
      </c>
      <c r="GH227">
        <f t="shared" ca="1" si="359"/>
        <v>0</v>
      </c>
      <c r="GI227">
        <f t="shared" ca="1" si="359"/>
        <v>0</v>
      </c>
      <c r="GJ227">
        <f t="shared" ca="1" si="359"/>
        <v>0</v>
      </c>
      <c r="GK227">
        <f t="shared" ca="1" si="359"/>
        <v>0</v>
      </c>
      <c r="GL227">
        <f t="shared" ca="1" si="359"/>
        <v>0</v>
      </c>
      <c r="GM227">
        <f t="shared" ca="1" si="359"/>
        <v>0</v>
      </c>
      <c r="GN227">
        <f t="shared" ca="1" si="359"/>
        <v>0</v>
      </c>
      <c r="GO227">
        <f t="shared" ca="1" si="359"/>
        <v>0</v>
      </c>
      <c r="GP227">
        <f t="shared" ca="1" si="359"/>
        <v>0</v>
      </c>
      <c r="GQ227">
        <f t="shared" ca="1" si="358"/>
        <v>0</v>
      </c>
      <c r="GR227">
        <f t="shared" ca="1" si="358"/>
        <v>0</v>
      </c>
      <c r="GS227">
        <f t="shared" ca="1" si="358"/>
        <v>0</v>
      </c>
      <c r="GT227">
        <f t="shared" ca="1" si="358"/>
        <v>0</v>
      </c>
      <c r="GU227">
        <f t="shared" ca="1" si="358"/>
        <v>0</v>
      </c>
      <c r="GV227">
        <f t="shared" ca="1" si="358"/>
        <v>0</v>
      </c>
      <c r="GW227">
        <f t="shared" ca="1" si="358"/>
        <v>0</v>
      </c>
      <c r="GX227">
        <f t="shared" ca="1" si="358"/>
        <v>0</v>
      </c>
      <c r="GY227">
        <f t="shared" ca="1" si="358"/>
        <v>0</v>
      </c>
      <c r="GZ227">
        <f t="shared" ca="1" si="358"/>
        <v>0</v>
      </c>
      <c r="HA227">
        <f t="shared" ca="1" si="358"/>
        <v>0</v>
      </c>
      <c r="HB227">
        <f t="shared" ca="1" si="358"/>
        <v>0</v>
      </c>
      <c r="HC227">
        <f t="shared" ca="1" si="358"/>
        <v>0</v>
      </c>
      <c r="HD227">
        <f t="shared" ca="1" si="358"/>
        <v>0</v>
      </c>
      <c r="HE227">
        <f t="shared" ca="1" si="358"/>
        <v>0</v>
      </c>
      <c r="HF227">
        <f t="shared" ca="1" si="331"/>
        <v>0</v>
      </c>
      <c r="HG227">
        <f t="shared" ca="1" si="331"/>
        <v>0</v>
      </c>
      <c r="HH227">
        <f t="shared" ca="1" si="331"/>
        <v>0</v>
      </c>
      <c r="HI227">
        <f t="shared" ca="1" si="331"/>
        <v>0</v>
      </c>
      <c r="HJ227">
        <f t="shared" ca="1" si="331"/>
        <v>0</v>
      </c>
      <c r="HK227">
        <f t="shared" ca="1" si="331"/>
        <v>0</v>
      </c>
      <c r="HL227">
        <f t="shared" ca="1" si="331"/>
        <v>0</v>
      </c>
    </row>
    <row r="228" spans="1:220" x14ac:dyDescent="0.25">
      <c r="A228" s="6">
        <v>45293</v>
      </c>
      <c r="B228">
        <f t="shared" ca="1" si="321"/>
        <v>7.2558314899265038E-4</v>
      </c>
      <c r="C228">
        <v>1343</v>
      </c>
      <c r="D228">
        <f t="shared" si="322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323"/>
        <v>1</v>
      </c>
      <c r="J228">
        <f t="shared" si="324"/>
        <v>0</v>
      </c>
      <c r="K228">
        <f t="shared" ca="1" si="325"/>
        <v>6.1621984476386117E-4</v>
      </c>
      <c r="L228">
        <f t="shared" ca="1" si="326"/>
        <v>0</v>
      </c>
      <c r="M228">
        <f t="shared" si="327"/>
        <v>1</v>
      </c>
      <c r="Q228">
        <f t="shared" si="329"/>
        <v>590.91999999999996</v>
      </c>
      <c r="R228">
        <f t="shared" si="330"/>
        <v>590.91999999999996</v>
      </c>
      <c r="S228">
        <f t="shared" ca="1" si="364"/>
        <v>0</v>
      </c>
      <c r="T228">
        <f t="shared" ca="1" si="364"/>
        <v>0</v>
      </c>
      <c r="U228">
        <f t="shared" ca="1" si="364"/>
        <v>0</v>
      </c>
      <c r="V228">
        <f t="shared" ca="1" si="364"/>
        <v>0</v>
      </c>
      <c r="W228">
        <f t="shared" ca="1" si="364"/>
        <v>0</v>
      </c>
      <c r="X228">
        <f t="shared" ca="1" si="364"/>
        <v>0</v>
      </c>
      <c r="Y228">
        <f t="shared" ca="1" si="364"/>
        <v>0</v>
      </c>
      <c r="Z228">
        <f t="shared" ca="1" si="364"/>
        <v>0</v>
      </c>
      <c r="AA228">
        <f t="shared" ca="1" si="364"/>
        <v>4.0789353396393023E-280</v>
      </c>
      <c r="AB228">
        <f t="shared" ca="1" si="364"/>
        <v>1.6461503222660968E-253</v>
      </c>
      <c r="AC228">
        <f t="shared" ca="1" si="365"/>
        <v>3.9795146898607983E-230</v>
      </c>
      <c r="AD228">
        <f t="shared" ca="1" si="365"/>
        <v>2.3312011643649977E-209</v>
      </c>
      <c r="AE228">
        <f t="shared" ca="1" si="365"/>
        <v>9.2812784350361066E-191</v>
      </c>
      <c r="AF228">
        <f t="shared" ca="1" si="365"/>
        <v>5.4928227802507133E-174</v>
      </c>
      <c r="AG228">
        <f t="shared" ca="1" si="365"/>
        <v>8.8735079132850784E-159</v>
      </c>
      <c r="AH228">
        <f t="shared" ca="1" si="365"/>
        <v>6.3316136993992734E-145</v>
      </c>
      <c r="AI228">
        <f t="shared" ca="1" si="365"/>
        <v>2.9397654125977526E-132</v>
      </c>
      <c r="AJ228">
        <f t="shared" ca="1" si="365"/>
        <v>1.2186743676905392E-120</v>
      </c>
      <c r="AK228">
        <f t="shared" ca="1" si="365"/>
        <v>5.859079087283337E-110</v>
      </c>
      <c r="AL228">
        <f t="shared" ca="1" si="365"/>
        <v>4.0650349338843134E-100</v>
      </c>
      <c r="AM228">
        <f t="shared" ca="1" si="366"/>
        <v>4.8941598629622899E-91</v>
      </c>
      <c r="AN228">
        <f t="shared" ca="1" si="366"/>
        <v>1.1962009392611966E-82</v>
      </c>
      <c r="AO228">
        <f t="shared" ca="1" si="366"/>
        <v>6.7895034823303423E-75</v>
      </c>
      <c r="AP228">
        <f t="shared" ca="1" si="366"/>
        <v>1.0049855320698298E-67</v>
      </c>
      <c r="AQ228">
        <f t="shared" ca="1" si="366"/>
        <v>4.2903043495118871E-61</v>
      </c>
      <c r="AR228">
        <f t="shared" ca="1" si="366"/>
        <v>5.7670929991206279E-55</v>
      </c>
      <c r="AS228">
        <f t="shared" ca="1" si="366"/>
        <v>2.6362146221451865E-49</v>
      </c>
      <c r="AT228">
        <f t="shared" ca="1" si="366"/>
        <v>4.3848529034328839E-44</v>
      </c>
      <c r="AU228">
        <f t="shared" ca="1" si="366"/>
        <v>2.8172721949774137E-39</v>
      </c>
      <c r="AV228">
        <f t="shared" ca="1" si="366"/>
        <v>7.3718391443303272E-35</v>
      </c>
      <c r="AW228">
        <f t="shared" ca="1" si="367"/>
        <v>8.2335081496221898E-31</v>
      </c>
      <c r="AX228">
        <f t="shared" ca="1" si="367"/>
        <v>4.0924670529797126E-27</v>
      </c>
      <c r="AY228">
        <f t="shared" ca="1" si="367"/>
        <v>9.3954801838838893E-24</v>
      </c>
      <c r="AZ228">
        <f t="shared" ca="1" si="367"/>
        <v>1.0298440544531141E-20</v>
      </c>
      <c r="BA228">
        <f t="shared" ca="1" si="367"/>
        <v>5.5509206903877294E-18</v>
      </c>
      <c r="BB228">
        <f t="shared" ca="1" si="367"/>
        <v>1.5105121506143544E-15</v>
      </c>
      <c r="BC228">
        <f t="shared" ca="1" si="367"/>
        <v>2.124302532911175E-13</v>
      </c>
      <c r="BD228">
        <f t="shared" ca="1" si="367"/>
        <v>1.5764182080704422E-11</v>
      </c>
      <c r="BE228">
        <f t="shared" ca="1" si="367"/>
        <v>6.287597034917247E-10</v>
      </c>
      <c r="BF228">
        <f t="shared" ca="1" si="367"/>
        <v>1.3699490423464172E-8</v>
      </c>
      <c r="BG228">
        <f t="shared" ca="1" si="368"/>
        <v>1.6538911631937221E-7</v>
      </c>
      <c r="BH228">
        <f t="shared" ca="1" si="368"/>
        <v>1.1201101574607757E-6</v>
      </c>
      <c r="BI228">
        <f t="shared" ca="1" si="368"/>
        <v>4.3011143807548413E-6</v>
      </c>
      <c r="BJ228">
        <f t="shared" ca="1" si="368"/>
        <v>9.4487773994460814E-6</v>
      </c>
      <c r="BK228">
        <f t="shared" ca="1" si="368"/>
        <v>1.1964208335391188E-5</v>
      </c>
      <c r="BL228">
        <f t="shared" ca="1" si="368"/>
        <v>8.7843336100927006E-6</v>
      </c>
      <c r="BM228">
        <f t="shared" ca="1" si="368"/>
        <v>3.7570099322836063E-6</v>
      </c>
      <c r="BN228">
        <f t="shared" ca="1" si="368"/>
        <v>9.3904519727417004E-7</v>
      </c>
      <c r="BO228">
        <f t="shared" ca="1" si="368"/>
        <v>1.3742581239078403E-7</v>
      </c>
      <c r="BP228">
        <f t="shared" ca="1" si="368"/>
        <v>1.1782849293279246E-8</v>
      </c>
      <c r="BQ228">
        <f t="shared" ca="1" si="369"/>
        <v>5.9147491107990133E-10</v>
      </c>
      <c r="BR228">
        <f t="shared" ca="1" si="369"/>
        <v>1.73489287577242E-11</v>
      </c>
      <c r="BS228">
        <f t="shared" ca="1" si="369"/>
        <v>2.9637733782783486E-13</v>
      </c>
      <c r="BT228">
        <f t="shared" ca="1" si="369"/>
        <v>2.9354223354706067E-15</v>
      </c>
      <c r="BU228">
        <f t="shared" ca="1" si="369"/>
        <v>1.6756605922188978E-17</v>
      </c>
      <c r="BV228">
        <f t="shared" ca="1" si="369"/>
        <v>5.4730596164063943E-20</v>
      </c>
      <c r="BW228">
        <f t="shared" ca="1" si="369"/>
        <v>1.0139623566809011E-22</v>
      </c>
      <c r="BX228">
        <f t="shared" ca="1" si="369"/>
        <v>1.0547083944130177E-25</v>
      </c>
      <c r="BY228">
        <f t="shared" ca="1" si="369"/>
        <v>6.0876878571561E-29</v>
      </c>
      <c r="BZ228">
        <f t="shared" ca="1" si="369"/>
        <v>1.9237626259782121E-32</v>
      </c>
      <c r="CA228">
        <f t="shared" ca="1" si="370"/>
        <v>3.2781717295125354E-36</v>
      </c>
      <c r="CB228">
        <f t="shared" ca="1" si="370"/>
        <v>2.961230757805356E-40</v>
      </c>
      <c r="CC228">
        <f t="shared" ca="1" si="370"/>
        <v>1.3911230953178863E-44</v>
      </c>
      <c r="CD228">
        <f t="shared" ca="1" si="370"/>
        <v>3.3269241872187466E-49</v>
      </c>
      <c r="CE228">
        <f t="shared" ca="1" si="370"/>
        <v>3.955380176625478E-54</v>
      </c>
      <c r="CF228">
        <f t="shared" ca="1" si="370"/>
        <v>2.2768704431932692E-59</v>
      </c>
      <c r="CG228">
        <f t="shared" ca="1" si="370"/>
        <v>6.1626429571010799E-65</v>
      </c>
      <c r="CH228">
        <f t="shared" ca="1" si="370"/>
        <v>7.5919060650095744E-71</v>
      </c>
      <c r="CI228">
        <f t="shared" ca="1" si="370"/>
        <v>4.1059407298040054E-77</v>
      </c>
      <c r="CJ228">
        <f t="shared" ca="1" si="370"/>
        <v>9.3656839147238238E-84</v>
      </c>
      <c r="CK228">
        <f t="shared" ca="1" si="371"/>
        <v>8.6172544444486614E-91</v>
      </c>
      <c r="CL228">
        <f t="shared" ca="1" si="371"/>
        <v>3.0432572585641192E-98</v>
      </c>
      <c r="CM228">
        <f t="shared" ca="1" si="371"/>
        <v>3.9029321329009084E-106</v>
      </c>
      <c r="CN228">
        <f t="shared" ca="1" si="371"/>
        <v>1.7085291274244462E-114</v>
      </c>
      <c r="CO228">
        <f t="shared" ca="1" si="371"/>
        <v>2.3815854461276018E-123</v>
      </c>
      <c r="CP228">
        <f t="shared" ca="1" si="371"/>
        <v>9.7767032989049928E-133</v>
      </c>
      <c r="CQ228">
        <f t="shared" ca="1" si="371"/>
        <v>1.082193594151239E-142</v>
      </c>
      <c r="CR228">
        <f t="shared" ca="1" si="371"/>
        <v>2.922865811410414E-153</v>
      </c>
      <c r="CS228">
        <f t="shared" ca="1" si="371"/>
        <v>1.7191538765123831E-164</v>
      </c>
      <c r="CT228">
        <f t="shared" ca="1" si="371"/>
        <v>1.933451579964363E-176</v>
      </c>
      <c r="CU228">
        <f t="shared" ca="1" si="372"/>
        <v>3.5801363291365916E-189</v>
      </c>
      <c r="CV228">
        <f t="shared" ca="1" si="372"/>
        <v>9.1800101260890097E-203</v>
      </c>
      <c r="CW228">
        <f t="shared" ca="1" si="372"/>
        <v>2.6643406663486479E-217</v>
      </c>
      <c r="CX228">
        <f t="shared" ca="1" si="372"/>
        <v>6.9076894404551988E-233</v>
      </c>
      <c r="CY228">
        <f t="shared" ca="1" si="372"/>
        <v>1.2087770916229239E-249</v>
      </c>
      <c r="CZ228">
        <f t="shared" ca="1" si="372"/>
        <v>1.0211857473203691E-267</v>
      </c>
      <c r="DA228">
        <f t="shared" ca="1" si="372"/>
        <v>2.7779063708906032E-287</v>
      </c>
      <c r="DB228">
        <f t="shared" ca="1" si="372"/>
        <v>0</v>
      </c>
      <c r="DC228">
        <f t="shared" ca="1" si="372"/>
        <v>0</v>
      </c>
      <c r="DD228">
        <f t="shared" ca="1" si="372"/>
        <v>0</v>
      </c>
      <c r="DE228">
        <f t="shared" ca="1" si="373"/>
        <v>0</v>
      </c>
      <c r="DF228">
        <f t="shared" ca="1" si="373"/>
        <v>0</v>
      </c>
      <c r="DG228">
        <f t="shared" ca="1" si="373"/>
        <v>0</v>
      </c>
      <c r="DH228">
        <f t="shared" ca="1" si="373"/>
        <v>0</v>
      </c>
      <c r="DI228">
        <f t="shared" ca="1" si="373"/>
        <v>0</v>
      </c>
      <c r="DJ228">
        <f t="shared" ca="1" si="373"/>
        <v>0</v>
      </c>
      <c r="DK228">
        <f t="shared" ca="1" si="373"/>
        <v>0</v>
      </c>
      <c r="DL228">
        <f t="shared" ca="1" si="373"/>
        <v>0</v>
      </c>
      <c r="DM228">
        <f t="shared" ca="1" si="373"/>
        <v>0</v>
      </c>
      <c r="DN228">
        <f t="shared" ca="1" si="373"/>
        <v>0</v>
      </c>
      <c r="DQ228">
        <f t="shared" ca="1" si="361"/>
        <v>0</v>
      </c>
      <c r="DR228">
        <f t="shared" ca="1" si="361"/>
        <v>0</v>
      </c>
      <c r="DS228">
        <f t="shared" ca="1" si="361"/>
        <v>0</v>
      </c>
      <c r="DT228">
        <f t="shared" ca="1" si="361"/>
        <v>0</v>
      </c>
      <c r="DU228">
        <f t="shared" ca="1" si="361"/>
        <v>0</v>
      </c>
      <c r="DV228">
        <f t="shared" ca="1" si="361"/>
        <v>0</v>
      </c>
      <c r="DW228">
        <f t="shared" ca="1" si="361"/>
        <v>0</v>
      </c>
      <c r="DX228">
        <f t="shared" ca="1" si="361"/>
        <v>0</v>
      </c>
      <c r="DY228">
        <f t="shared" ca="1" si="361"/>
        <v>4.0789353396393023E-280</v>
      </c>
      <c r="DZ228">
        <f t="shared" ca="1" si="361"/>
        <v>1.6461503222660968E-253</v>
      </c>
      <c r="EA228">
        <f t="shared" ca="1" si="361"/>
        <v>3.9795146898607983E-230</v>
      </c>
      <c r="EB228">
        <f t="shared" ca="1" si="361"/>
        <v>2.3312011643649977E-209</v>
      </c>
      <c r="EC228">
        <f t="shared" ca="1" si="361"/>
        <v>9.2812784350361066E-191</v>
      </c>
      <c r="ED228">
        <f t="shared" ca="1" si="361"/>
        <v>5.4928227802507133E-174</v>
      </c>
      <c r="EE228">
        <f t="shared" ca="1" si="361"/>
        <v>8.8735079132850784E-159</v>
      </c>
      <c r="EF228">
        <f t="shared" ca="1" si="361"/>
        <v>6.3316136993992734E-145</v>
      </c>
      <c r="EG228">
        <f t="shared" ca="1" si="360"/>
        <v>2.9397654125977526E-132</v>
      </c>
      <c r="EH228">
        <f t="shared" ca="1" si="360"/>
        <v>1.2186743676905392E-120</v>
      </c>
      <c r="EI228">
        <f t="shared" ca="1" si="360"/>
        <v>5.859079087283337E-110</v>
      </c>
      <c r="EJ228">
        <f t="shared" ca="1" si="360"/>
        <v>4.0650349338843134E-100</v>
      </c>
      <c r="EK228">
        <f t="shared" ca="1" si="360"/>
        <v>4.8941598629622899E-91</v>
      </c>
      <c r="EL228">
        <f t="shared" ca="1" si="360"/>
        <v>1.1962009392611966E-82</v>
      </c>
      <c r="EM228">
        <f t="shared" ca="1" si="360"/>
        <v>6.7895034823303423E-75</v>
      </c>
      <c r="EN228">
        <f t="shared" ca="1" si="360"/>
        <v>1.0049855320698298E-67</v>
      </c>
      <c r="EO228">
        <f t="shared" ca="1" si="360"/>
        <v>4.2903043495118871E-61</v>
      </c>
      <c r="EP228">
        <f t="shared" ca="1" si="360"/>
        <v>5.7670929991206279E-55</v>
      </c>
      <c r="EQ228">
        <f t="shared" ca="1" si="360"/>
        <v>2.6362146221451865E-49</v>
      </c>
      <c r="ER228">
        <f t="shared" ca="1" si="360"/>
        <v>4.3848529034328839E-44</v>
      </c>
      <c r="ES228">
        <f t="shared" ca="1" si="360"/>
        <v>2.8172721949774137E-39</v>
      </c>
      <c r="ET228">
        <f t="shared" ca="1" si="360"/>
        <v>7.3718391443303272E-35</v>
      </c>
      <c r="EU228">
        <f t="shared" ca="1" si="360"/>
        <v>8.2335081496221898E-31</v>
      </c>
      <c r="EV228">
        <f t="shared" ca="1" si="363"/>
        <v>4.0924670529797126E-27</v>
      </c>
      <c r="EW228">
        <f t="shared" ca="1" si="363"/>
        <v>9.3954801838838893E-24</v>
      </c>
      <c r="EX228">
        <f t="shared" ca="1" si="363"/>
        <v>1.0298440544531141E-20</v>
      </c>
      <c r="EY228">
        <f t="shared" ca="1" si="363"/>
        <v>5.5509206903877294E-18</v>
      </c>
      <c r="EZ228">
        <f t="shared" ca="1" si="363"/>
        <v>1.5105121506143544E-15</v>
      </c>
      <c r="FA228">
        <f t="shared" ca="1" si="363"/>
        <v>2.124302532911175E-13</v>
      </c>
      <c r="FB228">
        <f t="shared" ca="1" si="363"/>
        <v>1.5764182080704422E-11</v>
      </c>
      <c r="FC228">
        <f t="shared" ca="1" si="363"/>
        <v>6.287597034917247E-10</v>
      </c>
      <c r="FD228">
        <f t="shared" ca="1" si="363"/>
        <v>1.3699490423464172E-8</v>
      </c>
      <c r="FE228">
        <f t="shared" ca="1" si="363"/>
        <v>1.6538911631937221E-7</v>
      </c>
      <c r="FF228">
        <f t="shared" ca="1" si="363"/>
        <v>1.1201101574607757E-6</v>
      </c>
      <c r="FG228">
        <f t="shared" ca="1" si="363"/>
        <v>4.3011143807548413E-6</v>
      </c>
      <c r="FH228">
        <f t="shared" ca="1" si="363"/>
        <v>9.4487773994460814E-6</v>
      </c>
      <c r="FI228">
        <f t="shared" ca="1" si="363"/>
        <v>1.1964208335391188E-5</v>
      </c>
      <c r="FJ228">
        <f t="shared" ca="1" si="363"/>
        <v>8.7843336100927006E-6</v>
      </c>
      <c r="FK228">
        <f t="shared" ca="1" si="363"/>
        <v>3.7570099322836063E-6</v>
      </c>
      <c r="FL228">
        <f t="shared" ca="1" si="362"/>
        <v>9.3904519727417004E-7</v>
      </c>
      <c r="FM228">
        <f t="shared" ca="1" si="362"/>
        <v>1.3742581239078403E-7</v>
      </c>
      <c r="FN228">
        <f t="shared" ca="1" si="362"/>
        <v>1.1782849293279246E-8</v>
      </c>
      <c r="FO228">
        <f t="shared" ca="1" si="362"/>
        <v>5.9147491107990133E-10</v>
      </c>
      <c r="FP228">
        <f t="shared" ca="1" si="362"/>
        <v>1.73489287577242E-11</v>
      </c>
      <c r="FQ228">
        <f t="shared" ca="1" si="362"/>
        <v>2.9637733782783486E-13</v>
      </c>
      <c r="FR228">
        <f t="shared" ca="1" si="362"/>
        <v>2.9354223354706067E-15</v>
      </c>
      <c r="FS228">
        <f t="shared" ca="1" si="362"/>
        <v>1.6756605922188978E-17</v>
      </c>
      <c r="FT228">
        <f t="shared" ca="1" si="362"/>
        <v>5.4730596164063943E-20</v>
      </c>
      <c r="FU228">
        <f t="shared" ca="1" si="362"/>
        <v>1.0139623566809011E-22</v>
      </c>
      <c r="FV228">
        <f t="shared" ca="1" si="362"/>
        <v>1.0547083944130177E-25</v>
      </c>
      <c r="FW228">
        <f t="shared" ca="1" si="362"/>
        <v>6.0876878571561E-29</v>
      </c>
      <c r="FX228">
        <f t="shared" ca="1" si="362"/>
        <v>1.9237626259782121E-32</v>
      </c>
      <c r="FY228">
        <f t="shared" ca="1" si="362"/>
        <v>3.2781717295125354E-36</v>
      </c>
      <c r="FZ228">
        <f t="shared" ca="1" si="362"/>
        <v>2.961230757805356E-40</v>
      </c>
      <c r="GA228">
        <f t="shared" ca="1" si="359"/>
        <v>1.3911230953178863E-44</v>
      </c>
      <c r="GB228">
        <f t="shared" ca="1" si="359"/>
        <v>3.3269241872187466E-49</v>
      </c>
      <c r="GC228">
        <f t="shared" ca="1" si="359"/>
        <v>3.955380176625478E-54</v>
      </c>
      <c r="GD228">
        <f t="shared" ca="1" si="359"/>
        <v>2.2768704431932692E-59</v>
      </c>
      <c r="GE228">
        <f t="shared" ca="1" si="359"/>
        <v>6.1626429571010799E-65</v>
      </c>
      <c r="GF228">
        <f t="shared" ca="1" si="359"/>
        <v>7.5919060650095744E-71</v>
      </c>
      <c r="GG228">
        <f t="shared" ca="1" si="359"/>
        <v>4.1059407298040054E-77</v>
      </c>
      <c r="GH228">
        <f t="shared" ca="1" si="359"/>
        <v>9.3656839147238238E-84</v>
      </c>
      <c r="GI228">
        <f t="shared" ca="1" si="359"/>
        <v>8.6172544444486614E-91</v>
      </c>
      <c r="GJ228">
        <f t="shared" ca="1" si="359"/>
        <v>3.0432572585641192E-98</v>
      </c>
      <c r="GK228">
        <f t="shared" ca="1" si="359"/>
        <v>3.9029321329009084E-106</v>
      </c>
      <c r="GL228">
        <f t="shared" ca="1" si="359"/>
        <v>1.7085291274244462E-114</v>
      </c>
      <c r="GM228">
        <f t="shared" ca="1" si="359"/>
        <v>2.3815854461276018E-123</v>
      </c>
      <c r="GN228">
        <f t="shared" ca="1" si="359"/>
        <v>9.7767032989049928E-133</v>
      </c>
      <c r="GO228">
        <f t="shared" ca="1" si="359"/>
        <v>1.082193594151239E-142</v>
      </c>
      <c r="GP228">
        <f t="shared" ref="GP228:HE243" ca="1" si="374">_xlfn.BINOM.DIST($R228,$C228,GP$1,FALSE)*$F228*$B228</f>
        <v>2.922865811410414E-153</v>
      </c>
      <c r="GQ228">
        <f t="shared" ca="1" si="374"/>
        <v>1.7191538765123831E-164</v>
      </c>
      <c r="GR228">
        <f t="shared" ca="1" si="374"/>
        <v>1.933451579964363E-176</v>
      </c>
      <c r="GS228">
        <f t="shared" ca="1" si="374"/>
        <v>3.5801363291365916E-189</v>
      </c>
      <c r="GT228">
        <f t="shared" ca="1" si="374"/>
        <v>9.1800101260890097E-203</v>
      </c>
      <c r="GU228">
        <f t="shared" ca="1" si="374"/>
        <v>2.6643406663486479E-217</v>
      </c>
      <c r="GV228">
        <f t="shared" ca="1" si="374"/>
        <v>6.9076894404551988E-233</v>
      </c>
      <c r="GW228">
        <f t="shared" ca="1" si="374"/>
        <v>1.2087770916229239E-249</v>
      </c>
      <c r="GX228">
        <f t="shared" ca="1" si="374"/>
        <v>1.0211857473203691E-267</v>
      </c>
      <c r="GY228">
        <f t="shared" ca="1" si="374"/>
        <v>2.7779063708906032E-287</v>
      </c>
      <c r="GZ228">
        <f t="shared" ca="1" si="374"/>
        <v>0</v>
      </c>
      <c r="HA228">
        <f t="shared" ca="1" si="374"/>
        <v>0</v>
      </c>
      <c r="HB228">
        <f t="shared" ca="1" si="374"/>
        <v>0</v>
      </c>
      <c r="HC228">
        <f t="shared" ca="1" si="374"/>
        <v>0</v>
      </c>
      <c r="HD228">
        <f t="shared" ca="1" si="374"/>
        <v>0</v>
      </c>
      <c r="HE228">
        <f t="shared" ca="1" si="374"/>
        <v>0</v>
      </c>
      <c r="HF228">
        <f t="shared" ca="1" si="331"/>
        <v>0</v>
      </c>
      <c r="HG228">
        <f t="shared" ca="1" si="331"/>
        <v>0</v>
      </c>
      <c r="HH228">
        <f t="shared" ca="1" si="331"/>
        <v>0</v>
      </c>
      <c r="HI228">
        <f t="shared" ca="1" si="331"/>
        <v>0</v>
      </c>
      <c r="HJ228">
        <f t="shared" ca="1" si="331"/>
        <v>0</v>
      </c>
      <c r="HK228">
        <f t="shared" ca="1" si="331"/>
        <v>0</v>
      </c>
      <c r="HL228">
        <f t="shared" ca="1" si="331"/>
        <v>0</v>
      </c>
    </row>
    <row r="229" spans="1:220" x14ac:dyDescent="0.25">
      <c r="A229" s="6">
        <v>45293</v>
      </c>
      <c r="B229">
        <f t="shared" ca="1" si="321"/>
        <v>7.2558314899265038E-4</v>
      </c>
      <c r="C229" s="5">
        <v>1343</v>
      </c>
      <c r="D229">
        <f t="shared" si="322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323"/>
        <v>1</v>
      </c>
      <c r="J229">
        <f t="shared" si="324"/>
        <v>0</v>
      </c>
      <c r="K229">
        <f t="shared" ca="1" si="325"/>
        <v>6.1621984476386117E-4</v>
      </c>
      <c r="L229">
        <f t="shared" ca="1" si="326"/>
        <v>0</v>
      </c>
      <c r="M229">
        <f t="shared" si="327"/>
        <v>1</v>
      </c>
      <c r="Q229">
        <f t="shared" si="329"/>
        <v>590.91999999999996</v>
      </c>
      <c r="R229">
        <f t="shared" si="330"/>
        <v>590.91999999999996</v>
      </c>
      <c r="S229">
        <f t="shared" ca="1" si="364"/>
        <v>0</v>
      </c>
      <c r="T229">
        <f t="shared" ca="1" si="364"/>
        <v>0</v>
      </c>
      <c r="U229">
        <f t="shared" ca="1" si="364"/>
        <v>0</v>
      </c>
      <c r="V229">
        <f t="shared" ca="1" si="364"/>
        <v>0</v>
      </c>
      <c r="W229">
        <f t="shared" ca="1" si="364"/>
        <v>0</v>
      </c>
      <c r="X229">
        <f t="shared" ca="1" si="364"/>
        <v>0</v>
      </c>
      <c r="Y229">
        <f t="shared" ca="1" si="364"/>
        <v>0</v>
      </c>
      <c r="Z229">
        <f t="shared" ca="1" si="364"/>
        <v>0</v>
      </c>
      <c r="AA229">
        <f t="shared" ca="1" si="364"/>
        <v>4.0789353396393023E-280</v>
      </c>
      <c r="AB229">
        <f t="shared" ca="1" si="364"/>
        <v>1.6461503222660968E-253</v>
      </c>
      <c r="AC229">
        <f t="shared" ca="1" si="365"/>
        <v>3.9795146898607983E-230</v>
      </c>
      <c r="AD229">
        <f t="shared" ca="1" si="365"/>
        <v>2.3312011643649977E-209</v>
      </c>
      <c r="AE229">
        <f t="shared" ca="1" si="365"/>
        <v>9.2812784350361066E-191</v>
      </c>
      <c r="AF229">
        <f t="shared" ca="1" si="365"/>
        <v>5.4928227802507133E-174</v>
      </c>
      <c r="AG229">
        <f t="shared" ca="1" si="365"/>
        <v>8.8735079132850784E-159</v>
      </c>
      <c r="AH229">
        <f t="shared" ca="1" si="365"/>
        <v>6.3316136993992734E-145</v>
      </c>
      <c r="AI229">
        <f t="shared" ca="1" si="365"/>
        <v>2.9397654125977526E-132</v>
      </c>
      <c r="AJ229">
        <f t="shared" ca="1" si="365"/>
        <v>1.2186743676905392E-120</v>
      </c>
      <c r="AK229">
        <f t="shared" ca="1" si="365"/>
        <v>5.859079087283337E-110</v>
      </c>
      <c r="AL229">
        <f t="shared" ca="1" si="365"/>
        <v>4.0650349338843134E-100</v>
      </c>
      <c r="AM229">
        <f t="shared" ca="1" si="366"/>
        <v>4.8941598629622899E-91</v>
      </c>
      <c r="AN229">
        <f t="shared" ca="1" si="366"/>
        <v>1.1962009392611966E-82</v>
      </c>
      <c r="AO229">
        <f t="shared" ca="1" si="366"/>
        <v>6.7895034823303423E-75</v>
      </c>
      <c r="AP229">
        <f t="shared" ca="1" si="366"/>
        <v>1.0049855320698298E-67</v>
      </c>
      <c r="AQ229">
        <f t="shared" ca="1" si="366"/>
        <v>4.2903043495118871E-61</v>
      </c>
      <c r="AR229">
        <f t="shared" ca="1" si="366"/>
        <v>5.7670929991206279E-55</v>
      </c>
      <c r="AS229">
        <f t="shared" ca="1" si="366"/>
        <v>2.6362146221451865E-49</v>
      </c>
      <c r="AT229">
        <f t="shared" ca="1" si="366"/>
        <v>4.3848529034328839E-44</v>
      </c>
      <c r="AU229">
        <f t="shared" ca="1" si="366"/>
        <v>2.8172721949774137E-39</v>
      </c>
      <c r="AV229">
        <f t="shared" ca="1" si="366"/>
        <v>7.3718391443303272E-35</v>
      </c>
      <c r="AW229">
        <f t="shared" ca="1" si="367"/>
        <v>8.2335081496221898E-31</v>
      </c>
      <c r="AX229">
        <f t="shared" ca="1" si="367"/>
        <v>4.0924670529797126E-27</v>
      </c>
      <c r="AY229">
        <f t="shared" ca="1" si="367"/>
        <v>9.3954801838838893E-24</v>
      </c>
      <c r="AZ229">
        <f t="shared" ca="1" si="367"/>
        <v>1.0298440544531141E-20</v>
      </c>
      <c r="BA229">
        <f t="shared" ca="1" si="367"/>
        <v>5.5509206903877294E-18</v>
      </c>
      <c r="BB229">
        <f t="shared" ca="1" si="367"/>
        <v>1.5105121506143544E-15</v>
      </c>
      <c r="BC229">
        <f t="shared" ca="1" si="367"/>
        <v>2.124302532911175E-13</v>
      </c>
      <c r="BD229">
        <f t="shared" ca="1" si="367"/>
        <v>1.5764182080704422E-11</v>
      </c>
      <c r="BE229">
        <f t="shared" ca="1" si="367"/>
        <v>6.287597034917247E-10</v>
      </c>
      <c r="BF229">
        <f t="shared" ca="1" si="367"/>
        <v>1.3699490423464172E-8</v>
      </c>
      <c r="BG229">
        <f t="shared" ca="1" si="368"/>
        <v>1.6538911631937221E-7</v>
      </c>
      <c r="BH229">
        <f t="shared" ca="1" si="368"/>
        <v>1.1201101574607757E-6</v>
      </c>
      <c r="BI229">
        <f t="shared" ca="1" si="368"/>
        <v>4.3011143807548413E-6</v>
      </c>
      <c r="BJ229">
        <f t="shared" ca="1" si="368"/>
        <v>9.4487773994460814E-6</v>
      </c>
      <c r="BK229">
        <f t="shared" ca="1" si="368"/>
        <v>1.1964208335391188E-5</v>
      </c>
      <c r="BL229">
        <f t="shared" ca="1" si="368"/>
        <v>8.7843336100927006E-6</v>
      </c>
      <c r="BM229">
        <f t="shared" ca="1" si="368"/>
        <v>3.7570099322836063E-6</v>
      </c>
      <c r="BN229">
        <f t="shared" ca="1" si="368"/>
        <v>9.3904519727417004E-7</v>
      </c>
      <c r="BO229">
        <f t="shared" ca="1" si="368"/>
        <v>1.3742581239078403E-7</v>
      </c>
      <c r="BP229">
        <f t="shared" ca="1" si="368"/>
        <v>1.1782849293279246E-8</v>
      </c>
      <c r="BQ229">
        <f t="shared" ca="1" si="369"/>
        <v>5.9147491107990133E-10</v>
      </c>
      <c r="BR229">
        <f t="shared" ca="1" si="369"/>
        <v>1.73489287577242E-11</v>
      </c>
      <c r="BS229">
        <f t="shared" ca="1" si="369"/>
        <v>2.9637733782783486E-13</v>
      </c>
      <c r="BT229">
        <f t="shared" ca="1" si="369"/>
        <v>2.9354223354706067E-15</v>
      </c>
      <c r="BU229">
        <f t="shared" ca="1" si="369"/>
        <v>1.6756605922188978E-17</v>
      </c>
      <c r="BV229">
        <f t="shared" ca="1" si="369"/>
        <v>5.4730596164063943E-20</v>
      </c>
      <c r="BW229">
        <f t="shared" ca="1" si="369"/>
        <v>1.0139623566809011E-22</v>
      </c>
      <c r="BX229">
        <f t="shared" ca="1" si="369"/>
        <v>1.0547083944130177E-25</v>
      </c>
      <c r="BY229">
        <f t="shared" ca="1" si="369"/>
        <v>6.0876878571561E-29</v>
      </c>
      <c r="BZ229">
        <f t="shared" ca="1" si="369"/>
        <v>1.9237626259782121E-32</v>
      </c>
      <c r="CA229">
        <f t="shared" ca="1" si="370"/>
        <v>3.2781717295125354E-36</v>
      </c>
      <c r="CB229">
        <f t="shared" ca="1" si="370"/>
        <v>2.961230757805356E-40</v>
      </c>
      <c r="CC229">
        <f t="shared" ca="1" si="370"/>
        <v>1.3911230953178863E-44</v>
      </c>
      <c r="CD229">
        <f t="shared" ca="1" si="370"/>
        <v>3.3269241872187466E-49</v>
      </c>
      <c r="CE229">
        <f t="shared" ca="1" si="370"/>
        <v>3.955380176625478E-54</v>
      </c>
      <c r="CF229">
        <f t="shared" ca="1" si="370"/>
        <v>2.2768704431932692E-59</v>
      </c>
      <c r="CG229">
        <f t="shared" ca="1" si="370"/>
        <v>6.1626429571010799E-65</v>
      </c>
      <c r="CH229">
        <f t="shared" ca="1" si="370"/>
        <v>7.5919060650095744E-71</v>
      </c>
      <c r="CI229">
        <f t="shared" ca="1" si="370"/>
        <v>4.1059407298040054E-77</v>
      </c>
      <c r="CJ229">
        <f t="shared" ca="1" si="370"/>
        <v>9.3656839147238238E-84</v>
      </c>
      <c r="CK229">
        <f t="shared" ca="1" si="371"/>
        <v>8.6172544444486614E-91</v>
      </c>
      <c r="CL229">
        <f t="shared" ca="1" si="371"/>
        <v>3.0432572585641192E-98</v>
      </c>
      <c r="CM229">
        <f t="shared" ca="1" si="371"/>
        <v>3.9029321329009084E-106</v>
      </c>
      <c r="CN229">
        <f t="shared" ca="1" si="371"/>
        <v>1.7085291274244462E-114</v>
      </c>
      <c r="CO229">
        <f t="shared" ca="1" si="371"/>
        <v>2.3815854461276018E-123</v>
      </c>
      <c r="CP229">
        <f t="shared" ca="1" si="371"/>
        <v>9.7767032989049928E-133</v>
      </c>
      <c r="CQ229">
        <f t="shared" ca="1" si="371"/>
        <v>1.082193594151239E-142</v>
      </c>
      <c r="CR229">
        <f t="shared" ca="1" si="371"/>
        <v>2.922865811410414E-153</v>
      </c>
      <c r="CS229">
        <f t="shared" ca="1" si="371"/>
        <v>1.7191538765123831E-164</v>
      </c>
      <c r="CT229">
        <f t="shared" ca="1" si="371"/>
        <v>1.933451579964363E-176</v>
      </c>
      <c r="CU229">
        <f t="shared" ca="1" si="372"/>
        <v>3.5801363291365916E-189</v>
      </c>
      <c r="CV229">
        <f t="shared" ca="1" si="372"/>
        <v>9.1800101260890097E-203</v>
      </c>
      <c r="CW229">
        <f t="shared" ca="1" si="372"/>
        <v>2.6643406663486479E-217</v>
      </c>
      <c r="CX229">
        <f t="shared" ca="1" si="372"/>
        <v>6.9076894404551988E-233</v>
      </c>
      <c r="CY229">
        <f t="shared" ca="1" si="372"/>
        <v>1.2087770916229239E-249</v>
      </c>
      <c r="CZ229">
        <f t="shared" ca="1" si="372"/>
        <v>1.0211857473203691E-267</v>
      </c>
      <c r="DA229">
        <f t="shared" ca="1" si="372"/>
        <v>2.7779063708906032E-287</v>
      </c>
      <c r="DB229">
        <f t="shared" ca="1" si="372"/>
        <v>0</v>
      </c>
      <c r="DC229">
        <f t="shared" ca="1" si="372"/>
        <v>0</v>
      </c>
      <c r="DD229">
        <f t="shared" ca="1" si="372"/>
        <v>0</v>
      </c>
      <c r="DE229">
        <f t="shared" ca="1" si="373"/>
        <v>0</v>
      </c>
      <c r="DF229">
        <f t="shared" ca="1" si="373"/>
        <v>0</v>
      </c>
      <c r="DG229">
        <f t="shared" ca="1" si="373"/>
        <v>0</v>
      </c>
      <c r="DH229">
        <f t="shared" ca="1" si="373"/>
        <v>0</v>
      </c>
      <c r="DI229">
        <f t="shared" ca="1" si="373"/>
        <v>0</v>
      </c>
      <c r="DJ229">
        <f t="shared" ca="1" si="373"/>
        <v>0</v>
      </c>
      <c r="DK229">
        <f t="shared" ca="1" si="373"/>
        <v>0</v>
      </c>
      <c r="DL229">
        <f t="shared" ca="1" si="373"/>
        <v>0</v>
      </c>
      <c r="DM229">
        <f t="shared" ca="1" si="373"/>
        <v>0</v>
      </c>
      <c r="DN229">
        <f t="shared" ca="1" si="373"/>
        <v>0</v>
      </c>
      <c r="DQ229">
        <f t="shared" ca="1" si="361"/>
        <v>0</v>
      </c>
      <c r="DR229">
        <f t="shared" ca="1" si="361"/>
        <v>0</v>
      </c>
      <c r="DS229">
        <f t="shared" ca="1" si="361"/>
        <v>0</v>
      </c>
      <c r="DT229">
        <f t="shared" ca="1" si="361"/>
        <v>0</v>
      </c>
      <c r="DU229">
        <f t="shared" ca="1" si="361"/>
        <v>0</v>
      </c>
      <c r="DV229">
        <f t="shared" ca="1" si="361"/>
        <v>0</v>
      </c>
      <c r="DW229">
        <f t="shared" ca="1" si="361"/>
        <v>0</v>
      </c>
      <c r="DX229">
        <f t="shared" ca="1" si="361"/>
        <v>0</v>
      </c>
      <c r="DY229">
        <f t="shared" ca="1" si="361"/>
        <v>4.0789353396393023E-280</v>
      </c>
      <c r="DZ229">
        <f t="shared" ca="1" si="361"/>
        <v>1.6461503222660968E-253</v>
      </c>
      <c r="EA229">
        <f t="shared" ca="1" si="361"/>
        <v>3.9795146898607983E-230</v>
      </c>
      <c r="EB229">
        <f t="shared" ca="1" si="361"/>
        <v>2.3312011643649977E-209</v>
      </c>
      <c r="EC229">
        <f t="shared" ca="1" si="361"/>
        <v>9.2812784350361066E-191</v>
      </c>
      <c r="ED229">
        <f t="shared" ca="1" si="361"/>
        <v>5.4928227802507133E-174</v>
      </c>
      <c r="EE229">
        <f t="shared" ca="1" si="361"/>
        <v>8.8735079132850784E-159</v>
      </c>
      <c r="EF229">
        <f t="shared" ca="1" si="361"/>
        <v>6.3316136993992734E-145</v>
      </c>
      <c r="EG229">
        <f t="shared" ca="1" si="360"/>
        <v>2.9397654125977526E-132</v>
      </c>
      <c r="EH229">
        <f t="shared" ca="1" si="360"/>
        <v>1.2186743676905392E-120</v>
      </c>
      <c r="EI229">
        <f t="shared" ca="1" si="360"/>
        <v>5.859079087283337E-110</v>
      </c>
      <c r="EJ229">
        <f t="shared" ca="1" si="360"/>
        <v>4.0650349338843134E-100</v>
      </c>
      <c r="EK229">
        <f t="shared" ca="1" si="360"/>
        <v>4.8941598629622899E-91</v>
      </c>
      <c r="EL229">
        <f t="shared" ca="1" si="360"/>
        <v>1.1962009392611966E-82</v>
      </c>
      <c r="EM229">
        <f t="shared" ca="1" si="360"/>
        <v>6.7895034823303423E-75</v>
      </c>
      <c r="EN229">
        <f t="shared" ca="1" si="360"/>
        <v>1.0049855320698298E-67</v>
      </c>
      <c r="EO229">
        <f t="shared" ca="1" si="360"/>
        <v>4.2903043495118871E-61</v>
      </c>
      <c r="EP229">
        <f t="shared" ca="1" si="360"/>
        <v>5.7670929991206279E-55</v>
      </c>
      <c r="EQ229">
        <f t="shared" ca="1" si="360"/>
        <v>2.6362146221451865E-49</v>
      </c>
      <c r="ER229">
        <f t="shared" ca="1" si="360"/>
        <v>4.3848529034328839E-44</v>
      </c>
      <c r="ES229">
        <f t="shared" ca="1" si="360"/>
        <v>2.8172721949774137E-39</v>
      </c>
      <c r="ET229">
        <f t="shared" ca="1" si="360"/>
        <v>7.3718391443303272E-35</v>
      </c>
      <c r="EU229">
        <f t="shared" ca="1" si="360"/>
        <v>8.2335081496221898E-31</v>
      </c>
      <c r="EV229">
        <f t="shared" ca="1" si="363"/>
        <v>4.0924670529797126E-27</v>
      </c>
      <c r="EW229">
        <f t="shared" ca="1" si="363"/>
        <v>9.3954801838838893E-24</v>
      </c>
      <c r="EX229">
        <f t="shared" ca="1" si="363"/>
        <v>1.0298440544531141E-20</v>
      </c>
      <c r="EY229">
        <f t="shared" ca="1" si="363"/>
        <v>5.5509206903877294E-18</v>
      </c>
      <c r="EZ229">
        <f t="shared" ca="1" si="363"/>
        <v>1.5105121506143544E-15</v>
      </c>
      <c r="FA229">
        <f t="shared" ca="1" si="363"/>
        <v>2.124302532911175E-13</v>
      </c>
      <c r="FB229">
        <f t="shared" ca="1" si="363"/>
        <v>1.5764182080704422E-11</v>
      </c>
      <c r="FC229">
        <f t="shared" ca="1" si="363"/>
        <v>6.287597034917247E-10</v>
      </c>
      <c r="FD229">
        <f t="shared" ca="1" si="363"/>
        <v>1.3699490423464172E-8</v>
      </c>
      <c r="FE229">
        <f t="shared" ca="1" si="363"/>
        <v>1.6538911631937221E-7</v>
      </c>
      <c r="FF229">
        <f t="shared" ca="1" si="363"/>
        <v>1.1201101574607757E-6</v>
      </c>
      <c r="FG229">
        <f t="shared" ca="1" si="363"/>
        <v>4.3011143807548413E-6</v>
      </c>
      <c r="FH229">
        <f t="shared" ca="1" si="363"/>
        <v>9.4487773994460814E-6</v>
      </c>
      <c r="FI229">
        <f t="shared" ca="1" si="363"/>
        <v>1.1964208335391188E-5</v>
      </c>
      <c r="FJ229">
        <f t="shared" ca="1" si="363"/>
        <v>8.7843336100927006E-6</v>
      </c>
      <c r="FK229">
        <f t="shared" ca="1" si="363"/>
        <v>3.7570099322836063E-6</v>
      </c>
      <c r="FL229">
        <f t="shared" ca="1" si="362"/>
        <v>9.3904519727417004E-7</v>
      </c>
      <c r="FM229">
        <f t="shared" ca="1" si="362"/>
        <v>1.3742581239078403E-7</v>
      </c>
      <c r="FN229">
        <f t="shared" ca="1" si="362"/>
        <v>1.1782849293279246E-8</v>
      </c>
      <c r="FO229">
        <f t="shared" ca="1" si="362"/>
        <v>5.9147491107990133E-10</v>
      </c>
      <c r="FP229">
        <f t="shared" ca="1" si="362"/>
        <v>1.73489287577242E-11</v>
      </c>
      <c r="FQ229">
        <f t="shared" ca="1" si="362"/>
        <v>2.9637733782783486E-13</v>
      </c>
      <c r="FR229">
        <f t="shared" ca="1" si="362"/>
        <v>2.9354223354706067E-15</v>
      </c>
      <c r="FS229">
        <f t="shared" ca="1" si="362"/>
        <v>1.6756605922188978E-17</v>
      </c>
      <c r="FT229">
        <f t="shared" ca="1" si="362"/>
        <v>5.4730596164063943E-20</v>
      </c>
      <c r="FU229">
        <f t="shared" ca="1" si="362"/>
        <v>1.0139623566809011E-22</v>
      </c>
      <c r="FV229">
        <f t="shared" ca="1" si="362"/>
        <v>1.0547083944130177E-25</v>
      </c>
      <c r="FW229">
        <f t="shared" ca="1" si="362"/>
        <v>6.0876878571561E-29</v>
      </c>
      <c r="FX229">
        <f t="shared" ca="1" si="362"/>
        <v>1.9237626259782121E-32</v>
      </c>
      <c r="FY229">
        <f t="shared" ca="1" si="362"/>
        <v>3.2781717295125354E-36</v>
      </c>
      <c r="FZ229">
        <f t="shared" ca="1" si="362"/>
        <v>2.961230757805356E-40</v>
      </c>
      <c r="GA229">
        <f t="shared" ref="GA229:GP244" ca="1" si="375">_xlfn.BINOM.DIST($R229,$C229,GA$1,FALSE)*$F229*$B229</f>
        <v>1.3911230953178863E-44</v>
      </c>
      <c r="GB229">
        <f t="shared" ca="1" si="375"/>
        <v>3.3269241872187466E-49</v>
      </c>
      <c r="GC229">
        <f t="shared" ca="1" si="375"/>
        <v>3.955380176625478E-54</v>
      </c>
      <c r="GD229">
        <f t="shared" ca="1" si="375"/>
        <v>2.2768704431932692E-59</v>
      </c>
      <c r="GE229">
        <f t="shared" ca="1" si="375"/>
        <v>6.1626429571010799E-65</v>
      </c>
      <c r="GF229">
        <f t="shared" ca="1" si="375"/>
        <v>7.5919060650095744E-71</v>
      </c>
      <c r="GG229">
        <f t="shared" ca="1" si="375"/>
        <v>4.1059407298040054E-77</v>
      </c>
      <c r="GH229">
        <f t="shared" ca="1" si="375"/>
        <v>9.3656839147238238E-84</v>
      </c>
      <c r="GI229">
        <f t="shared" ca="1" si="375"/>
        <v>8.6172544444486614E-91</v>
      </c>
      <c r="GJ229">
        <f t="shared" ca="1" si="375"/>
        <v>3.0432572585641192E-98</v>
      </c>
      <c r="GK229">
        <f t="shared" ca="1" si="375"/>
        <v>3.9029321329009084E-106</v>
      </c>
      <c r="GL229">
        <f t="shared" ca="1" si="375"/>
        <v>1.7085291274244462E-114</v>
      </c>
      <c r="GM229">
        <f t="shared" ca="1" si="375"/>
        <v>2.3815854461276018E-123</v>
      </c>
      <c r="GN229">
        <f t="shared" ca="1" si="375"/>
        <v>9.7767032989049928E-133</v>
      </c>
      <c r="GO229">
        <f t="shared" ca="1" si="375"/>
        <v>1.082193594151239E-142</v>
      </c>
      <c r="GP229">
        <f t="shared" ca="1" si="375"/>
        <v>2.922865811410414E-153</v>
      </c>
      <c r="GQ229">
        <f t="shared" ca="1" si="374"/>
        <v>1.7191538765123831E-164</v>
      </c>
      <c r="GR229">
        <f t="shared" ca="1" si="374"/>
        <v>1.933451579964363E-176</v>
      </c>
      <c r="GS229">
        <f t="shared" ca="1" si="374"/>
        <v>3.5801363291365916E-189</v>
      </c>
      <c r="GT229">
        <f t="shared" ca="1" si="374"/>
        <v>9.1800101260890097E-203</v>
      </c>
      <c r="GU229">
        <f t="shared" ca="1" si="374"/>
        <v>2.6643406663486479E-217</v>
      </c>
      <c r="GV229">
        <f t="shared" ca="1" si="374"/>
        <v>6.9076894404551988E-233</v>
      </c>
      <c r="GW229">
        <f t="shared" ca="1" si="374"/>
        <v>1.2087770916229239E-249</v>
      </c>
      <c r="GX229">
        <f t="shared" ca="1" si="374"/>
        <v>1.0211857473203691E-267</v>
      </c>
      <c r="GY229">
        <f t="shared" ca="1" si="374"/>
        <v>2.7779063708906032E-287</v>
      </c>
      <c r="GZ229">
        <f t="shared" ca="1" si="374"/>
        <v>0</v>
      </c>
      <c r="HA229">
        <f t="shared" ca="1" si="374"/>
        <v>0</v>
      </c>
      <c r="HB229">
        <f t="shared" ca="1" si="374"/>
        <v>0</v>
      </c>
      <c r="HC229">
        <f t="shared" ca="1" si="374"/>
        <v>0</v>
      </c>
      <c r="HD229">
        <f t="shared" ca="1" si="374"/>
        <v>0</v>
      </c>
      <c r="HE229">
        <f t="shared" ca="1" si="374"/>
        <v>0</v>
      </c>
      <c r="HF229">
        <f t="shared" ca="1" si="331"/>
        <v>0</v>
      </c>
      <c r="HG229">
        <f t="shared" ca="1" si="331"/>
        <v>0</v>
      </c>
      <c r="HH229">
        <f t="shared" ca="1" si="331"/>
        <v>0</v>
      </c>
      <c r="HI229">
        <f t="shared" ca="1" si="331"/>
        <v>0</v>
      </c>
      <c r="HJ229">
        <f t="shared" ca="1" si="331"/>
        <v>0</v>
      </c>
      <c r="HK229">
        <f t="shared" ca="1" si="331"/>
        <v>0</v>
      </c>
      <c r="HL229">
        <f t="shared" ca="1" si="331"/>
        <v>0</v>
      </c>
    </row>
    <row r="230" spans="1:220" x14ac:dyDescent="0.25">
      <c r="A230" s="6">
        <v>45294</v>
      </c>
      <c r="B230">
        <f t="shared" ca="1" si="321"/>
        <v>7.6241131069893528E-4</v>
      </c>
      <c r="C230">
        <v>841</v>
      </c>
      <c r="D230">
        <f t="shared" si="322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323"/>
        <v>0</v>
      </c>
      <c r="J230">
        <f t="shared" si="324"/>
        <v>1</v>
      </c>
      <c r="K230">
        <f t="shared" ca="1" si="325"/>
        <v>0</v>
      </c>
      <c r="L230">
        <f t="shared" ca="1" si="326"/>
        <v>6.231338261109147E-4</v>
      </c>
      <c r="M230">
        <f t="shared" si="327"/>
        <v>1.173913043478261</v>
      </c>
      <c r="Q230">
        <f t="shared" si="329"/>
        <v>386.86</v>
      </c>
      <c r="R230">
        <f t="shared" si="330"/>
        <v>454.14000000000004</v>
      </c>
      <c r="S230">
        <f t="shared" ca="1" si="364"/>
        <v>0</v>
      </c>
      <c r="T230">
        <f t="shared" ca="1" si="364"/>
        <v>0</v>
      </c>
      <c r="U230">
        <f t="shared" ca="1" si="364"/>
        <v>0</v>
      </c>
      <c r="V230">
        <f t="shared" ca="1" si="364"/>
        <v>0</v>
      </c>
      <c r="W230">
        <f t="shared" ca="1" si="364"/>
        <v>2.9099998965038781E-301</v>
      </c>
      <c r="X230">
        <f t="shared" ca="1" si="364"/>
        <v>6.3385127473397853E-266</v>
      </c>
      <c r="Y230">
        <f t="shared" ca="1" si="364"/>
        <v>1.8831344304015685E-237</v>
      </c>
      <c r="Z230">
        <f t="shared" ca="1" si="364"/>
        <v>1.0067237758446471E-213</v>
      </c>
      <c r="AA230">
        <f t="shared" ca="1" si="364"/>
        <v>1.7845211890997232E-193</v>
      </c>
      <c r="AB230">
        <f t="shared" ca="1" si="364"/>
        <v>6.8670061701929007E-176</v>
      </c>
      <c r="AC230">
        <f t="shared" ca="1" si="365"/>
        <v>2.0685550484136882E-160</v>
      </c>
      <c r="AD230">
        <f t="shared" ca="1" si="365"/>
        <v>1.2171799293303076E-146</v>
      </c>
      <c r="AE230">
        <f t="shared" ca="1" si="365"/>
        <v>2.7472747250205639E-134</v>
      </c>
      <c r="AF230">
        <f t="shared" ca="1" si="365"/>
        <v>3.9693484011009366E-123</v>
      </c>
      <c r="AG230">
        <f t="shared" ca="1" si="365"/>
        <v>5.4643986524708775E-113</v>
      </c>
      <c r="AH230">
        <f t="shared" ca="1" si="365"/>
        <v>9.8211531500533699E-104</v>
      </c>
      <c r="AI230">
        <f t="shared" ca="1" si="365"/>
        <v>2.9697080162782667E-95</v>
      </c>
      <c r="AJ230">
        <f t="shared" ca="1" si="365"/>
        <v>1.8584075923713941E-87</v>
      </c>
      <c r="AK230">
        <f t="shared" ca="1" si="365"/>
        <v>2.8563741389921518E-80</v>
      </c>
      <c r="AL230">
        <f t="shared" ca="1" si="365"/>
        <v>1.2442247771696464E-73</v>
      </c>
      <c r="AM230">
        <f t="shared" ca="1" si="366"/>
        <v>1.7331960698711535E-67</v>
      </c>
      <c r="AN230">
        <f t="shared" ca="1" si="366"/>
        <v>8.5565677300848515E-62</v>
      </c>
      <c r="AO230">
        <f t="shared" ca="1" si="366"/>
        <v>1.635024668507531E-56</v>
      </c>
      <c r="AP230">
        <f t="shared" ca="1" si="366"/>
        <v>1.3048180151279718E-51</v>
      </c>
      <c r="AQ230">
        <f t="shared" ca="1" si="366"/>
        <v>4.6456776959815962E-47</v>
      </c>
      <c r="AR230">
        <f t="shared" ca="1" si="366"/>
        <v>7.8170605969880386E-43</v>
      </c>
      <c r="AS230">
        <f t="shared" ca="1" si="366"/>
        <v>6.5383788679525466E-39</v>
      </c>
      <c r="AT230">
        <f t="shared" ca="1" si="366"/>
        <v>2.8421016589432328E-35</v>
      </c>
      <c r="AU230">
        <f t="shared" ca="1" si="366"/>
        <v>6.6774594944624547E-32</v>
      </c>
      <c r="AV230">
        <f t="shared" ca="1" si="366"/>
        <v>8.7801340015986316E-29</v>
      </c>
      <c r="AW230">
        <f t="shared" ca="1" si="367"/>
        <v>6.664043391429622E-26</v>
      </c>
      <c r="AX230">
        <f t="shared" ca="1" si="367"/>
        <v>3.0010649414156226E-23</v>
      </c>
      <c r="AY230">
        <f t="shared" ca="1" si="367"/>
        <v>8.2181147446550577E-21</v>
      </c>
      <c r="AZ230">
        <f t="shared" ca="1" si="367"/>
        <v>1.3987538975755347E-18</v>
      </c>
      <c r="BA230">
        <f t="shared" ca="1" si="367"/>
        <v>1.5089607306688332E-16</v>
      </c>
      <c r="BB230">
        <f t="shared" ca="1" si="367"/>
        <v>1.0499477317156939E-14</v>
      </c>
      <c r="BC230">
        <f t="shared" ca="1" si="367"/>
        <v>4.7860667001343196E-13</v>
      </c>
      <c r="BD230">
        <f t="shared" ca="1" si="367"/>
        <v>1.4492415578268308E-11</v>
      </c>
      <c r="BE230">
        <f t="shared" ca="1" si="367"/>
        <v>2.9512928367933782E-10</v>
      </c>
      <c r="BF230">
        <f t="shared" ca="1" si="367"/>
        <v>4.0863779304645026E-9</v>
      </c>
      <c r="BG230">
        <f t="shared" ca="1" si="368"/>
        <v>3.8841935710529049E-8</v>
      </c>
      <c r="BH230">
        <f t="shared" ca="1" si="368"/>
        <v>2.55599075668995E-7</v>
      </c>
      <c r="BI230">
        <f t="shared" ca="1" si="368"/>
        <v>1.1729741808658421E-6</v>
      </c>
      <c r="BJ230">
        <f t="shared" ca="1" si="368"/>
        <v>3.7775347890528736E-6</v>
      </c>
      <c r="BK230">
        <f t="shared" ca="1" si="368"/>
        <v>8.5824384879242016E-6</v>
      </c>
      <c r="BL230">
        <f t="shared" ca="1" si="368"/>
        <v>1.3815904580185592E-5</v>
      </c>
      <c r="BM230">
        <f t="shared" ca="1" si="368"/>
        <v>1.5812809410623186E-5</v>
      </c>
      <c r="BN230">
        <f t="shared" ca="1" si="368"/>
        <v>1.2900873580960454E-5</v>
      </c>
      <c r="BO230">
        <f t="shared" ca="1" si="368"/>
        <v>7.5156105736233076E-6</v>
      </c>
      <c r="BP230">
        <f t="shared" ca="1" si="368"/>
        <v>3.1292647177582263E-6</v>
      </c>
      <c r="BQ230">
        <f t="shared" ca="1" si="369"/>
        <v>9.3132001083118204E-7</v>
      </c>
      <c r="BR230">
        <f t="shared" ca="1" si="369"/>
        <v>1.9798380870585241E-7</v>
      </c>
      <c r="BS230">
        <f t="shared" ca="1" si="369"/>
        <v>3.0017805333910729E-8</v>
      </c>
      <c r="BT230">
        <f t="shared" ca="1" si="369"/>
        <v>3.2384434263861695E-9</v>
      </c>
      <c r="BU230">
        <f t="shared" ca="1" si="369"/>
        <v>2.4781637202973593E-10</v>
      </c>
      <c r="BV230">
        <f t="shared" ca="1" si="369"/>
        <v>1.3397297472027226E-11</v>
      </c>
      <c r="BW230">
        <f t="shared" ca="1" si="369"/>
        <v>5.0918020730739267E-13</v>
      </c>
      <c r="BX230">
        <f t="shared" ca="1" si="369"/>
        <v>1.3525921613430203E-14</v>
      </c>
      <c r="BY230">
        <f t="shared" ca="1" si="369"/>
        <v>2.4943531124565848E-16</v>
      </c>
      <c r="BZ230">
        <f t="shared" ca="1" si="369"/>
        <v>3.168520995962916E-18</v>
      </c>
      <c r="CA230">
        <f t="shared" ca="1" si="370"/>
        <v>2.7479194005813289E-20</v>
      </c>
      <c r="CB230">
        <f t="shared" ca="1" si="370"/>
        <v>1.6107858250669982E-22</v>
      </c>
      <c r="CC230">
        <f t="shared" ca="1" si="370"/>
        <v>6.3103564965200272E-25</v>
      </c>
      <c r="CD230">
        <f t="shared" ca="1" si="370"/>
        <v>1.6314051445875915E-27</v>
      </c>
      <c r="CE230">
        <f t="shared" ca="1" si="370"/>
        <v>2.7443095367818549E-30</v>
      </c>
      <c r="CF230">
        <f t="shared" ca="1" si="370"/>
        <v>2.9569305988381592E-33</v>
      </c>
      <c r="CG230">
        <f t="shared" ca="1" si="370"/>
        <v>2.0053568292125586E-36</v>
      </c>
      <c r="CH230">
        <f t="shared" ca="1" si="370"/>
        <v>8.3954073828010115E-40</v>
      </c>
      <c r="CI230">
        <f t="shared" ca="1" si="370"/>
        <v>2.1232724666202079E-43</v>
      </c>
      <c r="CJ230">
        <f t="shared" ca="1" si="370"/>
        <v>3.1669777129929961E-47</v>
      </c>
      <c r="CK230">
        <f t="shared" ca="1" si="371"/>
        <v>2.7123119093737739E-51</v>
      </c>
      <c r="CL230">
        <f t="shared" ca="1" si="371"/>
        <v>1.2946039790925229E-55</v>
      </c>
      <c r="CM230">
        <f t="shared" ca="1" si="371"/>
        <v>3.3309887899137229E-60</v>
      </c>
      <c r="CN230">
        <f t="shared" ca="1" si="371"/>
        <v>4.4510450180612317E-65</v>
      </c>
      <c r="CO230">
        <f t="shared" ca="1" si="371"/>
        <v>2.9623913492593169E-70</v>
      </c>
      <c r="CP230">
        <f t="shared" ca="1" si="371"/>
        <v>9.3686475906791804E-76</v>
      </c>
      <c r="CQ230">
        <f t="shared" ca="1" si="371"/>
        <v>1.3350172800456978E-81</v>
      </c>
      <c r="CR230">
        <f t="shared" ca="1" si="371"/>
        <v>8.0706886323546496E-88</v>
      </c>
      <c r="CS230">
        <f t="shared" ca="1" si="371"/>
        <v>1.9326877794087034E-94</v>
      </c>
      <c r="CT230">
        <f t="shared" ca="1" si="371"/>
        <v>1.6949684940733194E-101</v>
      </c>
      <c r="CU230">
        <f t="shared" ca="1" si="372"/>
        <v>4.9740287817356007E-109</v>
      </c>
      <c r="CV230">
        <f t="shared" ca="1" si="372"/>
        <v>4.3997804803979144E-117</v>
      </c>
      <c r="CW230">
        <f t="shared" ca="1" si="372"/>
        <v>1.0386330309652272E-125</v>
      </c>
      <c r="CX230">
        <f t="shared" ca="1" si="372"/>
        <v>5.6718948664674535E-135</v>
      </c>
      <c r="CY230">
        <f t="shared" ca="1" si="372"/>
        <v>6.0495325283830032E-145</v>
      </c>
      <c r="CZ230">
        <f t="shared" ca="1" si="372"/>
        <v>1.0293272825343522E-155</v>
      </c>
      <c r="DA230">
        <f t="shared" ca="1" si="372"/>
        <v>2.1876795219676026E-167</v>
      </c>
      <c r="DB230">
        <f t="shared" ca="1" si="372"/>
        <v>4.3050886450914597E-180</v>
      </c>
      <c r="DC230">
        <f t="shared" ca="1" si="372"/>
        <v>5.4088344565631013E-194</v>
      </c>
      <c r="DD230">
        <f t="shared" ca="1" si="372"/>
        <v>2.7135610689910437E-209</v>
      </c>
      <c r="DE230">
        <f t="shared" ca="1" si="373"/>
        <v>2.9712139916379941E-226</v>
      </c>
      <c r="DF230">
        <f t="shared" ca="1" si="373"/>
        <v>3.203645984233506E-245</v>
      </c>
      <c r="DG230">
        <f t="shared" ca="1" si="373"/>
        <v>1.1570995499282924E-266</v>
      </c>
      <c r="DH230">
        <f t="shared" ca="1" si="373"/>
        <v>3.085685333271253E-291</v>
      </c>
      <c r="DI230">
        <f t="shared" ca="1" si="373"/>
        <v>0</v>
      </c>
      <c r="DJ230">
        <f t="shared" ca="1" si="373"/>
        <v>0</v>
      </c>
      <c r="DK230">
        <f t="shared" ca="1" si="373"/>
        <v>0</v>
      </c>
      <c r="DL230">
        <f t="shared" ca="1" si="373"/>
        <v>0</v>
      </c>
      <c r="DM230">
        <f t="shared" ca="1" si="373"/>
        <v>0</v>
      </c>
      <c r="DN230">
        <f t="shared" ca="1" si="373"/>
        <v>0</v>
      </c>
      <c r="DQ230">
        <f t="shared" ca="1" si="361"/>
        <v>0</v>
      </c>
      <c r="DR230">
        <f t="shared" ca="1" si="361"/>
        <v>0</v>
      </c>
      <c r="DS230">
        <f t="shared" ca="1" si="361"/>
        <v>0</v>
      </c>
      <c r="DT230">
        <f t="shared" ca="1" si="361"/>
        <v>0</v>
      </c>
      <c r="DU230">
        <f t="shared" ca="1" si="361"/>
        <v>0</v>
      </c>
      <c r="DV230">
        <f t="shared" ca="1" si="361"/>
        <v>0</v>
      </c>
      <c r="DW230">
        <f t="shared" ca="1" si="361"/>
        <v>0</v>
      </c>
      <c r="DX230">
        <f t="shared" ca="1" si="361"/>
        <v>4.8198883306707527E-290</v>
      </c>
      <c r="DY230">
        <f t="shared" ca="1" si="361"/>
        <v>1.5644763294620713E-265</v>
      </c>
      <c r="DZ230">
        <f t="shared" ca="1" si="361"/>
        <v>3.8084111965991081E-244</v>
      </c>
      <c r="EA230">
        <f t="shared" ca="1" si="361"/>
        <v>3.1439589911590453E-225</v>
      </c>
      <c r="EB230">
        <f t="shared" ca="1" si="361"/>
        <v>2.5812932931409944E-208</v>
      </c>
      <c r="EC230">
        <f t="shared" ca="1" si="361"/>
        <v>4.6634309138932878E-193</v>
      </c>
      <c r="ED230">
        <f t="shared" ca="1" si="361"/>
        <v>3.3873371897476652E-179</v>
      </c>
      <c r="EE230">
        <f t="shared" ca="1" si="361"/>
        <v>1.5799907658677952E-166</v>
      </c>
      <c r="EF230">
        <f t="shared" ca="1" si="361"/>
        <v>6.8577489495378263E-155</v>
      </c>
      <c r="EG230">
        <f t="shared" ca="1" si="360"/>
        <v>3.734062229249254E-144</v>
      </c>
      <c r="EH230">
        <f t="shared" ca="1" si="360"/>
        <v>3.2558004200089902E-134</v>
      </c>
      <c r="EI230">
        <f t="shared" ca="1" si="360"/>
        <v>5.5629340202920334E-125</v>
      </c>
      <c r="EJ230">
        <f t="shared" ca="1" si="360"/>
        <v>2.2052755284267428E-116</v>
      </c>
      <c r="EK230">
        <f t="shared" ca="1" si="360"/>
        <v>2.3392073340483293E-108</v>
      </c>
      <c r="EL230">
        <f t="shared" ca="1" si="360"/>
        <v>7.496695277411222E-101</v>
      </c>
      <c r="EM230">
        <f t="shared" ca="1" si="360"/>
        <v>8.0562707647722459E-94</v>
      </c>
      <c r="EN230">
        <f t="shared" ca="1" si="360"/>
        <v>3.1766832517105989E-87</v>
      </c>
      <c r="EO230">
        <f t="shared" ca="1" si="360"/>
        <v>4.9703808725245536E-81</v>
      </c>
      <c r="EP230">
        <f t="shared" ca="1" si="360"/>
        <v>3.30444546803249E-75</v>
      </c>
      <c r="EQ230">
        <f t="shared" ca="1" si="360"/>
        <v>9.9129116209133196E-70</v>
      </c>
      <c r="ER230">
        <f t="shared" ca="1" si="360"/>
        <v>1.4148862118381741E-64</v>
      </c>
      <c r="ES230">
        <f t="shared" ca="1" si="360"/>
        <v>1.0070431225325702E-59</v>
      </c>
      <c r="ET230">
        <f t="shared" ca="1" si="360"/>
        <v>3.7264707782771871E-55</v>
      </c>
      <c r="EU230">
        <f t="shared" ca="1" si="360"/>
        <v>7.4407523095261318E-51</v>
      </c>
      <c r="EV230">
        <f t="shared" ca="1" si="363"/>
        <v>8.2876773609612191E-47</v>
      </c>
      <c r="EW230">
        <f t="shared" ca="1" si="363"/>
        <v>5.3047521089517708E-43</v>
      </c>
      <c r="EX230">
        <f t="shared" ca="1" si="363"/>
        <v>2.0040246970856674E-39</v>
      </c>
      <c r="EY230">
        <f t="shared" ca="1" si="363"/>
        <v>4.5767491701831169E-36</v>
      </c>
      <c r="EZ230">
        <f t="shared" ca="1" si="363"/>
        <v>6.4563471731755589E-33</v>
      </c>
      <c r="FA230">
        <f t="shared" ca="1" si="363"/>
        <v>5.7360245270679778E-30</v>
      </c>
      <c r="FB230">
        <f t="shared" ca="1" si="363"/>
        <v>3.2658864773807032E-27</v>
      </c>
      <c r="FC230">
        <f t="shared" ca="1" si="363"/>
        <v>1.2104933820677548E-24</v>
      </c>
      <c r="FD230">
        <f t="shared" ca="1" si="363"/>
        <v>2.9621255267174242E-22</v>
      </c>
      <c r="FE230">
        <f t="shared" ca="1" si="363"/>
        <v>4.8461369273828343E-20</v>
      </c>
      <c r="FF230">
        <f t="shared" ca="1" si="363"/>
        <v>5.3607453290882032E-18</v>
      </c>
      <c r="FG230">
        <f t="shared" ca="1" si="363"/>
        <v>4.0498325727663125E-16</v>
      </c>
      <c r="FH230">
        <f t="shared" ca="1" si="363"/>
        <v>2.1080150053745032E-14</v>
      </c>
      <c r="FI230">
        <f t="shared" ca="1" si="363"/>
        <v>7.61916354368955E-13</v>
      </c>
      <c r="FJ230">
        <f t="shared" ca="1" si="363"/>
        <v>1.9251643367070492E-11</v>
      </c>
      <c r="FK230">
        <f t="shared" ca="1" si="363"/>
        <v>3.4203169648193316E-10</v>
      </c>
      <c r="FL230">
        <f t="shared" ca="1" si="362"/>
        <v>4.2935325321518885E-9</v>
      </c>
      <c r="FM230">
        <f t="shared" ca="1" si="362"/>
        <v>3.823327272827285E-8</v>
      </c>
      <c r="FN230">
        <f t="shared" ca="1" si="362"/>
        <v>2.422725455370806E-7</v>
      </c>
      <c r="FO230">
        <f t="shared" ca="1" si="362"/>
        <v>1.0949628034320569E-6</v>
      </c>
      <c r="FP230">
        <f t="shared" ca="1" si="362"/>
        <v>3.5348308700624712E-6</v>
      </c>
      <c r="FQ230">
        <f t="shared" ca="1" si="362"/>
        <v>8.1564765915294516E-6</v>
      </c>
      <c r="FR230">
        <f t="shared" ca="1" si="362"/>
        <v>1.3450596339956267E-5</v>
      </c>
      <c r="FS230">
        <f t="shared" ca="1" si="362"/>
        <v>1.5837022727741572E-5</v>
      </c>
      <c r="FT230">
        <f t="shared" ca="1" si="362"/>
        <v>1.3290140769522934E-5</v>
      </c>
      <c r="FU230">
        <f t="shared" ca="1" si="362"/>
        <v>7.928221600601524E-6</v>
      </c>
      <c r="FV230">
        <f t="shared" ca="1" si="362"/>
        <v>3.3504450858069739E-6</v>
      </c>
      <c r="FW230">
        <f t="shared" ca="1" si="362"/>
        <v>9.9864281370152459E-7</v>
      </c>
      <c r="FX230">
        <f t="shared" ca="1" si="362"/>
        <v>2.0882935911201826E-7</v>
      </c>
      <c r="FY230">
        <f t="shared" ca="1" si="362"/>
        <v>3.0444583545717475E-8</v>
      </c>
      <c r="FZ230">
        <f t="shared" ca="1" si="362"/>
        <v>3.0716641833390201E-9</v>
      </c>
      <c r="GA230">
        <f t="shared" ca="1" si="375"/>
        <v>2.126692220894798E-10</v>
      </c>
      <c r="GB230">
        <f t="shared" ca="1" si="375"/>
        <v>1.0006965106439741E-11</v>
      </c>
      <c r="GC230">
        <f t="shared" ca="1" si="375"/>
        <v>3.1652039950011576E-13</v>
      </c>
      <c r="GD230">
        <f t="shared" ca="1" si="375"/>
        <v>6.6469559242968782E-15</v>
      </c>
      <c r="GE230">
        <f t="shared" ca="1" si="375"/>
        <v>9.1393087868771559E-17</v>
      </c>
      <c r="GF230">
        <f t="shared" ca="1" si="375"/>
        <v>8.0999227783917835E-19</v>
      </c>
      <c r="GG230">
        <f t="shared" ca="1" si="375"/>
        <v>4.5468821508643805E-21</v>
      </c>
      <c r="GH230">
        <f t="shared" ca="1" si="375"/>
        <v>1.5852159307439169E-23</v>
      </c>
      <c r="GI230">
        <f t="shared" ca="1" si="375"/>
        <v>3.3578513212619136E-26</v>
      </c>
      <c r="GJ230">
        <f t="shared" ca="1" si="375"/>
        <v>4.2163943716946922E-29</v>
      </c>
      <c r="GK230">
        <f t="shared" ca="1" si="375"/>
        <v>3.0530732830685547E-32</v>
      </c>
      <c r="GL230">
        <f t="shared" ca="1" si="375"/>
        <v>1.2358932030760709E-35</v>
      </c>
      <c r="GM230">
        <f t="shared" ca="1" si="375"/>
        <v>2.7009226205684117E-39</v>
      </c>
      <c r="GN230">
        <f t="shared" ca="1" si="375"/>
        <v>3.0635336534263034E-43</v>
      </c>
      <c r="GO230">
        <f t="shared" ca="1" si="375"/>
        <v>1.7248334162958625E-47</v>
      </c>
      <c r="GP230">
        <f t="shared" ca="1" si="375"/>
        <v>4.5823418666078453E-52</v>
      </c>
      <c r="GQ230">
        <f t="shared" ca="1" si="374"/>
        <v>5.4219164287253745E-57</v>
      </c>
      <c r="GR230">
        <f t="shared" ca="1" si="374"/>
        <v>2.6741897969092556E-62</v>
      </c>
      <c r="GS230">
        <f t="shared" ca="1" si="374"/>
        <v>5.0943424534287114E-68</v>
      </c>
      <c r="GT230">
        <f t="shared" ca="1" si="374"/>
        <v>3.4313724434948152E-74</v>
      </c>
      <c r="GU230">
        <f t="shared" ca="1" si="374"/>
        <v>7.371810738742801E-81</v>
      </c>
      <c r="GV230">
        <f t="shared" ca="1" si="374"/>
        <v>4.4751977606486969E-88</v>
      </c>
      <c r="GW230">
        <f t="shared" ca="1" si="374"/>
        <v>6.6505089081102378E-96</v>
      </c>
      <c r="GX230">
        <f t="shared" ca="1" si="374"/>
        <v>2.0376765541585966E-104</v>
      </c>
      <c r="GY230">
        <f t="shared" ca="1" si="374"/>
        <v>1.0458572025779224E-113</v>
      </c>
      <c r="GZ230">
        <f t="shared" ca="1" si="374"/>
        <v>6.9733867333401066E-124</v>
      </c>
      <c r="HA230">
        <f t="shared" ca="1" si="374"/>
        <v>4.4045454541314551E-135</v>
      </c>
      <c r="HB230">
        <f t="shared" ca="1" si="374"/>
        <v>1.7687151369764664E-147</v>
      </c>
      <c r="HC230">
        <f t="shared" ca="1" si="374"/>
        <v>2.7022467614878659E-161</v>
      </c>
      <c r="HD230">
        <f t="shared" ca="1" si="374"/>
        <v>7.9848908955546849E-177</v>
      </c>
      <c r="HE230">
        <f t="shared" ca="1" si="374"/>
        <v>1.8244177980858981E-194</v>
      </c>
      <c r="HF230">
        <f t="shared" ca="1" si="331"/>
        <v>8.9089361953126272E-215</v>
      </c>
      <c r="HG230">
        <f t="shared" ca="1" si="331"/>
        <v>1.4132049576603037E-238</v>
      </c>
      <c r="HH230">
        <f t="shared" ca="1" si="331"/>
        <v>3.9222403101137188E-267</v>
      </c>
      <c r="HI230">
        <f t="shared" ca="1" si="331"/>
        <v>1.4255490448983816E-302</v>
      </c>
      <c r="HJ230">
        <f t="shared" ca="1" si="331"/>
        <v>0</v>
      </c>
      <c r="HK230">
        <f t="shared" ca="1" si="331"/>
        <v>0</v>
      </c>
      <c r="HL230">
        <f t="shared" ca="1" si="331"/>
        <v>0</v>
      </c>
    </row>
    <row r="231" spans="1:220" x14ac:dyDescent="0.25">
      <c r="A231" s="6">
        <v>45294</v>
      </c>
      <c r="B231">
        <f t="shared" ca="1" si="321"/>
        <v>7.6241131069893528E-4</v>
      </c>
      <c r="C231" s="5">
        <v>841</v>
      </c>
      <c r="D231">
        <f t="shared" si="322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323"/>
        <v>0</v>
      </c>
      <c r="J231">
        <f t="shared" si="324"/>
        <v>1</v>
      </c>
      <c r="K231">
        <f t="shared" ca="1" si="325"/>
        <v>0</v>
      </c>
      <c r="L231">
        <f t="shared" ca="1" si="326"/>
        <v>8.2769665376983303E-4</v>
      </c>
      <c r="M231">
        <f t="shared" si="327"/>
        <v>1.173913043478261</v>
      </c>
      <c r="Q231">
        <f t="shared" si="329"/>
        <v>386.86</v>
      </c>
      <c r="R231">
        <f t="shared" si="330"/>
        <v>454.14000000000004</v>
      </c>
      <c r="S231">
        <f t="shared" ca="1" si="364"/>
        <v>0</v>
      </c>
      <c r="T231">
        <f t="shared" ca="1" si="364"/>
        <v>0</v>
      </c>
      <c r="U231">
        <f t="shared" ca="1" si="364"/>
        <v>0</v>
      </c>
      <c r="V231">
        <f t="shared" ca="1" si="364"/>
        <v>0</v>
      </c>
      <c r="W231">
        <f t="shared" ca="1" si="364"/>
        <v>3.8652967883950212E-301</v>
      </c>
      <c r="X231">
        <f t="shared" ca="1" si="364"/>
        <v>8.4193243425638461E-266</v>
      </c>
      <c r="Y231">
        <f t="shared" ca="1" si="364"/>
        <v>2.5013311769159263E-237</v>
      </c>
      <c r="Z231">
        <f t="shared" ca="1" si="364"/>
        <v>1.3372117924293669E-213</v>
      </c>
      <c r="AA231">
        <f t="shared" ca="1" si="364"/>
        <v>2.3703451087187454E-193</v>
      </c>
      <c r="AB231">
        <f t="shared" ca="1" si="364"/>
        <v>9.1213119723559554E-176</v>
      </c>
      <c r="AC231">
        <f t="shared" ca="1" si="365"/>
        <v>2.7476218108659582E-160</v>
      </c>
      <c r="AD231">
        <f t="shared" ca="1" si="365"/>
        <v>1.6167566457276151E-146</v>
      </c>
      <c r="AE231">
        <f t="shared" ca="1" si="365"/>
        <v>3.6491520787401677E-134</v>
      </c>
      <c r="AF231">
        <f t="shared" ca="1" si="365"/>
        <v>5.2724089939760299E-123</v>
      </c>
      <c r="AG231">
        <f t="shared" ca="1" si="365"/>
        <v>7.2582554340574064E-113</v>
      </c>
      <c r="AH231">
        <f t="shared" ca="1" si="365"/>
        <v>1.304524848088301E-103</v>
      </c>
      <c r="AI231">
        <f t="shared" ca="1" si="365"/>
        <v>3.9446059333480237E-95</v>
      </c>
      <c r="AJ231">
        <f t="shared" ca="1" si="365"/>
        <v>2.4684869944333003E-87</v>
      </c>
      <c r="AK231">
        <f t="shared" ca="1" si="365"/>
        <v>3.7940667280316668E-80</v>
      </c>
      <c r="AL231">
        <f t="shared" ca="1" si="365"/>
        <v>1.6526797959729536E-73</v>
      </c>
      <c r="AM231">
        <f t="shared" ca="1" si="366"/>
        <v>2.3021709418548476E-67</v>
      </c>
      <c r="AN231">
        <f t="shared" ca="1" si="366"/>
        <v>1.1365524035418938E-61</v>
      </c>
      <c r="AO231">
        <f t="shared" ca="1" si="366"/>
        <v>2.1717717611335907E-56</v>
      </c>
      <c r="AP231">
        <f t="shared" ca="1" si="366"/>
        <v>1.7331646263539284E-51</v>
      </c>
      <c r="AQ231">
        <f t="shared" ca="1" si="366"/>
        <v>6.1707641638646759E-47</v>
      </c>
      <c r="AR231">
        <f t="shared" ca="1" si="366"/>
        <v>1.0383250960430699E-42</v>
      </c>
      <c r="AS231">
        <f t="shared" ca="1" si="366"/>
        <v>8.6848026592612545E-39</v>
      </c>
      <c r="AT231">
        <f t="shared" ca="1" si="366"/>
        <v>3.7751088678056929E-35</v>
      </c>
      <c r="AU231">
        <f t="shared" ca="1" si="366"/>
        <v>8.8695407754455812E-32</v>
      </c>
      <c r="AV231">
        <f t="shared" ca="1" si="366"/>
        <v>1.1662482805869022E-28</v>
      </c>
      <c r="AW231">
        <f t="shared" ca="1" si="367"/>
        <v>8.8517204243081512E-26</v>
      </c>
      <c r="AX231">
        <f t="shared" ca="1" si="367"/>
        <v>3.9862567327769111E-23</v>
      </c>
      <c r="AY231">
        <f t="shared" ca="1" si="367"/>
        <v>1.091596345667933E-20</v>
      </c>
      <c r="AZ231">
        <f t="shared" ca="1" si="367"/>
        <v>1.8579378489151526E-18</v>
      </c>
      <c r="BA231">
        <f t="shared" ca="1" si="367"/>
        <v>2.0043234616866497E-16</v>
      </c>
      <c r="BB231">
        <f t="shared" ca="1" si="367"/>
        <v>1.3946253401105234E-14</v>
      </c>
      <c r="BC231">
        <f t="shared" ca="1" si="367"/>
        <v>6.3572401728602223E-13</v>
      </c>
      <c r="BD231">
        <f t="shared" ca="1" si="367"/>
        <v>1.9249996351569217E-11</v>
      </c>
      <c r="BE231">
        <f t="shared" ca="1" si="367"/>
        <v>3.9201454052888391E-10</v>
      </c>
      <c r="BF231">
        <f t="shared" ca="1" si="367"/>
        <v>5.4278570627336397E-9</v>
      </c>
      <c r="BG231">
        <f t="shared" ca="1" si="368"/>
        <v>5.1592994741109514E-8</v>
      </c>
      <c r="BH231">
        <f t="shared" ca="1" si="368"/>
        <v>3.3950732695456837E-7</v>
      </c>
      <c r="BI231">
        <f t="shared" ca="1" si="368"/>
        <v>1.5580390018632351E-6</v>
      </c>
      <c r="BJ231">
        <f t="shared" ca="1" si="368"/>
        <v>5.0176266692376073E-6</v>
      </c>
      <c r="BK231">
        <f t="shared" ca="1" si="368"/>
        <v>1.1399887664541374E-5</v>
      </c>
      <c r="BL231">
        <f t="shared" ca="1" si="368"/>
        <v>1.8351399828818604E-5</v>
      </c>
      <c r="BM231">
        <f t="shared" ca="1" si="368"/>
        <v>2.1003850035808037E-5</v>
      </c>
      <c r="BN231">
        <f t="shared" ca="1" si="368"/>
        <v>1.7135981784702498E-5</v>
      </c>
      <c r="BO231">
        <f t="shared" ca="1" si="368"/>
        <v>9.9828407031749601E-6</v>
      </c>
      <c r="BP231">
        <f t="shared" ca="1" si="368"/>
        <v>4.1565420253521313E-6</v>
      </c>
      <c r="BQ231">
        <f t="shared" ca="1" si="369"/>
        <v>1.237054424351931E-6</v>
      </c>
      <c r="BR231">
        <f t="shared" ca="1" si="369"/>
        <v>2.6297807806259685E-7</v>
      </c>
      <c r="BS231">
        <f t="shared" ca="1" si="369"/>
        <v>3.9872072398088297E-8</v>
      </c>
      <c r="BT231">
        <f t="shared" ca="1" si="369"/>
        <v>4.3015620002077022E-9</v>
      </c>
      <c r="BU231">
        <f t="shared" ca="1" si="369"/>
        <v>3.2916971167904901E-10</v>
      </c>
      <c r="BV231">
        <f t="shared" ca="1" si="369"/>
        <v>1.7795372073385415E-11</v>
      </c>
      <c r="BW231">
        <f t="shared" ca="1" si="369"/>
        <v>6.7633425773798921E-13</v>
      </c>
      <c r="BX231">
        <f t="shared" ca="1" si="369"/>
        <v>1.7966221041893049E-14</v>
      </c>
      <c r="BY231">
        <f t="shared" ca="1" si="369"/>
        <v>3.3132011744347196E-16</v>
      </c>
      <c r="BZ231">
        <f t="shared" ca="1" si="369"/>
        <v>4.2086853832440785E-18</v>
      </c>
      <c r="CA231">
        <f t="shared" ca="1" si="370"/>
        <v>3.6500083888649812E-20</v>
      </c>
      <c r="CB231">
        <f t="shared" ca="1" si="370"/>
        <v>2.1395757724609919E-22</v>
      </c>
      <c r="CC231">
        <f t="shared" ca="1" si="370"/>
        <v>8.3819249371557533E-25</v>
      </c>
      <c r="CD231">
        <f t="shared" ca="1" si="370"/>
        <v>2.1669640172570121E-27</v>
      </c>
      <c r="CE231">
        <f t="shared" ca="1" si="370"/>
        <v>3.6452134763402718E-30</v>
      </c>
      <c r="CF231">
        <f t="shared" ca="1" si="370"/>
        <v>3.9276339359762835E-33</v>
      </c>
      <c r="CG231">
        <f t="shared" ca="1" si="370"/>
        <v>2.6636768340967519E-36</v>
      </c>
      <c r="CH231">
        <f t="shared" ca="1" si="370"/>
        <v>1.1151457851594927E-39</v>
      </c>
      <c r="CI231">
        <f t="shared" ca="1" si="370"/>
        <v>2.8203019030944925E-43</v>
      </c>
      <c r="CJ231">
        <f t="shared" ca="1" si="370"/>
        <v>4.2066354702133654E-47</v>
      </c>
      <c r="CK231">
        <f t="shared" ca="1" si="371"/>
        <v>3.6027116444311684E-51</v>
      </c>
      <c r="CL231">
        <f t="shared" ca="1" si="371"/>
        <v>1.7195975191070168E-55</v>
      </c>
      <c r="CM231">
        <f t="shared" ca="1" si="371"/>
        <v>4.4244882232820291E-60</v>
      </c>
      <c r="CN231">
        <f t="shared" ca="1" si="371"/>
        <v>5.9122373282499556E-65</v>
      </c>
      <c r="CO231">
        <f t="shared" ca="1" si="371"/>
        <v>3.9348873455349868E-70</v>
      </c>
      <c r="CP231">
        <f t="shared" ca="1" si="371"/>
        <v>1.2444194065904747E-75</v>
      </c>
      <c r="CQ231">
        <f t="shared" ca="1" si="371"/>
        <v>1.7732777280205702E-81</v>
      </c>
      <c r="CR231">
        <f t="shared" ca="1" si="371"/>
        <v>1.0720140192532497E-87</v>
      </c>
      <c r="CS231">
        <f t="shared" ca="1" si="371"/>
        <v>2.5671519355357509E-94</v>
      </c>
      <c r="CT231">
        <f t="shared" ca="1" si="371"/>
        <v>2.2513939895473862E-101</v>
      </c>
      <c r="CU231">
        <f t="shared" ca="1" si="372"/>
        <v>6.606906583923102E-109</v>
      </c>
      <c r="CV231">
        <f t="shared" ca="1" si="372"/>
        <v>5.8441436307118085E-117</v>
      </c>
      <c r="CW231">
        <f t="shared" ca="1" si="372"/>
        <v>1.3795962411318694E-125</v>
      </c>
      <c r="CX231">
        <f t="shared" ca="1" si="372"/>
        <v>7.5338686567687438E-135</v>
      </c>
      <c r="CY231">
        <f t="shared" ca="1" si="372"/>
        <v>8.0354774862167671E-145</v>
      </c>
      <c r="CZ231">
        <f t="shared" ca="1" si="372"/>
        <v>1.3672355948078998E-155</v>
      </c>
      <c r="DA231">
        <f t="shared" ca="1" si="372"/>
        <v>2.9058525536231613E-167</v>
      </c>
      <c r="DB231">
        <f t="shared" ca="1" si="372"/>
        <v>5.7183662905349226E-180</v>
      </c>
      <c r="DC231">
        <f t="shared" ca="1" si="372"/>
        <v>7.1844505833252434E-194</v>
      </c>
      <c r="DD231">
        <f t="shared" ca="1" si="372"/>
        <v>3.6043708790801544E-209</v>
      </c>
      <c r="DE231">
        <f t="shared" ca="1" si="373"/>
        <v>3.9466062913990161E-226</v>
      </c>
      <c r="DF231">
        <f t="shared" ca="1" si="373"/>
        <v>4.2553412283242928E-245</v>
      </c>
      <c r="DG231">
        <f t="shared" ca="1" si="373"/>
        <v>1.5369530354844782E-266</v>
      </c>
      <c r="DH231">
        <f t="shared" ca="1" si="373"/>
        <v>4.0986563686893589E-291</v>
      </c>
      <c r="DI231">
        <f t="shared" ca="1" si="373"/>
        <v>0</v>
      </c>
      <c r="DJ231">
        <f t="shared" ca="1" si="373"/>
        <v>0</v>
      </c>
      <c r="DK231">
        <f t="shared" ca="1" si="373"/>
        <v>0</v>
      </c>
      <c r="DL231">
        <f t="shared" ca="1" si="373"/>
        <v>0</v>
      </c>
      <c r="DM231">
        <f t="shared" ca="1" si="373"/>
        <v>0</v>
      </c>
      <c r="DN231">
        <f t="shared" ca="1" si="373"/>
        <v>0</v>
      </c>
      <c r="DQ231">
        <f t="shared" ca="1" si="361"/>
        <v>0</v>
      </c>
      <c r="DR231">
        <f t="shared" ca="1" si="361"/>
        <v>0</v>
      </c>
      <c r="DS231">
        <f t="shared" ca="1" si="361"/>
        <v>0</v>
      </c>
      <c r="DT231">
        <f t="shared" ca="1" si="361"/>
        <v>0</v>
      </c>
      <c r="DU231">
        <f t="shared" ca="1" si="361"/>
        <v>0</v>
      </c>
      <c r="DV231">
        <f t="shared" ca="1" si="361"/>
        <v>0</v>
      </c>
      <c r="DW231">
        <f t="shared" ca="1" si="361"/>
        <v>0</v>
      </c>
      <c r="DX231">
        <f t="shared" ca="1" si="361"/>
        <v>6.4021647929771569E-290</v>
      </c>
      <c r="DY231">
        <f t="shared" ca="1" si="361"/>
        <v>2.0780637618080124E-265</v>
      </c>
      <c r="DZ231">
        <f t="shared" ca="1" si="361"/>
        <v>5.0586392064095223E-244</v>
      </c>
      <c r="EA231">
        <f t="shared" ca="1" si="361"/>
        <v>4.1760601455597029E-225</v>
      </c>
      <c r="EB231">
        <f t="shared" ca="1" si="361"/>
        <v>3.4286821411473534E-208</v>
      </c>
      <c r="EC231">
        <f t="shared" ca="1" si="361"/>
        <v>6.194345421121825E-193</v>
      </c>
      <c r="ED231">
        <f t="shared" ca="1" si="361"/>
        <v>4.4993347169781307E-179</v>
      </c>
      <c r="EE231">
        <f t="shared" ca="1" si="361"/>
        <v>2.0986712887308995E-166</v>
      </c>
      <c r="EF231">
        <f t="shared" ca="1" si="361"/>
        <v>9.109015784541476E-155</v>
      </c>
      <c r="EG231">
        <f t="shared" ca="1" si="360"/>
        <v>4.9598829057432782E-144</v>
      </c>
      <c r="EH231">
        <f t="shared" ca="1" si="360"/>
        <v>4.3246169603769737E-134</v>
      </c>
      <c r="EI231">
        <f t="shared" ca="1" si="360"/>
        <v>7.3891380644107674E-125</v>
      </c>
      <c r="EJ231">
        <f t="shared" ca="1" si="360"/>
        <v>2.9292249899372677E-116</v>
      </c>
      <c r="EK231">
        <f t="shared" ca="1" si="360"/>
        <v>3.1071240265506435E-108</v>
      </c>
      <c r="EL231">
        <f t="shared" ca="1" si="360"/>
        <v>9.9577158797040188E-101</v>
      </c>
      <c r="EM231">
        <f t="shared" ca="1" si="360"/>
        <v>1.0700989216847335E-93</v>
      </c>
      <c r="EN231">
        <f t="shared" ca="1" si="360"/>
        <v>4.2195271502714519E-87</v>
      </c>
      <c r="EO231">
        <f t="shared" ca="1" si="360"/>
        <v>6.6020611364113141E-81</v>
      </c>
      <c r="EP231">
        <f t="shared" ca="1" si="360"/>
        <v>4.389231240302707E-75</v>
      </c>
      <c r="EQ231">
        <f t="shared" ca="1" si="360"/>
        <v>1.3167129489589956E-69</v>
      </c>
      <c r="ER231">
        <f t="shared" ca="1" si="360"/>
        <v>1.8793660910892074E-64</v>
      </c>
      <c r="ES231">
        <f t="shared" ca="1" si="360"/>
        <v>1.3376359744812966E-59</v>
      </c>
      <c r="ET231">
        <f t="shared" ca="1" si="360"/>
        <v>4.9497993277002545E-55</v>
      </c>
      <c r="EU231">
        <f t="shared" ca="1" si="360"/>
        <v>9.8834079134531219E-51</v>
      </c>
      <c r="EV231">
        <f t="shared" ca="1" si="363"/>
        <v>1.1008362139484645E-46</v>
      </c>
      <c r="EW231">
        <f t="shared" ca="1" si="363"/>
        <v>7.0462000066039068E-43</v>
      </c>
      <c r="EX231">
        <f t="shared" ca="1" si="363"/>
        <v>2.6619073886620711E-39</v>
      </c>
      <c r="EY231">
        <f t="shared" ca="1" si="363"/>
        <v>6.0792077312621317E-36</v>
      </c>
      <c r="EZ231">
        <f t="shared" ca="1" si="363"/>
        <v>8.5758415397955664E-33</v>
      </c>
      <c r="FA231">
        <f t="shared" ca="1" si="363"/>
        <v>7.6190508492003908E-30</v>
      </c>
      <c r="FB231">
        <f t="shared" ca="1" si="363"/>
        <v>4.3380140760309259E-27</v>
      </c>
      <c r="FC231">
        <f t="shared" ca="1" si="363"/>
        <v>1.6078750338449314E-24</v>
      </c>
      <c r="FD231">
        <f t="shared" ca="1" si="363"/>
        <v>3.9345342585748479E-22</v>
      </c>
      <c r="FE231">
        <f t="shared" ca="1" si="363"/>
        <v>6.4370302981934899E-20</v>
      </c>
      <c r="FF231">
        <f t="shared" ca="1" si="363"/>
        <v>7.1205747219519289E-18</v>
      </c>
      <c r="FG231">
        <f t="shared" ca="1" si="363"/>
        <v>5.3793145683124985E-16</v>
      </c>
      <c r="FH231">
        <f t="shared" ca="1" si="363"/>
        <v>2.8000357113248855E-14</v>
      </c>
      <c r="FI231">
        <f t="shared" ca="1" si="363"/>
        <v>1.0120388117903975E-12</v>
      </c>
      <c r="FJ231">
        <f t="shared" ca="1" si="363"/>
        <v>2.5571586915678333E-11</v>
      </c>
      <c r="FK231">
        <f t="shared" ca="1" si="363"/>
        <v>4.5431411167033177E-10</v>
      </c>
      <c r="FL231">
        <f t="shared" ca="1" si="362"/>
        <v>5.7030165283973645E-9</v>
      </c>
      <c r="FM231">
        <f t="shared" ca="1" si="362"/>
        <v>5.078451943038653E-8</v>
      </c>
      <c r="FN231">
        <f t="shared" ca="1" si="362"/>
        <v>3.2180595377540628E-7</v>
      </c>
      <c r="FO231">
        <f t="shared" ca="1" si="362"/>
        <v>1.4544179924551752E-6</v>
      </c>
      <c r="FP231">
        <f t="shared" ca="1" si="362"/>
        <v>4.6952477304164875E-6</v>
      </c>
      <c r="FQ231">
        <f t="shared" ca="1" si="362"/>
        <v>1.0834090685616607E-5</v>
      </c>
      <c r="FR231">
        <f t="shared" ca="1" si="362"/>
        <v>1.7866167932615077E-5</v>
      </c>
      <c r="FS231">
        <f t="shared" ca="1" si="362"/>
        <v>2.1036012118358807E-5</v>
      </c>
      <c r="FT231">
        <f t="shared" ca="1" si="362"/>
        <v>1.7653037890300925E-5</v>
      </c>
      <c r="FU231">
        <f t="shared" ca="1" si="362"/>
        <v>1.0530903979517809E-5</v>
      </c>
      <c r="FV231">
        <f t="shared" ca="1" si="362"/>
        <v>4.4503316462046883E-6</v>
      </c>
      <c r="FW231">
        <f t="shared" ca="1" si="362"/>
        <v>1.3264780061304466E-6</v>
      </c>
      <c r="FX231">
        <f t="shared" ca="1" si="362"/>
        <v>2.7738401367919052E-7</v>
      </c>
      <c r="FY231">
        <f t="shared" ca="1" si="362"/>
        <v>4.043895367304486E-8</v>
      </c>
      <c r="FZ231">
        <f t="shared" ca="1" si="362"/>
        <v>4.0800323454143832E-9</v>
      </c>
      <c r="GA231">
        <f t="shared" ca="1" si="375"/>
        <v>2.8248442968006073E-10</v>
      </c>
      <c r="GB231">
        <f t="shared" ca="1" si="375"/>
        <v>1.3292058922054682E-11</v>
      </c>
      <c r="GC231">
        <f t="shared" ca="1" si="375"/>
        <v>4.2042794747833974E-13</v>
      </c>
      <c r="GD231">
        <f t="shared" ca="1" si="375"/>
        <v>8.8290234709820176E-15</v>
      </c>
      <c r="GE231">
        <f t="shared" ca="1" si="375"/>
        <v>1.2139567752049776E-16</v>
      </c>
      <c r="GF231">
        <f t="shared" ca="1" si="375"/>
        <v>1.075897134538737E-18</v>
      </c>
      <c r="GG231">
        <f t="shared" ca="1" si="375"/>
        <v>6.0395359450224349E-21</v>
      </c>
      <c r="GH231">
        <f t="shared" ca="1" si="375"/>
        <v>2.1056117745497383E-23</v>
      </c>
      <c r="GI231">
        <f t="shared" ca="1" si="375"/>
        <v>4.4601692060453154E-26</v>
      </c>
      <c r="GJ231">
        <f t="shared" ca="1" si="375"/>
        <v>5.6005553962728867E-29</v>
      </c>
      <c r="GK231">
        <f t="shared" ca="1" si="375"/>
        <v>4.055338410821761E-32</v>
      </c>
      <c r="GL231">
        <f t="shared" ca="1" si="375"/>
        <v>1.6416131266494033E-35</v>
      </c>
      <c r="GM231">
        <f t="shared" ca="1" si="375"/>
        <v>3.5875834715764677E-39</v>
      </c>
      <c r="GN231">
        <f t="shared" ca="1" si="375"/>
        <v>4.0692327192022547E-43</v>
      </c>
      <c r="GO231">
        <f t="shared" ca="1" si="375"/>
        <v>2.2910629902546201E-47</v>
      </c>
      <c r="GP231">
        <f t="shared" ca="1" si="375"/>
        <v>6.0866364021548504E-52</v>
      </c>
      <c r="GQ231">
        <f t="shared" ca="1" si="374"/>
        <v>7.2018271148658301E-57</v>
      </c>
      <c r="GR231">
        <f t="shared" ca="1" si="374"/>
        <v>3.552074777037128E-62</v>
      </c>
      <c r="GS231">
        <f t="shared" ca="1" si="374"/>
        <v>6.766716915653391E-68</v>
      </c>
      <c r="GT231">
        <f t="shared" ca="1" si="374"/>
        <v>4.5578258959948424E-74</v>
      </c>
      <c r="GU231">
        <f t="shared" ca="1" si="374"/>
        <v>9.7918341534485677E-81</v>
      </c>
      <c r="GV231">
        <f t="shared" ca="1" si="374"/>
        <v>5.9443189508185416E-88</v>
      </c>
      <c r="GW231">
        <f t="shared" ca="1" si="374"/>
        <v>8.833742830917218E-96</v>
      </c>
      <c r="GX231">
        <f t="shared" ca="1" si="374"/>
        <v>2.7066065019588772E-104</v>
      </c>
      <c r="GY231">
        <f t="shared" ca="1" si="374"/>
        <v>1.3891919690791156E-113</v>
      </c>
      <c r="GZ231">
        <f t="shared" ca="1" si="374"/>
        <v>9.2626152244882189E-124</v>
      </c>
      <c r="HA231">
        <f t="shared" ca="1" si="374"/>
        <v>5.8504728535035924E-135</v>
      </c>
      <c r="HB231">
        <f t="shared" ca="1" si="374"/>
        <v>2.3493502342575374E-147</v>
      </c>
      <c r="HC231">
        <f t="shared" ca="1" si="374"/>
        <v>3.589342302444296E-161</v>
      </c>
      <c r="HD231">
        <f t="shared" ca="1" si="374"/>
        <v>1.0606176712017294E-176</v>
      </c>
      <c r="HE231">
        <f t="shared" ca="1" si="374"/>
        <v>2.4233390056489094E-194</v>
      </c>
      <c r="HF231">
        <f t="shared" ca="1" si="331"/>
        <v>1.1833568277830405E-214</v>
      </c>
      <c r="HG231">
        <f t="shared" ca="1" si="331"/>
        <v>1.8771329135616051E-238</v>
      </c>
      <c r="HH231">
        <f t="shared" ca="1" si="331"/>
        <v>5.2098362244652557E-267</v>
      </c>
      <c r="HI231">
        <f t="shared" ref="HI231:HL231" ca="1" si="376">_xlfn.BINOM.DIST($R231,$C231,HI$1,FALSE)*$F231*$B231</f>
        <v>1.8935293267760296E-302</v>
      </c>
      <c r="HJ231">
        <f t="shared" ca="1" si="376"/>
        <v>0</v>
      </c>
      <c r="HK231">
        <f t="shared" ca="1" si="376"/>
        <v>0</v>
      </c>
      <c r="HL231">
        <f t="shared" ca="1" si="376"/>
        <v>0</v>
      </c>
    </row>
    <row r="232" spans="1:220" x14ac:dyDescent="0.25">
      <c r="A232" s="6">
        <v>45295</v>
      </c>
      <c r="B232">
        <f t="shared" ca="1" si="321"/>
        <v>8.0110874610120906E-4</v>
      </c>
      <c r="C232" s="5">
        <v>2573</v>
      </c>
      <c r="D232">
        <f t="shared" si="322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323"/>
        <v>0</v>
      </c>
      <c r="J232">
        <f t="shared" si="324"/>
        <v>1</v>
      </c>
      <c r="K232">
        <f t="shared" ca="1" si="325"/>
        <v>0</v>
      </c>
      <c r="L232">
        <f t="shared" ca="1" si="326"/>
        <v>9.964877481260276E-4</v>
      </c>
      <c r="M232">
        <f t="shared" si="327"/>
        <v>1.1714285714285715</v>
      </c>
      <c r="Q232">
        <f t="shared" si="329"/>
        <v>900.55</v>
      </c>
      <c r="R232">
        <f t="shared" si="330"/>
        <v>1054.9299999999998</v>
      </c>
      <c r="S232">
        <f t="shared" ref="S232:AB241" ca="1" si="377">_xlfn.BINOM.DIST($Q232,$C232,S$1,FALSE)*$F232*$B232</f>
        <v>0</v>
      </c>
      <c r="T232">
        <f t="shared" ca="1" si="377"/>
        <v>0</v>
      </c>
      <c r="U232">
        <f t="shared" ca="1" si="377"/>
        <v>0</v>
      </c>
      <c r="V232">
        <f t="shared" ca="1" si="377"/>
        <v>0</v>
      </c>
      <c r="W232">
        <f t="shared" ca="1" si="377"/>
        <v>0</v>
      </c>
      <c r="X232">
        <f t="shared" ca="1" si="377"/>
        <v>0</v>
      </c>
      <c r="Y232">
        <f t="shared" ca="1" si="377"/>
        <v>0</v>
      </c>
      <c r="Z232">
        <f t="shared" ca="1" si="377"/>
        <v>0</v>
      </c>
      <c r="AA232">
        <f t="shared" ca="1" si="377"/>
        <v>0</v>
      </c>
      <c r="AB232">
        <f t="shared" ca="1" si="377"/>
        <v>4.2337440339723792E-292</v>
      </c>
      <c r="AC232">
        <f t="shared" ref="AC232:AL241" ca="1" si="378">_xlfn.BINOM.DIST($Q232,$C232,AC$1,FALSE)*$F232*$B232</f>
        <v>6.0246946589103751E-259</v>
      </c>
      <c r="AD232">
        <f t="shared" ca="1" si="378"/>
        <v>8.2245947545556094E-230</v>
      </c>
      <c r="AE232">
        <f t="shared" ca="1" si="378"/>
        <v>5.1861932928184653E-204</v>
      </c>
      <c r="AF232">
        <f t="shared" ca="1" si="378"/>
        <v>4.9767228534591674E-181</v>
      </c>
      <c r="AG232">
        <f t="shared" ca="1" si="378"/>
        <v>1.8338245817141088E-160</v>
      </c>
      <c r="AH232">
        <f t="shared" ca="1" si="378"/>
        <v>5.3977481745353696E-142</v>
      </c>
      <c r="AI232">
        <f t="shared" ca="1" si="378"/>
        <v>2.2879510095161431E-125</v>
      </c>
      <c r="AJ232">
        <f t="shared" ca="1" si="378"/>
        <v>2.2588871490590663E-110</v>
      </c>
      <c r="AK232">
        <f t="shared" ca="1" si="378"/>
        <v>7.7276310709713825E-97</v>
      </c>
      <c r="AL232">
        <f t="shared" ca="1" si="378"/>
        <v>1.2761278613565491E-84</v>
      </c>
      <c r="AM232">
        <f t="shared" ref="AM232:AV241" ca="1" si="379">_xlfn.BINOM.DIST($Q232,$C232,AM$1,FALSE)*$F232*$B232</f>
        <v>1.3451201675984814E-73</v>
      </c>
      <c r="AN232">
        <f t="shared" ca="1" si="379"/>
        <v>1.1473759396047167E-63</v>
      </c>
      <c r="AO232">
        <f t="shared" ca="1" si="379"/>
        <v>9.7028605615334533E-55</v>
      </c>
      <c r="AP232">
        <f t="shared" ca="1" si="379"/>
        <v>9.6884070824056047E-47</v>
      </c>
      <c r="AQ232">
        <f t="shared" ca="1" si="379"/>
        <v>1.3288445369066061E-39</v>
      </c>
      <c r="AR232">
        <f t="shared" ca="1" si="379"/>
        <v>2.8557369984868493E-33</v>
      </c>
      <c r="AS232">
        <f t="shared" ca="1" si="379"/>
        <v>1.078690944125861E-27</v>
      </c>
      <c r="AT232">
        <f t="shared" ca="1" si="379"/>
        <v>7.9204430146770291E-23</v>
      </c>
      <c r="AU232">
        <f t="shared" ca="1" si="379"/>
        <v>1.2351266332622772E-18</v>
      </c>
      <c r="AV232">
        <f t="shared" ca="1" si="379"/>
        <v>4.422137733576402E-15</v>
      </c>
      <c r="AW232">
        <f t="shared" ref="AW232:BF241" ca="1" si="380">_xlfn.BINOM.DIST($Q232,$C232,AW$1,FALSE)*$F232*$B232</f>
        <v>3.8937399281796115E-12</v>
      </c>
      <c r="AX232">
        <f t="shared" ca="1" si="380"/>
        <v>8.9592159199897438E-10</v>
      </c>
      <c r="AY232">
        <f t="shared" ca="1" si="380"/>
        <v>5.6833996281682497E-8</v>
      </c>
      <c r="AZ232">
        <f t="shared" ca="1" si="380"/>
        <v>1.0420955891203654E-6</v>
      </c>
      <c r="BA232">
        <f t="shared" ca="1" si="380"/>
        <v>5.7576630918324165E-6</v>
      </c>
      <c r="BB232">
        <f t="shared" ca="1" si="380"/>
        <v>9.9426540321796047E-6</v>
      </c>
      <c r="BC232">
        <f t="shared" ca="1" si="380"/>
        <v>5.5406907972780993E-6</v>
      </c>
      <c r="BD232">
        <f t="shared" ca="1" si="380"/>
        <v>1.0244898150294896E-6</v>
      </c>
      <c r="BE232">
        <f t="shared" ca="1" si="380"/>
        <v>6.4379890663664683E-8</v>
      </c>
      <c r="BF232">
        <f t="shared" ca="1" si="380"/>
        <v>1.4033856968765225E-9</v>
      </c>
      <c r="BG232">
        <f t="shared" ref="BG232:BP241" ca="1" si="381">_xlfn.BINOM.DIST($Q232,$C232,BG$1,FALSE)*$F232*$B232</f>
        <v>1.0795700710211254E-11</v>
      </c>
      <c r="BH232">
        <f t="shared" ca="1" si="381"/>
        <v>2.9723727705685875E-14</v>
      </c>
      <c r="BI232">
        <f t="shared" ca="1" si="381"/>
        <v>2.9621792676935331E-17</v>
      </c>
      <c r="BJ232">
        <f t="shared" ca="1" si="381"/>
        <v>1.0776067690909322E-20</v>
      </c>
      <c r="BK232">
        <f t="shared" ca="1" si="381"/>
        <v>1.4394439808854303E-24</v>
      </c>
      <c r="BL232">
        <f t="shared" ca="1" si="381"/>
        <v>7.0836757058634173E-29</v>
      </c>
      <c r="BM232">
        <f t="shared" ca="1" si="381"/>
        <v>1.2853619700829276E-33</v>
      </c>
      <c r="BN232">
        <f t="shared" ca="1" si="381"/>
        <v>8.5865505962651621E-39</v>
      </c>
      <c r="BO232">
        <f t="shared" ca="1" si="381"/>
        <v>2.1034117136665277E-44</v>
      </c>
      <c r="BP232">
        <f t="shared" ca="1" si="381"/>
        <v>1.8775581073606628E-50</v>
      </c>
      <c r="BQ232">
        <f t="shared" ref="BQ232:BZ241" ca="1" si="382">_xlfn.BINOM.DIST($Q232,$C232,BQ$1,FALSE)*$F232*$B232</f>
        <v>6.0539371181636388E-57</v>
      </c>
      <c r="BR232">
        <f t="shared" ca="1" si="382"/>
        <v>6.9729592135918022E-64</v>
      </c>
      <c r="BS232">
        <f t="shared" ca="1" si="382"/>
        <v>2.8301936339468033E-71</v>
      </c>
      <c r="BT232">
        <f t="shared" ca="1" si="382"/>
        <v>3.9830496149790995E-79</v>
      </c>
      <c r="BU232">
        <f t="shared" ca="1" si="382"/>
        <v>1.9074492551639146E-87</v>
      </c>
      <c r="BV232">
        <f t="shared" ca="1" si="382"/>
        <v>3.0420954746696292E-96</v>
      </c>
      <c r="BW232">
        <f t="shared" ca="1" si="382"/>
        <v>1.57677169802452E-105</v>
      </c>
      <c r="BX232">
        <f t="shared" ca="1" si="382"/>
        <v>2.5841221518230904E-115</v>
      </c>
      <c r="BY232">
        <f t="shared" ca="1" si="382"/>
        <v>1.2985951944827173E-125</v>
      </c>
      <c r="BZ232">
        <f t="shared" ca="1" si="382"/>
        <v>1.9338354585156659E-136</v>
      </c>
      <c r="CA232">
        <f t="shared" ref="CA232:CJ241" ca="1" si="383">_xlfn.BINOM.DIST($Q232,$C232,CA$1,FALSE)*$F232*$B232</f>
        <v>8.2168921370993103E-148</v>
      </c>
      <c r="CB232">
        <f t="shared" ca="1" si="383"/>
        <v>9.553352751783981E-160</v>
      </c>
      <c r="CC232">
        <f t="shared" ca="1" si="383"/>
        <v>2.901980149748219E-172</v>
      </c>
      <c r="CD232">
        <f t="shared" ca="1" si="383"/>
        <v>2.188747290082311E-185</v>
      </c>
      <c r="CE232">
        <f t="shared" ca="1" si="383"/>
        <v>3.8750482836773284E-199</v>
      </c>
      <c r="CF232">
        <f t="shared" ca="1" si="383"/>
        <v>1.5138258803592666E-213</v>
      </c>
      <c r="CG232">
        <f t="shared" ca="1" si="383"/>
        <v>1.2189529660409492E-228</v>
      </c>
      <c r="CH232">
        <f t="shared" ca="1" si="383"/>
        <v>1.87655196604222E-244</v>
      </c>
      <c r="CI232">
        <f t="shared" ca="1" si="383"/>
        <v>5.0833722511688135E-261</v>
      </c>
      <c r="CJ232">
        <f t="shared" ca="1" si="383"/>
        <v>2.2106103413709424E-278</v>
      </c>
      <c r="CK232">
        <f t="shared" ref="CK232:CT241" ca="1" si="384">_xlfn.BINOM.DIST($Q232,$C232,CK$1,FALSE)*$F232*$B232</f>
        <v>1.3941577198746437E-296</v>
      </c>
      <c r="CL232">
        <f t="shared" ca="1" si="384"/>
        <v>0</v>
      </c>
      <c r="CM232">
        <f t="shared" ca="1" si="384"/>
        <v>0</v>
      </c>
      <c r="CN232">
        <f t="shared" ca="1" si="384"/>
        <v>0</v>
      </c>
      <c r="CO232">
        <f t="shared" ca="1" si="384"/>
        <v>0</v>
      </c>
      <c r="CP232">
        <f t="shared" ca="1" si="384"/>
        <v>0</v>
      </c>
      <c r="CQ232">
        <f t="shared" ca="1" si="384"/>
        <v>0</v>
      </c>
      <c r="CR232">
        <f t="shared" ca="1" si="384"/>
        <v>0</v>
      </c>
      <c r="CS232">
        <f t="shared" ca="1" si="384"/>
        <v>0</v>
      </c>
      <c r="CT232">
        <f t="shared" ca="1" si="384"/>
        <v>0</v>
      </c>
      <c r="CU232">
        <f t="shared" ref="CU232:DD241" ca="1" si="385">_xlfn.BINOM.DIST($Q232,$C232,CU$1,FALSE)*$F232*$B232</f>
        <v>0</v>
      </c>
      <c r="CV232">
        <f t="shared" ca="1" si="385"/>
        <v>0</v>
      </c>
      <c r="CW232">
        <f t="shared" ca="1" si="385"/>
        <v>0</v>
      </c>
      <c r="CX232">
        <f t="shared" ca="1" si="385"/>
        <v>0</v>
      </c>
      <c r="CY232">
        <f t="shared" ca="1" si="385"/>
        <v>0</v>
      </c>
      <c r="CZ232">
        <f t="shared" ca="1" si="385"/>
        <v>0</v>
      </c>
      <c r="DA232">
        <f t="shared" ca="1" si="385"/>
        <v>0</v>
      </c>
      <c r="DB232">
        <f t="shared" ca="1" si="385"/>
        <v>0</v>
      </c>
      <c r="DC232">
        <f t="shared" ca="1" si="385"/>
        <v>0</v>
      </c>
      <c r="DD232">
        <f t="shared" ca="1" si="385"/>
        <v>0</v>
      </c>
      <c r="DE232">
        <f t="shared" ref="DE232:DN241" ca="1" si="386">_xlfn.BINOM.DIST($Q232,$C232,DE$1,FALSE)*$F232*$B232</f>
        <v>0</v>
      </c>
      <c r="DF232">
        <f t="shared" ca="1" si="386"/>
        <v>0</v>
      </c>
      <c r="DG232">
        <f t="shared" ca="1" si="386"/>
        <v>0</v>
      </c>
      <c r="DH232">
        <f t="shared" ca="1" si="386"/>
        <v>0</v>
      </c>
      <c r="DI232">
        <f t="shared" ca="1" si="386"/>
        <v>0</v>
      </c>
      <c r="DJ232">
        <f t="shared" ca="1" si="386"/>
        <v>0</v>
      </c>
      <c r="DK232">
        <f t="shared" ca="1" si="386"/>
        <v>0</v>
      </c>
      <c r="DL232">
        <f t="shared" ca="1" si="386"/>
        <v>0</v>
      </c>
      <c r="DM232">
        <f t="shared" ca="1" si="386"/>
        <v>0</v>
      </c>
      <c r="DN232">
        <f t="shared" ca="1" si="386"/>
        <v>0</v>
      </c>
      <c r="DQ232">
        <f t="shared" ca="1" si="361"/>
        <v>0</v>
      </c>
      <c r="DR232">
        <f t="shared" ca="1" si="361"/>
        <v>0</v>
      </c>
      <c r="DS232">
        <f t="shared" ca="1" si="361"/>
        <v>0</v>
      </c>
      <c r="DT232">
        <f t="shared" ca="1" si="361"/>
        <v>0</v>
      </c>
      <c r="DU232">
        <f t="shared" ca="1" si="361"/>
        <v>0</v>
      </c>
      <c r="DV232">
        <f t="shared" ca="1" si="361"/>
        <v>0</v>
      </c>
      <c r="DW232">
        <f t="shared" ca="1" si="361"/>
        <v>0</v>
      </c>
      <c r="DX232">
        <f t="shared" ca="1" si="361"/>
        <v>0</v>
      </c>
      <c r="DY232">
        <f t="shared" ca="1" si="361"/>
        <v>0</v>
      </c>
      <c r="DZ232">
        <f t="shared" ca="1" si="361"/>
        <v>0</v>
      </c>
      <c r="EA232">
        <f t="shared" ca="1" si="361"/>
        <v>0</v>
      </c>
      <c r="EB232">
        <f t="shared" ca="1" si="361"/>
        <v>0</v>
      </c>
      <c r="EC232">
        <f t="shared" ca="1" si="361"/>
        <v>2.0502563164266832E-304</v>
      </c>
      <c r="ED232">
        <f t="shared" ca="1" si="361"/>
        <v>2.580084248182306E-275</v>
      </c>
      <c r="EE232">
        <f t="shared" ca="1" si="361"/>
        <v>5.1014410450849745E-249</v>
      </c>
      <c r="EF232">
        <f t="shared" ca="1" si="361"/>
        <v>3.7422347988882557E-225</v>
      </c>
      <c r="EG232">
        <f t="shared" ca="1" si="360"/>
        <v>2.0337289722788182E-203</v>
      </c>
      <c r="EH232">
        <f t="shared" ca="1" si="360"/>
        <v>1.4400622974849838E-183</v>
      </c>
      <c r="EI232">
        <f t="shared" ca="1" si="360"/>
        <v>2.1186439537688799E-165</v>
      </c>
      <c r="EJ232">
        <f t="shared" ca="1" si="360"/>
        <v>9.5638974168909197E-149</v>
      </c>
      <c r="EK232">
        <f t="shared" ca="1" si="360"/>
        <v>1.8403545482797324E-133</v>
      </c>
      <c r="EL232">
        <f t="shared" ca="1" si="360"/>
        <v>1.9965681921490533E-119</v>
      </c>
      <c r="EM232">
        <f t="shared" ca="1" si="360"/>
        <v>1.5516826412546624E-106</v>
      </c>
      <c r="EN232">
        <f t="shared" ca="1" si="360"/>
        <v>1.0620538259563351E-94</v>
      </c>
      <c r="EO232">
        <f t="shared" ca="1" si="360"/>
        <v>7.6575751361165577E-84</v>
      </c>
      <c r="EP232">
        <f t="shared" ca="1" si="360"/>
        <v>6.7986715506520243E-74</v>
      </c>
      <c r="EQ232">
        <f t="shared" ca="1" si="360"/>
        <v>8.5209273174002E-65</v>
      </c>
      <c r="ER232">
        <f t="shared" ca="1" si="360"/>
        <v>1.6999172259100915E-56</v>
      </c>
      <c r="ES232">
        <f t="shared" ca="1" si="360"/>
        <v>6.0009905385532635E-49</v>
      </c>
      <c r="ET232">
        <f t="shared" ca="1" si="360"/>
        <v>4.1163976160776703E-42</v>
      </c>
      <c r="EU232">
        <f t="shared" ca="1" si="360"/>
        <v>5.9610269380346667E-36</v>
      </c>
      <c r="EV232">
        <f t="shared" ca="1" si="363"/>
        <v>1.9615074386792797E-30</v>
      </c>
      <c r="EW232">
        <f t="shared" ca="1" si="363"/>
        <v>1.5657101904443933E-25</v>
      </c>
      <c r="EX232">
        <f t="shared" ca="1" si="363"/>
        <v>3.2130224650176888E-21</v>
      </c>
      <c r="EY232">
        <f t="shared" ca="1" si="363"/>
        <v>1.7848942023329823E-17</v>
      </c>
      <c r="EZ232">
        <f t="shared" ca="1" si="363"/>
        <v>2.8099805506125412E-14</v>
      </c>
      <c r="FA232">
        <f t="shared" ca="1" si="363"/>
        <v>1.305605943611761E-11</v>
      </c>
      <c r="FB232">
        <f t="shared" ca="1" si="363"/>
        <v>1.8556993466619779E-9</v>
      </c>
      <c r="FC232">
        <f t="shared" ca="1" si="363"/>
        <v>8.3268935017098689E-8</v>
      </c>
      <c r="FD232">
        <f t="shared" ca="1" si="363"/>
        <v>1.2125817163317951E-6</v>
      </c>
      <c r="FE232">
        <f t="shared" ca="1" si="363"/>
        <v>5.8691609680298803E-6</v>
      </c>
      <c r="FF232">
        <f t="shared" ca="1" si="363"/>
        <v>9.6379905304226204E-6</v>
      </c>
      <c r="FG232">
        <f t="shared" ca="1" si="363"/>
        <v>5.4634897134232765E-6</v>
      </c>
      <c r="FH232">
        <f t="shared" ca="1" si="363"/>
        <v>1.0845604809717562E-6</v>
      </c>
      <c r="FI232">
        <f t="shared" ca="1" si="363"/>
        <v>7.6265806478678952E-8</v>
      </c>
      <c r="FJ232">
        <f t="shared" ca="1" si="363"/>
        <v>1.9165082328190305E-9</v>
      </c>
      <c r="FK232">
        <f t="shared" ca="1" si="363"/>
        <v>1.7316957524867908E-11</v>
      </c>
      <c r="FL232">
        <f t="shared" ca="1" si="362"/>
        <v>5.6465608944978637E-14</v>
      </c>
      <c r="FM232">
        <f t="shared" ca="1" si="362"/>
        <v>6.6517972519464393E-17</v>
      </c>
      <c r="FN232">
        <f t="shared" ca="1" si="362"/>
        <v>2.8272334537450301E-20</v>
      </c>
      <c r="FO232">
        <f t="shared" ca="1" si="362"/>
        <v>4.3193359582663773E-24</v>
      </c>
      <c r="FP232">
        <f t="shared" ca="1" si="362"/>
        <v>2.3572573512145984E-28</v>
      </c>
      <c r="FQ232">
        <f t="shared" ca="1" si="362"/>
        <v>4.555746947329058E-33</v>
      </c>
      <c r="FR232">
        <f t="shared" ca="1" si="362"/>
        <v>3.0832489468383483E-38</v>
      </c>
      <c r="FS232">
        <f t="shared" ca="1" si="362"/>
        <v>7.207173979625965E-44</v>
      </c>
      <c r="FT232">
        <f t="shared" ca="1" si="362"/>
        <v>5.7237279032351302E-50</v>
      </c>
      <c r="FU232">
        <f t="shared" ca="1" si="362"/>
        <v>1.5149275907764941E-56</v>
      </c>
      <c r="FV232">
        <f t="shared" ca="1" si="362"/>
        <v>1.3070064549221464E-63</v>
      </c>
      <c r="FW232">
        <f t="shared" ca="1" si="362"/>
        <v>3.5840425581968626E-71</v>
      </c>
      <c r="FX232">
        <f t="shared" ca="1" si="362"/>
        <v>3.0359488926105985E-79</v>
      </c>
      <c r="FY232">
        <f t="shared" ca="1" si="362"/>
        <v>7.6937941029177092E-88</v>
      </c>
      <c r="FZ232">
        <f t="shared" ca="1" si="362"/>
        <v>5.6283358292476791E-97</v>
      </c>
      <c r="GA232">
        <f t="shared" ca="1" si="375"/>
        <v>1.1421412588792963E-106</v>
      </c>
      <c r="GB232">
        <f t="shared" ca="1" si="375"/>
        <v>6.151114483038596E-117</v>
      </c>
      <c r="GC232">
        <f t="shared" ca="1" si="375"/>
        <v>8.3711875634320106E-128</v>
      </c>
      <c r="GD232">
        <f t="shared" ca="1" si="375"/>
        <v>2.7266732522439825E-139</v>
      </c>
      <c r="GE232">
        <f t="shared" ca="1" si="375"/>
        <v>2.0016073013914188E-151</v>
      </c>
      <c r="GF232">
        <f t="shared" ca="1" si="375"/>
        <v>3.0982221137727811E-164</v>
      </c>
      <c r="GG232">
        <f t="shared" ca="1" si="375"/>
        <v>9.3930555027207176E-178</v>
      </c>
      <c r="GH232">
        <f t="shared" ca="1" si="375"/>
        <v>5.1398494641293826E-192</v>
      </c>
      <c r="GI232">
        <f t="shared" ca="1" si="375"/>
        <v>4.6357064008784067E-207</v>
      </c>
      <c r="GJ232">
        <f t="shared" ca="1" si="375"/>
        <v>6.22951429369307E-223</v>
      </c>
      <c r="GK232">
        <f t="shared" ca="1" si="375"/>
        <v>1.1145426074678611E-239</v>
      </c>
      <c r="GL232">
        <f t="shared" ca="1" si="375"/>
        <v>2.3412519532402349E-257</v>
      </c>
      <c r="GM232">
        <f t="shared" ca="1" si="375"/>
        <v>5.0158436710211365E-276</v>
      </c>
      <c r="GN232">
        <f t="shared" ca="1" si="375"/>
        <v>9.3549315887954278E-296</v>
      </c>
      <c r="GO232">
        <f t="shared" ca="1" si="375"/>
        <v>0</v>
      </c>
      <c r="GP232">
        <f t="shared" ca="1" si="375"/>
        <v>0</v>
      </c>
      <c r="GQ232">
        <f t="shared" ca="1" si="374"/>
        <v>0</v>
      </c>
      <c r="GR232">
        <f t="shared" ca="1" si="374"/>
        <v>0</v>
      </c>
      <c r="GS232">
        <f t="shared" ca="1" si="374"/>
        <v>0</v>
      </c>
      <c r="GT232">
        <f t="shared" ca="1" si="374"/>
        <v>0</v>
      </c>
      <c r="GU232">
        <f t="shared" ca="1" si="374"/>
        <v>0</v>
      </c>
      <c r="GV232">
        <f t="shared" ca="1" si="374"/>
        <v>0</v>
      </c>
      <c r="GW232">
        <f t="shared" ca="1" si="374"/>
        <v>0</v>
      </c>
      <c r="GX232">
        <f t="shared" ca="1" si="374"/>
        <v>0</v>
      </c>
      <c r="GY232">
        <f t="shared" ca="1" si="374"/>
        <v>0</v>
      </c>
      <c r="GZ232">
        <f t="shared" ca="1" si="374"/>
        <v>0</v>
      </c>
      <c r="HA232">
        <f t="shared" ca="1" si="374"/>
        <v>0</v>
      </c>
      <c r="HB232">
        <f t="shared" ca="1" si="374"/>
        <v>0</v>
      </c>
      <c r="HC232">
        <f t="shared" ca="1" si="374"/>
        <v>0</v>
      </c>
      <c r="HD232">
        <f t="shared" ca="1" si="374"/>
        <v>0</v>
      </c>
      <c r="HE232">
        <f t="shared" ca="1" si="374"/>
        <v>0</v>
      </c>
      <c r="HF232">
        <f t="shared" ref="HF232:HL268" ca="1" si="387">_xlfn.BINOM.DIST($R232,$C232,HF$1,FALSE)*$F232*$B232</f>
        <v>0</v>
      </c>
      <c r="HG232">
        <f t="shared" ca="1" si="387"/>
        <v>0</v>
      </c>
      <c r="HH232">
        <f t="shared" ca="1" si="387"/>
        <v>0</v>
      </c>
      <c r="HI232">
        <f t="shared" ca="1" si="387"/>
        <v>0</v>
      </c>
      <c r="HJ232">
        <f t="shared" ca="1" si="387"/>
        <v>0</v>
      </c>
      <c r="HK232">
        <f t="shared" ca="1" si="387"/>
        <v>0</v>
      </c>
      <c r="HL232">
        <f t="shared" ca="1" si="387"/>
        <v>0</v>
      </c>
    </row>
    <row r="233" spans="1:220" x14ac:dyDescent="0.25">
      <c r="A233" s="6">
        <v>45295</v>
      </c>
      <c r="B233">
        <f t="shared" ca="1" si="321"/>
        <v>8.0110874610120906E-4</v>
      </c>
      <c r="C233" s="5">
        <v>2364</v>
      </c>
      <c r="D233">
        <f t="shared" si="322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323"/>
        <v>0</v>
      </c>
      <c r="J233">
        <f t="shared" si="324"/>
        <v>1</v>
      </c>
      <c r="K233">
        <f t="shared" ca="1" si="325"/>
        <v>0</v>
      </c>
      <c r="L233">
        <f t="shared" ca="1" si="326"/>
        <v>1.2532800323864304E-3</v>
      </c>
      <c r="M233">
        <f t="shared" si="327"/>
        <v>1.1388888888888888</v>
      </c>
      <c r="Q233">
        <f t="shared" si="329"/>
        <v>851.04</v>
      </c>
      <c r="R233">
        <f t="shared" si="330"/>
        <v>969.2399999999999</v>
      </c>
      <c r="S233">
        <f t="shared" ca="1" si="377"/>
        <v>0</v>
      </c>
      <c r="T233">
        <f t="shared" ca="1" si="377"/>
        <v>0</v>
      </c>
      <c r="U233">
        <f t="shared" ca="1" si="377"/>
        <v>0</v>
      </c>
      <c r="V233">
        <f t="shared" ca="1" si="377"/>
        <v>0</v>
      </c>
      <c r="W233">
        <f t="shared" ca="1" si="377"/>
        <v>0</v>
      </c>
      <c r="X233">
        <f t="shared" ca="1" si="377"/>
        <v>0</v>
      </c>
      <c r="Y233">
        <f t="shared" ca="1" si="377"/>
        <v>0</v>
      </c>
      <c r="Z233">
        <f t="shared" ca="1" si="377"/>
        <v>0</v>
      </c>
      <c r="AA233">
        <f t="shared" ca="1" si="377"/>
        <v>0</v>
      </c>
      <c r="AB233">
        <f t="shared" ca="1" si="377"/>
        <v>1.1554803878728055E-286</v>
      </c>
      <c r="AC233">
        <f t="shared" ca="1" si="378"/>
        <v>5.5166730454585885E-255</v>
      </c>
      <c r="AD233">
        <f t="shared" ca="1" si="378"/>
        <v>4.2171163880646454E-227</v>
      </c>
      <c r="AE233">
        <f t="shared" ca="1" si="378"/>
        <v>2.281832773858329E-202</v>
      </c>
      <c r="AF233">
        <f t="shared" ca="1" si="378"/>
        <v>2.6988732508390563E-180</v>
      </c>
      <c r="AG233">
        <f t="shared" ca="1" si="378"/>
        <v>1.6744630077943333E-160</v>
      </c>
      <c r="AH233">
        <f t="shared" ca="1" si="378"/>
        <v>1.0895734847934396E-142</v>
      </c>
      <c r="AI233">
        <f t="shared" ca="1" si="378"/>
        <v>1.2984508519800689E-126</v>
      </c>
      <c r="AJ233">
        <f t="shared" ca="1" si="378"/>
        <v>4.46628386053595E-112</v>
      </c>
      <c r="AK233">
        <f t="shared" ca="1" si="378"/>
        <v>6.4568539542721993E-99</v>
      </c>
      <c r="AL233">
        <f t="shared" ca="1" si="378"/>
        <v>5.3691858640783237E-87</v>
      </c>
      <c r="AM233">
        <f t="shared" ca="1" si="379"/>
        <v>3.3453155765716989E-76</v>
      </c>
      <c r="AN233">
        <f t="shared" ca="1" si="379"/>
        <v>1.9551019319224505E-66</v>
      </c>
      <c r="AO233">
        <f t="shared" ca="1" si="379"/>
        <v>1.298959810310707E-57</v>
      </c>
      <c r="AP233">
        <f t="shared" ca="1" si="379"/>
        <v>1.1577534952350536E-49</v>
      </c>
      <c r="AQ233">
        <f t="shared" ca="1" si="379"/>
        <v>1.5976891330320748E-42</v>
      </c>
      <c r="AR233">
        <f t="shared" ca="1" si="379"/>
        <v>3.8672242413113467E-36</v>
      </c>
      <c r="AS233">
        <f t="shared" ca="1" si="379"/>
        <v>1.8309291538364036E-30</v>
      </c>
      <c r="AT233">
        <f t="shared" ca="1" si="379"/>
        <v>1.8655681791094348E-25</v>
      </c>
      <c r="AU233">
        <f t="shared" ca="1" si="379"/>
        <v>4.449510506508572E-21</v>
      </c>
      <c r="AV233">
        <f t="shared" ca="1" si="379"/>
        <v>2.6750893220837266E-17</v>
      </c>
      <c r="AW233">
        <f t="shared" ca="1" si="380"/>
        <v>4.3279553520288197E-14</v>
      </c>
      <c r="AX233">
        <f t="shared" ca="1" si="380"/>
        <v>1.9963477851589858E-11</v>
      </c>
      <c r="AY233">
        <f t="shared" ca="1" si="380"/>
        <v>2.7629748936921745E-9</v>
      </c>
      <c r="AZ233">
        <f t="shared" ca="1" si="380"/>
        <v>1.2003275834999271E-7</v>
      </c>
      <c r="BA233">
        <f t="shared" ca="1" si="380"/>
        <v>1.7033086097609336E-6</v>
      </c>
      <c r="BB233">
        <f t="shared" ca="1" si="380"/>
        <v>8.1766386720746341E-6</v>
      </c>
      <c r="BC233">
        <f t="shared" ca="1" si="380"/>
        <v>1.3692705087073644E-5</v>
      </c>
      <c r="BD233">
        <f t="shared" ca="1" si="380"/>
        <v>8.2163507015882131E-6</v>
      </c>
      <c r="BE233">
        <f t="shared" ca="1" si="380"/>
        <v>1.8081206061151511E-6</v>
      </c>
      <c r="BF233">
        <f t="shared" ca="1" si="380"/>
        <v>1.4886116541295573E-7</v>
      </c>
      <c r="BG233">
        <f t="shared" ca="1" si="381"/>
        <v>4.6628872520911231E-9</v>
      </c>
      <c r="BH233">
        <f t="shared" ca="1" si="381"/>
        <v>5.635288398156267E-11</v>
      </c>
      <c r="BI233">
        <f t="shared" ca="1" si="381"/>
        <v>2.6574240016164889E-13</v>
      </c>
      <c r="BJ233">
        <f t="shared" ca="1" si="381"/>
        <v>4.932564745461626E-16</v>
      </c>
      <c r="BK233">
        <f t="shared" ca="1" si="381"/>
        <v>3.6263775210621347E-19</v>
      </c>
      <c r="BL233">
        <f t="shared" ca="1" si="381"/>
        <v>1.0601294310825344E-22</v>
      </c>
      <c r="BM233">
        <f t="shared" ca="1" si="381"/>
        <v>1.2343372546608388E-26</v>
      </c>
      <c r="BN233">
        <f t="shared" ca="1" si="381"/>
        <v>5.7204246992758736E-31</v>
      </c>
      <c r="BO233">
        <f t="shared" ca="1" si="381"/>
        <v>1.0522341435146E-35</v>
      </c>
      <c r="BP233">
        <f t="shared" ca="1" si="381"/>
        <v>7.6436537250951743E-41</v>
      </c>
      <c r="BQ233">
        <f t="shared" ca="1" si="382"/>
        <v>2.1769613279760948E-46</v>
      </c>
      <c r="BR233">
        <f t="shared" ca="1" si="382"/>
        <v>2.4079607652056764E-52</v>
      </c>
      <c r="BS233">
        <f t="shared" ca="1" si="382"/>
        <v>1.0223463394887393E-58</v>
      </c>
      <c r="BT233">
        <f t="shared" ca="1" si="382"/>
        <v>1.6427994578955361E-65</v>
      </c>
      <c r="BU233">
        <f t="shared" ca="1" si="382"/>
        <v>9.8276438046441044E-73</v>
      </c>
      <c r="BV233">
        <f t="shared" ca="1" si="382"/>
        <v>2.147546447273574E-80</v>
      </c>
      <c r="BW233">
        <f t="shared" ca="1" si="382"/>
        <v>1.677532604002449E-88</v>
      </c>
      <c r="BX233">
        <f t="shared" ca="1" si="382"/>
        <v>4.5712601016858931E-97</v>
      </c>
      <c r="BY233">
        <f t="shared" ca="1" si="382"/>
        <v>4.2282373472373458E-106</v>
      </c>
      <c r="BZ233">
        <f t="shared" ca="1" si="382"/>
        <v>1.2876492768570531E-115</v>
      </c>
      <c r="CA233">
        <f t="shared" ca="1" si="383"/>
        <v>1.248077113839097E-125</v>
      </c>
      <c r="CB233">
        <f t="shared" ca="1" si="383"/>
        <v>3.7085188353823912E-136</v>
      </c>
      <c r="CC233">
        <f t="shared" ca="1" si="383"/>
        <v>3.2409319192456202E-147</v>
      </c>
      <c r="CD233">
        <f t="shared" ca="1" si="383"/>
        <v>7.9574984411999029E-159</v>
      </c>
      <c r="CE233">
        <f t="shared" ca="1" si="383"/>
        <v>5.2191765138439414E-171</v>
      </c>
      <c r="CF233">
        <f t="shared" ca="1" si="383"/>
        <v>8.6492424052384187E-184</v>
      </c>
      <c r="CG233">
        <f t="shared" ca="1" si="383"/>
        <v>3.4060505953168296E-197</v>
      </c>
      <c r="CH233">
        <f t="shared" ca="1" si="383"/>
        <v>2.9785753941691134E-211</v>
      </c>
      <c r="CI233">
        <f t="shared" ca="1" si="383"/>
        <v>5.3673803869189042E-226</v>
      </c>
      <c r="CJ233">
        <f t="shared" ca="1" si="383"/>
        <v>1.8347607988932509E-241</v>
      </c>
      <c r="CK233">
        <f t="shared" ca="1" si="384"/>
        <v>1.085552687435551E-257</v>
      </c>
      <c r="CL233">
        <f t="shared" ca="1" si="384"/>
        <v>1.004120988402866E-274</v>
      </c>
      <c r="CM233">
        <f t="shared" ca="1" si="384"/>
        <v>1.2966308420368004E-292</v>
      </c>
      <c r="CN233">
        <f t="shared" ca="1" si="384"/>
        <v>0</v>
      </c>
      <c r="CO233">
        <f t="shared" ca="1" si="384"/>
        <v>0</v>
      </c>
      <c r="CP233">
        <f t="shared" ca="1" si="384"/>
        <v>0</v>
      </c>
      <c r="CQ233">
        <f t="shared" ca="1" si="384"/>
        <v>0</v>
      </c>
      <c r="CR233">
        <f t="shared" ca="1" si="384"/>
        <v>0</v>
      </c>
      <c r="CS233">
        <f t="shared" ca="1" si="384"/>
        <v>0</v>
      </c>
      <c r="CT233">
        <f t="shared" ca="1" si="384"/>
        <v>0</v>
      </c>
      <c r="CU233">
        <f t="shared" ca="1" si="385"/>
        <v>0</v>
      </c>
      <c r="CV233">
        <f t="shared" ca="1" si="385"/>
        <v>0</v>
      </c>
      <c r="CW233">
        <f t="shared" ca="1" si="385"/>
        <v>0</v>
      </c>
      <c r="CX233">
        <f t="shared" ca="1" si="385"/>
        <v>0</v>
      </c>
      <c r="CY233">
        <f t="shared" ca="1" si="385"/>
        <v>0</v>
      </c>
      <c r="CZ233">
        <f t="shared" ca="1" si="385"/>
        <v>0</v>
      </c>
      <c r="DA233">
        <f t="shared" ca="1" si="385"/>
        <v>0</v>
      </c>
      <c r="DB233">
        <f t="shared" ca="1" si="385"/>
        <v>0</v>
      </c>
      <c r="DC233">
        <f t="shared" ca="1" si="385"/>
        <v>0</v>
      </c>
      <c r="DD233">
        <f t="shared" ca="1" si="385"/>
        <v>0</v>
      </c>
      <c r="DE233">
        <f t="shared" ca="1" si="386"/>
        <v>0</v>
      </c>
      <c r="DF233">
        <f t="shared" ca="1" si="386"/>
        <v>0</v>
      </c>
      <c r="DG233">
        <f t="shared" ca="1" si="386"/>
        <v>0</v>
      </c>
      <c r="DH233">
        <f t="shared" ca="1" si="386"/>
        <v>0</v>
      </c>
      <c r="DI233">
        <f t="shared" ca="1" si="386"/>
        <v>0</v>
      </c>
      <c r="DJ233">
        <f t="shared" ca="1" si="386"/>
        <v>0</v>
      </c>
      <c r="DK233">
        <f t="shared" ca="1" si="386"/>
        <v>0</v>
      </c>
      <c r="DL233">
        <f t="shared" ca="1" si="386"/>
        <v>0</v>
      </c>
      <c r="DM233">
        <f t="shared" ca="1" si="386"/>
        <v>0</v>
      </c>
      <c r="DN233">
        <f t="shared" ca="1" si="386"/>
        <v>0</v>
      </c>
      <c r="DQ233">
        <f t="shared" ca="1" si="361"/>
        <v>0</v>
      </c>
      <c r="DR233">
        <f t="shared" ca="1" si="361"/>
        <v>0</v>
      </c>
      <c r="DS233">
        <f t="shared" ca="1" si="361"/>
        <v>0</v>
      </c>
      <c r="DT233">
        <f t="shared" ca="1" si="361"/>
        <v>0</v>
      </c>
      <c r="DU233">
        <f t="shared" ca="1" si="361"/>
        <v>0</v>
      </c>
      <c r="DV233">
        <f t="shared" ca="1" si="361"/>
        <v>0</v>
      </c>
      <c r="DW233">
        <f t="shared" ca="1" si="361"/>
        <v>0</v>
      </c>
      <c r="DX233">
        <f t="shared" ca="1" si="361"/>
        <v>0</v>
      </c>
      <c r="DY233">
        <f t="shared" ca="1" si="361"/>
        <v>0</v>
      </c>
      <c r="DZ233">
        <f t="shared" ca="1" si="361"/>
        <v>0</v>
      </c>
      <c r="EA233">
        <f t="shared" ca="1" si="361"/>
        <v>0</v>
      </c>
      <c r="EB233">
        <f t="shared" ca="1" si="361"/>
        <v>0</v>
      </c>
      <c r="EC233">
        <f t="shared" ca="1" si="361"/>
        <v>1.9043558051905219E-280</v>
      </c>
      <c r="ED233">
        <f t="shared" ca="1" si="361"/>
        <v>1.0971318244880017E-253</v>
      </c>
      <c r="EE233">
        <f t="shared" ca="1" si="361"/>
        <v>1.6718568213748506E-229</v>
      </c>
      <c r="EF233">
        <f t="shared" ref="EF233:EU248" ca="1" si="388">_xlfn.BINOM.DIST($R233,$C233,EF$1,FALSE)*$F233*$B233</f>
        <v>1.4846511564571779E-207</v>
      </c>
      <c r="EG233">
        <f t="shared" ca="1" si="388"/>
        <v>1.4509761517581283E-187</v>
      </c>
      <c r="EH233">
        <f t="shared" ca="1" si="388"/>
        <v>2.6226280671833281E-169</v>
      </c>
      <c r="EI233">
        <f t="shared" ca="1" si="388"/>
        <v>1.3464013700959037E-152</v>
      </c>
      <c r="EJ233">
        <f t="shared" ca="1" si="388"/>
        <v>2.8095300627344078E-137</v>
      </c>
      <c r="EK233">
        <f t="shared" ca="1" si="388"/>
        <v>3.2239676598539224E-123</v>
      </c>
      <c r="EL233">
        <f t="shared" ca="1" si="388"/>
        <v>2.630764494367264E-110</v>
      </c>
      <c r="EM233">
        <f t="shared" ca="1" si="388"/>
        <v>1.9025737237468337E-98</v>
      </c>
      <c r="EN233">
        <f t="shared" ca="1" si="388"/>
        <v>1.4744421621401002E-87</v>
      </c>
      <c r="EO233">
        <f t="shared" ca="1" si="388"/>
        <v>1.4436019989948204E-77</v>
      </c>
      <c r="EP233">
        <f t="shared" ca="1" si="388"/>
        <v>2.0612176809348524E-68</v>
      </c>
      <c r="EQ233">
        <f t="shared" ca="1" si="388"/>
        <v>4.866494455954549E-60</v>
      </c>
      <c r="ER233">
        <f t="shared" ca="1" si="388"/>
        <v>2.1216334924002907E-52</v>
      </c>
      <c r="ES233">
        <f t="shared" ca="1" si="388"/>
        <v>1.8825994035029969E-45</v>
      </c>
      <c r="ET233">
        <f t="shared" ca="1" si="388"/>
        <v>3.7055224749210627E-39</v>
      </c>
      <c r="EU233">
        <f t="shared" ca="1" si="388"/>
        <v>1.7460419258956253E-33</v>
      </c>
      <c r="EV233">
        <f t="shared" ca="1" si="363"/>
        <v>2.1074434430558311E-28</v>
      </c>
      <c r="EW233">
        <f t="shared" ca="1" si="363"/>
        <v>6.9191897653518108E-24</v>
      </c>
      <c r="EX233">
        <f t="shared" ca="1" si="363"/>
        <v>6.5185429867740041E-20</v>
      </c>
      <c r="EY233">
        <f t="shared" ca="1" si="363"/>
        <v>1.8477947096746884E-16</v>
      </c>
      <c r="EZ233">
        <f t="shared" ca="1" si="363"/>
        <v>1.6438436816519941E-13</v>
      </c>
      <c r="FA233">
        <f t="shared" ca="1" si="363"/>
        <v>4.7640902002191538E-11</v>
      </c>
      <c r="FB233">
        <f t="shared" ca="1" si="363"/>
        <v>4.6486851527723882E-9</v>
      </c>
      <c r="FC233">
        <f t="shared" ca="1" si="363"/>
        <v>1.5721898793613433E-7</v>
      </c>
      <c r="FD233">
        <f t="shared" ca="1" si="363"/>
        <v>1.8902405398634454E-6</v>
      </c>
      <c r="FE233">
        <f t="shared" ca="1" si="363"/>
        <v>8.2588372229251727E-6</v>
      </c>
      <c r="FF233">
        <f t="shared" ca="1" si="363"/>
        <v>1.3363075641473383E-5</v>
      </c>
      <c r="FG233">
        <f t="shared" ca="1" si="363"/>
        <v>8.1359157069078926E-6</v>
      </c>
      <c r="FH233">
        <f t="shared" ca="1" si="363"/>
        <v>1.8886441781916958E-6</v>
      </c>
      <c r="FI233">
        <f t="shared" ca="1" si="363"/>
        <v>1.6894067041553385E-7</v>
      </c>
      <c r="FJ233">
        <f t="shared" ca="1" si="363"/>
        <v>5.8704408607432255E-9</v>
      </c>
      <c r="FK233">
        <f t="shared" ca="1" si="363"/>
        <v>7.9694229658690219E-11</v>
      </c>
      <c r="FL233">
        <f t="shared" ca="1" si="362"/>
        <v>4.2408748587082596E-13</v>
      </c>
      <c r="FM233">
        <f t="shared" ca="1" si="362"/>
        <v>8.8555677909634092E-16</v>
      </c>
      <c r="FN233">
        <f t="shared" ca="1" si="362"/>
        <v>7.2475334551619186E-19</v>
      </c>
      <c r="FO233">
        <f t="shared" ca="1" si="362"/>
        <v>2.3167718885327397E-22</v>
      </c>
      <c r="FP233">
        <f t="shared" ca="1" si="362"/>
        <v>2.8762412017227471E-26</v>
      </c>
      <c r="FQ233">
        <f t="shared" ca="1" si="362"/>
        <v>1.3758121662584747E-30</v>
      </c>
      <c r="FR233">
        <f t="shared" ca="1" si="362"/>
        <v>2.5097039141881826E-35</v>
      </c>
      <c r="FS233">
        <f t="shared" ca="1" si="362"/>
        <v>1.7239373888548139E-40</v>
      </c>
      <c r="FT233">
        <f t="shared" ca="1" si="362"/>
        <v>4.3923390963973558E-46</v>
      </c>
      <c r="FU233">
        <f t="shared" ca="1" si="362"/>
        <v>4.0782598309240265E-52</v>
      </c>
      <c r="FV233">
        <f t="shared" ca="1" si="362"/>
        <v>1.3521463641035675E-58</v>
      </c>
      <c r="FW233">
        <f t="shared" ca="1" si="362"/>
        <v>1.5641517758126714E-65</v>
      </c>
      <c r="FX233">
        <f t="shared" ca="1" si="362"/>
        <v>6.1499619640863794E-73</v>
      </c>
      <c r="FY233">
        <f t="shared" ca="1" si="362"/>
        <v>7.980728723728056E-81</v>
      </c>
      <c r="FZ233">
        <f t="shared" ca="1" si="362"/>
        <v>3.3077292363460541E-89</v>
      </c>
      <c r="GA233">
        <f t="shared" ca="1" si="375"/>
        <v>4.2214089713916048E-98</v>
      </c>
      <c r="GB233">
        <f t="shared" ca="1" si="375"/>
        <v>1.5929073584398636E-107</v>
      </c>
      <c r="GC233">
        <f t="shared" ca="1" si="375"/>
        <v>1.6989335207728572E-117</v>
      </c>
      <c r="GD233">
        <f t="shared" ca="1" si="375"/>
        <v>4.8725631910018687E-128</v>
      </c>
      <c r="GE233">
        <f t="shared" ca="1" si="375"/>
        <v>3.5559515784652631E-139</v>
      </c>
      <c r="GF233">
        <f t="shared" ca="1" si="375"/>
        <v>6.2118787664314675E-151</v>
      </c>
      <c r="GG233">
        <f t="shared" ca="1" si="375"/>
        <v>2.4274438513423048E-163</v>
      </c>
      <c r="GH233">
        <f t="shared" ca="1" si="375"/>
        <v>1.9684520842504611E-176</v>
      </c>
      <c r="GI233">
        <f t="shared" ca="1" si="375"/>
        <v>3.0475029329492334E-190</v>
      </c>
      <c r="GJ233">
        <f t="shared" ca="1" si="375"/>
        <v>8.2099403616361469E-205</v>
      </c>
      <c r="GK233">
        <f t="shared" ca="1" si="375"/>
        <v>3.4708495498417097E-220</v>
      </c>
      <c r="GL233">
        <f t="shared" ca="1" si="375"/>
        <v>2.0516131923882687E-236</v>
      </c>
      <c r="GM233">
        <f t="shared" ca="1" si="375"/>
        <v>1.4898751040833638E-253</v>
      </c>
      <c r="GN233">
        <f t="shared" ca="1" si="375"/>
        <v>1.1493951190825432E-271</v>
      </c>
      <c r="GO233">
        <f t="shared" ca="1" si="375"/>
        <v>7.9955092913248927E-291</v>
      </c>
      <c r="GP233">
        <f t="shared" ca="1" si="375"/>
        <v>0</v>
      </c>
      <c r="GQ233">
        <f t="shared" ca="1" si="374"/>
        <v>0</v>
      </c>
      <c r="GR233">
        <f t="shared" ca="1" si="374"/>
        <v>0</v>
      </c>
      <c r="GS233">
        <f t="shared" ca="1" si="374"/>
        <v>0</v>
      </c>
      <c r="GT233">
        <f t="shared" ca="1" si="374"/>
        <v>0</v>
      </c>
      <c r="GU233">
        <f t="shared" ca="1" si="374"/>
        <v>0</v>
      </c>
      <c r="GV233">
        <f t="shared" ca="1" si="374"/>
        <v>0</v>
      </c>
      <c r="GW233">
        <f t="shared" ca="1" si="374"/>
        <v>0</v>
      </c>
      <c r="GX233">
        <f t="shared" ca="1" si="374"/>
        <v>0</v>
      </c>
      <c r="GY233">
        <f t="shared" ca="1" si="374"/>
        <v>0</v>
      </c>
      <c r="GZ233">
        <f t="shared" ca="1" si="374"/>
        <v>0</v>
      </c>
      <c r="HA233">
        <f t="shared" ca="1" si="374"/>
        <v>0</v>
      </c>
      <c r="HB233">
        <f t="shared" ca="1" si="374"/>
        <v>0</v>
      </c>
      <c r="HC233">
        <f t="shared" ca="1" si="374"/>
        <v>0</v>
      </c>
      <c r="HD233">
        <f t="shared" ca="1" si="374"/>
        <v>0</v>
      </c>
      <c r="HE233">
        <f t="shared" ca="1" si="374"/>
        <v>0</v>
      </c>
      <c r="HF233">
        <f t="shared" ca="1" si="387"/>
        <v>0</v>
      </c>
      <c r="HG233">
        <f t="shared" ca="1" si="387"/>
        <v>0</v>
      </c>
      <c r="HH233">
        <f t="shared" ca="1" si="387"/>
        <v>0</v>
      </c>
      <c r="HI233">
        <f t="shared" ca="1" si="387"/>
        <v>0</v>
      </c>
      <c r="HJ233">
        <f t="shared" ca="1" si="387"/>
        <v>0</v>
      </c>
      <c r="HK233">
        <f t="shared" ca="1" si="387"/>
        <v>0</v>
      </c>
      <c r="HL233">
        <f t="shared" ca="1" si="387"/>
        <v>0</v>
      </c>
    </row>
    <row r="234" spans="1:220" x14ac:dyDescent="0.25">
      <c r="A234" s="6">
        <v>45295</v>
      </c>
      <c r="B234">
        <f t="shared" ca="1" si="321"/>
        <v>8.0110874610120906E-4</v>
      </c>
      <c r="C234" s="5">
        <v>2573</v>
      </c>
      <c r="D234">
        <f t="shared" si="322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323"/>
        <v>0</v>
      </c>
      <c r="J234">
        <f t="shared" si="324"/>
        <v>1</v>
      </c>
      <c r="K234">
        <f t="shared" ca="1" si="325"/>
        <v>0</v>
      </c>
      <c r="L234">
        <f t="shared" ca="1" si="326"/>
        <v>9.3572630006956263E-4</v>
      </c>
      <c r="M234">
        <f t="shared" si="327"/>
        <v>1.1000000000000001</v>
      </c>
      <c r="Q234">
        <f t="shared" si="329"/>
        <v>1029.2</v>
      </c>
      <c r="R234">
        <f t="shared" si="330"/>
        <v>1132.1200000000001</v>
      </c>
      <c r="S234">
        <f t="shared" ca="1" si="377"/>
        <v>0</v>
      </c>
      <c r="T234">
        <f t="shared" ca="1" si="377"/>
        <v>0</v>
      </c>
      <c r="U234">
        <f t="shared" ca="1" si="377"/>
        <v>0</v>
      </c>
      <c r="V234">
        <f t="shared" ca="1" si="377"/>
        <v>0</v>
      </c>
      <c r="W234">
        <f t="shared" ca="1" si="377"/>
        <v>0</v>
      </c>
      <c r="X234">
        <f t="shared" ca="1" si="377"/>
        <v>0</v>
      </c>
      <c r="Y234">
        <f t="shared" ca="1" si="377"/>
        <v>0</v>
      </c>
      <c r="Z234">
        <f t="shared" ca="1" si="377"/>
        <v>0</v>
      </c>
      <c r="AA234">
        <f t="shared" ca="1" si="377"/>
        <v>0</v>
      </c>
      <c r="AB234">
        <f t="shared" ca="1" si="377"/>
        <v>0</v>
      </c>
      <c r="AC234">
        <f t="shared" ca="1" si="378"/>
        <v>0</v>
      </c>
      <c r="AD234">
        <f t="shared" ca="1" si="378"/>
        <v>0</v>
      </c>
      <c r="AE234">
        <f t="shared" ca="1" si="378"/>
        <v>5.7468243991574203E-287</v>
      </c>
      <c r="AF234">
        <f t="shared" ca="1" si="378"/>
        <v>7.3470925563566005E-259</v>
      </c>
      <c r="AG234">
        <f t="shared" ca="1" si="378"/>
        <v>1.706229227427459E-233</v>
      </c>
      <c r="AH234">
        <f t="shared" ca="1" si="378"/>
        <v>1.6649715435381152E-210</v>
      </c>
      <c r="AI234">
        <f t="shared" ca="1" si="378"/>
        <v>1.3407869571446413E-189</v>
      </c>
      <c r="AJ234">
        <f t="shared" ca="1" si="378"/>
        <v>1.5459472497753777E-170</v>
      </c>
      <c r="AK234">
        <f t="shared" ca="1" si="378"/>
        <v>4.0241649664478652E-153</v>
      </c>
      <c r="AL234">
        <f t="shared" ca="1" si="378"/>
        <v>3.4594294099217638E-137</v>
      </c>
      <c r="AM234">
        <f t="shared" ca="1" si="379"/>
        <v>1.3535845789020317E-122</v>
      </c>
      <c r="AN234">
        <f t="shared" ca="1" si="379"/>
        <v>3.1663810501480686E-109</v>
      </c>
      <c r="AO234">
        <f t="shared" ca="1" si="379"/>
        <v>5.5935183125926111E-97</v>
      </c>
      <c r="AP234">
        <f t="shared" ca="1" si="379"/>
        <v>9.1264708819141941E-86</v>
      </c>
      <c r="AQ234">
        <f t="shared" ca="1" si="379"/>
        <v>1.637699237744658E-75</v>
      </c>
      <c r="AR234">
        <f t="shared" ca="1" si="379"/>
        <v>3.7630461489014218E-66</v>
      </c>
      <c r="AS234">
        <f t="shared" ca="1" si="379"/>
        <v>1.2648245037601896E-57</v>
      </c>
      <c r="AT234">
        <f t="shared" ca="1" si="379"/>
        <v>6.9901949773975776E-50</v>
      </c>
      <c r="AU234">
        <f t="shared" ca="1" si="379"/>
        <v>7.0415567723804966E-43</v>
      </c>
      <c r="AV234">
        <f t="shared" ca="1" si="379"/>
        <v>1.416153090241005E-36</v>
      </c>
      <c r="AW234">
        <f t="shared" ca="1" si="380"/>
        <v>6.1634635597713552E-31</v>
      </c>
      <c r="AX234">
        <f t="shared" ca="1" si="380"/>
        <v>6.2353236076617154E-26</v>
      </c>
      <c r="AY234">
        <f t="shared" ca="1" si="380"/>
        <v>1.5623159036899836E-21</v>
      </c>
      <c r="AZ234">
        <f t="shared" ca="1" si="380"/>
        <v>1.0256978579030439E-17</v>
      </c>
      <c r="BA234">
        <f t="shared" ca="1" si="380"/>
        <v>1.8549066458280382E-14</v>
      </c>
      <c r="BB234">
        <f t="shared" ca="1" si="380"/>
        <v>9.6587346955233263E-12</v>
      </c>
      <c r="BC234">
        <f t="shared" ca="1" si="380"/>
        <v>1.5060280639469594E-9</v>
      </c>
      <c r="BD234">
        <f t="shared" ca="1" si="380"/>
        <v>7.2788432236436074E-8</v>
      </c>
      <c r="BE234">
        <f t="shared" ca="1" si="380"/>
        <v>1.1240081185814426E-6</v>
      </c>
      <c r="BF234">
        <f t="shared" ca="1" si="380"/>
        <v>5.6941097156295513E-6</v>
      </c>
      <c r="BG234">
        <f t="shared" ca="1" si="381"/>
        <v>9.6814768855710657E-6</v>
      </c>
      <c r="BH234">
        <f t="shared" ca="1" si="381"/>
        <v>5.6334505203515979E-6</v>
      </c>
      <c r="BI234">
        <f t="shared" ca="1" si="381"/>
        <v>1.1403070902780377E-6</v>
      </c>
      <c r="BJ234">
        <f t="shared" ca="1" si="381"/>
        <v>8.1376291430260362E-8</v>
      </c>
      <c r="BK234">
        <f t="shared" ca="1" si="381"/>
        <v>2.0691774936538833E-9</v>
      </c>
      <c r="BL234">
        <f t="shared" ca="1" si="381"/>
        <v>1.8895100145033634E-11</v>
      </c>
      <c r="BM234">
        <f t="shared" ca="1" si="381"/>
        <v>6.2295103411289396E-14</v>
      </c>
      <c r="BN234">
        <f t="shared" ca="1" si="381"/>
        <v>7.4356411734120444E-17</v>
      </c>
      <c r="BO234">
        <f t="shared" ca="1" si="381"/>
        <v>3.2142213071230329E-20</v>
      </c>
      <c r="BP234">
        <f t="shared" ca="1" si="381"/>
        <v>5.0210921128177684E-24</v>
      </c>
      <c r="BQ234">
        <f t="shared" ca="1" si="382"/>
        <v>2.8216367342520019E-28</v>
      </c>
      <c r="BR234">
        <f t="shared" ca="1" si="382"/>
        <v>5.6642017376941789E-33</v>
      </c>
      <c r="BS234">
        <f t="shared" ca="1" si="382"/>
        <v>4.0233799952197076E-38</v>
      </c>
      <c r="BT234">
        <f t="shared" ca="1" si="382"/>
        <v>9.9917697142732644E-44</v>
      </c>
      <c r="BU234">
        <f t="shared" ca="1" si="382"/>
        <v>8.5497008313305212E-50</v>
      </c>
      <c r="BV234">
        <f t="shared" ca="1" si="382"/>
        <v>2.4774717030891659E-56</v>
      </c>
      <c r="BW234">
        <f t="shared" ca="1" si="382"/>
        <v>2.3828254400089084E-63</v>
      </c>
      <c r="BX234">
        <f t="shared" ca="1" si="382"/>
        <v>7.4336454933351994E-71</v>
      </c>
      <c r="BY234">
        <f t="shared" ca="1" si="382"/>
        <v>7.3280714431406042E-79</v>
      </c>
      <c r="BZ234">
        <f t="shared" ca="1" si="382"/>
        <v>2.216535539780892E-87</v>
      </c>
      <c r="CA234">
        <f t="shared" ca="1" si="383"/>
        <v>1.9904129986883619E-96</v>
      </c>
      <c r="CB234">
        <f t="shared" ca="1" si="383"/>
        <v>5.1148560905883176E-106</v>
      </c>
      <c r="CC234">
        <f t="shared" ca="1" si="383"/>
        <v>3.6107848713262638E-116</v>
      </c>
      <c r="CD234">
        <f t="shared" ca="1" si="383"/>
        <v>6.6921750317769389E-127</v>
      </c>
      <c r="CE234">
        <f t="shared" ca="1" si="383"/>
        <v>3.0969511726758459E-138</v>
      </c>
      <c r="CF234">
        <f t="shared" ca="1" si="383"/>
        <v>3.385200578541841E-150</v>
      </c>
      <c r="CG234">
        <f t="shared" ca="1" si="383"/>
        <v>8.2193510553944811E-163</v>
      </c>
      <c r="CH234">
        <f t="shared" ca="1" si="383"/>
        <v>4.1416662091431666E-176</v>
      </c>
      <c r="CI234">
        <f t="shared" ca="1" si="383"/>
        <v>4.0171462649584115E-190</v>
      </c>
      <c r="CJ234">
        <f t="shared" ca="1" si="383"/>
        <v>6.9000079775545E-205</v>
      </c>
      <c r="CK234">
        <f t="shared" ca="1" si="384"/>
        <v>1.913288256744286E-220</v>
      </c>
      <c r="CL234">
        <f t="shared" ca="1" si="384"/>
        <v>7.7273312914972818E-237</v>
      </c>
      <c r="CM234">
        <f t="shared" ca="1" si="384"/>
        <v>4.0533972103072391E-254</v>
      </c>
      <c r="CN234">
        <f t="shared" ca="1" si="384"/>
        <v>2.4297123967549819E-272</v>
      </c>
      <c r="CO234">
        <f t="shared" ca="1" si="384"/>
        <v>1.4420117999446996E-291</v>
      </c>
      <c r="CP234">
        <f t="shared" ca="1" si="384"/>
        <v>0</v>
      </c>
      <c r="CQ234">
        <f t="shared" ca="1" si="384"/>
        <v>0</v>
      </c>
      <c r="CR234">
        <f t="shared" ca="1" si="384"/>
        <v>0</v>
      </c>
      <c r="CS234">
        <f t="shared" ca="1" si="384"/>
        <v>0</v>
      </c>
      <c r="CT234">
        <f t="shared" ca="1" si="384"/>
        <v>0</v>
      </c>
      <c r="CU234">
        <f t="shared" ca="1" si="385"/>
        <v>0</v>
      </c>
      <c r="CV234">
        <f t="shared" ca="1" si="385"/>
        <v>0</v>
      </c>
      <c r="CW234">
        <f t="shared" ca="1" si="385"/>
        <v>0</v>
      </c>
      <c r="CX234">
        <f t="shared" ca="1" si="385"/>
        <v>0</v>
      </c>
      <c r="CY234">
        <f t="shared" ca="1" si="385"/>
        <v>0</v>
      </c>
      <c r="CZ234">
        <f t="shared" ca="1" si="385"/>
        <v>0</v>
      </c>
      <c r="DA234">
        <f t="shared" ca="1" si="385"/>
        <v>0</v>
      </c>
      <c r="DB234">
        <f t="shared" ca="1" si="385"/>
        <v>0</v>
      </c>
      <c r="DC234">
        <f t="shared" ca="1" si="385"/>
        <v>0</v>
      </c>
      <c r="DD234">
        <f t="shared" ca="1" si="385"/>
        <v>0</v>
      </c>
      <c r="DE234">
        <f t="shared" ca="1" si="386"/>
        <v>0</v>
      </c>
      <c r="DF234">
        <f t="shared" ca="1" si="386"/>
        <v>0</v>
      </c>
      <c r="DG234">
        <f t="shared" ca="1" si="386"/>
        <v>0</v>
      </c>
      <c r="DH234">
        <f t="shared" ca="1" si="386"/>
        <v>0</v>
      </c>
      <c r="DI234">
        <f t="shared" ca="1" si="386"/>
        <v>0</v>
      </c>
      <c r="DJ234">
        <f t="shared" ca="1" si="386"/>
        <v>0</v>
      </c>
      <c r="DK234">
        <f t="shared" ca="1" si="386"/>
        <v>0</v>
      </c>
      <c r="DL234">
        <f t="shared" ca="1" si="386"/>
        <v>0</v>
      </c>
      <c r="DM234">
        <f t="shared" ca="1" si="386"/>
        <v>0</v>
      </c>
      <c r="DN234">
        <f t="shared" ca="1" si="386"/>
        <v>0</v>
      </c>
      <c r="DQ234">
        <f t="shared" ref="DQ234:EF249" ca="1" si="389">_xlfn.BINOM.DIST($R234,$C234,DQ$1,FALSE)*$F234*$B234</f>
        <v>0</v>
      </c>
      <c r="DR234">
        <f t="shared" ca="1" si="389"/>
        <v>0</v>
      </c>
      <c r="DS234">
        <f t="shared" ca="1" si="389"/>
        <v>0</v>
      </c>
      <c r="DT234">
        <f t="shared" ca="1" si="389"/>
        <v>0</v>
      </c>
      <c r="DU234">
        <f t="shared" ca="1" si="389"/>
        <v>0</v>
      </c>
      <c r="DV234">
        <f t="shared" ca="1" si="389"/>
        <v>0</v>
      </c>
      <c r="DW234">
        <f t="shared" ca="1" si="389"/>
        <v>0</v>
      </c>
      <c r="DX234">
        <f t="shared" ca="1" si="389"/>
        <v>0</v>
      </c>
      <c r="DY234">
        <f t="shared" ca="1" si="389"/>
        <v>0</v>
      </c>
      <c r="DZ234">
        <f t="shared" ca="1" si="389"/>
        <v>0</v>
      </c>
      <c r="EA234">
        <f t="shared" ca="1" si="389"/>
        <v>0</v>
      </c>
      <c r="EB234">
        <f t="shared" ca="1" si="389"/>
        <v>0</v>
      </c>
      <c r="EC234">
        <f t="shared" ca="1" si="389"/>
        <v>0</v>
      </c>
      <c r="ED234">
        <f t="shared" ca="1" si="389"/>
        <v>0</v>
      </c>
      <c r="EE234">
        <f t="shared" ca="1" si="389"/>
        <v>3.0342847513027379E-300</v>
      </c>
      <c r="EF234">
        <f t="shared" ca="1" si="389"/>
        <v>1.2045613112237295E-273</v>
      </c>
      <c r="EG234">
        <f t="shared" ca="1" si="388"/>
        <v>2.5300161095356295E-249</v>
      </c>
      <c r="EH234">
        <f t="shared" ca="1" si="388"/>
        <v>5.1589559417086825E-227</v>
      </c>
      <c r="EI234">
        <f t="shared" ca="1" si="388"/>
        <v>1.6868977800349301E-206</v>
      </c>
      <c r="EJ234">
        <f t="shared" ca="1" si="388"/>
        <v>1.3453651931117692E-187</v>
      </c>
      <c r="EK234">
        <f t="shared" ca="1" si="388"/>
        <v>3.7280184398735624E-170</v>
      </c>
      <c r="EL234">
        <f t="shared" ca="1" si="388"/>
        <v>4.8498900516797216E-154</v>
      </c>
      <c r="EM234">
        <f t="shared" ca="1" si="388"/>
        <v>3.8339714322980663E-139</v>
      </c>
      <c r="EN234">
        <f t="shared" ca="1" si="388"/>
        <v>2.3008963241499895E-125</v>
      </c>
      <c r="EO234">
        <f t="shared" ca="1" si="388"/>
        <v>1.2716388832182311E-112</v>
      </c>
      <c r="EP234">
        <f t="shared" ca="1" si="388"/>
        <v>7.6598818165529478E-101</v>
      </c>
      <c r="EQ234">
        <f t="shared" ca="1" si="388"/>
        <v>5.8289420826842106E-90</v>
      </c>
      <c r="ER234">
        <f t="shared" ca="1" si="388"/>
        <v>6.3807858082892993E-80</v>
      </c>
      <c r="ES234">
        <f t="shared" ca="1" si="388"/>
        <v>1.1268615012837364E-70</v>
      </c>
      <c r="ET234">
        <f t="shared" ca="1" si="388"/>
        <v>3.5535778208321911E-62</v>
      </c>
      <c r="EU234">
        <f t="shared" ca="1" si="388"/>
        <v>2.1897155779776509E-54</v>
      </c>
      <c r="EV234">
        <f t="shared" ca="1" si="363"/>
        <v>2.8564648062345263E-47</v>
      </c>
      <c r="EW234">
        <f t="shared" ca="1" si="363"/>
        <v>8.4716961866237253E-41</v>
      </c>
      <c r="EX234">
        <f t="shared" ca="1" si="363"/>
        <v>6.0872668214427195E-35</v>
      </c>
      <c r="EY234">
        <f t="shared" ca="1" si="363"/>
        <v>1.1214938916357083E-29</v>
      </c>
      <c r="EZ234">
        <f t="shared" ca="1" si="363"/>
        <v>5.5721760808953043E-25</v>
      </c>
      <c r="FA234">
        <f t="shared" ca="1" si="363"/>
        <v>7.809533355405455E-21</v>
      </c>
      <c r="FB234">
        <f t="shared" ca="1" si="363"/>
        <v>3.2131804156116138E-17</v>
      </c>
      <c r="FC234">
        <f t="shared" ca="1" si="363"/>
        <v>4.0207552902189697E-14</v>
      </c>
      <c r="FD234">
        <f t="shared" ca="1" si="363"/>
        <v>1.5786254837088081E-11</v>
      </c>
      <c r="FE234">
        <f t="shared" ca="1" si="363"/>
        <v>1.9985438930578689E-9</v>
      </c>
      <c r="FF234">
        <f t="shared" ca="1" si="363"/>
        <v>8.3546120469469094E-8</v>
      </c>
      <c r="FG234">
        <f t="shared" ca="1" si="363"/>
        <v>1.1770289896423613E-6</v>
      </c>
      <c r="FH234">
        <f t="shared" ca="1" si="363"/>
        <v>5.6860469972284808E-6</v>
      </c>
      <c r="FI234">
        <f t="shared" ca="1" si="363"/>
        <v>9.5549496553488607E-6</v>
      </c>
      <c r="FJ234">
        <f t="shared" ca="1" si="363"/>
        <v>5.6500573972756159E-6</v>
      </c>
      <c r="FK234">
        <f t="shared" ca="1" si="363"/>
        <v>1.1861102890420758E-6</v>
      </c>
      <c r="FL234">
        <f t="shared" ca="1" si="362"/>
        <v>8.8951849573316417E-8</v>
      </c>
      <c r="FM234">
        <f t="shared" ca="1" si="362"/>
        <v>2.3919417085961793E-9</v>
      </c>
      <c r="FN234">
        <f t="shared" ca="1" si="362"/>
        <v>2.3090750795206655E-11</v>
      </c>
      <c r="FO234">
        <f t="shared" ca="1" si="362"/>
        <v>7.9923199513376465E-14</v>
      </c>
      <c r="FP234">
        <f t="shared" ca="1" si="362"/>
        <v>9.8819435520475387E-17</v>
      </c>
      <c r="FQ234">
        <f t="shared" ca="1" si="362"/>
        <v>4.3377024489231403E-20</v>
      </c>
      <c r="FR234">
        <f t="shared" ca="1" si="362"/>
        <v>6.701150600112952E-24</v>
      </c>
      <c r="FS234">
        <f t="shared" ca="1" si="362"/>
        <v>3.6026599993885911E-28</v>
      </c>
      <c r="FT234">
        <f t="shared" ca="1" si="362"/>
        <v>6.6473502522293845E-33</v>
      </c>
      <c r="FU234">
        <f t="shared" ca="1" si="362"/>
        <v>4.1400452930860905E-38</v>
      </c>
      <c r="FV234">
        <f t="shared" ca="1" si="362"/>
        <v>8.535575658947013E-44</v>
      </c>
      <c r="FW234">
        <f t="shared" ca="1" si="362"/>
        <v>5.6959724680652714E-50</v>
      </c>
      <c r="FX234">
        <f t="shared" ca="1" si="362"/>
        <v>1.1991304100467594E-56</v>
      </c>
      <c r="FY234">
        <f t="shared" ca="1" si="362"/>
        <v>7.7359676096476589E-64</v>
      </c>
      <c r="FZ234">
        <f t="shared" ca="1" si="362"/>
        <v>1.4802111189548243E-71</v>
      </c>
      <c r="GA234">
        <f t="shared" ca="1" si="375"/>
        <v>8.0985439175074444E-80</v>
      </c>
      <c r="GB234">
        <f t="shared" ca="1" si="375"/>
        <v>1.2162926065425221E-88</v>
      </c>
      <c r="GC234">
        <f t="shared" ca="1" si="375"/>
        <v>4.7916585197056706E-98</v>
      </c>
      <c r="GD234">
        <f t="shared" ca="1" si="375"/>
        <v>4.7078577641664472E-108</v>
      </c>
      <c r="GE234">
        <f t="shared" ca="1" si="375"/>
        <v>1.090702217510928E-118</v>
      </c>
      <c r="GF234">
        <f t="shared" ca="1" si="375"/>
        <v>5.5990677964027822E-130</v>
      </c>
      <c r="GG234">
        <f t="shared" ca="1" si="375"/>
        <v>5.9437378602622579E-142</v>
      </c>
      <c r="GH234">
        <f t="shared" ca="1" si="375"/>
        <v>1.2084348310667489E-154</v>
      </c>
      <c r="GI234">
        <f t="shared" ca="1" si="375"/>
        <v>4.3207690359707191E-168</v>
      </c>
      <c r="GJ234">
        <f t="shared" ca="1" si="375"/>
        <v>2.4706852767811361E-182</v>
      </c>
      <c r="GK234">
        <f t="shared" ca="1" si="375"/>
        <v>2.0321737123608358E-197</v>
      </c>
      <c r="GL234">
        <f t="shared" ca="1" si="375"/>
        <v>2.135568539134343E-213</v>
      </c>
      <c r="GM234">
        <f t="shared" ca="1" si="375"/>
        <v>2.510457457858237E-230</v>
      </c>
      <c r="GN234">
        <f t="shared" ca="1" si="375"/>
        <v>2.8428527193376097E-248</v>
      </c>
      <c r="GO234">
        <f t="shared" ca="1" si="375"/>
        <v>2.6196150274374412E-267</v>
      </c>
      <c r="GP234">
        <f t="shared" ca="1" si="375"/>
        <v>1.62242377337766E-287</v>
      </c>
      <c r="GQ234">
        <f t="shared" ca="1" si="374"/>
        <v>0</v>
      </c>
      <c r="GR234">
        <f t="shared" ca="1" si="374"/>
        <v>0</v>
      </c>
      <c r="GS234">
        <f t="shared" ca="1" si="374"/>
        <v>0</v>
      </c>
      <c r="GT234">
        <f t="shared" ca="1" si="374"/>
        <v>0</v>
      </c>
      <c r="GU234">
        <f t="shared" ca="1" si="374"/>
        <v>0</v>
      </c>
      <c r="GV234">
        <f t="shared" ca="1" si="374"/>
        <v>0</v>
      </c>
      <c r="GW234">
        <f t="shared" ca="1" si="374"/>
        <v>0</v>
      </c>
      <c r="GX234">
        <f t="shared" ca="1" si="374"/>
        <v>0</v>
      </c>
      <c r="GY234">
        <f t="shared" ca="1" si="374"/>
        <v>0</v>
      </c>
      <c r="GZ234">
        <f t="shared" ca="1" si="374"/>
        <v>0</v>
      </c>
      <c r="HA234">
        <f t="shared" ca="1" si="374"/>
        <v>0</v>
      </c>
      <c r="HB234">
        <f t="shared" ca="1" si="374"/>
        <v>0</v>
      </c>
      <c r="HC234">
        <f t="shared" ca="1" si="374"/>
        <v>0</v>
      </c>
      <c r="HD234">
        <f t="shared" ca="1" si="374"/>
        <v>0</v>
      </c>
      <c r="HE234">
        <f t="shared" ca="1" si="374"/>
        <v>0</v>
      </c>
      <c r="HF234">
        <f t="shared" ca="1" si="387"/>
        <v>0</v>
      </c>
      <c r="HG234">
        <f t="shared" ca="1" si="387"/>
        <v>0</v>
      </c>
      <c r="HH234">
        <f t="shared" ca="1" si="387"/>
        <v>0</v>
      </c>
      <c r="HI234">
        <f t="shared" ca="1" si="387"/>
        <v>0</v>
      </c>
      <c r="HJ234">
        <f t="shared" ca="1" si="387"/>
        <v>0</v>
      </c>
      <c r="HK234">
        <f t="shared" ca="1" si="387"/>
        <v>0</v>
      </c>
      <c r="HL234">
        <f t="shared" ca="1" si="387"/>
        <v>0</v>
      </c>
    </row>
    <row r="235" spans="1:220" x14ac:dyDescent="0.25">
      <c r="A235" s="6">
        <v>45295</v>
      </c>
      <c r="B235">
        <f t="shared" ca="1" si="321"/>
        <v>8.0110874610120906E-4</v>
      </c>
      <c r="C235" s="5">
        <v>2364</v>
      </c>
      <c r="D235">
        <f t="shared" si="322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323"/>
        <v>0</v>
      </c>
      <c r="J235">
        <f t="shared" si="324"/>
        <v>1</v>
      </c>
      <c r="K235">
        <f t="shared" ca="1" si="325"/>
        <v>0</v>
      </c>
      <c r="L235">
        <f t="shared" ca="1" si="326"/>
        <v>1.2078011020023899E-3</v>
      </c>
      <c r="M235">
        <f t="shared" si="327"/>
        <v>1.0975609756097562</v>
      </c>
      <c r="Q235">
        <f t="shared" si="329"/>
        <v>969.2399999999999</v>
      </c>
      <c r="R235">
        <f t="shared" si="330"/>
        <v>1063.8</v>
      </c>
      <c r="S235">
        <f t="shared" ca="1" si="377"/>
        <v>0</v>
      </c>
      <c r="T235">
        <f t="shared" ca="1" si="377"/>
        <v>0</v>
      </c>
      <c r="U235">
        <f t="shared" ca="1" si="377"/>
        <v>0</v>
      </c>
      <c r="V235">
        <f t="shared" ca="1" si="377"/>
        <v>0</v>
      </c>
      <c r="W235">
        <f t="shared" ca="1" si="377"/>
        <v>0</v>
      </c>
      <c r="X235">
        <f t="shared" ca="1" si="377"/>
        <v>0</v>
      </c>
      <c r="Y235">
        <f t="shared" ca="1" si="377"/>
        <v>0</v>
      </c>
      <c r="Z235">
        <f t="shared" ca="1" si="377"/>
        <v>0</v>
      </c>
      <c r="AA235">
        <f t="shared" ca="1" si="377"/>
        <v>0</v>
      </c>
      <c r="AB235">
        <f t="shared" ca="1" si="377"/>
        <v>0</v>
      </c>
      <c r="AC235">
        <f t="shared" ca="1" si="378"/>
        <v>0</v>
      </c>
      <c r="AD235">
        <f t="shared" ca="1" si="378"/>
        <v>0</v>
      </c>
      <c r="AE235">
        <f t="shared" ca="1" si="378"/>
        <v>1.9043558051905219E-280</v>
      </c>
      <c r="AF235">
        <f t="shared" ca="1" si="378"/>
        <v>1.0971318244880017E-253</v>
      </c>
      <c r="AG235">
        <f t="shared" ca="1" si="378"/>
        <v>1.6718568213748506E-229</v>
      </c>
      <c r="AH235">
        <f t="shared" ca="1" si="378"/>
        <v>1.4846511564571779E-207</v>
      </c>
      <c r="AI235">
        <f t="shared" ca="1" si="378"/>
        <v>1.4509761517581283E-187</v>
      </c>
      <c r="AJ235">
        <f t="shared" ca="1" si="378"/>
        <v>2.6226280671833281E-169</v>
      </c>
      <c r="AK235">
        <f t="shared" ca="1" si="378"/>
        <v>1.3464013700959037E-152</v>
      </c>
      <c r="AL235">
        <f t="shared" ca="1" si="378"/>
        <v>2.8095300627344078E-137</v>
      </c>
      <c r="AM235">
        <f t="shared" ca="1" si="379"/>
        <v>3.2239676598539224E-123</v>
      </c>
      <c r="AN235">
        <f t="shared" ca="1" si="379"/>
        <v>2.630764494367264E-110</v>
      </c>
      <c r="AO235">
        <f t="shared" ca="1" si="379"/>
        <v>1.9025737237468337E-98</v>
      </c>
      <c r="AP235">
        <f t="shared" ca="1" si="379"/>
        <v>1.4744421621401002E-87</v>
      </c>
      <c r="AQ235">
        <f t="shared" ca="1" si="379"/>
        <v>1.4436019989948204E-77</v>
      </c>
      <c r="AR235">
        <f t="shared" ca="1" si="379"/>
        <v>2.0612176809348524E-68</v>
      </c>
      <c r="AS235">
        <f t="shared" ca="1" si="379"/>
        <v>4.866494455954549E-60</v>
      </c>
      <c r="AT235">
        <f t="shared" ca="1" si="379"/>
        <v>2.1216334924002907E-52</v>
      </c>
      <c r="AU235">
        <f t="shared" ca="1" si="379"/>
        <v>1.8825994035029969E-45</v>
      </c>
      <c r="AV235">
        <f t="shared" ca="1" si="379"/>
        <v>3.7055224749210627E-39</v>
      </c>
      <c r="AW235">
        <f t="shared" ca="1" si="380"/>
        <v>1.7460419258956253E-33</v>
      </c>
      <c r="AX235">
        <f t="shared" ca="1" si="380"/>
        <v>2.1074434430558311E-28</v>
      </c>
      <c r="AY235">
        <f t="shared" ca="1" si="380"/>
        <v>6.9191897653518108E-24</v>
      </c>
      <c r="AZ235">
        <f t="shared" ca="1" si="380"/>
        <v>6.5185429867740041E-20</v>
      </c>
      <c r="BA235">
        <f t="shared" ca="1" si="380"/>
        <v>1.8477947096746884E-16</v>
      </c>
      <c r="BB235">
        <f t="shared" ca="1" si="380"/>
        <v>1.6438436816519941E-13</v>
      </c>
      <c r="BC235">
        <f t="shared" ca="1" si="380"/>
        <v>4.7640902002191538E-11</v>
      </c>
      <c r="BD235">
        <f t="shared" ca="1" si="380"/>
        <v>4.6486851527723882E-9</v>
      </c>
      <c r="BE235">
        <f t="shared" ca="1" si="380"/>
        <v>1.5721898793613433E-7</v>
      </c>
      <c r="BF235">
        <f t="shared" ca="1" si="380"/>
        <v>1.8902405398634454E-6</v>
      </c>
      <c r="BG235">
        <f t="shared" ca="1" si="381"/>
        <v>8.2588372229251727E-6</v>
      </c>
      <c r="BH235">
        <f t="shared" ca="1" si="381"/>
        <v>1.3363075641473383E-5</v>
      </c>
      <c r="BI235">
        <f t="shared" ca="1" si="381"/>
        <v>8.1359157069078926E-6</v>
      </c>
      <c r="BJ235">
        <f t="shared" ca="1" si="381"/>
        <v>1.8886441781916958E-6</v>
      </c>
      <c r="BK235">
        <f t="shared" ca="1" si="381"/>
        <v>1.6894067041553385E-7</v>
      </c>
      <c r="BL235">
        <f t="shared" ca="1" si="381"/>
        <v>5.8704408607432255E-9</v>
      </c>
      <c r="BM235">
        <f t="shared" ca="1" si="381"/>
        <v>7.9694229658690219E-11</v>
      </c>
      <c r="BN235">
        <f t="shared" ca="1" si="381"/>
        <v>4.2408748587082596E-13</v>
      </c>
      <c r="BO235">
        <f t="shared" ca="1" si="381"/>
        <v>8.8555677909634092E-16</v>
      </c>
      <c r="BP235">
        <f t="shared" ca="1" si="381"/>
        <v>7.2475334551619186E-19</v>
      </c>
      <c r="BQ235">
        <f t="shared" ca="1" si="382"/>
        <v>2.3167718885327397E-22</v>
      </c>
      <c r="BR235">
        <f t="shared" ca="1" si="382"/>
        <v>2.8762412017227471E-26</v>
      </c>
      <c r="BS235">
        <f t="shared" ca="1" si="382"/>
        <v>1.3758121662584747E-30</v>
      </c>
      <c r="BT235">
        <f t="shared" ca="1" si="382"/>
        <v>2.5097039141881826E-35</v>
      </c>
      <c r="BU235">
        <f t="shared" ca="1" si="382"/>
        <v>1.7239373888548139E-40</v>
      </c>
      <c r="BV235">
        <f t="shared" ca="1" si="382"/>
        <v>4.3923390963973558E-46</v>
      </c>
      <c r="BW235">
        <f t="shared" ca="1" si="382"/>
        <v>4.0782598309240265E-52</v>
      </c>
      <c r="BX235">
        <f t="shared" ca="1" si="382"/>
        <v>1.3521463641035675E-58</v>
      </c>
      <c r="BY235">
        <f t="shared" ca="1" si="382"/>
        <v>1.5641517758126714E-65</v>
      </c>
      <c r="BZ235">
        <f t="shared" ca="1" si="382"/>
        <v>6.1499619640863794E-73</v>
      </c>
      <c r="CA235">
        <f t="shared" ca="1" si="383"/>
        <v>7.980728723728056E-81</v>
      </c>
      <c r="CB235">
        <f t="shared" ca="1" si="383"/>
        <v>3.3077292363460541E-89</v>
      </c>
      <c r="CC235">
        <f t="shared" ca="1" si="383"/>
        <v>4.2214089713916048E-98</v>
      </c>
      <c r="CD235">
        <f t="shared" ca="1" si="383"/>
        <v>1.5929073584398636E-107</v>
      </c>
      <c r="CE235">
        <f t="shared" ca="1" si="383"/>
        <v>1.6989335207728572E-117</v>
      </c>
      <c r="CF235">
        <f t="shared" ca="1" si="383"/>
        <v>4.8725631910018687E-128</v>
      </c>
      <c r="CG235">
        <f t="shared" ca="1" si="383"/>
        <v>3.5559515784652631E-139</v>
      </c>
      <c r="CH235">
        <f t="shared" ca="1" si="383"/>
        <v>6.2118787664314675E-151</v>
      </c>
      <c r="CI235">
        <f t="shared" ca="1" si="383"/>
        <v>2.4274438513423048E-163</v>
      </c>
      <c r="CJ235">
        <f t="shared" ca="1" si="383"/>
        <v>1.9684520842504611E-176</v>
      </c>
      <c r="CK235">
        <f t="shared" ca="1" si="384"/>
        <v>3.0475029329492334E-190</v>
      </c>
      <c r="CL235">
        <f t="shared" ca="1" si="384"/>
        <v>8.2099403616361469E-205</v>
      </c>
      <c r="CM235">
        <f t="shared" ca="1" si="384"/>
        <v>3.4708495498417097E-220</v>
      </c>
      <c r="CN235">
        <f t="shared" ca="1" si="384"/>
        <v>2.0516131923882687E-236</v>
      </c>
      <c r="CO235">
        <f t="shared" ca="1" si="384"/>
        <v>1.4898751040833638E-253</v>
      </c>
      <c r="CP235">
        <f t="shared" ca="1" si="384"/>
        <v>1.1493951190825432E-271</v>
      </c>
      <c r="CQ235">
        <f t="shared" ca="1" si="384"/>
        <v>7.9955092913248927E-291</v>
      </c>
      <c r="CR235">
        <f t="shared" ca="1" si="384"/>
        <v>0</v>
      </c>
      <c r="CS235">
        <f t="shared" ca="1" si="384"/>
        <v>0</v>
      </c>
      <c r="CT235">
        <f t="shared" ca="1" si="384"/>
        <v>0</v>
      </c>
      <c r="CU235">
        <f t="shared" ca="1" si="385"/>
        <v>0</v>
      </c>
      <c r="CV235">
        <f t="shared" ca="1" si="385"/>
        <v>0</v>
      </c>
      <c r="CW235">
        <f t="shared" ca="1" si="385"/>
        <v>0</v>
      </c>
      <c r="CX235">
        <f t="shared" ca="1" si="385"/>
        <v>0</v>
      </c>
      <c r="CY235">
        <f t="shared" ca="1" si="385"/>
        <v>0</v>
      </c>
      <c r="CZ235">
        <f t="shared" ca="1" si="385"/>
        <v>0</v>
      </c>
      <c r="DA235">
        <f t="shared" ca="1" si="385"/>
        <v>0</v>
      </c>
      <c r="DB235">
        <f t="shared" ca="1" si="385"/>
        <v>0</v>
      </c>
      <c r="DC235">
        <f t="shared" ca="1" si="385"/>
        <v>0</v>
      </c>
      <c r="DD235">
        <f t="shared" ca="1" si="385"/>
        <v>0</v>
      </c>
      <c r="DE235">
        <f t="shared" ca="1" si="386"/>
        <v>0</v>
      </c>
      <c r="DF235">
        <f t="shared" ca="1" si="386"/>
        <v>0</v>
      </c>
      <c r="DG235">
        <f t="shared" ca="1" si="386"/>
        <v>0</v>
      </c>
      <c r="DH235">
        <f t="shared" ca="1" si="386"/>
        <v>0</v>
      </c>
      <c r="DI235">
        <f t="shared" ca="1" si="386"/>
        <v>0</v>
      </c>
      <c r="DJ235">
        <f t="shared" ca="1" si="386"/>
        <v>0</v>
      </c>
      <c r="DK235">
        <f t="shared" ca="1" si="386"/>
        <v>0</v>
      </c>
      <c r="DL235">
        <f t="shared" ca="1" si="386"/>
        <v>0</v>
      </c>
      <c r="DM235">
        <f t="shared" ca="1" si="386"/>
        <v>0</v>
      </c>
      <c r="DN235">
        <f t="shared" ca="1" si="386"/>
        <v>0</v>
      </c>
      <c r="DQ235">
        <f t="shared" ca="1" si="389"/>
        <v>0</v>
      </c>
      <c r="DR235">
        <f t="shared" ca="1" si="389"/>
        <v>0</v>
      </c>
      <c r="DS235">
        <f t="shared" ca="1" si="389"/>
        <v>0</v>
      </c>
      <c r="DT235">
        <f t="shared" ca="1" si="389"/>
        <v>0</v>
      </c>
      <c r="DU235">
        <f t="shared" ca="1" si="389"/>
        <v>0</v>
      </c>
      <c r="DV235">
        <f t="shared" ca="1" si="389"/>
        <v>0</v>
      </c>
      <c r="DW235">
        <f t="shared" ca="1" si="389"/>
        <v>0</v>
      </c>
      <c r="DX235">
        <f t="shared" ca="1" si="389"/>
        <v>0</v>
      </c>
      <c r="DY235">
        <f t="shared" ca="1" si="389"/>
        <v>0</v>
      </c>
      <c r="DZ235">
        <f t="shared" ca="1" si="389"/>
        <v>0</v>
      </c>
      <c r="EA235">
        <f t="shared" ca="1" si="389"/>
        <v>0</v>
      </c>
      <c r="EB235">
        <f t="shared" ca="1" si="389"/>
        <v>0</v>
      </c>
      <c r="EC235">
        <f t="shared" ca="1" si="389"/>
        <v>0</v>
      </c>
      <c r="ED235">
        <f t="shared" ca="1" si="389"/>
        <v>0</v>
      </c>
      <c r="EE235">
        <f t="shared" ca="1" si="389"/>
        <v>4.5767977487295089E-292</v>
      </c>
      <c r="EF235">
        <f t="shared" ca="1" si="389"/>
        <v>7.9984430656922186E-267</v>
      </c>
      <c r="EG235">
        <f t="shared" ca="1" si="388"/>
        <v>1.025338953821996E-243</v>
      </c>
      <c r="EH235">
        <f t="shared" ca="1" si="388"/>
        <v>1.7052039644080214E-222</v>
      </c>
      <c r="EI235">
        <f t="shared" ca="1" si="388"/>
        <v>5.8948071730352106E-203</v>
      </c>
      <c r="EJ235">
        <f t="shared" ca="1" si="388"/>
        <v>6.2814817346500436E-185</v>
      </c>
      <c r="EK235">
        <f t="shared" ca="1" si="388"/>
        <v>2.8769558327283353E-168</v>
      </c>
      <c r="EL235">
        <f t="shared" ca="1" si="388"/>
        <v>7.5150313787037152E-153</v>
      </c>
      <c r="EM235">
        <f t="shared" ca="1" si="388"/>
        <v>1.4267981633017879E-138</v>
      </c>
      <c r="EN235">
        <f t="shared" ca="1" si="388"/>
        <v>2.4271569660342698E-125</v>
      </c>
      <c r="EO235">
        <f t="shared" ca="1" si="388"/>
        <v>4.4361704442063094E-113</v>
      </c>
      <c r="EP235">
        <f t="shared" ca="1" si="388"/>
        <v>1.0207223358125664E-101</v>
      </c>
      <c r="EQ235">
        <f t="shared" ca="1" si="388"/>
        <v>3.3971207985497121E-91</v>
      </c>
      <c r="ER235">
        <f t="shared" ca="1" si="388"/>
        <v>1.8479790566360556E-81</v>
      </c>
      <c r="ES235">
        <f t="shared" ca="1" si="388"/>
        <v>1.8303742656491083E-72</v>
      </c>
      <c r="ET235">
        <f t="shared" ca="1" si="388"/>
        <v>3.6321031802035679E-64</v>
      </c>
      <c r="EU235">
        <f t="shared" ca="1" si="388"/>
        <v>1.5718769765359902E-56</v>
      </c>
      <c r="EV235">
        <f t="shared" ca="1" si="363"/>
        <v>1.6000086195387946E-49</v>
      </c>
      <c r="EW235">
        <f t="shared" ca="1" si="363"/>
        <v>4.0972938530854177E-43</v>
      </c>
      <c r="EX235">
        <f t="shared" ca="1" si="363"/>
        <v>2.8029227674884743E-37</v>
      </c>
      <c r="EY235">
        <f t="shared" ca="1" si="363"/>
        <v>5.4041038121640814E-32</v>
      </c>
      <c r="EZ235">
        <f t="shared" ca="1" si="363"/>
        <v>3.0802279971658353E-27</v>
      </c>
      <c r="FA235">
        <f t="shared" ca="1" si="363"/>
        <v>5.4160067376216018E-23</v>
      </c>
      <c r="FB235">
        <f t="shared" ca="1" si="363"/>
        <v>3.0511408018243514E-19</v>
      </c>
      <c r="FC235">
        <f t="shared" ca="1" si="363"/>
        <v>5.6954227829213859E-16</v>
      </c>
      <c r="FD235">
        <f t="shared" ca="1" si="363"/>
        <v>3.6288360345011608E-13</v>
      </c>
      <c r="FE235">
        <f t="shared" ca="1" si="363"/>
        <v>8.1006945749148116E-11</v>
      </c>
      <c r="FF235">
        <f t="shared" ca="1" si="363"/>
        <v>6.4815901641150677E-9</v>
      </c>
      <c r="FG235">
        <f t="shared" ca="1" si="363"/>
        <v>1.8957892034939051E-7</v>
      </c>
      <c r="FH235">
        <f t="shared" ca="1" si="363"/>
        <v>2.0612479574443091E-6</v>
      </c>
      <c r="FI235">
        <f t="shared" ca="1" si="363"/>
        <v>8.4487598771208982E-6</v>
      </c>
      <c r="FJ235">
        <f t="shared" ca="1" si="363"/>
        <v>1.3204923893194085E-5</v>
      </c>
      <c r="FK235">
        <f t="shared" ca="1" si="363"/>
        <v>7.9401980397569535E-6</v>
      </c>
      <c r="FL235">
        <f t="shared" ca="1" si="362"/>
        <v>1.8488601573785049E-6</v>
      </c>
      <c r="FM235">
        <f t="shared" ca="1" si="362"/>
        <v>1.674018011342003E-7</v>
      </c>
      <c r="FN235">
        <f t="shared" ca="1" si="362"/>
        <v>5.9048232319273101E-9</v>
      </c>
      <c r="FO235">
        <f t="shared" ca="1" si="362"/>
        <v>8.1108240011027064E-11</v>
      </c>
      <c r="FP235">
        <f t="shared" ca="1" si="362"/>
        <v>4.3268519609467576E-13</v>
      </c>
      <c r="FQ235">
        <f t="shared" ca="1" si="362"/>
        <v>8.9202871887124186E-16</v>
      </c>
      <c r="FR235">
        <f t="shared" ca="1" si="362"/>
        <v>7.0556541929515485E-19</v>
      </c>
      <c r="FS235">
        <f t="shared" ca="1" si="362"/>
        <v>2.1207058619024848E-22</v>
      </c>
      <c r="FT235">
        <f t="shared" ca="1" si="362"/>
        <v>2.3932831402630118E-26</v>
      </c>
      <c r="FU235">
        <f t="shared" ca="1" si="362"/>
        <v>9.9949250874944182E-31</v>
      </c>
      <c r="FV235">
        <f t="shared" ca="1" si="362"/>
        <v>1.5184727974228032E-35</v>
      </c>
      <c r="FW235">
        <f t="shared" ca="1" si="362"/>
        <v>8.227325738588778E-41</v>
      </c>
      <c r="FX235">
        <f t="shared" ca="1" si="362"/>
        <v>1.5540346403734387E-46</v>
      </c>
      <c r="FY235">
        <f t="shared" ca="1" si="362"/>
        <v>9.9724668833802575E-53</v>
      </c>
      <c r="FZ235">
        <f t="shared" ca="1" si="362"/>
        <v>2.1117528316733089E-59</v>
      </c>
      <c r="GA235">
        <f t="shared" ca="1" si="375"/>
        <v>1.42823562749814E-66</v>
      </c>
      <c r="GB235">
        <f t="shared" ca="1" si="375"/>
        <v>2.9745536581968433E-74</v>
      </c>
      <c r="GC235">
        <f t="shared" ca="1" si="375"/>
        <v>1.8316419027802994E-82</v>
      </c>
      <c r="GD235">
        <f t="shared" ca="1" si="375"/>
        <v>3.1871209005051579E-91</v>
      </c>
      <c r="GE235">
        <f t="shared" ca="1" si="375"/>
        <v>1.4902162000110019E-100</v>
      </c>
      <c r="GF235">
        <f t="shared" ca="1" si="375"/>
        <v>1.7706216875513212E-110</v>
      </c>
      <c r="GG235">
        <f t="shared" ca="1" si="375"/>
        <v>5.0242440655587968E-121</v>
      </c>
      <c r="GH235">
        <f t="shared" ca="1" si="375"/>
        <v>3.1777655998420106E-132</v>
      </c>
      <c r="GI235">
        <f t="shared" ca="1" si="375"/>
        <v>4.149002081607908E-144</v>
      </c>
      <c r="GJ235">
        <f t="shared" ca="1" si="375"/>
        <v>1.0265844514772022E-156</v>
      </c>
      <c r="GK235">
        <f t="shared" ca="1" si="375"/>
        <v>4.3753944335387882E-170</v>
      </c>
      <c r="GL235">
        <f t="shared" ca="1" si="375"/>
        <v>2.8869030953826923E-184</v>
      </c>
      <c r="GM235">
        <f t="shared" ca="1" si="375"/>
        <v>2.6158841796576006E-199</v>
      </c>
      <c r="GN235">
        <f t="shared" ca="1" si="375"/>
        <v>2.8447820237579473E-215</v>
      </c>
      <c r="GO235">
        <f t="shared" ca="1" si="375"/>
        <v>3.1889579202293819E-232</v>
      </c>
      <c r="GP235">
        <f t="shared" ca="1" si="375"/>
        <v>3.1012033506187311E-250</v>
      </c>
      <c r="GQ235">
        <f t="shared" ca="1" si="374"/>
        <v>2.150033055324288E-269</v>
      </c>
      <c r="GR235">
        <f t="shared" ca="1" si="374"/>
        <v>8.4893652226480472E-290</v>
      </c>
      <c r="GS235">
        <f t="shared" ca="1" si="374"/>
        <v>0</v>
      </c>
      <c r="GT235">
        <f t="shared" ca="1" si="374"/>
        <v>0</v>
      </c>
      <c r="GU235">
        <f t="shared" ca="1" si="374"/>
        <v>0</v>
      </c>
      <c r="GV235">
        <f t="shared" ca="1" si="374"/>
        <v>0</v>
      </c>
      <c r="GW235">
        <f t="shared" ca="1" si="374"/>
        <v>0</v>
      </c>
      <c r="GX235">
        <f t="shared" ca="1" si="374"/>
        <v>0</v>
      </c>
      <c r="GY235">
        <f t="shared" ca="1" si="374"/>
        <v>0</v>
      </c>
      <c r="GZ235">
        <f t="shared" ca="1" si="374"/>
        <v>0</v>
      </c>
      <c r="HA235">
        <f t="shared" ca="1" si="374"/>
        <v>0</v>
      </c>
      <c r="HB235">
        <f t="shared" ca="1" si="374"/>
        <v>0</v>
      </c>
      <c r="HC235">
        <f t="shared" ca="1" si="374"/>
        <v>0</v>
      </c>
      <c r="HD235">
        <f t="shared" ca="1" si="374"/>
        <v>0</v>
      </c>
      <c r="HE235">
        <f t="shared" ca="1" si="374"/>
        <v>0</v>
      </c>
      <c r="HF235">
        <f t="shared" ca="1" si="387"/>
        <v>0</v>
      </c>
      <c r="HG235">
        <f t="shared" ca="1" si="387"/>
        <v>0</v>
      </c>
      <c r="HH235">
        <f t="shared" ca="1" si="387"/>
        <v>0</v>
      </c>
      <c r="HI235">
        <f t="shared" ca="1" si="387"/>
        <v>0</v>
      </c>
      <c r="HJ235">
        <f t="shared" ca="1" si="387"/>
        <v>0</v>
      </c>
      <c r="HK235">
        <f t="shared" ca="1" si="387"/>
        <v>0</v>
      </c>
      <c r="HL235">
        <f t="shared" ca="1" si="387"/>
        <v>0</v>
      </c>
    </row>
    <row r="236" spans="1:220" x14ac:dyDescent="0.25">
      <c r="A236" s="6">
        <v>45295</v>
      </c>
      <c r="B236">
        <f t="shared" ca="1" si="321"/>
        <v>8.0110874610120906E-4</v>
      </c>
      <c r="C236" s="5">
        <v>4000</v>
      </c>
      <c r="D236">
        <f t="shared" si="322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323"/>
        <v>0</v>
      </c>
      <c r="J236">
        <f t="shared" si="324"/>
        <v>1</v>
      </c>
      <c r="K236">
        <f t="shared" ca="1" si="325"/>
        <v>0</v>
      </c>
      <c r="L236">
        <f t="shared" ca="1" si="326"/>
        <v>1.0133628395540967E-3</v>
      </c>
      <c r="M236">
        <f t="shared" si="327"/>
        <v>1.0487804878048781</v>
      </c>
      <c r="Q236">
        <f t="shared" si="329"/>
        <v>1640</v>
      </c>
      <c r="R236">
        <f t="shared" si="330"/>
        <v>1720</v>
      </c>
      <c r="S236">
        <f t="shared" ca="1" si="377"/>
        <v>0</v>
      </c>
      <c r="T236">
        <f t="shared" ca="1" si="377"/>
        <v>0</v>
      </c>
      <c r="U236">
        <f t="shared" ca="1" si="377"/>
        <v>0</v>
      </c>
      <c r="V236">
        <f t="shared" ca="1" si="377"/>
        <v>0</v>
      </c>
      <c r="W236">
        <f t="shared" ca="1" si="377"/>
        <v>0</v>
      </c>
      <c r="X236">
        <f t="shared" ca="1" si="377"/>
        <v>0</v>
      </c>
      <c r="Y236">
        <f t="shared" ca="1" si="377"/>
        <v>0</v>
      </c>
      <c r="Z236">
        <f t="shared" ca="1" si="377"/>
        <v>0</v>
      </c>
      <c r="AA236">
        <f t="shared" ca="1" si="377"/>
        <v>0</v>
      </c>
      <c r="AB236">
        <f t="shared" ca="1" si="377"/>
        <v>0</v>
      </c>
      <c r="AC236">
        <f t="shared" ca="1" si="378"/>
        <v>0</v>
      </c>
      <c r="AD236">
        <f t="shared" ca="1" si="378"/>
        <v>0</v>
      </c>
      <c r="AE236">
        <f t="shared" ca="1" si="378"/>
        <v>0</v>
      </c>
      <c r="AF236">
        <f t="shared" ca="1" si="378"/>
        <v>0</v>
      </c>
      <c r="AG236">
        <f t="shared" ca="1" si="378"/>
        <v>0</v>
      </c>
      <c r="AH236">
        <f t="shared" ca="1" si="378"/>
        <v>0</v>
      </c>
      <c r="AI236">
        <f t="shared" ca="1" si="378"/>
        <v>0</v>
      </c>
      <c r="AJ236">
        <f t="shared" ca="1" si="378"/>
        <v>4.7064337920220935E-283</v>
      </c>
      <c r="AK236">
        <f t="shared" ca="1" si="378"/>
        <v>9.1151302886928137E-255</v>
      </c>
      <c r="AL236">
        <f t="shared" ca="1" si="378"/>
        <v>7.8111144632577727E-229</v>
      </c>
      <c r="AM236">
        <f t="shared" ca="1" si="379"/>
        <v>4.9399786916626558E-205</v>
      </c>
      <c r="AN236">
        <f t="shared" ca="1" si="379"/>
        <v>3.5623919010585652E-183</v>
      </c>
      <c r="AO236">
        <f t="shared" ca="1" si="379"/>
        <v>4.2522793132793946E-163</v>
      </c>
      <c r="AP236">
        <f t="shared" ca="1" si="379"/>
        <v>1.1585782243623686E-144</v>
      </c>
      <c r="AQ236">
        <f t="shared" ca="1" si="379"/>
        <v>9.5208796494495064E-128</v>
      </c>
      <c r="AR236">
        <f t="shared" ca="1" si="379"/>
        <v>3.0085602436295825E-112</v>
      </c>
      <c r="AS236">
        <f t="shared" ca="1" si="379"/>
        <v>4.5218080529004409E-98</v>
      </c>
      <c r="AT236">
        <f t="shared" ca="1" si="379"/>
        <v>3.8966014762033047E-85</v>
      </c>
      <c r="AU236">
        <f t="shared" ca="1" si="379"/>
        <v>2.2700000394386794E-73</v>
      </c>
      <c r="AV236">
        <f t="shared" ca="1" si="379"/>
        <v>1.0341473347571397E-62</v>
      </c>
      <c r="AW236">
        <f t="shared" ca="1" si="380"/>
        <v>4.191746975014375E-53</v>
      </c>
      <c r="AX236">
        <f t="shared" ca="1" si="380"/>
        <v>1.6950983995626201E-44</v>
      </c>
      <c r="AY236">
        <f t="shared" ca="1" si="380"/>
        <v>7.5711407000045776E-37</v>
      </c>
      <c r="AZ236">
        <f t="shared" ca="1" si="380"/>
        <v>4.0884497035242251E-30</v>
      </c>
      <c r="BA236">
        <f t="shared" ca="1" si="380"/>
        <v>2.8925089659458808E-24</v>
      </c>
      <c r="BB236">
        <f t="shared" ca="1" si="380"/>
        <v>2.8792362220699078E-19</v>
      </c>
      <c r="BC236">
        <f t="shared" ca="1" si="380"/>
        <v>4.2953914271865516E-15</v>
      </c>
      <c r="BD236">
        <f t="shared" ca="1" si="380"/>
        <v>1.0155166914213904E-11</v>
      </c>
      <c r="BE236">
        <f t="shared" ca="1" si="380"/>
        <v>3.9962123088263882E-9</v>
      </c>
      <c r="BF236">
        <f t="shared" ca="1" si="380"/>
        <v>2.7323041048099494E-7</v>
      </c>
      <c r="BG236">
        <f t="shared" ca="1" si="381"/>
        <v>3.3689888136910703E-6</v>
      </c>
      <c r="BH236">
        <f t="shared" ca="1" si="381"/>
        <v>7.734555881261031E-6</v>
      </c>
      <c r="BI236">
        <f t="shared" ca="1" si="381"/>
        <v>3.3967528369405304E-6</v>
      </c>
      <c r="BJ236">
        <f t="shared" ca="1" si="381"/>
        <v>2.9180277879984593E-7</v>
      </c>
      <c r="BK236">
        <f t="shared" ca="1" si="381"/>
        <v>4.9922469196935204E-9</v>
      </c>
      <c r="BL236">
        <f t="shared" ca="1" si="381"/>
        <v>1.7243788349753004E-11</v>
      </c>
      <c r="BM236">
        <f t="shared" ca="1" si="381"/>
        <v>1.2141714752343551E-14</v>
      </c>
      <c r="BN236">
        <f t="shared" ca="1" si="381"/>
        <v>1.7526780920457463E-18</v>
      </c>
      <c r="BO236">
        <f t="shared" ca="1" si="381"/>
        <v>5.196167710053471E-23</v>
      </c>
      <c r="BP236">
        <f t="shared" ca="1" si="381"/>
        <v>3.1575462719342498E-28</v>
      </c>
      <c r="BQ236">
        <f t="shared" ca="1" si="382"/>
        <v>3.910031262376804E-34</v>
      </c>
      <c r="BR236">
        <f t="shared" ca="1" si="382"/>
        <v>9.7723846668113821E-41</v>
      </c>
      <c r="BS236">
        <f t="shared" ca="1" si="382"/>
        <v>4.8636985886699241E-48</v>
      </c>
      <c r="BT236">
        <f t="shared" ca="1" si="382"/>
        <v>4.7373313174569633E-56</v>
      </c>
      <c r="BU236">
        <f t="shared" ca="1" si="382"/>
        <v>8.8391756440289085E-65</v>
      </c>
      <c r="BV236">
        <f t="shared" ca="1" si="382"/>
        <v>3.0796840662841845E-74</v>
      </c>
      <c r="BW236">
        <f t="shared" ca="1" si="382"/>
        <v>1.9446600091886085E-84</v>
      </c>
      <c r="BX236">
        <f t="shared" ca="1" si="382"/>
        <v>2.15021237209491E-95</v>
      </c>
      <c r="BY236">
        <f t="shared" ca="1" si="382"/>
        <v>4.0031113261995778E-107</v>
      </c>
      <c r="BZ236">
        <f t="shared" ca="1" si="382"/>
        <v>1.2005046246162177E-119</v>
      </c>
      <c r="CA236">
        <f t="shared" ca="1" si="383"/>
        <v>5.5181442458462041E-133</v>
      </c>
      <c r="CB236">
        <f t="shared" ca="1" si="383"/>
        <v>3.6776033462001093E-147</v>
      </c>
      <c r="CC236">
        <f t="shared" ca="1" si="383"/>
        <v>3.3405784757739267E-162</v>
      </c>
      <c r="CD236">
        <f t="shared" ca="1" si="383"/>
        <v>3.8612932665066037E-178</v>
      </c>
      <c r="CE236">
        <f t="shared" ca="1" si="383"/>
        <v>5.2628625786756314E-195</v>
      </c>
      <c r="CF236">
        <f t="shared" ca="1" si="383"/>
        <v>7.7741415987768717E-213</v>
      </c>
      <c r="CG236">
        <f t="shared" ca="1" si="383"/>
        <v>1.1336040637184052E-231</v>
      </c>
      <c r="CH236">
        <f t="shared" ca="1" si="383"/>
        <v>1.4714226158009358E-251</v>
      </c>
      <c r="CI236">
        <f t="shared" ca="1" si="383"/>
        <v>1.5161024826447633E-272</v>
      </c>
      <c r="CJ236">
        <f t="shared" ca="1" si="383"/>
        <v>1.0921169402981745E-294</v>
      </c>
      <c r="CK236">
        <f t="shared" ca="1" si="384"/>
        <v>0</v>
      </c>
      <c r="CL236">
        <f t="shared" ca="1" si="384"/>
        <v>0</v>
      </c>
      <c r="CM236">
        <f t="shared" ca="1" si="384"/>
        <v>0</v>
      </c>
      <c r="CN236">
        <f t="shared" ca="1" si="384"/>
        <v>0</v>
      </c>
      <c r="CO236">
        <f t="shared" ca="1" si="384"/>
        <v>0</v>
      </c>
      <c r="CP236">
        <f t="shared" ca="1" si="384"/>
        <v>0</v>
      </c>
      <c r="CQ236">
        <f t="shared" ca="1" si="384"/>
        <v>0</v>
      </c>
      <c r="CR236">
        <f t="shared" ca="1" si="384"/>
        <v>0</v>
      </c>
      <c r="CS236">
        <f t="shared" ca="1" si="384"/>
        <v>0</v>
      </c>
      <c r="CT236">
        <f t="shared" ca="1" si="384"/>
        <v>0</v>
      </c>
      <c r="CU236">
        <f t="shared" ca="1" si="385"/>
        <v>0</v>
      </c>
      <c r="CV236">
        <f t="shared" ca="1" si="385"/>
        <v>0</v>
      </c>
      <c r="CW236">
        <f t="shared" ca="1" si="385"/>
        <v>0</v>
      </c>
      <c r="CX236">
        <f t="shared" ca="1" si="385"/>
        <v>0</v>
      </c>
      <c r="CY236">
        <f t="shared" ca="1" si="385"/>
        <v>0</v>
      </c>
      <c r="CZ236">
        <f t="shared" ca="1" si="385"/>
        <v>0</v>
      </c>
      <c r="DA236">
        <f t="shared" ca="1" si="385"/>
        <v>0</v>
      </c>
      <c r="DB236">
        <f t="shared" ca="1" si="385"/>
        <v>0</v>
      </c>
      <c r="DC236">
        <f t="shared" ca="1" si="385"/>
        <v>0</v>
      </c>
      <c r="DD236">
        <f t="shared" ca="1" si="385"/>
        <v>0</v>
      </c>
      <c r="DE236">
        <f t="shared" ca="1" si="386"/>
        <v>0</v>
      </c>
      <c r="DF236">
        <f t="shared" ca="1" si="386"/>
        <v>0</v>
      </c>
      <c r="DG236">
        <f t="shared" ca="1" si="386"/>
        <v>0</v>
      </c>
      <c r="DH236">
        <f t="shared" ca="1" si="386"/>
        <v>0</v>
      </c>
      <c r="DI236">
        <f t="shared" ca="1" si="386"/>
        <v>0</v>
      </c>
      <c r="DJ236">
        <f t="shared" ca="1" si="386"/>
        <v>0</v>
      </c>
      <c r="DK236">
        <f t="shared" ca="1" si="386"/>
        <v>0</v>
      </c>
      <c r="DL236">
        <f t="shared" ca="1" si="386"/>
        <v>0</v>
      </c>
      <c r="DM236">
        <f t="shared" ca="1" si="386"/>
        <v>0</v>
      </c>
      <c r="DN236">
        <f t="shared" ca="1" si="386"/>
        <v>0</v>
      </c>
      <c r="DQ236">
        <f t="shared" ca="1" si="389"/>
        <v>0</v>
      </c>
      <c r="DR236">
        <f t="shared" ca="1" si="389"/>
        <v>0</v>
      </c>
      <c r="DS236">
        <f t="shared" ca="1" si="389"/>
        <v>0</v>
      </c>
      <c r="DT236">
        <f t="shared" ca="1" si="389"/>
        <v>0</v>
      </c>
      <c r="DU236">
        <f t="shared" ca="1" si="389"/>
        <v>0</v>
      </c>
      <c r="DV236">
        <f t="shared" ca="1" si="389"/>
        <v>0</v>
      </c>
      <c r="DW236">
        <f t="shared" ca="1" si="389"/>
        <v>0</v>
      </c>
      <c r="DX236">
        <f t="shared" ca="1" si="389"/>
        <v>0</v>
      </c>
      <c r="DY236">
        <f t="shared" ca="1" si="389"/>
        <v>0</v>
      </c>
      <c r="DZ236">
        <f t="shared" ca="1" si="389"/>
        <v>0</v>
      </c>
      <c r="EA236">
        <f t="shared" ca="1" si="389"/>
        <v>0</v>
      </c>
      <c r="EB236">
        <f t="shared" ca="1" si="389"/>
        <v>0</v>
      </c>
      <c r="EC236">
        <f t="shared" ca="1" si="389"/>
        <v>0</v>
      </c>
      <c r="ED236">
        <f t="shared" ca="1" si="389"/>
        <v>0</v>
      </c>
      <c r="EE236">
        <f t="shared" ca="1" si="389"/>
        <v>0</v>
      </c>
      <c r="EF236">
        <f t="shared" ca="1" si="389"/>
        <v>0</v>
      </c>
      <c r="EG236">
        <f t="shared" ca="1" si="388"/>
        <v>0</v>
      </c>
      <c r="EH236">
        <f t="shared" ca="1" si="388"/>
        <v>0</v>
      </c>
      <c r="EI236">
        <f t="shared" ca="1" si="388"/>
        <v>3.0864541571354354E-296</v>
      </c>
      <c r="EJ236">
        <f t="shared" ca="1" si="388"/>
        <v>5.3358584545009182E-268</v>
      </c>
      <c r="EK236">
        <f t="shared" ca="1" si="388"/>
        <v>5.5198910003184526E-242</v>
      </c>
      <c r="EL236">
        <f t="shared" ca="1" si="388"/>
        <v>5.3966307394417009E-218</v>
      </c>
      <c r="EM236">
        <f t="shared" ca="1" si="388"/>
        <v>7.3768808137604046E-196</v>
      </c>
      <c r="EN236">
        <f t="shared" ca="1" si="388"/>
        <v>1.976509753343249E-175</v>
      </c>
      <c r="EO236">
        <f t="shared" ca="1" si="388"/>
        <v>1.3915338086982556E-156</v>
      </c>
      <c r="EP236">
        <f t="shared" ca="1" si="388"/>
        <v>3.324015706514156E-139</v>
      </c>
      <c r="EQ236">
        <f t="shared" ca="1" si="388"/>
        <v>3.3701335768462497E-123</v>
      </c>
      <c r="ER236">
        <f t="shared" ca="1" si="388"/>
        <v>1.7658875568041745E-108</v>
      </c>
      <c r="ES236">
        <f t="shared" ca="1" si="388"/>
        <v>5.6894906776347388E-95</v>
      </c>
      <c r="ET236">
        <f t="shared" ca="1" si="388"/>
        <v>1.3144954402173366E-82</v>
      </c>
      <c r="EU236">
        <f t="shared" ca="1" si="388"/>
        <v>2.4960711954646679E-71</v>
      </c>
      <c r="EV236">
        <f t="shared" ca="1" si="363"/>
        <v>4.3975207171618468E-61</v>
      </c>
      <c r="EW236">
        <f t="shared" ca="1" si="363"/>
        <v>8.0066583770560068E-52</v>
      </c>
      <c r="EX236">
        <f t="shared" ca="1" si="363"/>
        <v>1.6584193872314447E-43</v>
      </c>
      <c r="EY236">
        <f t="shared" ca="1" si="363"/>
        <v>4.2567482522474205E-36</v>
      </c>
      <c r="EZ236">
        <f t="shared" ca="1" si="363"/>
        <v>1.4610229785028136E-29</v>
      </c>
      <c r="FA236">
        <f t="shared" ca="1" si="363"/>
        <v>7.1747970556542472E-24</v>
      </c>
      <c r="FB236">
        <f t="shared" ca="1" si="363"/>
        <v>5.3528585549328107E-19</v>
      </c>
      <c r="FC236">
        <f t="shared" ca="1" si="363"/>
        <v>6.3974346047849457E-15</v>
      </c>
      <c r="FD236">
        <f t="shared" ca="1" si="363"/>
        <v>1.2832625740110794E-11</v>
      </c>
      <c r="FE236">
        <f t="shared" ca="1" si="363"/>
        <v>4.4999074018938127E-9</v>
      </c>
      <c r="FF236">
        <f t="shared" ca="1" si="363"/>
        <v>2.8575097458703069E-7</v>
      </c>
      <c r="FG236">
        <f t="shared" ca="1" si="363"/>
        <v>3.3866664553820238E-6</v>
      </c>
      <c r="FH236">
        <f t="shared" ca="1" si="363"/>
        <v>7.6839078591022014E-6</v>
      </c>
      <c r="FI236">
        <f t="shared" ca="1" si="363"/>
        <v>3.4077894072649108E-6</v>
      </c>
      <c r="FJ236">
        <f t="shared" ca="1" si="363"/>
        <v>3.0034704172775014E-7</v>
      </c>
      <c r="FK236">
        <f t="shared" ref="FK236:FZ251" ca="1" si="390">_xlfn.BINOM.DIST($R236,$C236,FK$1,FALSE)*$F236*$B236</f>
        <v>5.3261146020781533E-9</v>
      </c>
      <c r="FL236">
        <f t="shared" ca="1" si="390"/>
        <v>1.9163108452955E-11</v>
      </c>
      <c r="FM236">
        <f t="shared" ca="1" si="390"/>
        <v>1.4051393355019272E-14</v>
      </c>
      <c r="FN236">
        <f t="shared" ca="1" si="390"/>
        <v>2.1010034743664645E-18</v>
      </c>
      <c r="FO236">
        <f t="shared" ca="1" si="390"/>
        <v>6.3853537506987786E-23</v>
      </c>
      <c r="FP236">
        <f t="shared" ca="1" si="390"/>
        <v>3.9168142098131804E-28</v>
      </c>
      <c r="FQ236">
        <f t="shared" ca="1" si="390"/>
        <v>4.7966705016682032E-34</v>
      </c>
      <c r="FR236">
        <f t="shared" ca="1" si="390"/>
        <v>1.1555252104117866E-40</v>
      </c>
      <c r="FS236">
        <f t="shared" ca="1" si="390"/>
        <v>5.3739144418190318E-48</v>
      </c>
      <c r="FT236">
        <f t="shared" ca="1" si="390"/>
        <v>4.7154696735120497E-56</v>
      </c>
      <c r="FU236">
        <f t="shared" ca="1" si="390"/>
        <v>7.5976005672290214E-65</v>
      </c>
      <c r="FV236">
        <f t="shared" ca="1" si="390"/>
        <v>2.1777002269855051E-74</v>
      </c>
      <c r="FW236">
        <f t="shared" ca="1" si="390"/>
        <v>1.0707760621665333E-84</v>
      </c>
      <c r="FX236">
        <f t="shared" ca="1" si="390"/>
        <v>8.6660454764306902E-96</v>
      </c>
      <c r="FY236">
        <f t="shared" ca="1" si="390"/>
        <v>1.1017891869818379E-107</v>
      </c>
      <c r="FZ236">
        <f t="shared" ca="1" si="390"/>
        <v>2.0882758072142786E-120</v>
      </c>
      <c r="GA236">
        <f t="shared" ca="1" si="375"/>
        <v>5.5651111346706095E-134</v>
      </c>
      <c r="GB236">
        <f t="shared" ca="1" si="375"/>
        <v>1.9536355576263655E-148</v>
      </c>
      <c r="GC236">
        <f t="shared" ca="1" si="375"/>
        <v>8.4028114769766073E-164</v>
      </c>
      <c r="GD236">
        <f t="shared" ca="1" si="375"/>
        <v>4.0858475901060176E-180</v>
      </c>
      <c r="GE236">
        <f t="shared" ca="1" si="375"/>
        <v>2.0543176931676356E-197</v>
      </c>
      <c r="GF236">
        <f t="shared" ca="1" si="375"/>
        <v>9.6741136532332002E-216</v>
      </c>
      <c r="GG236">
        <f t="shared" ca="1" si="375"/>
        <v>3.8233850913217963E-235</v>
      </c>
      <c r="GH236">
        <f t="shared" ca="1" si="375"/>
        <v>1.1227049267754555E-255</v>
      </c>
      <c r="GI236">
        <f t="shared" ca="1" si="375"/>
        <v>2.139228636583349E-277</v>
      </c>
      <c r="GJ236">
        <f t="shared" ca="1" si="375"/>
        <v>2.2749016446238737E-300</v>
      </c>
      <c r="GK236">
        <f t="shared" ca="1" si="375"/>
        <v>0</v>
      </c>
      <c r="GL236">
        <f t="shared" ca="1" si="375"/>
        <v>0</v>
      </c>
      <c r="GM236">
        <f t="shared" ca="1" si="375"/>
        <v>0</v>
      </c>
      <c r="GN236">
        <f t="shared" ca="1" si="375"/>
        <v>0</v>
      </c>
      <c r="GO236">
        <f t="shared" ca="1" si="375"/>
        <v>0</v>
      </c>
      <c r="GP236">
        <f t="shared" ca="1" si="375"/>
        <v>0</v>
      </c>
      <c r="GQ236">
        <f t="shared" ca="1" si="374"/>
        <v>0</v>
      </c>
      <c r="GR236">
        <f t="shared" ca="1" si="374"/>
        <v>0</v>
      </c>
      <c r="GS236">
        <f t="shared" ca="1" si="374"/>
        <v>0</v>
      </c>
      <c r="GT236">
        <f t="shared" ca="1" si="374"/>
        <v>0</v>
      </c>
      <c r="GU236">
        <f t="shared" ca="1" si="374"/>
        <v>0</v>
      </c>
      <c r="GV236">
        <f t="shared" ca="1" si="374"/>
        <v>0</v>
      </c>
      <c r="GW236">
        <f t="shared" ca="1" si="374"/>
        <v>0</v>
      </c>
      <c r="GX236">
        <f t="shared" ca="1" si="374"/>
        <v>0</v>
      </c>
      <c r="GY236">
        <f t="shared" ca="1" si="374"/>
        <v>0</v>
      </c>
      <c r="GZ236">
        <f t="shared" ca="1" si="374"/>
        <v>0</v>
      </c>
      <c r="HA236">
        <f t="shared" ca="1" si="374"/>
        <v>0</v>
      </c>
      <c r="HB236">
        <f t="shared" ca="1" si="374"/>
        <v>0</v>
      </c>
      <c r="HC236">
        <f t="shared" ca="1" si="374"/>
        <v>0</v>
      </c>
      <c r="HD236">
        <f t="shared" ca="1" si="374"/>
        <v>0</v>
      </c>
      <c r="HE236">
        <f t="shared" ca="1" si="374"/>
        <v>0</v>
      </c>
      <c r="HF236">
        <f t="shared" ca="1" si="387"/>
        <v>0</v>
      </c>
      <c r="HG236">
        <f t="shared" ca="1" si="387"/>
        <v>0</v>
      </c>
      <c r="HH236">
        <f t="shared" ca="1" si="387"/>
        <v>0</v>
      </c>
      <c r="HI236">
        <f t="shared" ca="1" si="387"/>
        <v>0</v>
      </c>
      <c r="HJ236">
        <f t="shared" ca="1" si="387"/>
        <v>0</v>
      </c>
      <c r="HK236">
        <f t="shared" ca="1" si="387"/>
        <v>0</v>
      </c>
      <c r="HL236">
        <f t="shared" ca="1" si="387"/>
        <v>0</v>
      </c>
    </row>
    <row r="237" spans="1:220" x14ac:dyDescent="0.25">
      <c r="A237" s="6">
        <v>45296</v>
      </c>
      <c r="B237">
        <f t="shared" ca="1" si="321"/>
        <v>8.4177033324900233E-4</v>
      </c>
      <c r="C237" s="5">
        <v>1247</v>
      </c>
      <c r="D237">
        <f t="shared" si="322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323"/>
        <v>0</v>
      </c>
      <c r="J237">
        <f t="shared" si="324"/>
        <v>1</v>
      </c>
      <c r="K237">
        <f t="shared" ca="1" si="325"/>
        <v>0</v>
      </c>
      <c r="L237">
        <f t="shared" ca="1" si="326"/>
        <v>7.5576048832295126E-4</v>
      </c>
      <c r="M237">
        <f t="shared" si="327"/>
        <v>1.088235294117647</v>
      </c>
      <c r="Q237">
        <f t="shared" si="329"/>
        <v>423.98</v>
      </c>
      <c r="R237">
        <f t="shared" si="330"/>
        <v>461.39</v>
      </c>
      <c r="S237">
        <f t="shared" ca="1" si="377"/>
        <v>0</v>
      </c>
      <c r="T237">
        <f t="shared" ca="1" si="377"/>
        <v>0</v>
      </c>
      <c r="U237">
        <f t="shared" ca="1" si="377"/>
        <v>0</v>
      </c>
      <c r="V237">
        <f t="shared" ca="1" si="377"/>
        <v>0</v>
      </c>
      <c r="W237">
        <f t="shared" ca="1" si="377"/>
        <v>1.3238988205606052E-264</v>
      </c>
      <c r="X237">
        <f t="shared" ca="1" si="377"/>
        <v>2.3310148007425571E-227</v>
      </c>
      <c r="Y237">
        <f t="shared" ca="1" si="377"/>
        <v>1.1866228783136216E-197</v>
      </c>
      <c r="Z237">
        <f t="shared" ca="1" si="377"/>
        <v>3.6762325275760187E-173</v>
      </c>
      <c r="AA237">
        <f t="shared" ca="1" si="377"/>
        <v>1.6873946556164676E-152</v>
      </c>
      <c r="AB237">
        <f t="shared" ca="1" si="377"/>
        <v>8.9881684764088779E-135</v>
      </c>
      <c r="AC237">
        <f t="shared" ca="1" si="378"/>
        <v>2.2636548931121903E-119</v>
      </c>
      <c r="AD237">
        <f t="shared" ca="1" si="378"/>
        <v>7.3359056365280935E-106</v>
      </c>
      <c r="AE237">
        <f t="shared" ca="1" si="378"/>
        <v>6.4028211200292841E-94</v>
      </c>
      <c r="AF237">
        <f t="shared" ca="1" si="378"/>
        <v>2.6356310936613995E-83</v>
      </c>
      <c r="AG237">
        <f t="shared" ca="1" si="378"/>
        <v>7.9043353161203571E-74</v>
      </c>
      <c r="AH237">
        <f t="shared" ca="1" si="378"/>
        <v>2.4365751355260173E-65</v>
      </c>
      <c r="AI237">
        <f t="shared" ca="1" si="378"/>
        <v>1.0182790703038636E-57</v>
      </c>
      <c r="AJ237">
        <f t="shared" ca="1" si="378"/>
        <v>7.2314318852366588E-51</v>
      </c>
      <c r="AK237">
        <f t="shared" ca="1" si="378"/>
        <v>1.0516384631064928E-44</v>
      </c>
      <c r="AL237">
        <f t="shared" ca="1" si="378"/>
        <v>3.6594110739218026E-39</v>
      </c>
      <c r="AM237">
        <f t="shared" ca="1" si="379"/>
        <v>3.4739205853901818E-34</v>
      </c>
      <c r="AN237">
        <f t="shared" ca="1" si="379"/>
        <v>1.0056974169962068E-29</v>
      </c>
      <c r="AO237">
        <f t="shared" ca="1" si="379"/>
        <v>9.7662771282142997E-26</v>
      </c>
      <c r="AP237">
        <f t="shared" ca="1" si="379"/>
        <v>3.4531434211473102E-22</v>
      </c>
      <c r="AQ237">
        <f t="shared" ca="1" si="379"/>
        <v>4.7724097281898811E-19</v>
      </c>
      <c r="AR237">
        <f t="shared" ca="1" si="379"/>
        <v>2.7421243288640481E-16</v>
      </c>
      <c r="AS237">
        <f t="shared" ca="1" si="379"/>
        <v>6.912667836368623E-14</v>
      </c>
      <c r="AT237">
        <f t="shared" ca="1" si="379"/>
        <v>8.0147765241763853E-12</v>
      </c>
      <c r="AU237">
        <f t="shared" ca="1" si="379"/>
        <v>4.45457993022785E-10</v>
      </c>
      <c r="AV237">
        <f t="shared" ca="1" si="379"/>
        <v>1.2308776748529187E-8</v>
      </c>
      <c r="AW237">
        <f t="shared" ca="1" si="380"/>
        <v>1.7460559545122158E-7</v>
      </c>
      <c r="AX237">
        <f t="shared" ca="1" si="380"/>
        <v>1.3080661233312336E-6</v>
      </c>
      <c r="AY237">
        <f t="shared" ca="1" si="380"/>
        <v>5.3060011306285198E-6</v>
      </c>
      <c r="AZ237">
        <f t="shared" ca="1" si="380"/>
        <v>1.1912870828805217E-5</v>
      </c>
      <c r="BA237">
        <f t="shared" ca="1" si="380"/>
        <v>1.5092710241900698E-5</v>
      </c>
      <c r="BB237">
        <f t="shared" ca="1" si="380"/>
        <v>1.0974154567621674E-5</v>
      </c>
      <c r="BC237">
        <f t="shared" ca="1" si="380"/>
        <v>4.647707906355947E-6</v>
      </c>
      <c r="BD237">
        <f t="shared" ca="1" si="380"/>
        <v>1.1612466363143121E-6</v>
      </c>
      <c r="BE237">
        <f t="shared" ca="1" si="380"/>
        <v>1.7305970313733731E-7</v>
      </c>
      <c r="BF237">
        <f t="shared" ca="1" si="380"/>
        <v>1.5527275545148045E-8</v>
      </c>
      <c r="BG237">
        <f t="shared" ca="1" si="381"/>
        <v>8.4525760473699112E-10</v>
      </c>
      <c r="BH237">
        <f t="shared" ca="1" si="381"/>
        <v>2.8093860687668681E-11</v>
      </c>
      <c r="BI237">
        <f t="shared" ca="1" si="381"/>
        <v>5.7292658263261827E-13</v>
      </c>
      <c r="BJ237">
        <f t="shared" ca="1" si="381"/>
        <v>7.194824804296155E-15</v>
      </c>
      <c r="BK237">
        <f t="shared" ca="1" si="381"/>
        <v>5.5769769007752927E-17</v>
      </c>
      <c r="BL237">
        <f t="shared" ca="1" si="381"/>
        <v>2.6713568656987119E-19</v>
      </c>
      <c r="BM237">
        <f t="shared" ca="1" si="381"/>
        <v>7.906846985764268E-22</v>
      </c>
      <c r="BN237">
        <f t="shared" ca="1" si="381"/>
        <v>1.4444180163719227E-24</v>
      </c>
      <c r="BO237">
        <f t="shared" ca="1" si="381"/>
        <v>1.624729267705903E-27</v>
      </c>
      <c r="BP237">
        <f t="shared" ca="1" si="381"/>
        <v>1.121371194063363E-30</v>
      </c>
      <c r="BQ237">
        <f t="shared" ca="1" si="382"/>
        <v>4.7269155780670406E-34</v>
      </c>
      <c r="BR237">
        <f t="shared" ca="1" si="382"/>
        <v>1.2098648846142941E-37</v>
      </c>
      <c r="BS237">
        <f t="shared" ca="1" si="382"/>
        <v>1.86713789738441E-41</v>
      </c>
      <c r="BT237">
        <f t="shared" ca="1" si="382"/>
        <v>1.7230989551823699E-45</v>
      </c>
      <c r="BU237">
        <f t="shared" ca="1" si="382"/>
        <v>9.4188124601916868E-50</v>
      </c>
      <c r="BV237">
        <f t="shared" ca="1" si="382"/>
        <v>3.0165563737779394E-54</v>
      </c>
      <c r="BW237">
        <f t="shared" ca="1" si="382"/>
        <v>5.5914350842776251E-59</v>
      </c>
      <c r="BX237">
        <f t="shared" ca="1" si="382"/>
        <v>5.9163490171428233E-64</v>
      </c>
      <c r="BY237">
        <f t="shared" ca="1" si="382"/>
        <v>3.5191599292347084E-69</v>
      </c>
      <c r="BZ237">
        <f t="shared" ca="1" si="382"/>
        <v>1.156861320175368E-74</v>
      </c>
      <c r="CA237">
        <f t="shared" ca="1" si="383"/>
        <v>2.0625011788602937E-80</v>
      </c>
      <c r="CB237">
        <f t="shared" ca="1" si="383"/>
        <v>1.9531645729086901E-86</v>
      </c>
      <c r="CC237">
        <f t="shared" ca="1" si="383"/>
        <v>9.6017569610205541E-93</v>
      </c>
      <c r="CD237">
        <f t="shared" ca="1" si="383"/>
        <v>2.3892164101167483E-99</v>
      </c>
      <c r="CE237">
        <f t="shared" ca="1" si="383"/>
        <v>2.9266586148470783E-106</v>
      </c>
      <c r="CF237">
        <f t="shared" ca="1" si="383"/>
        <v>1.711594347171946E-113</v>
      </c>
      <c r="CG237">
        <f t="shared" ca="1" si="383"/>
        <v>4.6205621473806031E-121</v>
      </c>
      <c r="CH237">
        <f t="shared" ca="1" si="383"/>
        <v>5.5476677179103865E-129</v>
      </c>
      <c r="CI237">
        <f t="shared" ca="1" si="383"/>
        <v>2.8433783301663572E-137</v>
      </c>
      <c r="CJ237">
        <f t="shared" ca="1" si="383"/>
        <v>5.9454336966035197E-146</v>
      </c>
      <c r="CK237">
        <f t="shared" ca="1" si="384"/>
        <v>4.8235552119417478E-155</v>
      </c>
      <c r="CL237">
        <f t="shared" ca="1" si="384"/>
        <v>1.4361976634474026E-164</v>
      </c>
      <c r="CM237">
        <f t="shared" ca="1" si="384"/>
        <v>1.4751842106383916E-174</v>
      </c>
      <c r="CN237">
        <f t="shared" ca="1" si="384"/>
        <v>4.8785856823750304E-185</v>
      </c>
      <c r="CO237">
        <f t="shared" ca="1" si="384"/>
        <v>4.8088210173575646E-196</v>
      </c>
      <c r="CP237">
        <f t="shared" ca="1" si="384"/>
        <v>1.2955792966689123E-207</v>
      </c>
      <c r="CQ237">
        <f t="shared" ca="1" si="384"/>
        <v>8.653566671760822E-220</v>
      </c>
      <c r="CR237">
        <f t="shared" ca="1" si="384"/>
        <v>1.2832050656405492E-232</v>
      </c>
      <c r="CS237">
        <f t="shared" ca="1" si="384"/>
        <v>3.7263905900144627E-246</v>
      </c>
      <c r="CT237">
        <f t="shared" ca="1" si="384"/>
        <v>1.8362885047936002E-260</v>
      </c>
      <c r="CU237">
        <f t="shared" ca="1" si="385"/>
        <v>1.3024569084066707E-275</v>
      </c>
      <c r="CV237">
        <f t="shared" ca="1" si="385"/>
        <v>1.0992908414301292E-291</v>
      </c>
      <c r="CW237">
        <f t="shared" ca="1" si="385"/>
        <v>0</v>
      </c>
      <c r="CX237">
        <f t="shared" ca="1" si="385"/>
        <v>0</v>
      </c>
      <c r="CY237">
        <f t="shared" ca="1" si="385"/>
        <v>0</v>
      </c>
      <c r="CZ237">
        <f t="shared" ca="1" si="385"/>
        <v>0</v>
      </c>
      <c r="DA237">
        <f t="shared" ca="1" si="385"/>
        <v>0</v>
      </c>
      <c r="DB237">
        <f t="shared" ca="1" si="385"/>
        <v>0</v>
      </c>
      <c r="DC237">
        <f t="shared" ca="1" si="385"/>
        <v>0</v>
      </c>
      <c r="DD237">
        <f t="shared" ca="1" si="385"/>
        <v>0</v>
      </c>
      <c r="DE237">
        <f t="shared" ca="1" si="386"/>
        <v>0</v>
      </c>
      <c r="DF237">
        <f t="shared" ca="1" si="386"/>
        <v>0</v>
      </c>
      <c r="DG237">
        <f t="shared" ca="1" si="386"/>
        <v>0</v>
      </c>
      <c r="DH237">
        <f t="shared" ca="1" si="386"/>
        <v>0</v>
      </c>
      <c r="DI237">
        <f t="shared" ca="1" si="386"/>
        <v>0</v>
      </c>
      <c r="DJ237">
        <f t="shared" ca="1" si="386"/>
        <v>0</v>
      </c>
      <c r="DK237">
        <f t="shared" ca="1" si="386"/>
        <v>0</v>
      </c>
      <c r="DL237">
        <f t="shared" ca="1" si="386"/>
        <v>0</v>
      </c>
      <c r="DM237">
        <f t="shared" ca="1" si="386"/>
        <v>0</v>
      </c>
      <c r="DN237">
        <f t="shared" ca="1" si="386"/>
        <v>0</v>
      </c>
      <c r="DQ237">
        <f t="shared" ca="1" si="389"/>
        <v>0</v>
      </c>
      <c r="DR237">
        <f t="shared" ca="1" si="389"/>
        <v>0</v>
      </c>
      <c r="DS237">
        <f t="shared" ca="1" si="389"/>
        <v>0</v>
      </c>
      <c r="DT237">
        <f t="shared" ca="1" si="389"/>
        <v>0</v>
      </c>
      <c r="DU237">
        <f t="shared" ca="1" si="389"/>
        <v>3.6572499244816147E-307</v>
      </c>
      <c r="DV237">
        <f t="shared" ca="1" si="389"/>
        <v>4.6156750285236683E-266</v>
      </c>
      <c r="DW237">
        <f t="shared" ca="1" si="389"/>
        <v>3.5853274365287791E-233</v>
      </c>
      <c r="DX237">
        <f t="shared" ca="1" si="389"/>
        <v>5.8358413688073072E-206</v>
      </c>
      <c r="DY237">
        <f t="shared" ca="1" si="389"/>
        <v>6.4569253464193815E-183</v>
      </c>
      <c r="DZ237">
        <f t="shared" ca="1" si="389"/>
        <v>4.5776299743276369E-163</v>
      </c>
      <c r="EA237">
        <f t="shared" ca="1" si="389"/>
        <v>9.6143933799369618E-146</v>
      </c>
      <c r="EB237">
        <f t="shared" ca="1" si="389"/>
        <v>1.7818968051480974E-130</v>
      </c>
      <c r="EC237">
        <f t="shared" ca="1" si="389"/>
        <v>6.5199491153105143E-117</v>
      </c>
      <c r="ED237">
        <f t="shared" ca="1" si="389"/>
        <v>8.6761577549508566E-105</v>
      </c>
      <c r="EE237">
        <f t="shared" ca="1" si="389"/>
        <v>6.747091400557275E-94</v>
      </c>
      <c r="EF237">
        <f t="shared" ca="1" si="389"/>
        <v>4.463294096514358E-84</v>
      </c>
      <c r="EG237">
        <f t="shared" ca="1" si="388"/>
        <v>3.3973502073912482E-75</v>
      </c>
      <c r="EH237">
        <f t="shared" ca="1" si="388"/>
        <v>3.8075255938025747E-67</v>
      </c>
      <c r="EI237">
        <f t="shared" ca="1" si="388"/>
        <v>7.7023330659511169E-60</v>
      </c>
      <c r="EJ237">
        <f t="shared" ca="1" si="388"/>
        <v>3.3338368769981742E-53</v>
      </c>
      <c r="EK237">
        <f t="shared" ca="1" si="388"/>
        <v>3.563421902788211E-47</v>
      </c>
      <c r="EL237">
        <f t="shared" ca="1" si="388"/>
        <v>1.0624245434859594E-41</v>
      </c>
      <c r="EM237">
        <f t="shared" ca="1" si="388"/>
        <v>9.8067034372578674E-37</v>
      </c>
      <c r="EN237">
        <f t="shared" ca="1" si="388"/>
        <v>3.065856743759469E-32</v>
      </c>
      <c r="EO237">
        <f t="shared" ca="1" si="388"/>
        <v>3.5089358622332786E-28</v>
      </c>
      <c r="EP237">
        <f t="shared" ca="1" si="388"/>
        <v>1.57328170331891E-24</v>
      </c>
      <c r="EQ237">
        <f t="shared" ca="1" si="388"/>
        <v>2.9319367114028544E-21</v>
      </c>
      <c r="ER237">
        <f t="shared" ca="1" si="388"/>
        <v>2.3920640287210786E-18</v>
      </c>
      <c r="ES237">
        <f t="shared" ca="1" si="388"/>
        <v>8.94342999867831E-16</v>
      </c>
      <c r="ET237">
        <f t="shared" ca="1" si="388"/>
        <v>1.5953228766102763E-13</v>
      </c>
      <c r="EU237">
        <f t="shared" ca="1" si="388"/>
        <v>1.4069133327612283E-11</v>
      </c>
      <c r="EV237">
        <f t="shared" ref="EV237:FK252" ca="1" si="391">_xlfn.BINOM.DIST($R237,$C237,EV$1,FALSE)*$F237*$B237</f>
        <v>6.3304654870103479E-10</v>
      </c>
      <c r="EW237">
        <f t="shared" ca="1" si="391"/>
        <v>1.4943587157077977E-8</v>
      </c>
      <c r="EX237">
        <f t="shared" ca="1" si="391"/>
        <v>1.8968398931623814E-7</v>
      </c>
      <c r="EY237">
        <f t="shared" ca="1" si="391"/>
        <v>1.3231941151657542E-6</v>
      </c>
      <c r="EZ237">
        <f t="shared" ca="1" si="391"/>
        <v>5.1710202093767781E-6</v>
      </c>
      <c r="FA237">
        <f t="shared" ca="1" si="391"/>
        <v>1.1513884627368374E-5</v>
      </c>
      <c r="FB237">
        <f t="shared" ca="1" si="391"/>
        <v>1.4824366168877353E-5</v>
      </c>
      <c r="FC237">
        <f t="shared" ca="1" si="391"/>
        <v>1.1179321714427556E-5</v>
      </c>
      <c r="FD237">
        <f t="shared" ca="1" si="391"/>
        <v>4.9927937509271083E-6</v>
      </c>
      <c r="FE237">
        <f t="shared" ca="1" si="391"/>
        <v>1.3330556258236934E-6</v>
      </c>
      <c r="FF237">
        <f t="shared" ca="1" si="391"/>
        <v>2.1446111858378369E-7</v>
      </c>
      <c r="FG237">
        <f t="shared" ca="1" si="391"/>
        <v>2.0923545716068574E-8</v>
      </c>
      <c r="FH237">
        <f t="shared" ca="1" si="391"/>
        <v>1.2442396851414013E-9</v>
      </c>
      <c r="FI237">
        <f t="shared" ca="1" si="391"/>
        <v>4.5267087770111536E-11</v>
      </c>
      <c r="FJ237">
        <f t="shared" ca="1" si="391"/>
        <v>1.010071834745219E-12</v>
      </c>
      <c r="FK237">
        <f t="shared" ca="1" si="391"/>
        <v>1.3840924332215092E-14</v>
      </c>
      <c r="FL237">
        <f t="shared" ca="1" si="390"/>
        <v>1.164811052624373E-16</v>
      </c>
      <c r="FM237">
        <f t="shared" ca="1" si="390"/>
        <v>6.0137863560004105E-19</v>
      </c>
      <c r="FN237">
        <f t="shared" ca="1" si="390"/>
        <v>1.9004689324243959E-21</v>
      </c>
      <c r="FO237">
        <f t="shared" ca="1" si="390"/>
        <v>3.6635732165239919E-24</v>
      </c>
      <c r="FP237">
        <f t="shared" ca="1" si="390"/>
        <v>4.2882446245279427E-27</v>
      </c>
      <c r="FQ237">
        <f t="shared" ca="1" si="390"/>
        <v>3.0301453495753192E-30</v>
      </c>
      <c r="FR237">
        <f t="shared" ca="1" si="390"/>
        <v>1.2835171966722186E-33</v>
      </c>
      <c r="FS237">
        <f t="shared" ca="1" si="390"/>
        <v>3.2321272325949061E-37</v>
      </c>
      <c r="FT237">
        <f t="shared" ca="1" si="390"/>
        <v>4.7923127488191494E-41</v>
      </c>
      <c r="FU237">
        <f t="shared" ca="1" si="390"/>
        <v>4.1380300135674213E-45</v>
      </c>
      <c r="FV237">
        <f t="shared" ca="1" si="390"/>
        <v>2.0550576943052093E-49</v>
      </c>
      <c r="FW237">
        <f t="shared" ca="1" si="390"/>
        <v>5.7883762588646626E-54</v>
      </c>
      <c r="FX237">
        <f t="shared" ca="1" si="390"/>
        <v>9.1032866244275858E-59</v>
      </c>
      <c r="FY237">
        <f t="shared" ca="1" si="390"/>
        <v>7.8557757739081812E-64</v>
      </c>
      <c r="FZ237">
        <f t="shared" ca="1" si="390"/>
        <v>3.6487535548591048E-69</v>
      </c>
      <c r="GA237">
        <f t="shared" ca="1" si="375"/>
        <v>8.9286390775636544E-75</v>
      </c>
      <c r="GB237">
        <f t="shared" ca="1" si="375"/>
        <v>1.1242370226070699E-80</v>
      </c>
      <c r="GC237">
        <f t="shared" ca="1" si="375"/>
        <v>7.0964815498447107E-87</v>
      </c>
      <c r="GD237">
        <f t="shared" ca="1" si="375"/>
        <v>2.1819748475081127E-93</v>
      </c>
      <c r="GE237">
        <f t="shared" ca="1" si="375"/>
        <v>3.1658661427552274E-100</v>
      </c>
      <c r="GF237">
        <f t="shared" ca="1" si="375"/>
        <v>2.0929085752636103E-107</v>
      </c>
      <c r="GG237">
        <f t="shared" ca="1" si="375"/>
        <v>6.0645863674893645E-115</v>
      </c>
      <c r="GH237">
        <f t="shared" ca="1" si="375"/>
        <v>7.3795801149050605E-123</v>
      </c>
      <c r="GI237">
        <f t="shared" ca="1" si="375"/>
        <v>3.5959374153450298E-131</v>
      </c>
      <c r="GJ237">
        <f t="shared" ca="1" si="375"/>
        <v>6.6563258865879189E-140</v>
      </c>
      <c r="GK237">
        <f t="shared" ca="1" si="375"/>
        <v>4.4137014976972007E-149</v>
      </c>
      <c r="GL237">
        <f t="shared" ca="1" si="375"/>
        <v>9.8189853671706435E-159</v>
      </c>
      <c r="GM237">
        <f t="shared" ca="1" si="375"/>
        <v>6.8105748352797076E-169</v>
      </c>
      <c r="GN237">
        <f t="shared" ca="1" si="375"/>
        <v>1.3564341279614591E-179</v>
      </c>
      <c r="GO237">
        <f t="shared" ca="1" si="375"/>
        <v>7.0698710903514983E-191</v>
      </c>
      <c r="GP237">
        <f t="shared" ca="1" si="375"/>
        <v>8.6818620861232193E-203</v>
      </c>
      <c r="GQ237">
        <f t="shared" ca="1" si="374"/>
        <v>2.2291969228352813E-215</v>
      </c>
      <c r="GR237">
        <f t="shared" ca="1" si="374"/>
        <v>1.0441531766365545E-228</v>
      </c>
      <c r="GS237">
        <f t="shared" ca="1" si="374"/>
        <v>7.6272865634558909E-243</v>
      </c>
      <c r="GT237">
        <f t="shared" ca="1" si="374"/>
        <v>7.2482559430245968E-258</v>
      </c>
      <c r="GU237">
        <f t="shared" ca="1" si="374"/>
        <v>7.255785383943589E-274</v>
      </c>
      <c r="GV237">
        <f t="shared" ca="1" si="374"/>
        <v>5.9725838696052437E-291</v>
      </c>
      <c r="GW237">
        <f t="shared" ca="1" si="374"/>
        <v>0</v>
      </c>
      <c r="GX237">
        <f t="shared" ca="1" si="374"/>
        <v>0</v>
      </c>
      <c r="GY237">
        <f t="shared" ca="1" si="374"/>
        <v>0</v>
      </c>
      <c r="GZ237">
        <f t="shared" ca="1" si="374"/>
        <v>0</v>
      </c>
      <c r="HA237">
        <f t="shared" ca="1" si="374"/>
        <v>0</v>
      </c>
      <c r="HB237">
        <f t="shared" ca="1" si="374"/>
        <v>0</v>
      </c>
      <c r="HC237">
        <f t="shared" ca="1" si="374"/>
        <v>0</v>
      </c>
      <c r="HD237">
        <f t="shared" ca="1" si="374"/>
        <v>0</v>
      </c>
      <c r="HE237">
        <f t="shared" ca="1" si="374"/>
        <v>0</v>
      </c>
      <c r="HF237">
        <f t="shared" ca="1" si="387"/>
        <v>0</v>
      </c>
      <c r="HG237">
        <f t="shared" ca="1" si="387"/>
        <v>0</v>
      </c>
      <c r="HH237">
        <f t="shared" ca="1" si="387"/>
        <v>0</v>
      </c>
      <c r="HI237">
        <f t="shared" ca="1" si="387"/>
        <v>0</v>
      </c>
      <c r="HJ237">
        <f t="shared" ca="1" si="387"/>
        <v>0</v>
      </c>
      <c r="HK237">
        <f t="shared" ca="1" si="387"/>
        <v>0</v>
      </c>
      <c r="HL237">
        <f t="shared" ca="1" si="387"/>
        <v>0</v>
      </c>
    </row>
    <row r="238" spans="1:220" x14ac:dyDescent="0.25">
      <c r="A238" s="6">
        <v>45296</v>
      </c>
      <c r="B238">
        <f t="shared" ca="1" si="321"/>
        <v>8.4177033324900233E-4</v>
      </c>
      <c r="C238" s="5">
        <v>1247</v>
      </c>
      <c r="D238">
        <f t="shared" si="322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323"/>
        <v>0</v>
      </c>
      <c r="J238">
        <f t="shared" si="324"/>
        <v>1</v>
      </c>
      <c r="K238">
        <f t="shared" ca="1" si="325"/>
        <v>0</v>
      </c>
      <c r="L238">
        <f t="shared" ca="1" si="326"/>
        <v>7.118446761636446E-4</v>
      </c>
      <c r="M238">
        <f t="shared" si="327"/>
        <v>1.0249999999999999</v>
      </c>
      <c r="Q238">
        <f t="shared" si="329"/>
        <v>498.8</v>
      </c>
      <c r="R238">
        <f t="shared" si="330"/>
        <v>511.27</v>
      </c>
      <c r="S238">
        <f t="shared" ca="1" si="377"/>
        <v>0</v>
      </c>
      <c r="T238">
        <f t="shared" ca="1" si="377"/>
        <v>0</v>
      </c>
      <c r="U238">
        <f t="shared" ca="1" si="377"/>
        <v>0</v>
      </c>
      <c r="V238">
        <f t="shared" ca="1" si="377"/>
        <v>0</v>
      </c>
      <c r="W238">
        <f t="shared" ca="1" si="377"/>
        <v>0</v>
      </c>
      <c r="X238">
        <f t="shared" ca="1" si="377"/>
        <v>8.0392464593701612E-306</v>
      </c>
      <c r="Y238">
        <f t="shared" ca="1" si="377"/>
        <v>7.8570200171282847E-270</v>
      </c>
      <c r="Z238">
        <f t="shared" ca="1" si="377"/>
        <v>5.6980363619297239E-240</v>
      </c>
      <c r="AA238">
        <f t="shared" ca="1" si="377"/>
        <v>1.3154338888298788E-214</v>
      </c>
      <c r="AB238">
        <f t="shared" ca="1" si="377"/>
        <v>1.0913030566832938E-192</v>
      </c>
      <c r="AC238">
        <f t="shared" ca="1" si="378"/>
        <v>1.7014233646155255E-173</v>
      </c>
      <c r="AD238">
        <f t="shared" ca="1" si="378"/>
        <v>1.6212314060850997E-156</v>
      </c>
      <c r="AE238">
        <f t="shared" ca="1" si="378"/>
        <v>2.2540045819767426E-141</v>
      </c>
      <c r="AF238">
        <f t="shared" ca="1" si="378"/>
        <v>8.848761352374182E-128</v>
      </c>
      <c r="AG238">
        <f t="shared" ca="1" si="378"/>
        <v>1.637851683906812E-115</v>
      </c>
      <c r="AH238">
        <f t="shared" ca="1" si="378"/>
        <v>2.1448414406458319E-104</v>
      </c>
      <c r="AI238">
        <f t="shared" ca="1" si="378"/>
        <v>2.7549228764050606E-94</v>
      </c>
      <c r="AJ238">
        <f t="shared" ca="1" si="378"/>
        <v>4.5313421765087327E-85</v>
      </c>
      <c r="AK238">
        <f t="shared" ca="1" si="378"/>
        <v>1.1897502348787474E-76</v>
      </c>
      <c r="AL238">
        <f t="shared" ca="1" si="378"/>
        <v>5.9943933386646556E-69</v>
      </c>
      <c r="AM238">
        <f t="shared" ca="1" si="379"/>
        <v>6.7687881228112834E-62</v>
      </c>
      <c r="AN238">
        <f t="shared" ca="1" si="379"/>
        <v>1.9546678795271619E-55</v>
      </c>
      <c r="AO238">
        <f t="shared" ca="1" si="379"/>
        <v>1.6163123338621542E-49</v>
      </c>
      <c r="AP238">
        <f t="shared" ca="1" si="379"/>
        <v>4.2187939380864273E-44</v>
      </c>
      <c r="AQ238">
        <f t="shared" ca="1" si="379"/>
        <v>3.7822637732336689E-39</v>
      </c>
      <c r="AR238">
        <f t="shared" ca="1" si="379"/>
        <v>1.2536705426495473E-34</v>
      </c>
      <c r="AS238">
        <f t="shared" ca="1" si="379"/>
        <v>1.6385443104896406E-30</v>
      </c>
      <c r="AT238">
        <f t="shared" ca="1" si="379"/>
        <v>8.9361325848417178E-27</v>
      </c>
      <c r="AU238">
        <f t="shared" ca="1" si="379"/>
        <v>2.1375301923702471E-23</v>
      </c>
      <c r="AV238">
        <f t="shared" ca="1" si="379"/>
        <v>2.3435755940553427E-20</v>
      </c>
      <c r="AW238">
        <f t="shared" ca="1" si="380"/>
        <v>1.2245869963292211E-17</v>
      </c>
      <c r="AX238">
        <f t="shared" ca="1" si="380"/>
        <v>3.1569326302108469E-15</v>
      </c>
      <c r="AY238">
        <f t="shared" ca="1" si="380"/>
        <v>4.1403555995713616E-13</v>
      </c>
      <c r="AZ238">
        <f t="shared" ca="1" si="380"/>
        <v>2.8388477691195979E-11</v>
      </c>
      <c r="BA238">
        <f t="shared" ca="1" si="380"/>
        <v>1.0425124022492678E-9</v>
      </c>
      <c r="BB238">
        <f t="shared" ca="1" si="380"/>
        <v>2.0948987339457119E-8</v>
      </c>
      <c r="BC238">
        <f t="shared" ca="1" si="380"/>
        <v>2.3475709051240231E-7</v>
      </c>
      <c r="BD238">
        <f t="shared" ca="1" si="380"/>
        <v>1.4917737075276008E-6</v>
      </c>
      <c r="BE238">
        <f t="shared" ca="1" si="380"/>
        <v>5.4548067811437404E-6</v>
      </c>
      <c r="BF238">
        <f t="shared" ca="1" si="380"/>
        <v>1.1625015607030647E-5</v>
      </c>
      <c r="BG238">
        <f t="shared" ca="1" si="381"/>
        <v>1.4599401120547888E-5</v>
      </c>
      <c r="BH238">
        <f t="shared" ca="1" si="381"/>
        <v>1.0906620168389521E-5</v>
      </c>
      <c r="BI238">
        <f t="shared" ca="1" si="381"/>
        <v>4.8852480398734584E-6</v>
      </c>
      <c r="BJ238">
        <f t="shared" ca="1" si="381"/>
        <v>1.3204762660161425E-6</v>
      </c>
      <c r="BK238">
        <f t="shared" ca="1" si="381"/>
        <v>2.1649004969362622E-7</v>
      </c>
      <c r="BL238">
        <f t="shared" ca="1" si="381"/>
        <v>2.161021629215818E-8</v>
      </c>
      <c r="BM238">
        <f t="shared" ca="1" si="381"/>
        <v>1.3167372057953151E-9</v>
      </c>
      <c r="BN238">
        <f t="shared" ca="1" si="381"/>
        <v>4.9037961161396513E-11</v>
      </c>
      <c r="BO238">
        <f t="shared" ca="1" si="381"/>
        <v>1.1163835226622975E-12</v>
      </c>
      <c r="BP238">
        <f t="shared" ca="1" si="381"/>
        <v>1.5519673267739462E-14</v>
      </c>
      <c r="BQ238">
        <f t="shared" ca="1" si="382"/>
        <v>1.3145231213243529E-16</v>
      </c>
      <c r="BR238">
        <f t="shared" ca="1" si="382"/>
        <v>6.7605878486586005E-19</v>
      </c>
      <c r="BS238">
        <f t="shared" ca="1" si="382"/>
        <v>2.101477511227824E-21</v>
      </c>
      <c r="BT238">
        <f t="shared" ca="1" si="382"/>
        <v>3.9251067931965454E-24</v>
      </c>
      <c r="BU238">
        <f t="shared" ca="1" si="382"/>
        <v>4.3740238191180575E-27</v>
      </c>
      <c r="BV238">
        <f t="shared" ca="1" si="382"/>
        <v>2.8837991416232653E-30</v>
      </c>
      <c r="BW238">
        <f t="shared" ca="1" si="382"/>
        <v>1.1139481064706582E-33</v>
      </c>
      <c r="BX238">
        <f t="shared" ca="1" si="382"/>
        <v>2.4930108944257512E-37</v>
      </c>
      <c r="BY238">
        <f t="shared" ca="1" si="382"/>
        <v>3.191773941634572E-41</v>
      </c>
      <c r="BZ238">
        <f t="shared" ca="1" si="382"/>
        <v>2.3045349729026612E-45</v>
      </c>
      <c r="CA238">
        <f t="shared" ca="1" si="383"/>
        <v>9.2348324016903709E-50</v>
      </c>
      <c r="CB238">
        <f t="shared" ca="1" si="383"/>
        <v>2.0175361289160494E-54</v>
      </c>
      <c r="CC238">
        <f t="shared" ca="1" si="383"/>
        <v>2.3558522976886788E-59</v>
      </c>
      <c r="CD238">
        <f t="shared" ca="1" si="383"/>
        <v>1.4383274749174314E-64</v>
      </c>
      <c r="CE238">
        <f t="shared" ca="1" si="383"/>
        <v>4.4809793345543996E-70</v>
      </c>
      <c r="CF238">
        <f t="shared" ca="1" si="383"/>
        <v>6.9340927883351248E-76</v>
      </c>
      <c r="CG238">
        <f t="shared" ca="1" si="383"/>
        <v>5.1732276109503305E-82</v>
      </c>
      <c r="CH238">
        <f t="shared" ca="1" si="383"/>
        <v>1.8003856217175077E-88</v>
      </c>
      <c r="CI238">
        <f t="shared" ca="1" si="383"/>
        <v>2.8180267523250229E-95</v>
      </c>
      <c r="CJ238">
        <f t="shared" ca="1" si="383"/>
        <v>1.905147878121121E-102</v>
      </c>
      <c r="CK238">
        <f t="shared" ca="1" si="384"/>
        <v>5.3188352028785398E-110</v>
      </c>
      <c r="CL238">
        <f t="shared" ca="1" si="384"/>
        <v>5.8335229498120618E-118</v>
      </c>
      <c r="CM238">
        <f t="shared" ca="1" si="384"/>
        <v>2.377505446167599E-126</v>
      </c>
      <c r="CN238">
        <f t="shared" ca="1" si="384"/>
        <v>3.3838921849975408E-135</v>
      </c>
      <c r="CO238">
        <f t="shared" ca="1" si="384"/>
        <v>1.5689419619304462E-144</v>
      </c>
      <c r="CP238">
        <f t="shared" ca="1" si="384"/>
        <v>2.191535382589295E-154</v>
      </c>
      <c r="CQ238">
        <f t="shared" ca="1" si="384"/>
        <v>8.4442643427886767E-165</v>
      </c>
      <c r="CR238">
        <f t="shared" ca="1" si="384"/>
        <v>8.1227509089711681E-176</v>
      </c>
      <c r="CS238">
        <f t="shared" ca="1" si="384"/>
        <v>1.7412971854550528E-187</v>
      </c>
      <c r="CT238">
        <f t="shared" ca="1" si="384"/>
        <v>7.3066119142999415E-200</v>
      </c>
      <c r="CU238">
        <f t="shared" ca="1" si="385"/>
        <v>5.1695542432914462E-213</v>
      </c>
      <c r="CV238">
        <f t="shared" ca="1" si="385"/>
        <v>5.1899041555038579E-227</v>
      </c>
      <c r="CW238">
        <f t="shared" ca="1" si="385"/>
        <v>6.0475244353068926E-242</v>
      </c>
      <c r="CX238">
        <f t="shared" ca="1" si="385"/>
        <v>6.461077315190418E-258</v>
      </c>
      <c r="CY238">
        <f t="shared" ca="1" si="385"/>
        <v>4.7876709076784282E-275</v>
      </c>
      <c r="CZ238">
        <f t="shared" ca="1" si="385"/>
        <v>1.7625882099673676E-293</v>
      </c>
      <c r="DA238">
        <f t="shared" ca="1" si="385"/>
        <v>0</v>
      </c>
      <c r="DB238">
        <f t="shared" ca="1" si="385"/>
        <v>0</v>
      </c>
      <c r="DC238">
        <f t="shared" ca="1" si="385"/>
        <v>0</v>
      </c>
      <c r="DD238">
        <f t="shared" ca="1" si="385"/>
        <v>0</v>
      </c>
      <c r="DE238">
        <f t="shared" ca="1" si="386"/>
        <v>0</v>
      </c>
      <c r="DF238">
        <f t="shared" ca="1" si="386"/>
        <v>0</v>
      </c>
      <c r="DG238">
        <f t="shared" ca="1" si="386"/>
        <v>0</v>
      </c>
      <c r="DH238">
        <f t="shared" ca="1" si="386"/>
        <v>0</v>
      </c>
      <c r="DI238">
        <f t="shared" ca="1" si="386"/>
        <v>0</v>
      </c>
      <c r="DJ238">
        <f t="shared" ca="1" si="386"/>
        <v>0</v>
      </c>
      <c r="DK238">
        <f t="shared" ca="1" si="386"/>
        <v>0</v>
      </c>
      <c r="DL238">
        <f t="shared" ca="1" si="386"/>
        <v>0</v>
      </c>
      <c r="DM238">
        <f t="shared" ca="1" si="386"/>
        <v>0</v>
      </c>
      <c r="DN238">
        <f t="shared" ca="1" si="386"/>
        <v>0</v>
      </c>
      <c r="DQ238">
        <f t="shared" ca="1" si="389"/>
        <v>0</v>
      </c>
      <c r="DR238">
        <f t="shared" ca="1" si="389"/>
        <v>0</v>
      </c>
      <c r="DS238">
        <f t="shared" ca="1" si="389"/>
        <v>0</v>
      </c>
      <c r="DT238">
        <f t="shared" ca="1" si="389"/>
        <v>0</v>
      </c>
      <c r="DU238">
        <f t="shared" ca="1" si="389"/>
        <v>0</v>
      </c>
      <c r="DV238">
        <f t="shared" ca="1" si="389"/>
        <v>0</v>
      </c>
      <c r="DW238">
        <f t="shared" ca="1" si="389"/>
        <v>3.4730582403310387E-283</v>
      </c>
      <c r="DX238">
        <f t="shared" ca="1" si="389"/>
        <v>2.1471948344275075E-252</v>
      </c>
      <c r="DY238">
        <f t="shared" ca="1" si="389"/>
        <v>3.237033171995596E-226</v>
      </c>
      <c r="DZ238">
        <f t="shared" ca="1" si="389"/>
        <v>1.4312316861096344E-203</v>
      </c>
      <c r="EA238">
        <f t="shared" ca="1" si="389"/>
        <v>1.0134674808936246E-183</v>
      </c>
      <c r="EB238">
        <f t="shared" ca="1" si="389"/>
        <v>3.8550487750208621E-166</v>
      </c>
      <c r="EC238">
        <f t="shared" ca="1" si="389"/>
        <v>1.9239168734476063E-150</v>
      </c>
      <c r="ED238">
        <f t="shared" ca="1" si="389"/>
        <v>2.4805376705390181E-136</v>
      </c>
      <c r="EE238">
        <f t="shared" ca="1" si="389"/>
        <v>1.3983285265730642E-123</v>
      </c>
      <c r="EF238">
        <f t="shared" ca="1" si="389"/>
        <v>5.2273980784450404E-112</v>
      </c>
      <c r="EG238">
        <f t="shared" ca="1" si="388"/>
        <v>1.8121266586806955E-101</v>
      </c>
      <c r="EH238">
        <f t="shared" ca="1" si="388"/>
        <v>7.6594517338924472E-92</v>
      </c>
      <c r="EI238">
        <f t="shared" ca="1" si="388"/>
        <v>4.949579826501005E-83</v>
      </c>
      <c r="EJ238">
        <f t="shared" ca="1" si="388"/>
        <v>5.9072704209750188E-75</v>
      </c>
      <c r="EK238">
        <f t="shared" ca="1" si="388"/>
        <v>1.5271478359299441E-67</v>
      </c>
      <c r="EL238">
        <f t="shared" ca="1" si="388"/>
        <v>9.7931333796249611E-61</v>
      </c>
      <c r="EM238">
        <f t="shared" ca="1" si="388"/>
        <v>1.7496063693313928E-54</v>
      </c>
      <c r="EN238">
        <f t="shared" ca="1" si="388"/>
        <v>9.6254446866930761E-49</v>
      </c>
      <c r="EO238">
        <f t="shared" ca="1" si="388"/>
        <v>1.7785713982199385E-43</v>
      </c>
      <c r="EP238">
        <f t="shared" ca="1" si="388"/>
        <v>1.1905760952755145E-38</v>
      </c>
      <c r="EQ238">
        <f t="shared" ca="1" si="388"/>
        <v>3.0849590660016063E-34</v>
      </c>
      <c r="ER238">
        <f t="shared" ca="1" si="388"/>
        <v>3.2796794952401576E-30</v>
      </c>
      <c r="ES238">
        <f t="shared" ca="1" si="388"/>
        <v>1.5058935044451813E-26</v>
      </c>
      <c r="ET238">
        <f t="shared" ca="1" si="388"/>
        <v>3.1249599398737894E-23</v>
      </c>
      <c r="EU238">
        <f t="shared" ca="1" si="388"/>
        <v>3.0509949089298307E-20</v>
      </c>
      <c r="EV238">
        <f t="shared" ca="1" si="391"/>
        <v>1.4523764645421195E-17</v>
      </c>
      <c r="EW238">
        <f t="shared" ca="1" si="391"/>
        <v>3.4795376810634347E-15</v>
      </c>
      <c r="EX238">
        <f t="shared" ca="1" si="391"/>
        <v>4.3152000696821084E-13</v>
      </c>
      <c r="EY238">
        <f t="shared" ca="1" si="391"/>
        <v>2.8404427353402713E-11</v>
      </c>
      <c r="EZ238">
        <f t="shared" ca="1" si="391"/>
        <v>1.0146681373263723E-9</v>
      </c>
      <c r="FA238">
        <f t="shared" ca="1" si="391"/>
        <v>2.0061417443732414E-8</v>
      </c>
      <c r="FB238">
        <f t="shared" ca="1" si="391"/>
        <v>2.2338204722159707E-7</v>
      </c>
      <c r="FC238">
        <f t="shared" ca="1" si="391"/>
        <v>1.4224080864575276E-6</v>
      </c>
      <c r="FD238">
        <f t="shared" ca="1" si="391"/>
        <v>5.2492303259602477E-6</v>
      </c>
      <c r="FE238">
        <f t="shared" ca="1" si="391"/>
        <v>1.1357917810435312E-5</v>
      </c>
      <c r="FF238">
        <f t="shared" ca="1" si="391"/>
        <v>1.4553056757541639E-5</v>
      </c>
      <c r="FG238">
        <f t="shared" ca="1" si="391"/>
        <v>1.113559753936371E-5</v>
      </c>
      <c r="FH238">
        <f t="shared" ca="1" si="391"/>
        <v>5.1238622639937045E-6</v>
      </c>
      <c r="FI238">
        <f t="shared" ca="1" si="391"/>
        <v>1.4257009261266102E-6</v>
      </c>
      <c r="FJ238">
        <f t="shared" ca="1" si="391"/>
        <v>2.4091113720027401E-7</v>
      </c>
      <c r="FK238">
        <f t="shared" ca="1" si="391"/>
        <v>2.4796026379152029E-8</v>
      </c>
      <c r="FL238">
        <f t="shared" ca="1" si="390"/>
        <v>1.55728572294951E-9</v>
      </c>
      <c r="FM238">
        <f t="shared" ca="1" si="390"/>
        <v>5.9711239278308165E-11</v>
      </c>
      <c r="FN238">
        <f t="shared" ca="1" si="390"/>
        <v>1.3969130461533927E-12</v>
      </c>
      <c r="FO238">
        <f t="shared" ca="1" si="390"/>
        <v>1.9902987842813233E-14</v>
      </c>
      <c r="FP238">
        <f t="shared" ca="1" si="390"/>
        <v>1.7218596850290809E-16</v>
      </c>
      <c r="FQ238">
        <f t="shared" ca="1" si="390"/>
        <v>9.0070417647323826E-19</v>
      </c>
      <c r="FR238">
        <f t="shared" ca="1" si="390"/>
        <v>2.833450809424768E-21</v>
      </c>
      <c r="FS238">
        <f t="shared" ca="1" si="390"/>
        <v>5.3247381766444637E-24</v>
      </c>
      <c r="FT238">
        <f t="shared" ca="1" si="390"/>
        <v>5.9301726964708323E-27</v>
      </c>
      <c r="FU238">
        <f t="shared" ca="1" si="390"/>
        <v>3.8777031970274695E-30</v>
      </c>
      <c r="FV238">
        <f t="shared" ca="1" si="390"/>
        <v>1.4728462927314248E-33</v>
      </c>
      <c r="FW238">
        <f t="shared" ca="1" si="390"/>
        <v>3.210002083044095E-37</v>
      </c>
      <c r="FX238">
        <f t="shared" ca="1" si="390"/>
        <v>3.9593087124126882E-41</v>
      </c>
      <c r="FY238">
        <f t="shared" ca="1" si="390"/>
        <v>2.7212311527477702E-45</v>
      </c>
      <c r="FZ238">
        <f t="shared" ca="1" si="390"/>
        <v>1.0242815092325516E-49</v>
      </c>
      <c r="GA238">
        <f t="shared" ca="1" si="375"/>
        <v>2.0711107091600728E-54</v>
      </c>
      <c r="GB238">
        <f t="shared" ca="1" si="375"/>
        <v>2.2019758663809118E-59</v>
      </c>
      <c r="GC238">
        <f t="shared" ca="1" si="375"/>
        <v>1.2020710589326735E-64</v>
      </c>
      <c r="GD238">
        <f t="shared" ca="1" si="375"/>
        <v>3.2819257925218067E-70</v>
      </c>
      <c r="GE238">
        <f t="shared" ca="1" si="375"/>
        <v>4.3526813610991737E-76</v>
      </c>
      <c r="GF238">
        <f t="shared" ca="1" si="375"/>
        <v>2.7152311099427852E-82</v>
      </c>
      <c r="GG238">
        <f t="shared" ca="1" si="375"/>
        <v>7.687078340138977E-89</v>
      </c>
      <c r="GH238">
        <f t="shared" ca="1" si="375"/>
        <v>9.4932495961001782E-96</v>
      </c>
      <c r="GI238">
        <f t="shared" ca="1" si="375"/>
        <v>4.8940093154471944E-103</v>
      </c>
      <c r="GJ238">
        <f t="shared" ca="1" si="375"/>
        <v>1.0029182167365591E-110</v>
      </c>
      <c r="GK238">
        <f t="shared" ca="1" si="375"/>
        <v>7.7364124465535119E-119</v>
      </c>
      <c r="GL238">
        <f t="shared" ca="1" si="375"/>
        <v>2.1136584650502094E-127</v>
      </c>
      <c r="GM238">
        <f t="shared" ca="1" si="375"/>
        <v>1.9103623915115572E-136</v>
      </c>
      <c r="GN238">
        <f t="shared" ca="1" si="375"/>
        <v>5.2902335629731482E-146</v>
      </c>
      <c r="GO238">
        <f t="shared" ca="1" si="375"/>
        <v>4.1166356047785591E-156</v>
      </c>
      <c r="GP238">
        <f t="shared" ca="1" si="375"/>
        <v>8.1615142417121246E-167</v>
      </c>
      <c r="GQ238">
        <f t="shared" ca="1" si="374"/>
        <v>3.6877199323077882E-178</v>
      </c>
      <c r="GR238">
        <f t="shared" ca="1" si="374"/>
        <v>3.3432391534790879E-190</v>
      </c>
      <c r="GS238">
        <f t="shared" ca="1" si="374"/>
        <v>5.2527052593670365E-203</v>
      </c>
      <c r="GT238">
        <f t="shared" ca="1" si="374"/>
        <v>1.2073072788078306E-216</v>
      </c>
      <c r="GU238">
        <f t="shared" ca="1" si="374"/>
        <v>3.3324619153047874E-231</v>
      </c>
      <c r="GV238">
        <f t="shared" ca="1" si="374"/>
        <v>8.7626246571710199E-247</v>
      </c>
      <c r="GW238">
        <f t="shared" ca="1" si="374"/>
        <v>1.6685732740220698E-263</v>
      </c>
      <c r="GX238">
        <f t="shared" ca="1" si="374"/>
        <v>1.6579085669647566E-281</v>
      </c>
      <c r="GY238">
        <f t="shared" ca="1" si="374"/>
        <v>5.7844985341927373E-301</v>
      </c>
      <c r="GZ238">
        <f t="shared" ca="1" si="374"/>
        <v>0</v>
      </c>
      <c r="HA238">
        <f t="shared" ca="1" si="374"/>
        <v>0</v>
      </c>
      <c r="HB238">
        <f t="shared" ca="1" si="374"/>
        <v>0</v>
      </c>
      <c r="HC238">
        <f t="shared" ca="1" si="374"/>
        <v>0</v>
      </c>
      <c r="HD238">
        <f t="shared" ca="1" si="374"/>
        <v>0</v>
      </c>
      <c r="HE238">
        <f t="shared" ca="1" si="374"/>
        <v>0</v>
      </c>
      <c r="HF238">
        <f t="shared" ca="1" si="387"/>
        <v>0</v>
      </c>
      <c r="HG238">
        <f t="shared" ca="1" si="387"/>
        <v>0</v>
      </c>
      <c r="HH238">
        <f t="shared" ca="1" si="387"/>
        <v>0</v>
      </c>
      <c r="HI238">
        <f t="shared" ca="1" si="387"/>
        <v>0</v>
      </c>
      <c r="HJ238">
        <f t="shared" ca="1" si="387"/>
        <v>0</v>
      </c>
      <c r="HK238">
        <f t="shared" ca="1" si="387"/>
        <v>0</v>
      </c>
      <c r="HL238">
        <f t="shared" ca="1" si="387"/>
        <v>0</v>
      </c>
    </row>
    <row r="239" spans="1:220" x14ac:dyDescent="0.25">
      <c r="A239" s="6">
        <v>45298</v>
      </c>
      <c r="B239">
        <f t="shared" ca="1" si="321"/>
        <v>9.2938979786193351E-4</v>
      </c>
      <c r="C239" s="5">
        <v>1012</v>
      </c>
      <c r="D239">
        <f t="shared" si="322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323"/>
        <v>0</v>
      </c>
      <c r="J239">
        <f t="shared" si="324"/>
        <v>1</v>
      </c>
      <c r="K239">
        <f t="shared" ca="1" si="325"/>
        <v>0</v>
      </c>
      <c r="L239">
        <f t="shared" ca="1" si="326"/>
        <v>9.5451330709870057E-4</v>
      </c>
      <c r="M239">
        <f t="shared" si="327"/>
        <v>1.0217391304347827</v>
      </c>
      <c r="Q239">
        <f t="shared" si="329"/>
        <v>465.52000000000004</v>
      </c>
      <c r="R239">
        <f t="shared" si="330"/>
        <v>475.64</v>
      </c>
      <c r="S239">
        <f t="shared" ca="1" si="377"/>
        <v>0</v>
      </c>
      <c r="T239">
        <f t="shared" ca="1" si="377"/>
        <v>0</v>
      </c>
      <c r="U239">
        <f t="shared" ca="1" si="377"/>
        <v>0</v>
      </c>
      <c r="V239">
        <f t="shared" ca="1" si="377"/>
        <v>0</v>
      </c>
      <c r="W239">
        <f t="shared" ca="1" si="377"/>
        <v>0</v>
      </c>
      <c r="X239">
        <f t="shared" ca="1" si="377"/>
        <v>0</v>
      </c>
      <c r="Y239">
        <f t="shared" ca="1" si="377"/>
        <v>5.1065225582308329E-285</v>
      </c>
      <c r="Z239">
        <f t="shared" ca="1" si="377"/>
        <v>1.9843550144006882E-256</v>
      </c>
      <c r="AA239">
        <f t="shared" ca="1" si="377"/>
        <v>4.9618475490373273E-232</v>
      </c>
      <c r="AB239">
        <f t="shared" ca="1" si="377"/>
        <v>7.6783233332361121E-211</v>
      </c>
      <c r="AC239">
        <f t="shared" ca="1" si="378"/>
        <v>3.4475499773745212E-192</v>
      </c>
      <c r="AD239">
        <f t="shared" ca="1" si="378"/>
        <v>1.3514193739207719E-175</v>
      </c>
      <c r="AE239">
        <f t="shared" ca="1" si="378"/>
        <v>1.0426990686301008E-160</v>
      </c>
      <c r="AF239">
        <f t="shared" ca="1" si="378"/>
        <v>2.9345932373483721E-147</v>
      </c>
      <c r="AG239">
        <f t="shared" ca="1" si="378"/>
        <v>4.8646021558864974E-135</v>
      </c>
      <c r="AH239">
        <f t="shared" ca="1" si="378"/>
        <v>6.9413786222522565E-124</v>
      </c>
      <c r="AI239">
        <f t="shared" ca="1" si="378"/>
        <v>1.1572290258745847E-113</v>
      </c>
      <c r="AJ239">
        <f t="shared" ca="1" si="378"/>
        <v>2.892829768749954E-104</v>
      </c>
      <c r="AK239">
        <f t="shared" ca="1" si="378"/>
        <v>1.3327541215550498E-95</v>
      </c>
      <c r="AL239">
        <f t="shared" ca="1" si="378"/>
        <v>1.3445831888210699E-87</v>
      </c>
      <c r="AM239">
        <f t="shared" ca="1" si="379"/>
        <v>3.4358071226623074E-80</v>
      </c>
      <c r="AN239">
        <f t="shared" ca="1" si="379"/>
        <v>2.5168010964029029E-73</v>
      </c>
      <c r="AO239">
        <f t="shared" ca="1" si="379"/>
        <v>5.8769522397657381E-67</v>
      </c>
      <c r="AP239">
        <f t="shared" ca="1" si="379"/>
        <v>4.7943344275951211E-61</v>
      </c>
      <c r="AQ239">
        <f t="shared" ca="1" si="379"/>
        <v>1.4795180940554513E-55</v>
      </c>
      <c r="AR239">
        <f t="shared" ca="1" si="379"/>
        <v>1.8512838609963211E-50</v>
      </c>
      <c r="AS239">
        <f t="shared" ca="1" si="379"/>
        <v>9.9819503784678735E-46</v>
      </c>
      <c r="AT239">
        <f t="shared" ca="1" si="379"/>
        <v>2.4468803153022992E-41</v>
      </c>
      <c r="AU239">
        <f t="shared" ca="1" si="379"/>
        <v>2.8590255030494837E-37</v>
      </c>
      <c r="AV239">
        <f t="shared" ca="1" si="379"/>
        <v>1.6605183516427985E-33</v>
      </c>
      <c r="AW239">
        <f t="shared" ca="1" si="380"/>
        <v>4.9758724559261881E-30</v>
      </c>
      <c r="AX239">
        <f t="shared" ca="1" si="380"/>
        <v>7.9523992108896859E-27</v>
      </c>
      <c r="AY239">
        <f t="shared" ca="1" si="380"/>
        <v>6.9818911927678949E-24</v>
      </c>
      <c r="AZ239">
        <f t="shared" ca="1" si="380"/>
        <v>3.4574589134843264E-21</v>
      </c>
      <c r="BA239">
        <f t="shared" ca="1" si="380"/>
        <v>9.8875131335818501E-19</v>
      </c>
      <c r="BB239">
        <f t="shared" ca="1" si="380"/>
        <v>1.6676488712496735E-16</v>
      </c>
      <c r="BC239">
        <f t="shared" ca="1" si="380"/>
        <v>1.6903106714250966E-14</v>
      </c>
      <c r="BD239">
        <f t="shared" ca="1" si="380"/>
        <v>1.0469842525166684E-12</v>
      </c>
      <c r="BE239">
        <f t="shared" ca="1" si="380"/>
        <v>4.0223929024530291E-11</v>
      </c>
      <c r="BF239">
        <f t="shared" ca="1" si="380"/>
        <v>9.7122516241631628E-10</v>
      </c>
      <c r="BG239">
        <f t="shared" ca="1" si="381"/>
        <v>1.4910349884803865E-8</v>
      </c>
      <c r="BH239">
        <f t="shared" ca="1" si="381"/>
        <v>1.4702854188517509E-7</v>
      </c>
      <c r="BI239">
        <f t="shared" ca="1" si="381"/>
        <v>9.3948623481766589E-7</v>
      </c>
      <c r="BJ239">
        <f t="shared" ca="1" si="381"/>
        <v>3.9195463517355537E-6</v>
      </c>
      <c r="BK239">
        <f t="shared" ca="1" si="381"/>
        <v>1.0744921470729403E-5</v>
      </c>
      <c r="BL239">
        <f t="shared" ca="1" si="381"/>
        <v>1.9456645503947394E-5</v>
      </c>
      <c r="BM239">
        <f t="shared" ca="1" si="381"/>
        <v>2.3368791966712846E-5</v>
      </c>
      <c r="BN239">
        <f t="shared" ca="1" si="381"/>
        <v>1.867508207066078E-5</v>
      </c>
      <c r="BO239">
        <f t="shared" ca="1" si="381"/>
        <v>9.9508975557682644E-6</v>
      </c>
      <c r="BP239">
        <f t="shared" ca="1" si="381"/>
        <v>3.5393331693070029E-6</v>
      </c>
      <c r="BQ239">
        <f t="shared" ca="1" si="382"/>
        <v>8.404314490262635E-7</v>
      </c>
      <c r="BR239">
        <f t="shared" ca="1" si="382"/>
        <v>1.3312069258993903E-7</v>
      </c>
      <c r="BS239">
        <f t="shared" ca="1" si="382"/>
        <v>1.4040078692545452E-8</v>
      </c>
      <c r="BT239">
        <f t="shared" ca="1" si="382"/>
        <v>9.8325363930303144E-10</v>
      </c>
      <c r="BU239">
        <f t="shared" ca="1" si="382"/>
        <v>4.5550186012129387E-11</v>
      </c>
      <c r="BV239">
        <f t="shared" ca="1" si="382"/>
        <v>1.3891641188753062E-12</v>
      </c>
      <c r="BW239">
        <f t="shared" ca="1" si="382"/>
        <v>2.7727103474208252E-14</v>
      </c>
      <c r="BX239">
        <f t="shared" ca="1" si="382"/>
        <v>3.5967561682580896E-16</v>
      </c>
      <c r="BY239">
        <f t="shared" ca="1" si="382"/>
        <v>3.0077155541999742E-18</v>
      </c>
      <c r="BZ239">
        <f t="shared" ca="1" si="382"/>
        <v>1.606249282284207E-20</v>
      </c>
      <c r="CA239">
        <f t="shared" ca="1" si="383"/>
        <v>5.4200662141000423E-23</v>
      </c>
      <c r="CB239">
        <f t="shared" ca="1" si="383"/>
        <v>1.1417505535342557E-25</v>
      </c>
      <c r="CC239">
        <f t="shared" ca="1" si="383"/>
        <v>1.4812244542421897E-28</v>
      </c>
      <c r="CD239">
        <f t="shared" ca="1" si="383"/>
        <v>1.1656185971885653E-31</v>
      </c>
      <c r="CE239">
        <f t="shared" ca="1" si="383"/>
        <v>5.4703325622307837E-35</v>
      </c>
      <c r="CF239">
        <f t="shared" ca="1" si="383"/>
        <v>1.5024118690365971E-38</v>
      </c>
      <c r="CG239">
        <f t="shared" ca="1" si="383"/>
        <v>2.3645884091578234E-42</v>
      </c>
      <c r="CH239">
        <f t="shared" ca="1" si="383"/>
        <v>2.0833693777017381E-46</v>
      </c>
      <c r="CI239">
        <f t="shared" ca="1" si="383"/>
        <v>1.0012452222257928E-50</v>
      </c>
      <c r="CJ239">
        <f t="shared" ca="1" si="383"/>
        <v>2.5499497811515257E-55</v>
      </c>
      <c r="CK239">
        <f t="shared" ca="1" si="384"/>
        <v>3.3325206224408321E-60</v>
      </c>
      <c r="CL239">
        <f t="shared" ca="1" si="384"/>
        <v>2.156229147364283E-65</v>
      </c>
      <c r="CM239">
        <f t="shared" ca="1" si="384"/>
        <v>6.6360842650498126E-71</v>
      </c>
      <c r="CN239">
        <f t="shared" ca="1" si="384"/>
        <v>9.288954986015964E-77</v>
      </c>
      <c r="CO239">
        <f t="shared" ca="1" si="384"/>
        <v>5.6237877611290737E-83</v>
      </c>
      <c r="CP239">
        <f t="shared" ca="1" si="384"/>
        <v>1.3916503336927545E-89</v>
      </c>
      <c r="CQ239">
        <f t="shared" ca="1" si="384"/>
        <v>1.3204669452358177E-96</v>
      </c>
      <c r="CR239">
        <f t="shared" ca="1" si="384"/>
        <v>4.4685993103266876E-104</v>
      </c>
      <c r="CS239">
        <f t="shared" ca="1" si="384"/>
        <v>4.9665472110559963E-112</v>
      </c>
      <c r="CT239">
        <f t="shared" ca="1" si="384"/>
        <v>1.6497174827882246E-120</v>
      </c>
      <c r="CU239">
        <f t="shared" ca="1" si="385"/>
        <v>1.4692966444998498E-129</v>
      </c>
      <c r="CV239">
        <f t="shared" ca="1" si="385"/>
        <v>3.0946490663931883E-139</v>
      </c>
      <c r="CW239">
        <f t="shared" ca="1" si="385"/>
        <v>1.3315563721859234E-149</v>
      </c>
      <c r="CX239">
        <f t="shared" ca="1" si="385"/>
        <v>9.8566845126684977E-161</v>
      </c>
      <c r="CY239">
        <f t="shared" ca="1" si="385"/>
        <v>1.0241331851811635E-172</v>
      </c>
      <c r="CZ239">
        <f t="shared" ca="1" si="385"/>
        <v>1.1710543938912521E-185</v>
      </c>
      <c r="DA239">
        <f t="shared" ca="1" si="385"/>
        <v>1.0981792957381563E-199</v>
      </c>
      <c r="DB239">
        <f t="shared" ca="1" si="385"/>
        <v>5.8928323656380325E-215</v>
      </c>
      <c r="DC239">
        <f t="shared" ca="1" si="385"/>
        <v>1.1572895863031672E-231</v>
      </c>
      <c r="DD239">
        <f t="shared" ca="1" si="385"/>
        <v>4.7316191275837594E-250</v>
      </c>
      <c r="DE239">
        <f t="shared" ca="1" si="386"/>
        <v>1.9481607829119426E-270</v>
      </c>
      <c r="DF239">
        <f t="shared" ca="1" si="386"/>
        <v>3.1028301295832018E-293</v>
      </c>
      <c r="DG239">
        <f t="shared" ca="1" si="386"/>
        <v>0</v>
      </c>
      <c r="DH239">
        <f t="shared" ca="1" si="386"/>
        <v>0</v>
      </c>
      <c r="DI239">
        <f t="shared" ca="1" si="386"/>
        <v>0</v>
      </c>
      <c r="DJ239">
        <f t="shared" ca="1" si="386"/>
        <v>0</v>
      </c>
      <c r="DK239">
        <f t="shared" ca="1" si="386"/>
        <v>0</v>
      </c>
      <c r="DL239">
        <f t="shared" ca="1" si="386"/>
        <v>0</v>
      </c>
      <c r="DM239">
        <f t="shared" ca="1" si="386"/>
        <v>0</v>
      </c>
      <c r="DN239">
        <f t="shared" ca="1" si="386"/>
        <v>0</v>
      </c>
      <c r="DQ239">
        <f t="shared" ca="1" si="389"/>
        <v>0</v>
      </c>
      <c r="DR239">
        <f t="shared" ca="1" si="389"/>
        <v>0</v>
      </c>
      <c r="DS239">
        <f t="shared" ca="1" si="389"/>
        <v>0</v>
      </c>
      <c r="DT239">
        <f t="shared" ca="1" si="389"/>
        <v>0</v>
      </c>
      <c r="DU239">
        <f t="shared" ca="1" si="389"/>
        <v>0</v>
      </c>
      <c r="DV239">
        <f t="shared" ca="1" si="389"/>
        <v>0</v>
      </c>
      <c r="DW239">
        <f t="shared" ca="1" si="389"/>
        <v>2.3811153061399991E-296</v>
      </c>
      <c r="DX239">
        <f t="shared" ca="1" si="389"/>
        <v>4.8105140974316014E-267</v>
      </c>
      <c r="DY239">
        <f t="shared" ca="1" si="389"/>
        <v>5.0943199470978428E-242</v>
      </c>
      <c r="DZ239">
        <f t="shared" ca="1" si="389"/>
        <v>2.8556091941427076E-220</v>
      </c>
      <c r="EA239">
        <f t="shared" ca="1" si="389"/>
        <v>4.1068295701807E-201</v>
      </c>
      <c r="EB239">
        <f t="shared" ca="1" si="389"/>
        <v>4.6691532656502123E-184</v>
      </c>
      <c r="EC239">
        <f t="shared" ca="1" si="389"/>
        <v>9.6286617123978718E-169</v>
      </c>
      <c r="ED239">
        <f t="shared" ca="1" si="389"/>
        <v>6.764101461903452E-155</v>
      </c>
      <c r="EE239">
        <f t="shared" ca="1" si="389"/>
        <v>2.6409755249303299E-142</v>
      </c>
      <c r="EF239">
        <f t="shared" ca="1" si="389"/>
        <v>8.4448175578526546E-131</v>
      </c>
      <c r="EG239">
        <f t="shared" ca="1" si="388"/>
        <v>3.0216731689651625E-120</v>
      </c>
      <c r="EH239">
        <f t="shared" ca="1" si="388"/>
        <v>1.561177818445699E-110</v>
      </c>
      <c r="EI239">
        <f t="shared" ca="1" si="388"/>
        <v>1.4379962900636266E-101</v>
      </c>
      <c r="EJ239">
        <f t="shared" ca="1" si="388"/>
        <v>2.8164023751528561E-93</v>
      </c>
      <c r="EK239">
        <f t="shared" ca="1" si="388"/>
        <v>1.3609747458333219E-85</v>
      </c>
      <c r="EL239">
        <f t="shared" ca="1" si="388"/>
        <v>1.8415865441287195E-78</v>
      </c>
      <c r="EM239">
        <f t="shared" ca="1" si="388"/>
        <v>7.7777529959175248E-72</v>
      </c>
      <c r="EN239">
        <f t="shared" ca="1" si="388"/>
        <v>1.1259539723766122E-65</v>
      </c>
      <c r="EO239">
        <f t="shared" ca="1" si="388"/>
        <v>6.0606329029805694E-60</v>
      </c>
      <c r="EP239">
        <f t="shared" ca="1" si="388"/>
        <v>1.3022119368515702E-54</v>
      </c>
      <c r="EQ239">
        <f t="shared" ca="1" si="388"/>
        <v>1.1886469850834778E-49</v>
      </c>
      <c r="ER239">
        <f t="shared" ca="1" si="388"/>
        <v>4.8690358440578416E-45</v>
      </c>
      <c r="ES239">
        <f t="shared" ca="1" si="388"/>
        <v>9.3949523686058491E-41</v>
      </c>
      <c r="ET239">
        <f t="shared" ca="1" si="388"/>
        <v>8.9137690091950594E-37</v>
      </c>
      <c r="EU239">
        <f t="shared" ca="1" si="388"/>
        <v>4.3203864065643216E-33</v>
      </c>
      <c r="EV239">
        <f t="shared" ca="1" si="391"/>
        <v>1.1067394956163793E-29</v>
      </c>
      <c r="EW239">
        <f t="shared" ca="1" si="391"/>
        <v>1.5445605444976531E-26</v>
      </c>
      <c r="EX239">
        <f t="shared" ca="1" si="391"/>
        <v>1.2066174557095019E-23</v>
      </c>
      <c r="EY239">
        <f t="shared" ca="1" si="391"/>
        <v>5.4057765815278583E-21</v>
      </c>
      <c r="EZ239">
        <f t="shared" ca="1" si="391"/>
        <v>1.4192950727456197E-18</v>
      </c>
      <c r="FA239">
        <f t="shared" ca="1" si="391"/>
        <v>2.2264503013073357E-16</v>
      </c>
      <c r="FB239">
        <f t="shared" ca="1" si="391"/>
        <v>2.1231129526381617E-14</v>
      </c>
      <c r="FC239">
        <f t="shared" ca="1" si="391"/>
        <v>1.2497546606403886E-12</v>
      </c>
      <c r="FD239">
        <f t="shared" ca="1" si="391"/>
        <v>4.6035074449046353E-11</v>
      </c>
      <c r="FE239">
        <f t="shared" ca="1" si="391"/>
        <v>1.0739806291179812E-9</v>
      </c>
      <c r="FF239">
        <f t="shared" ca="1" si="391"/>
        <v>1.6037671190144274E-8</v>
      </c>
      <c r="FG239">
        <f t="shared" ca="1" si="391"/>
        <v>1.5471221138320063E-7</v>
      </c>
      <c r="FH239">
        <f t="shared" ca="1" si="391"/>
        <v>9.7183605635066347E-7</v>
      </c>
      <c r="FI239">
        <f t="shared" ca="1" si="391"/>
        <v>4.0019434246809448E-6</v>
      </c>
      <c r="FJ239">
        <f t="shared" ca="1" si="391"/>
        <v>1.0863941370121123E-5</v>
      </c>
      <c r="FK239">
        <f t="shared" ca="1" si="391"/>
        <v>1.9529817508585792E-5</v>
      </c>
      <c r="FL239">
        <f t="shared" ca="1" si="390"/>
        <v>2.3329401991755882E-5</v>
      </c>
      <c r="FM239">
        <f t="shared" ca="1" si="390"/>
        <v>1.8563608330589483E-5</v>
      </c>
      <c r="FN239">
        <f t="shared" ca="1" si="390"/>
        <v>9.8537534041715728E-6</v>
      </c>
      <c r="FO239">
        <f t="shared" ca="1" si="390"/>
        <v>3.4907882022601491E-6</v>
      </c>
      <c r="FP239">
        <f t="shared" ca="1" si="390"/>
        <v>8.2491221267523219E-7</v>
      </c>
      <c r="FQ239">
        <f t="shared" ca="1" si="390"/>
        <v>1.2984098715678253E-7</v>
      </c>
      <c r="FR239">
        <f t="shared" ca="1" si="390"/>
        <v>1.3578971703780399E-8</v>
      </c>
      <c r="FS239">
        <f t="shared" ca="1" si="390"/>
        <v>9.4030910281241672E-10</v>
      </c>
      <c r="FT239">
        <f t="shared" ca="1" si="390"/>
        <v>4.2921660848921149E-11</v>
      </c>
      <c r="FU239">
        <f t="shared" ca="1" si="390"/>
        <v>1.2843376456713348E-12</v>
      </c>
      <c r="FV239">
        <f t="shared" ca="1" si="390"/>
        <v>2.5026274404306963E-14</v>
      </c>
      <c r="FW239">
        <f t="shared" ca="1" si="390"/>
        <v>3.1509752906926851E-16</v>
      </c>
      <c r="FX239">
        <f t="shared" ca="1" si="390"/>
        <v>2.5404795304045991E-18</v>
      </c>
      <c r="FY239">
        <f t="shared" ca="1" si="390"/>
        <v>1.2981903808045136E-20</v>
      </c>
      <c r="FZ239">
        <f t="shared" ca="1" si="390"/>
        <v>4.1557050381830247E-23</v>
      </c>
      <c r="GA239">
        <f t="shared" ca="1" si="375"/>
        <v>8.224755688787119E-26</v>
      </c>
      <c r="GB239">
        <f t="shared" ca="1" si="375"/>
        <v>9.9166714744353544E-29</v>
      </c>
      <c r="GC239">
        <f t="shared" ca="1" si="375"/>
        <v>7.164892287150691E-32</v>
      </c>
      <c r="GD239">
        <f t="shared" ca="1" si="375"/>
        <v>3.0455331630151666E-35</v>
      </c>
      <c r="GE239">
        <f t="shared" ca="1" si="375"/>
        <v>7.4615137828625539E-39</v>
      </c>
      <c r="GF239">
        <f t="shared" ca="1" si="375"/>
        <v>1.02990249153241E-42</v>
      </c>
      <c r="GG239">
        <f t="shared" ca="1" si="375"/>
        <v>7.8082013638863942E-47</v>
      </c>
      <c r="GH239">
        <f t="shared" ca="1" si="375"/>
        <v>3.1610167756957704E-51</v>
      </c>
      <c r="GI239">
        <f t="shared" ca="1" si="375"/>
        <v>6.6215841511316899E-56</v>
      </c>
      <c r="GJ239">
        <f t="shared" ca="1" si="375"/>
        <v>6.9297828323281856E-61</v>
      </c>
      <c r="GK239">
        <f t="shared" ca="1" si="375"/>
        <v>3.4839967972079259E-66</v>
      </c>
      <c r="GL239">
        <f t="shared" ca="1" si="375"/>
        <v>8.0533953955348492E-72</v>
      </c>
      <c r="GM239">
        <f t="shared" ca="1" si="375"/>
        <v>8.1476777535723151E-78</v>
      </c>
      <c r="GN239">
        <f t="shared" ca="1" si="375"/>
        <v>3.4132168379609587E-84</v>
      </c>
      <c r="GO239">
        <f t="shared" ca="1" si="375"/>
        <v>5.5612477619315172E-91</v>
      </c>
      <c r="GP239">
        <f t="shared" ca="1" si="375"/>
        <v>3.2826267924933565E-98</v>
      </c>
      <c r="GQ239">
        <f t="shared" ca="1" si="374"/>
        <v>6.4743323721829555E-106</v>
      </c>
      <c r="GR239">
        <f t="shared" ca="1" si="374"/>
        <v>3.8896340786487366E-114</v>
      </c>
      <c r="GS239">
        <f t="shared" ca="1" si="374"/>
        <v>6.3992725013489011E-123</v>
      </c>
      <c r="GT239">
        <f t="shared" ca="1" si="374"/>
        <v>2.5488647459826355E-132</v>
      </c>
      <c r="GU239">
        <f t="shared" ca="1" si="374"/>
        <v>2.1290910494606326E-142</v>
      </c>
      <c r="GV239">
        <f t="shared" ca="1" si="374"/>
        <v>3.1509663861664312E-153</v>
      </c>
      <c r="GW239">
        <f t="shared" ca="1" si="374"/>
        <v>6.7666026905694199E-165</v>
      </c>
      <c r="GX239">
        <f t="shared" ca="1" si="374"/>
        <v>1.6606378741886689E-177</v>
      </c>
      <c r="GY239">
        <f t="shared" ca="1" si="374"/>
        <v>3.48978451605605E-191</v>
      </c>
      <c r="GZ239">
        <f t="shared" ca="1" si="374"/>
        <v>4.4106672414540576E-206</v>
      </c>
      <c r="HA239">
        <f t="shared" ca="1" si="374"/>
        <v>2.1621086305810289E-222</v>
      </c>
      <c r="HB239">
        <f t="shared" ca="1" si="374"/>
        <v>2.3626761523483003E-240</v>
      </c>
      <c r="HC239">
        <f t="shared" ca="1" si="374"/>
        <v>2.8214417933012493E-260</v>
      </c>
      <c r="HD239">
        <f t="shared" ca="1" si="374"/>
        <v>1.4393553716145825E-282</v>
      </c>
      <c r="HE239">
        <f t="shared" ca="1" si="374"/>
        <v>8.7865850121033708E-308</v>
      </c>
      <c r="HF239">
        <f t="shared" ca="1" si="387"/>
        <v>0</v>
      </c>
      <c r="HG239">
        <f t="shared" ca="1" si="387"/>
        <v>0</v>
      </c>
      <c r="HH239">
        <f t="shared" ca="1" si="387"/>
        <v>0</v>
      </c>
      <c r="HI239">
        <f t="shared" ca="1" si="387"/>
        <v>0</v>
      </c>
      <c r="HJ239">
        <f t="shared" ca="1" si="387"/>
        <v>0</v>
      </c>
      <c r="HK239">
        <f t="shared" ca="1" si="387"/>
        <v>0</v>
      </c>
      <c r="HL239">
        <f t="shared" ca="1" si="387"/>
        <v>0</v>
      </c>
    </row>
    <row r="240" spans="1:220" x14ac:dyDescent="0.25">
      <c r="A240" s="6">
        <v>45298</v>
      </c>
      <c r="B240">
        <f t="shared" ca="1" si="321"/>
        <v>9.2938979786193351E-4</v>
      </c>
      <c r="C240" s="5">
        <v>6367</v>
      </c>
      <c r="D240">
        <f t="shared" si="322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323"/>
        <v>1</v>
      </c>
      <c r="J240">
        <f t="shared" si="324"/>
        <v>0</v>
      </c>
      <c r="K240">
        <f t="shared" ca="1" si="325"/>
        <v>1.2922544677454056E-3</v>
      </c>
      <c r="L240">
        <f t="shared" ca="1" si="326"/>
        <v>0</v>
      </c>
      <c r="M240">
        <f t="shared" si="327"/>
        <v>1.0238095238095237</v>
      </c>
      <c r="Q240">
        <f t="shared" si="329"/>
        <v>2737.81</v>
      </c>
      <c r="R240">
        <f t="shared" si="330"/>
        <v>2674.14</v>
      </c>
      <c r="S240">
        <f t="shared" ca="1" si="377"/>
        <v>0</v>
      </c>
      <c r="T240">
        <f t="shared" ca="1" si="377"/>
        <v>0</v>
      </c>
      <c r="U240">
        <f t="shared" ca="1" si="377"/>
        <v>0</v>
      </c>
      <c r="V240">
        <f t="shared" ca="1" si="377"/>
        <v>0</v>
      </c>
      <c r="W240">
        <f t="shared" ca="1" si="377"/>
        <v>0</v>
      </c>
      <c r="X240">
        <f t="shared" ca="1" si="377"/>
        <v>0</v>
      </c>
      <c r="Y240">
        <f t="shared" ca="1" si="377"/>
        <v>0</v>
      </c>
      <c r="Z240">
        <f t="shared" ca="1" si="377"/>
        <v>0</v>
      </c>
      <c r="AA240">
        <f t="shared" ca="1" si="377"/>
        <v>0</v>
      </c>
      <c r="AB240">
        <f t="shared" ca="1" si="377"/>
        <v>0</v>
      </c>
      <c r="AC240">
        <f t="shared" ca="1" si="378"/>
        <v>0</v>
      </c>
      <c r="AD240">
        <f t="shared" ca="1" si="378"/>
        <v>0</v>
      </c>
      <c r="AE240">
        <f t="shared" ca="1" si="378"/>
        <v>0</v>
      </c>
      <c r="AF240">
        <f t="shared" ca="1" si="378"/>
        <v>0</v>
      </c>
      <c r="AG240">
        <f t="shared" ca="1" si="378"/>
        <v>0</v>
      </c>
      <c r="AH240">
        <f t="shared" ca="1" si="378"/>
        <v>0</v>
      </c>
      <c r="AI240">
        <f t="shared" ca="1" si="378"/>
        <v>0</v>
      </c>
      <c r="AJ240">
        <f t="shared" ca="1" si="378"/>
        <v>0</v>
      </c>
      <c r="AK240">
        <f t="shared" ca="1" si="378"/>
        <v>0</v>
      </c>
      <c r="AL240">
        <f t="shared" ca="1" si="378"/>
        <v>0</v>
      </c>
      <c r="AM240">
        <f t="shared" ca="1" si="379"/>
        <v>0</v>
      </c>
      <c r="AN240">
        <f t="shared" ca="1" si="379"/>
        <v>0</v>
      </c>
      <c r="AO240">
        <f t="shared" ca="1" si="379"/>
        <v>5.426029698922992E-308</v>
      </c>
      <c r="AP240">
        <f t="shared" ca="1" si="379"/>
        <v>1.7006562753528213E-275</v>
      </c>
      <c r="AQ240">
        <f t="shared" ca="1" si="379"/>
        <v>1.6281916891451151E-245</v>
      </c>
      <c r="AR240">
        <f t="shared" ca="1" si="379"/>
        <v>7.1513302928781253E-218</v>
      </c>
      <c r="AS240">
        <f t="shared" ca="1" si="379"/>
        <v>2.0577518900285888E-192</v>
      </c>
      <c r="AT240">
        <f t="shared" ca="1" si="379"/>
        <v>5.3064213309565104E-169</v>
      </c>
      <c r="AU240">
        <f t="shared" ca="1" si="379"/>
        <v>1.6169285106425803E-147</v>
      </c>
      <c r="AV240">
        <f t="shared" ca="1" si="379"/>
        <v>7.4357210578706369E-128</v>
      </c>
      <c r="AW240">
        <f t="shared" ca="1" si="380"/>
        <v>6.4114522056136917E-110</v>
      </c>
      <c r="AX240">
        <f t="shared" ca="1" si="380"/>
        <v>1.2570495309348363E-93</v>
      </c>
      <c r="AY240">
        <f t="shared" ca="1" si="380"/>
        <v>6.6533562009242707E-79</v>
      </c>
      <c r="AZ240">
        <f t="shared" ca="1" si="380"/>
        <v>1.1076032960399176E-65</v>
      </c>
      <c r="BA240">
        <f t="shared" ca="1" si="380"/>
        <v>6.6447546740878271E-54</v>
      </c>
      <c r="BB240">
        <f t="shared" ca="1" si="380"/>
        <v>1.6215076052423596E-43</v>
      </c>
      <c r="BC240">
        <f t="shared" ca="1" si="380"/>
        <v>1.7924504180947843E-34</v>
      </c>
      <c r="BD240">
        <f t="shared" ca="1" si="380"/>
        <v>9.8743900315127213E-27</v>
      </c>
      <c r="BE240">
        <f t="shared" ca="1" si="380"/>
        <v>2.9494009008056033E-20</v>
      </c>
      <c r="BF240">
        <f t="shared" ca="1" si="380"/>
        <v>5.1443144855368847E-15</v>
      </c>
      <c r="BG240">
        <f t="shared" ca="1" si="381"/>
        <v>5.590261799302555E-11</v>
      </c>
      <c r="BH240">
        <f t="shared" ca="1" si="381"/>
        <v>4.0032719409020357E-8</v>
      </c>
      <c r="BI240">
        <f t="shared" ca="1" si="381"/>
        <v>1.9820811996665642E-6</v>
      </c>
      <c r="BJ240">
        <f t="shared" ca="1" si="381"/>
        <v>7.064574382591493E-6</v>
      </c>
      <c r="BK240">
        <f t="shared" ca="1" si="381"/>
        <v>1.8737453361959144E-6</v>
      </c>
      <c r="BL240">
        <f t="shared" ca="1" si="381"/>
        <v>3.7967329986924436E-8</v>
      </c>
      <c r="BM240">
        <f t="shared" ca="1" si="381"/>
        <v>5.9941893749233615E-11</v>
      </c>
      <c r="BN240">
        <f t="shared" ca="1" si="381"/>
        <v>7.4720679147349123E-15</v>
      </c>
      <c r="BO240">
        <f t="shared" ca="1" si="381"/>
        <v>7.406296271412139E-20</v>
      </c>
      <c r="BP240">
        <f t="shared" ca="1" si="381"/>
        <v>5.8426149176994999E-26</v>
      </c>
      <c r="BQ240">
        <f t="shared" ca="1" si="382"/>
        <v>3.6493422664450734E-33</v>
      </c>
      <c r="BR240">
        <f t="shared" ca="1" si="382"/>
        <v>1.7845941838178217E-41</v>
      </c>
      <c r="BS240">
        <f t="shared" ca="1" si="382"/>
        <v>6.7149099276404127E-51</v>
      </c>
      <c r="BT240">
        <f t="shared" ca="1" si="382"/>
        <v>1.8987876297086391E-61</v>
      </c>
      <c r="BU240">
        <f t="shared" ca="1" si="382"/>
        <v>3.9160355821258351E-73</v>
      </c>
      <c r="BV240">
        <f t="shared" ca="1" si="382"/>
        <v>5.6794089294060141E-86</v>
      </c>
      <c r="BW240">
        <f t="shared" ca="1" si="382"/>
        <v>5.5468005572919834E-100</v>
      </c>
      <c r="BX240">
        <f t="shared" ca="1" si="382"/>
        <v>3.4687317792941935E-115</v>
      </c>
      <c r="BY240">
        <f t="shared" ca="1" si="382"/>
        <v>1.3108093055678388E-131</v>
      </c>
      <c r="BZ240">
        <f t="shared" ca="1" si="382"/>
        <v>2.8025459818691228E-149</v>
      </c>
      <c r="CA240">
        <f t="shared" ca="1" si="383"/>
        <v>3.1472975974353631E-168</v>
      </c>
      <c r="CB240">
        <f t="shared" ca="1" si="383"/>
        <v>1.7079648173647553E-188</v>
      </c>
      <c r="CC240">
        <f t="shared" ca="1" si="383"/>
        <v>4.0804387708843752E-210</v>
      </c>
      <c r="CD240">
        <f t="shared" ca="1" si="383"/>
        <v>3.8684697690905386E-233</v>
      </c>
      <c r="CE240">
        <f t="shared" ca="1" si="383"/>
        <v>1.2967718334246142E-257</v>
      </c>
      <c r="CF240">
        <f t="shared" ca="1" si="383"/>
        <v>1.3522441542997818E-283</v>
      </c>
      <c r="CG240">
        <f t="shared" ca="1" si="383"/>
        <v>0</v>
      </c>
      <c r="CH240">
        <f t="shared" ca="1" si="383"/>
        <v>0</v>
      </c>
      <c r="CI240">
        <f t="shared" ca="1" si="383"/>
        <v>0</v>
      </c>
      <c r="CJ240">
        <f t="shared" ca="1" si="383"/>
        <v>0</v>
      </c>
      <c r="CK240">
        <f t="shared" ca="1" si="384"/>
        <v>0</v>
      </c>
      <c r="CL240">
        <f t="shared" ca="1" si="384"/>
        <v>0</v>
      </c>
      <c r="CM240">
        <f t="shared" ca="1" si="384"/>
        <v>0</v>
      </c>
      <c r="CN240">
        <f t="shared" ca="1" si="384"/>
        <v>0</v>
      </c>
      <c r="CO240">
        <f t="shared" ca="1" si="384"/>
        <v>0</v>
      </c>
      <c r="CP240">
        <f t="shared" ca="1" si="384"/>
        <v>0</v>
      </c>
      <c r="CQ240">
        <f t="shared" ca="1" si="384"/>
        <v>0</v>
      </c>
      <c r="CR240">
        <f t="shared" ca="1" si="384"/>
        <v>0</v>
      </c>
      <c r="CS240">
        <f t="shared" ca="1" si="384"/>
        <v>0</v>
      </c>
      <c r="CT240">
        <f t="shared" ca="1" si="384"/>
        <v>0</v>
      </c>
      <c r="CU240">
        <f t="shared" ca="1" si="385"/>
        <v>0</v>
      </c>
      <c r="CV240">
        <f t="shared" ca="1" si="385"/>
        <v>0</v>
      </c>
      <c r="CW240">
        <f t="shared" ca="1" si="385"/>
        <v>0</v>
      </c>
      <c r="CX240">
        <f t="shared" ca="1" si="385"/>
        <v>0</v>
      </c>
      <c r="CY240">
        <f t="shared" ca="1" si="385"/>
        <v>0</v>
      </c>
      <c r="CZ240">
        <f t="shared" ca="1" si="385"/>
        <v>0</v>
      </c>
      <c r="DA240">
        <f t="shared" ca="1" si="385"/>
        <v>0</v>
      </c>
      <c r="DB240">
        <f t="shared" ca="1" si="385"/>
        <v>0</v>
      </c>
      <c r="DC240">
        <f t="shared" ca="1" si="385"/>
        <v>0</v>
      </c>
      <c r="DD240">
        <f t="shared" ca="1" si="385"/>
        <v>0</v>
      </c>
      <c r="DE240">
        <f t="shared" ca="1" si="386"/>
        <v>0</v>
      </c>
      <c r="DF240">
        <f t="shared" ca="1" si="386"/>
        <v>0</v>
      </c>
      <c r="DG240">
        <f t="shared" ca="1" si="386"/>
        <v>0</v>
      </c>
      <c r="DH240">
        <f t="shared" ca="1" si="386"/>
        <v>0</v>
      </c>
      <c r="DI240">
        <f t="shared" ca="1" si="386"/>
        <v>0</v>
      </c>
      <c r="DJ240">
        <f t="shared" ca="1" si="386"/>
        <v>0</v>
      </c>
      <c r="DK240">
        <f t="shared" ca="1" si="386"/>
        <v>0</v>
      </c>
      <c r="DL240">
        <f t="shared" ca="1" si="386"/>
        <v>0</v>
      </c>
      <c r="DM240">
        <f t="shared" ca="1" si="386"/>
        <v>0</v>
      </c>
      <c r="DN240">
        <f t="shared" ca="1" si="386"/>
        <v>0</v>
      </c>
      <c r="DQ240">
        <f t="shared" ca="1" si="389"/>
        <v>0</v>
      </c>
      <c r="DR240">
        <f t="shared" ca="1" si="389"/>
        <v>0</v>
      </c>
      <c r="DS240">
        <f t="shared" ca="1" si="389"/>
        <v>0</v>
      </c>
      <c r="DT240">
        <f t="shared" ca="1" si="389"/>
        <v>0</v>
      </c>
      <c r="DU240">
        <f t="shared" ca="1" si="389"/>
        <v>0</v>
      </c>
      <c r="DV240">
        <f t="shared" ca="1" si="389"/>
        <v>0</v>
      </c>
      <c r="DW240">
        <f t="shared" ca="1" si="389"/>
        <v>0</v>
      </c>
      <c r="DX240">
        <f t="shared" ca="1" si="389"/>
        <v>0</v>
      </c>
      <c r="DY240">
        <f t="shared" ca="1" si="389"/>
        <v>0</v>
      </c>
      <c r="DZ240">
        <f t="shared" ca="1" si="389"/>
        <v>0</v>
      </c>
      <c r="EA240">
        <f t="shared" ca="1" si="389"/>
        <v>0</v>
      </c>
      <c r="EB240">
        <f t="shared" ca="1" si="389"/>
        <v>0</v>
      </c>
      <c r="EC240">
        <f t="shared" ca="1" si="389"/>
        <v>0</v>
      </c>
      <c r="ED240">
        <f t="shared" ca="1" si="389"/>
        <v>0</v>
      </c>
      <c r="EE240">
        <f t="shared" ca="1" si="389"/>
        <v>0</v>
      </c>
      <c r="EF240">
        <f t="shared" ca="1" si="389"/>
        <v>0</v>
      </c>
      <c r="EG240">
        <f t="shared" ca="1" si="388"/>
        <v>0</v>
      </c>
      <c r="EH240">
        <f t="shared" ca="1" si="388"/>
        <v>0</v>
      </c>
      <c r="EI240">
        <f t="shared" ca="1" si="388"/>
        <v>0</v>
      </c>
      <c r="EJ240">
        <f t="shared" ca="1" si="388"/>
        <v>0</v>
      </c>
      <c r="EK240">
        <f t="shared" ca="1" si="388"/>
        <v>0</v>
      </c>
      <c r="EL240">
        <f t="shared" ca="1" si="388"/>
        <v>0</v>
      </c>
      <c r="EM240">
        <f t="shared" ca="1" si="388"/>
        <v>1.2187882879740754E-281</v>
      </c>
      <c r="EN240">
        <f t="shared" ca="1" si="388"/>
        <v>1.0298965200221529E-250</v>
      </c>
      <c r="EO240">
        <f t="shared" ca="1" si="388"/>
        <v>2.9632524180495089E-222</v>
      </c>
      <c r="EP240">
        <f t="shared" ca="1" si="388"/>
        <v>4.3165911127239763E-196</v>
      </c>
      <c r="EQ240">
        <f t="shared" ca="1" si="388"/>
        <v>4.5059405567531367E-172</v>
      </c>
      <c r="ER240">
        <f t="shared" ca="1" si="388"/>
        <v>4.5744596761344752E-150</v>
      </c>
      <c r="ES240">
        <f t="shared" ca="1" si="388"/>
        <v>5.9128538895572368E-130</v>
      </c>
      <c r="ET240">
        <f t="shared" ca="1" si="388"/>
        <v>1.2349239660489804E-111</v>
      </c>
      <c r="EU240">
        <f t="shared" ca="1" si="388"/>
        <v>5.1476488157829213E-95</v>
      </c>
      <c r="EV240">
        <f t="shared" ca="1" si="391"/>
        <v>5.1662262669429541E-80</v>
      </c>
      <c r="EW240">
        <f t="shared" ca="1" si="391"/>
        <v>1.4749206945241431E-66</v>
      </c>
      <c r="EX240">
        <f t="shared" ca="1" si="391"/>
        <v>1.3894202535589277E-54</v>
      </c>
      <c r="EY240">
        <f t="shared" ca="1" si="391"/>
        <v>4.9282206571057892E-44</v>
      </c>
      <c r="EZ240">
        <f t="shared" ca="1" si="391"/>
        <v>7.4009708278344737E-35</v>
      </c>
      <c r="FA240">
        <f t="shared" ca="1" si="391"/>
        <v>5.2220736409157187E-27</v>
      </c>
      <c r="FB240">
        <f t="shared" ca="1" si="391"/>
        <v>1.8983282243941081E-20</v>
      </c>
      <c r="FC240">
        <f t="shared" ca="1" si="391"/>
        <v>3.856192344101547E-15</v>
      </c>
      <c r="FD240">
        <f t="shared" ca="1" si="391"/>
        <v>4.7005849016441858E-11</v>
      </c>
      <c r="FE240">
        <f t="shared" ca="1" si="391"/>
        <v>3.6584447057678244E-8</v>
      </c>
      <c r="FF240">
        <f t="shared" ca="1" si="391"/>
        <v>1.9178908212028372E-6</v>
      </c>
      <c r="FG240">
        <f t="shared" ca="1" si="391"/>
        <v>7.0875277054295943E-6</v>
      </c>
      <c r="FH240">
        <f t="shared" ca="1" si="391"/>
        <v>1.9178040701325207E-6</v>
      </c>
      <c r="FI240">
        <f t="shared" ca="1" si="391"/>
        <v>3.9187961763668981E-8</v>
      </c>
      <c r="FJ240">
        <f t="shared" ca="1" si="391"/>
        <v>6.1942132830198243E-11</v>
      </c>
      <c r="FK240">
        <f t="shared" ca="1" si="391"/>
        <v>7.7074188429300759E-15</v>
      </c>
      <c r="FL240">
        <f t="shared" ca="1" si="390"/>
        <v>7.6343237550640318E-20</v>
      </c>
      <c r="FM240">
        <f t="shared" ca="1" si="390"/>
        <v>6.0496298553677199E-26</v>
      </c>
      <c r="FN240">
        <f t="shared" ca="1" si="390"/>
        <v>3.8308076285565567E-33</v>
      </c>
      <c r="FO240">
        <f t="shared" ca="1" si="390"/>
        <v>1.9245518900375736E-41</v>
      </c>
      <c r="FP240">
        <f t="shared" ca="1" si="390"/>
        <v>7.5698356201536497E-51</v>
      </c>
      <c r="FQ240">
        <f t="shared" ca="1" si="390"/>
        <v>2.2863490058566481E-61</v>
      </c>
      <c r="FR240">
        <f t="shared" ca="1" si="390"/>
        <v>5.1686447905375569E-73</v>
      </c>
      <c r="FS240">
        <f t="shared" ca="1" si="390"/>
        <v>8.4702881407870126E-86</v>
      </c>
      <c r="FT240">
        <f t="shared" ca="1" si="390"/>
        <v>9.6818220831500912E-100</v>
      </c>
      <c r="FU240">
        <f t="shared" ca="1" si="390"/>
        <v>7.3761628378493206E-115</v>
      </c>
      <c r="FV240">
        <f t="shared" ca="1" si="390"/>
        <v>3.5537145573227325E-131</v>
      </c>
      <c r="FW240">
        <f t="shared" ca="1" si="390"/>
        <v>1.0195211611383409E-148</v>
      </c>
      <c r="FX240">
        <f t="shared" ca="1" si="390"/>
        <v>1.6269492825690723E-167</v>
      </c>
      <c r="FY240">
        <f t="shared" ca="1" si="390"/>
        <v>1.3375299566503958E-187</v>
      </c>
      <c r="FZ240">
        <f t="shared" ca="1" si="390"/>
        <v>5.1985782485161704E-209</v>
      </c>
      <c r="GA240">
        <f t="shared" ca="1" si="375"/>
        <v>8.679846439537094E-232</v>
      </c>
      <c r="GB240">
        <f t="shared" ca="1" si="375"/>
        <v>5.5963934027426919E-256</v>
      </c>
      <c r="GC240">
        <f t="shared" ca="1" si="375"/>
        <v>1.2379348355287481E-281</v>
      </c>
      <c r="GD240">
        <f t="shared" ca="1" si="375"/>
        <v>0</v>
      </c>
      <c r="GE240">
        <f t="shared" ca="1" si="375"/>
        <v>0</v>
      </c>
      <c r="GF240">
        <f t="shared" ca="1" si="375"/>
        <v>0</v>
      </c>
      <c r="GG240">
        <f t="shared" ca="1" si="375"/>
        <v>0</v>
      </c>
      <c r="GH240">
        <f t="shared" ca="1" si="375"/>
        <v>0</v>
      </c>
      <c r="GI240">
        <f t="shared" ca="1" si="375"/>
        <v>0</v>
      </c>
      <c r="GJ240">
        <f t="shared" ca="1" si="375"/>
        <v>0</v>
      </c>
      <c r="GK240">
        <f t="shared" ca="1" si="375"/>
        <v>0</v>
      </c>
      <c r="GL240">
        <f t="shared" ca="1" si="375"/>
        <v>0</v>
      </c>
      <c r="GM240">
        <f t="shared" ca="1" si="375"/>
        <v>0</v>
      </c>
      <c r="GN240">
        <f t="shared" ca="1" si="375"/>
        <v>0</v>
      </c>
      <c r="GO240">
        <f t="shared" ca="1" si="375"/>
        <v>0</v>
      </c>
      <c r="GP240">
        <f t="shared" ca="1" si="375"/>
        <v>0</v>
      </c>
      <c r="GQ240">
        <f t="shared" ca="1" si="374"/>
        <v>0</v>
      </c>
      <c r="GR240">
        <f t="shared" ca="1" si="374"/>
        <v>0</v>
      </c>
      <c r="GS240">
        <f t="shared" ca="1" si="374"/>
        <v>0</v>
      </c>
      <c r="GT240">
        <f t="shared" ca="1" si="374"/>
        <v>0</v>
      </c>
      <c r="GU240">
        <f t="shared" ca="1" si="374"/>
        <v>0</v>
      </c>
      <c r="GV240">
        <f t="shared" ca="1" si="374"/>
        <v>0</v>
      </c>
      <c r="GW240">
        <f t="shared" ca="1" si="374"/>
        <v>0</v>
      </c>
      <c r="GX240">
        <f t="shared" ca="1" si="374"/>
        <v>0</v>
      </c>
      <c r="GY240">
        <f t="shared" ca="1" si="374"/>
        <v>0</v>
      </c>
      <c r="GZ240">
        <f t="shared" ca="1" si="374"/>
        <v>0</v>
      </c>
      <c r="HA240">
        <f t="shared" ca="1" si="374"/>
        <v>0</v>
      </c>
      <c r="HB240">
        <f t="shared" ca="1" si="374"/>
        <v>0</v>
      </c>
      <c r="HC240">
        <f t="shared" ca="1" si="374"/>
        <v>0</v>
      </c>
      <c r="HD240">
        <f t="shared" ca="1" si="374"/>
        <v>0</v>
      </c>
      <c r="HE240">
        <f t="shared" ca="1" si="374"/>
        <v>0</v>
      </c>
      <c r="HF240">
        <f t="shared" ca="1" si="387"/>
        <v>0</v>
      </c>
      <c r="HG240">
        <f t="shared" ca="1" si="387"/>
        <v>0</v>
      </c>
      <c r="HH240">
        <f t="shared" ca="1" si="387"/>
        <v>0</v>
      </c>
      <c r="HI240">
        <f t="shared" ca="1" si="387"/>
        <v>0</v>
      </c>
      <c r="HJ240">
        <f t="shared" ca="1" si="387"/>
        <v>0</v>
      </c>
      <c r="HK240">
        <f t="shared" ca="1" si="387"/>
        <v>0</v>
      </c>
      <c r="HL240">
        <f t="shared" ca="1" si="387"/>
        <v>0</v>
      </c>
    </row>
    <row r="241" spans="1:220" x14ac:dyDescent="0.25">
      <c r="A241" s="6">
        <v>45300</v>
      </c>
      <c r="B241">
        <f t="shared" ca="1" si="321"/>
        <v>1.0261295299347844E-3</v>
      </c>
      <c r="C241" s="5">
        <v>1417</v>
      </c>
      <c r="D241">
        <f t="shared" si="322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323"/>
        <v>1</v>
      </c>
      <c r="J241">
        <f t="shared" si="324"/>
        <v>0</v>
      </c>
      <c r="K241">
        <f t="shared" ca="1" si="325"/>
        <v>8.8946152424914575E-4</v>
      </c>
      <c r="L241">
        <f t="shared" ca="1" si="326"/>
        <v>0</v>
      </c>
      <c r="M241">
        <f t="shared" si="327"/>
        <v>1</v>
      </c>
      <c r="Q241">
        <f t="shared" si="329"/>
        <v>609.30999999999995</v>
      </c>
      <c r="R241">
        <f t="shared" si="330"/>
        <v>609.30999999999995</v>
      </c>
      <c r="S241">
        <f t="shared" ca="1" si="377"/>
        <v>0</v>
      </c>
      <c r="T241">
        <f t="shared" ca="1" si="377"/>
        <v>0</v>
      </c>
      <c r="U241">
        <f t="shared" ca="1" si="377"/>
        <v>0</v>
      </c>
      <c r="V241">
        <f t="shared" ca="1" si="377"/>
        <v>0</v>
      </c>
      <c r="W241">
        <f t="shared" ca="1" si="377"/>
        <v>0</v>
      </c>
      <c r="X241">
        <f t="shared" ca="1" si="377"/>
        <v>0</v>
      </c>
      <c r="Y241">
        <f t="shared" ca="1" si="377"/>
        <v>0</v>
      </c>
      <c r="Z241">
        <f t="shared" ca="1" si="377"/>
        <v>0</v>
      </c>
      <c r="AA241">
        <f t="shared" ca="1" si="377"/>
        <v>2.5795737854389624E-282</v>
      </c>
      <c r="AB241">
        <f t="shared" ca="1" si="377"/>
        <v>5.3495176594581165E-255</v>
      </c>
      <c r="AC241">
        <f t="shared" ca="1" si="378"/>
        <v>5.2134955658353699E-231</v>
      </c>
      <c r="AD241">
        <f t="shared" ca="1" si="378"/>
        <v>1.0103038593122589E-209</v>
      </c>
      <c r="AE241">
        <f t="shared" ca="1" si="378"/>
        <v>1.1286500934328719E-190</v>
      </c>
      <c r="AF241">
        <f t="shared" ca="1" si="378"/>
        <v>1.6301931061432571E-173</v>
      </c>
      <c r="AG241">
        <f t="shared" ca="1" si="378"/>
        <v>5.700378775442599E-158</v>
      </c>
      <c r="AH241">
        <f t="shared" ca="1" si="378"/>
        <v>7.92957887898577E-144</v>
      </c>
      <c r="AI241">
        <f t="shared" ca="1" si="378"/>
        <v>6.5450648950511398E-131</v>
      </c>
      <c r="AJ241">
        <f t="shared" ca="1" si="378"/>
        <v>4.4429675444620556E-119</v>
      </c>
      <c r="AK241">
        <f t="shared" ca="1" si="378"/>
        <v>3.2488504124321188E-108</v>
      </c>
      <c r="AL241">
        <f t="shared" ca="1" si="378"/>
        <v>3.2064141451282158E-98</v>
      </c>
      <c r="AM241">
        <f t="shared" ca="1" si="379"/>
        <v>5.1660455413429383E-89</v>
      </c>
      <c r="AN241">
        <f t="shared" ca="1" si="379"/>
        <v>1.5974292675425473E-80</v>
      </c>
      <c r="AO241">
        <f t="shared" ca="1" si="379"/>
        <v>1.0890127793852095E-72</v>
      </c>
      <c r="AP241">
        <f t="shared" ca="1" si="379"/>
        <v>1.8447582260615124E-65</v>
      </c>
      <c r="AQ241">
        <f t="shared" ca="1" si="379"/>
        <v>8.6141047137130128E-59</v>
      </c>
      <c r="AR241">
        <f t="shared" ca="1" si="379"/>
        <v>1.213800978593561E-52</v>
      </c>
      <c r="AS241">
        <f t="shared" ca="1" si="379"/>
        <v>5.587015013260447E-47</v>
      </c>
      <c r="AT241">
        <f t="shared" ca="1" si="379"/>
        <v>9.0070947574139328E-42</v>
      </c>
      <c r="AU241">
        <f t="shared" ca="1" si="379"/>
        <v>5.4085342642659729E-37</v>
      </c>
      <c r="AV241">
        <f t="shared" ca="1" si="379"/>
        <v>1.277343984285597E-32</v>
      </c>
      <c r="AW241">
        <f t="shared" ca="1" si="380"/>
        <v>1.2452078139801774E-28</v>
      </c>
      <c r="AX241">
        <f t="shared" ca="1" si="380"/>
        <v>5.2301993488728292E-25</v>
      </c>
      <c r="AY241">
        <f t="shared" ca="1" si="380"/>
        <v>9.8337609097085429E-22</v>
      </c>
      <c r="AZ241">
        <f t="shared" ca="1" si="380"/>
        <v>8.562712242726346E-19</v>
      </c>
      <c r="BA241">
        <f t="shared" ca="1" si="380"/>
        <v>3.5591130101862262E-16</v>
      </c>
      <c r="BB241">
        <f t="shared" ca="1" si="380"/>
        <v>7.2545847442967866E-14</v>
      </c>
      <c r="BC241">
        <f t="shared" ca="1" si="380"/>
        <v>7.4271693709982042E-12</v>
      </c>
      <c r="BD241">
        <f t="shared" ca="1" si="380"/>
        <v>3.9011737816626999E-10</v>
      </c>
      <c r="BE241">
        <f t="shared" ca="1" si="380"/>
        <v>1.0712154695672697E-8</v>
      </c>
      <c r="BF241">
        <f t="shared" ca="1" si="380"/>
        <v>1.5632691207937185E-7</v>
      </c>
      <c r="BG241">
        <f t="shared" ca="1" si="381"/>
        <v>1.2300603235123396E-6</v>
      </c>
      <c r="BH241">
        <f t="shared" ca="1" si="381"/>
        <v>5.2841547860976183E-6</v>
      </c>
      <c r="BI241">
        <f t="shared" ca="1" si="381"/>
        <v>1.2526162248049189E-5</v>
      </c>
      <c r="BJ241">
        <f t="shared" ca="1" si="381"/>
        <v>1.6533096965832223E-5</v>
      </c>
      <c r="BK241">
        <f t="shared" ca="1" si="381"/>
        <v>1.2240162474600127E-5</v>
      </c>
      <c r="BL241">
        <f t="shared" ca="1" si="381"/>
        <v>5.1127597084846413E-6</v>
      </c>
      <c r="BM241">
        <f t="shared" ca="1" si="381"/>
        <v>1.2102046368048989E-6</v>
      </c>
      <c r="BN241">
        <f t="shared" ca="1" si="381"/>
        <v>1.6280940975325871E-7</v>
      </c>
      <c r="BO241">
        <f t="shared" ca="1" si="381"/>
        <v>1.2467994446990132E-8</v>
      </c>
      <c r="BP241">
        <f t="shared" ca="1" si="381"/>
        <v>5.4362122644903846E-10</v>
      </c>
      <c r="BQ241">
        <f t="shared" ca="1" si="382"/>
        <v>1.3479616162547163E-11</v>
      </c>
      <c r="BR241">
        <f t="shared" ca="1" si="382"/>
        <v>1.8960565594131643E-13</v>
      </c>
      <c r="BS241">
        <f t="shared" ca="1" si="382"/>
        <v>1.507083984149996E-15</v>
      </c>
      <c r="BT241">
        <f t="shared" ca="1" si="382"/>
        <v>6.7337219656284335E-18</v>
      </c>
      <c r="BU241">
        <f t="shared" ca="1" si="382"/>
        <v>1.6799993450962701E-20</v>
      </c>
      <c r="BV241">
        <f t="shared" ca="1" si="382"/>
        <v>2.3215092262560384E-23</v>
      </c>
      <c r="BW241">
        <f t="shared" ca="1" si="382"/>
        <v>1.7597558967184856E-26</v>
      </c>
      <c r="BX241">
        <f t="shared" ca="1" si="382"/>
        <v>7.2357007021211421E-30</v>
      </c>
      <c r="BY241">
        <f t="shared" ca="1" si="382"/>
        <v>1.593147927248667E-33</v>
      </c>
      <c r="BZ241">
        <f t="shared" ca="1" si="382"/>
        <v>1.8510267762613284E-37</v>
      </c>
      <c r="CA241">
        <f t="shared" ca="1" si="383"/>
        <v>1.1162612738980437E-41</v>
      </c>
      <c r="CB241">
        <f t="shared" ca="1" si="383"/>
        <v>3.429678259576506E-46</v>
      </c>
      <c r="CC241">
        <f t="shared" ca="1" si="383"/>
        <v>5.2585541732268441E-51</v>
      </c>
      <c r="CD241">
        <f t="shared" ca="1" si="383"/>
        <v>3.9315974515823885E-56</v>
      </c>
      <c r="CE241">
        <f t="shared" ca="1" si="383"/>
        <v>1.3970313683350655E-61</v>
      </c>
      <c r="CF241">
        <f t="shared" ca="1" si="383"/>
        <v>2.2929543685913388E-67</v>
      </c>
      <c r="CG241">
        <f t="shared" ca="1" si="383"/>
        <v>1.6842365842215595E-73</v>
      </c>
      <c r="CH241">
        <f t="shared" ca="1" si="383"/>
        <v>5.3456392571398017E-80</v>
      </c>
      <c r="CI241">
        <f t="shared" ca="1" si="383"/>
        <v>7.0516654839913325E-87</v>
      </c>
      <c r="CJ241">
        <f t="shared" ca="1" si="383"/>
        <v>3.7027659263862878E-94</v>
      </c>
      <c r="CK241">
        <f t="shared" ca="1" si="384"/>
        <v>7.3766905225287488E-102</v>
      </c>
      <c r="CL241">
        <f t="shared" ca="1" si="384"/>
        <v>5.2856457614519621E-110</v>
      </c>
      <c r="CM241">
        <f t="shared" ca="1" si="384"/>
        <v>1.2833970381517541E-118</v>
      </c>
      <c r="CN241">
        <f t="shared" ca="1" si="384"/>
        <v>9.8792650069546323E-128</v>
      </c>
      <c r="CO241">
        <f t="shared" ca="1" si="384"/>
        <v>2.2375041944036386E-137</v>
      </c>
      <c r="CP241">
        <f t="shared" ca="1" si="384"/>
        <v>1.3709379356063477E-147</v>
      </c>
      <c r="CQ241">
        <f t="shared" ca="1" si="384"/>
        <v>2.0670090757061108E-158</v>
      </c>
      <c r="CR241">
        <f t="shared" ca="1" si="384"/>
        <v>6.8884976373083979E-170</v>
      </c>
      <c r="CS241">
        <f t="shared" ca="1" si="384"/>
        <v>4.4907670182120223E-182</v>
      </c>
      <c r="CT241">
        <f t="shared" ca="1" si="384"/>
        <v>4.9804676370901573E-195</v>
      </c>
      <c r="CU241">
        <f t="shared" ca="1" si="385"/>
        <v>8.0023944780446329E-209</v>
      </c>
      <c r="CV241">
        <f t="shared" ca="1" si="385"/>
        <v>1.5469185540752193E-223</v>
      </c>
      <c r="CW241">
        <f t="shared" ca="1" si="385"/>
        <v>2.8973543065071711E-239</v>
      </c>
      <c r="CX241">
        <f t="shared" ca="1" si="385"/>
        <v>4.0781961677360567E-256</v>
      </c>
      <c r="CY241">
        <f t="shared" ca="1" si="385"/>
        <v>3.1931004368636201E-274</v>
      </c>
      <c r="CZ241">
        <f t="shared" ca="1" si="385"/>
        <v>9.7060932297923845E-294</v>
      </c>
      <c r="DA241">
        <f t="shared" ca="1" si="385"/>
        <v>0</v>
      </c>
      <c r="DB241">
        <f t="shared" ca="1" si="385"/>
        <v>0</v>
      </c>
      <c r="DC241">
        <f t="shared" ca="1" si="385"/>
        <v>0</v>
      </c>
      <c r="DD241">
        <f t="shared" ca="1" si="385"/>
        <v>0</v>
      </c>
      <c r="DE241">
        <f t="shared" ca="1" si="386"/>
        <v>0</v>
      </c>
      <c r="DF241">
        <f t="shared" ca="1" si="386"/>
        <v>0</v>
      </c>
      <c r="DG241">
        <f t="shared" ca="1" si="386"/>
        <v>0</v>
      </c>
      <c r="DH241">
        <f t="shared" ca="1" si="386"/>
        <v>0</v>
      </c>
      <c r="DI241">
        <f t="shared" ca="1" si="386"/>
        <v>0</v>
      </c>
      <c r="DJ241">
        <f t="shared" ca="1" si="386"/>
        <v>0</v>
      </c>
      <c r="DK241">
        <f t="shared" ca="1" si="386"/>
        <v>0</v>
      </c>
      <c r="DL241">
        <f t="shared" ca="1" si="386"/>
        <v>0</v>
      </c>
      <c r="DM241">
        <f t="shared" ca="1" si="386"/>
        <v>0</v>
      </c>
      <c r="DN241">
        <f t="shared" ca="1" si="386"/>
        <v>0</v>
      </c>
      <c r="DQ241">
        <f t="shared" ca="1" si="389"/>
        <v>0</v>
      </c>
      <c r="DR241">
        <f t="shared" ca="1" si="389"/>
        <v>0</v>
      </c>
      <c r="DS241">
        <f t="shared" ca="1" si="389"/>
        <v>0</v>
      </c>
      <c r="DT241">
        <f t="shared" ca="1" si="389"/>
        <v>0</v>
      </c>
      <c r="DU241">
        <f t="shared" ca="1" si="389"/>
        <v>0</v>
      </c>
      <c r="DV241">
        <f t="shared" ca="1" si="389"/>
        <v>0</v>
      </c>
      <c r="DW241">
        <f t="shared" ca="1" si="389"/>
        <v>0</v>
      </c>
      <c r="DX241">
        <f t="shared" ca="1" si="389"/>
        <v>0</v>
      </c>
      <c r="DY241">
        <f t="shared" ca="1" si="389"/>
        <v>2.5795737854389624E-282</v>
      </c>
      <c r="DZ241">
        <f t="shared" ca="1" si="389"/>
        <v>5.3495176594581165E-255</v>
      </c>
      <c r="EA241">
        <f t="shared" ca="1" si="389"/>
        <v>5.2134955658353699E-231</v>
      </c>
      <c r="EB241">
        <f t="shared" ca="1" si="389"/>
        <v>1.0103038593122589E-209</v>
      </c>
      <c r="EC241">
        <f t="shared" ca="1" si="389"/>
        <v>1.1286500934328719E-190</v>
      </c>
      <c r="ED241">
        <f t="shared" ca="1" si="389"/>
        <v>1.6301931061432571E-173</v>
      </c>
      <c r="EE241">
        <f t="shared" ca="1" si="389"/>
        <v>5.700378775442599E-158</v>
      </c>
      <c r="EF241">
        <f t="shared" ca="1" si="389"/>
        <v>7.92957887898577E-144</v>
      </c>
      <c r="EG241">
        <f t="shared" ca="1" si="388"/>
        <v>6.5450648950511398E-131</v>
      </c>
      <c r="EH241">
        <f t="shared" ca="1" si="388"/>
        <v>4.4429675444620556E-119</v>
      </c>
      <c r="EI241">
        <f t="shared" ca="1" si="388"/>
        <v>3.2488504124321188E-108</v>
      </c>
      <c r="EJ241">
        <f t="shared" ca="1" si="388"/>
        <v>3.2064141451282158E-98</v>
      </c>
      <c r="EK241">
        <f t="shared" ca="1" si="388"/>
        <v>5.1660455413429383E-89</v>
      </c>
      <c r="EL241">
        <f t="shared" ca="1" si="388"/>
        <v>1.5974292675425473E-80</v>
      </c>
      <c r="EM241">
        <f t="shared" ca="1" si="388"/>
        <v>1.0890127793852095E-72</v>
      </c>
      <c r="EN241">
        <f t="shared" ca="1" si="388"/>
        <v>1.8447582260615124E-65</v>
      </c>
      <c r="EO241">
        <f t="shared" ca="1" si="388"/>
        <v>8.6141047137130128E-59</v>
      </c>
      <c r="EP241">
        <f t="shared" ca="1" si="388"/>
        <v>1.213800978593561E-52</v>
      </c>
      <c r="EQ241">
        <f t="shared" ca="1" si="388"/>
        <v>5.587015013260447E-47</v>
      </c>
      <c r="ER241">
        <f t="shared" ca="1" si="388"/>
        <v>9.0070947574139328E-42</v>
      </c>
      <c r="ES241">
        <f t="shared" ca="1" si="388"/>
        <v>5.4085342642659729E-37</v>
      </c>
      <c r="ET241">
        <f t="shared" ca="1" si="388"/>
        <v>1.277343984285597E-32</v>
      </c>
      <c r="EU241">
        <f t="shared" ca="1" si="388"/>
        <v>1.2452078139801774E-28</v>
      </c>
      <c r="EV241">
        <f t="shared" ca="1" si="391"/>
        <v>5.2301993488728292E-25</v>
      </c>
      <c r="EW241">
        <f t="shared" ca="1" si="391"/>
        <v>9.8337609097085429E-22</v>
      </c>
      <c r="EX241">
        <f t="shared" ca="1" si="391"/>
        <v>8.562712242726346E-19</v>
      </c>
      <c r="EY241">
        <f t="shared" ca="1" si="391"/>
        <v>3.5591130101862262E-16</v>
      </c>
      <c r="EZ241">
        <f t="shared" ca="1" si="391"/>
        <v>7.2545847442967866E-14</v>
      </c>
      <c r="FA241">
        <f t="shared" ca="1" si="391"/>
        <v>7.4271693709982042E-12</v>
      </c>
      <c r="FB241">
        <f t="shared" ca="1" si="391"/>
        <v>3.9011737816626999E-10</v>
      </c>
      <c r="FC241">
        <f t="shared" ca="1" si="391"/>
        <v>1.0712154695672697E-8</v>
      </c>
      <c r="FD241">
        <f t="shared" ca="1" si="391"/>
        <v>1.5632691207937185E-7</v>
      </c>
      <c r="FE241">
        <f t="shared" ca="1" si="391"/>
        <v>1.2300603235123396E-6</v>
      </c>
      <c r="FF241">
        <f t="shared" ca="1" si="391"/>
        <v>5.2841547860976183E-6</v>
      </c>
      <c r="FG241">
        <f t="shared" ca="1" si="391"/>
        <v>1.2526162248049189E-5</v>
      </c>
      <c r="FH241">
        <f t="shared" ca="1" si="391"/>
        <v>1.6533096965832223E-5</v>
      </c>
      <c r="FI241">
        <f t="shared" ca="1" si="391"/>
        <v>1.2240162474600127E-5</v>
      </c>
      <c r="FJ241">
        <f t="shared" ca="1" si="391"/>
        <v>5.1127597084846413E-6</v>
      </c>
      <c r="FK241">
        <f t="shared" ca="1" si="391"/>
        <v>1.2102046368048989E-6</v>
      </c>
      <c r="FL241">
        <f t="shared" ca="1" si="390"/>
        <v>1.6280940975325871E-7</v>
      </c>
      <c r="FM241">
        <f t="shared" ca="1" si="390"/>
        <v>1.2467994446990132E-8</v>
      </c>
      <c r="FN241">
        <f t="shared" ca="1" si="390"/>
        <v>5.4362122644903846E-10</v>
      </c>
      <c r="FO241">
        <f t="shared" ca="1" si="390"/>
        <v>1.3479616162547163E-11</v>
      </c>
      <c r="FP241">
        <f t="shared" ca="1" si="390"/>
        <v>1.8960565594131643E-13</v>
      </c>
      <c r="FQ241">
        <f t="shared" ca="1" si="390"/>
        <v>1.507083984149996E-15</v>
      </c>
      <c r="FR241">
        <f t="shared" ca="1" si="390"/>
        <v>6.7337219656284335E-18</v>
      </c>
      <c r="FS241">
        <f t="shared" ca="1" si="390"/>
        <v>1.6799993450962701E-20</v>
      </c>
      <c r="FT241">
        <f t="shared" ca="1" si="390"/>
        <v>2.3215092262560384E-23</v>
      </c>
      <c r="FU241">
        <f t="shared" ca="1" si="390"/>
        <v>1.7597558967184856E-26</v>
      </c>
      <c r="FV241">
        <f t="shared" ca="1" si="390"/>
        <v>7.2357007021211421E-30</v>
      </c>
      <c r="FW241">
        <f t="shared" ca="1" si="390"/>
        <v>1.593147927248667E-33</v>
      </c>
      <c r="FX241">
        <f t="shared" ca="1" si="390"/>
        <v>1.8510267762613284E-37</v>
      </c>
      <c r="FY241">
        <f t="shared" ca="1" si="390"/>
        <v>1.1162612738980437E-41</v>
      </c>
      <c r="FZ241">
        <f t="shared" ca="1" si="390"/>
        <v>3.429678259576506E-46</v>
      </c>
      <c r="GA241">
        <f t="shared" ca="1" si="375"/>
        <v>5.2585541732268441E-51</v>
      </c>
      <c r="GB241">
        <f t="shared" ca="1" si="375"/>
        <v>3.9315974515823885E-56</v>
      </c>
      <c r="GC241">
        <f t="shared" ca="1" si="375"/>
        <v>1.3970313683350655E-61</v>
      </c>
      <c r="GD241">
        <f t="shared" ca="1" si="375"/>
        <v>2.2929543685913388E-67</v>
      </c>
      <c r="GE241">
        <f t="shared" ca="1" si="375"/>
        <v>1.6842365842215595E-73</v>
      </c>
      <c r="GF241">
        <f t="shared" ca="1" si="375"/>
        <v>5.3456392571398017E-80</v>
      </c>
      <c r="GG241">
        <f t="shared" ca="1" si="375"/>
        <v>7.0516654839913325E-87</v>
      </c>
      <c r="GH241">
        <f t="shared" ca="1" si="375"/>
        <v>3.7027659263862878E-94</v>
      </c>
      <c r="GI241">
        <f t="shared" ca="1" si="375"/>
        <v>7.3766905225287488E-102</v>
      </c>
      <c r="GJ241">
        <f t="shared" ca="1" si="375"/>
        <v>5.2856457614519621E-110</v>
      </c>
      <c r="GK241">
        <f t="shared" ca="1" si="375"/>
        <v>1.2833970381517541E-118</v>
      </c>
      <c r="GL241">
        <f t="shared" ca="1" si="375"/>
        <v>9.8792650069546323E-128</v>
      </c>
      <c r="GM241">
        <f t="shared" ca="1" si="375"/>
        <v>2.2375041944036386E-137</v>
      </c>
      <c r="GN241">
        <f t="shared" ca="1" si="375"/>
        <v>1.3709379356063477E-147</v>
      </c>
      <c r="GO241">
        <f t="shared" ca="1" si="375"/>
        <v>2.0670090757061108E-158</v>
      </c>
      <c r="GP241">
        <f t="shared" ca="1" si="375"/>
        <v>6.8884976373083979E-170</v>
      </c>
      <c r="GQ241">
        <f t="shared" ca="1" si="374"/>
        <v>4.4907670182120223E-182</v>
      </c>
      <c r="GR241">
        <f t="shared" ca="1" si="374"/>
        <v>4.9804676370901573E-195</v>
      </c>
      <c r="GS241">
        <f t="shared" ca="1" si="374"/>
        <v>8.0023944780446329E-209</v>
      </c>
      <c r="GT241">
        <f t="shared" ca="1" si="374"/>
        <v>1.5469185540752193E-223</v>
      </c>
      <c r="GU241">
        <f t="shared" ca="1" si="374"/>
        <v>2.8973543065071711E-239</v>
      </c>
      <c r="GV241">
        <f t="shared" ca="1" si="374"/>
        <v>4.0781961677360567E-256</v>
      </c>
      <c r="GW241">
        <f t="shared" ca="1" si="374"/>
        <v>3.1931004368636201E-274</v>
      </c>
      <c r="GX241">
        <f t="shared" ca="1" si="374"/>
        <v>9.7060932297923845E-294</v>
      </c>
      <c r="GY241">
        <f t="shared" ca="1" si="374"/>
        <v>0</v>
      </c>
      <c r="GZ241">
        <f t="shared" ca="1" si="374"/>
        <v>0</v>
      </c>
      <c r="HA241">
        <f t="shared" ca="1" si="374"/>
        <v>0</v>
      </c>
      <c r="HB241">
        <f t="shared" ca="1" si="374"/>
        <v>0</v>
      </c>
      <c r="HC241">
        <f t="shared" ca="1" si="374"/>
        <v>0</v>
      </c>
      <c r="HD241">
        <f t="shared" ca="1" si="374"/>
        <v>0</v>
      </c>
      <c r="HE241">
        <f t="shared" ca="1" si="374"/>
        <v>0</v>
      </c>
      <c r="HF241">
        <f t="shared" ca="1" si="387"/>
        <v>0</v>
      </c>
      <c r="HG241">
        <f t="shared" ca="1" si="387"/>
        <v>0</v>
      </c>
      <c r="HH241">
        <f t="shared" ca="1" si="387"/>
        <v>0</v>
      </c>
      <c r="HI241">
        <f t="shared" ca="1" si="387"/>
        <v>0</v>
      </c>
      <c r="HJ241">
        <f t="shared" ca="1" si="387"/>
        <v>0</v>
      </c>
      <c r="HK241">
        <f t="shared" ca="1" si="387"/>
        <v>0</v>
      </c>
      <c r="HL241">
        <f t="shared" ca="1" si="387"/>
        <v>0</v>
      </c>
    </row>
    <row r="242" spans="1:220" x14ac:dyDescent="0.25">
      <c r="A242" s="6">
        <v>45300</v>
      </c>
      <c r="B242">
        <f t="shared" ca="1" si="321"/>
        <v>1.0261295299347844E-3</v>
      </c>
      <c r="C242" s="5">
        <v>968</v>
      </c>
      <c r="D242">
        <f t="shared" si="322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323"/>
        <v>0</v>
      </c>
      <c r="J242">
        <f t="shared" si="324"/>
        <v>1</v>
      </c>
      <c r="K242">
        <f t="shared" ca="1" si="325"/>
        <v>0</v>
      </c>
      <c r="L242">
        <f t="shared" ca="1" si="326"/>
        <v>1.2090281714997155E-3</v>
      </c>
      <c r="M242">
        <f t="shared" si="327"/>
        <v>1.1951219512195121</v>
      </c>
      <c r="Q242">
        <f t="shared" si="329"/>
        <v>396.88</v>
      </c>
      <c r="R242">
        <f t="shared" si="330"/>
        <v>474.32</v>
      </c>
      <c r="S242">
        <f t="shared" ref="S242:AB251" ca="1" si="392">_xlfn.BINOM.DIST($Q242,$C242,S$1,FALSE)*$F242*$B242</f>
        <v>0</v>
      </c>
      <c r="T242">
        <f t="shared" ca="1" si="392"/>
        <v>0</v>
      </c>
      <c r="U242">
        <f t="shared" ca="1" si="392"/>
        <v>0</v>
      </c>
      <c r="V242">
        <f t="shared" ca="1" si="392"/>
        <v>0</v>
      </c>
      <c r="W242">
        <f t="shared" ca="1" si="392"/>
        <v>1.2936377796368369E-284</v>
      </c>
      <c r="X242">
        <f t="shared" ca="1" si="392"/>
        <v>7.7078768647794312E-249</v>
      </c>
      <c r="Y242">
        <f t="shared" ca="1" si="392"/>
        <v>4.1109125354199171E-220</v>
      </c>
      <c r="Z242">
        <f t="shared" ca="1" si="392"/>
        <v>2.9375227875491387E-196</v>
      </c>
      <c r="AA242">
        <f t="shared" ca="1" si="392"/>
        <v>5.5870546089752435E-176</v>
      </c>
      <c r="AB242">
        <f t="shared" ca="1" si="392"/>
        <v>1.9436630179657515E-158</v>
      </c>
      <c r="AC242">
        <f t="shared" ref="AC242:AL251" ca="1" si="393">_xlfn.BINOM.DIST($Q242,$C242,AC$1,FALSE)*$F242*$B242</f>
        <v>4.6092071306623514E-143</v>
      </c>
      <c r="AD242">
        <f t="shared" ca="1" si="393"/>
        <v>1.9032592507132847E-129</v>
      </c>
      <c r="AE242">
        <f t="shared" ca="1" si="393"/>
        <v>2.7338377148174529E-117</v>
      </c>
      <c r="AF242">
        <f t="shared" ca="1" si="393"/>
        <v>2.3093557350641187E-106</v>
      </c>
      <c r="AG242">
        <f t="shared" ca="1" si="393"/>
        <v>1.7247536222156641E-96</v>
      </c>
      <c r="AH242">
        <f t="shared" ca="1" si="393"/>
        <v>1.5728051422962993E-87</v>
      </c>
      <c r="AI242">
        <f t="shared" ca="1" si="393"/>
        <v>2.2707827420947794E-79</v>
      </c>
      <c r="AJ242">
        <f t="shared" ca="1" si="393"/>
        <v>6.4173027818833364E-72</v>
      </c>
      <c r="AK242">
        <f t="shared" ca="1" si="393"/>
        <v>4.2300588570231279E-65</v>
      </c>
      <c r="AL242">
        <f t="shared" ca="1" si="393"/>
        <v>7.5295253831436345E-59</v>
      </c>
      <c r="AM242">
        <f t="shared" ref="AM242:AV251" ca="1" si="394">_xlfn.BINOM.DIST($Q242,$C242,AM$1,FALSE)*$F242*$B242</f>
        <v>4.095073189460508E-53</v>
      </c>
      <c r="AN242">
        <f t="shared" ca="1" si="394"/>
        <v>7.5587113085584693E-48</v>
      </c>
      <c r="AO242">
        <f t="shared" ca="1" si="394"/>
        <v>5.1808995297538802E-43</v>
      </c>
      <c r="AP242">
        <f t="shared" ca="1" si="394"/>
        <v>1.4250453567729385E-38</v>
      </c>
      <c r="AQ242">
        <f t="shared" ca="1" si="394"/>
        <v>1.6824312566971268E-34</v>
      </c>
      <c r="AR242">
        <f t="shared" ca="1" si="394"/>
        <v>9.0405930388648784E-31</v>
      </c>
      <c r="AS242">
        <f t="shared" ca="1" si="394"/>
        <v>2.3275569091562778E-27</v>
      </c>
      <c r="AT242">
        <f t="shared" ca="1" si="394"/>
        <v>3.0035676745651727E-24</v>
      </c>
      <c r="AU242">
        <f t="shared" ca="1" si="394"/>
        <v>2.0215253696707258E-21</v>
      </c>
      <c r="AV242">
        <f t="shared" ca="1" si="394"/>
        <v>7.3501036095829021E-19</v>
      </c>
      <c r="AW242">
        <f t="shared" ref="AW242:BF251" ca="1" si="395">_xlfn.BINOM.DIST($Q242,$C242,AW$1,FALSE)*$F242*$B242</f>
        <v>1.4893836532715813E-16</v>
      </c>
      <c r="AX242">
        <f t="shared" ca="1" si="395"/>
        <v>1.7291054747587154E-14</v>
      </c>
      <c r="AY242">
        <f t="shared" ca="1" si="395"/>
        <v>1.1786919254696306E-12</v>
      </c>
      <c r="AZ242">
        <f t="shared" ca="1" si="395"/>
        <v>4.821899587903339E-11</v>
      </c>
      <c r="BA242">
        <f t="shared" ca="1" si="395"/>
        <v>1.2069606312599289E-9</v>
      </c>
      <c r="BB242">
        <f t="shared" ca="1" si="395"/>
        <v>1.8805998113909099E-8</v>
      </c>
      <c r="BC242">
        <f t="shared" ca="1" si="395"/>
        <v>1.8520224567296588E-7</v>
      </c>
      <c r="BD242">
        <f t="shared" ca="1" si="395"/>
        <v>1.1683900335982827E-6</v>
      </c>
      <c r="BE242">
        <f t="shared" ca="1" si="395"/>
        <v>4.7781686998529854E-6</v>
      </c>
      <c r="BF242">
        <f t="shared" ca="1" si="395"/>
        <v>1.2798551915735365E-5</v>
      </c>
      <c r="BG242">
        <f t="shared" ref="BG242:BP251" ca="1" si="396">_xlfn.BINOM.DIST($Q242,$C242,BG$1,FALSE)*$F242*$B242</f>
        <v>2.2655967400703126E-5</v>
      </c>
      <c r="BH242">
        <f t="shared" ca="1" si="396"/>
        <v>2.670968376412749E-5</v>
      </c>
      <c r="BI242">
        <f t="shared" ca="1" si="396"/>
        <v>2.1107759701368955E-5</v>
      </c>
      <c r="BJ242">
        <f t="shared" ca="1" si="396"/>
        <v>1.1241821364937742E-5</v>
      </c>
      <c r="BK242">
        <f t="shared" ca="1" si="396"/>
        <v>4.0524919597570737E-6</v>
      </c>
      <c r="BL242">
        <f t="shared" ca="1" si="396"/>
        <v>9.920296931726283E-7</v>
      </c>
      <c r="BM242">
        <f t="shared" ca="1" si="396"/>
        <v>1.6528855784573617E-7</v>
      </c>
      <c r="BN242">
        <f t="shared" ca="1" si="396"/>
        <v>1.8769814475403984E-8</v>
      </c>
      <c r="BO242">
        <f t="shared" ca="1" si="396"/>
        <v>1.4532936823759796E-9</v>
      </c>
      <c r="BP242">
        <f t="shared" ca="1" si="396"/>
        <v>7.6683026494930726E-11</v>
      </c>
      <c r="BQ242">
        <f t="shared" ref="BQ242:BZ251" ca="1" si="397">_xlfn.BINOM.DIST($Q242,$C242,BQ$1,FALSE)*$F242*$B242</f>
        <v>2.7534362328661026E-12</v>
      </c>
      <c r="BR242">
        <f t="shared" ca="1" si="397"/>
        <v>6.7120987434236918E-14</v>
      </c>
      <c r="BS242">
        <f t="shared" ca="1" si="397"/>
        <v>1.1071913495824827E-15</v>
      </c>
      <c r="BT242">
        <f t="shared" ca="1" si="397"/>
        <v>1.2306368827083015E-17</v>
      </c>
      <c r="BU242">
        <f t="shared" ca="1" si="397"/>
        <v>9.16894647641438E-20</v>
      </c>
      <c r="BV242">
        <f t="shared" ca="1" si="397"/>
        <v>4.5508628259162271E-22</v>
      </c>
      <c r="BW242">
        <f t="shared" ca="1" si="397"/>
        <v>1.4938275695058003E-24</v>
      </c>
      <c r="BX242">
        <f t="shared" ca="1" si="397"/>
        <v>3.2159572249957845E-27</v>
      </c>
      <c r="BY242">
        <f t="shared" ca="1" si="397"/>
        <v>4.4976989645880842E-30</v>
      </c>
      <c r="BZ242">
        <f t="shared" ca="1" si="397"/>
        <v>4.0427182942936209E-33</v>
      </c>
      <c r="CA242">
        <f t="shared" ref="CA242:CJ251" ca="1" si="398">_xlfn.BINOM.DIST($Q242,$C242,CA$1,FALSE)*$F242*$B242</f>
        <v>2.3073900595162195E-36</v>
      </c>
      <c r="CB242">
        <f t="shared" ca="1" si="398"/>
        <v>8.2505083700048561E-40</v>
      </c>
      <c r="CC242">
        <f t="shared" ca="1" si="398"/>
        <v>1.8206947164619632E-43</v>
      </c>
      <c r="CD242">
        <f t="shared" ca="1" si="398"/>
        <v>2.4386786476384975E-47</v>
      </c>
      <c r="CE242">
        <f t="shared" ca="1" si="398"/>
        <v>1.9463052866616459E-51</v>
      </c>
      <c r="CF242">
        <f t="shared" ca="1" si="398"/>
        <v>9.0682069898187535E-56</v>
      </c>
      <c r="CG242">
        <f t="shared" ca="1" si="398"/>
        <v>2.4112922402075049E-60</v>
      </c>
      <c r="CH242">
        <f t="shared" ca="1" si="398"/>
        <v>3.5686693055643566E-65</v>
      </c>
      <c r="CI242">
        <f t="shared" ca="1" si="398"/>
        <v>2.8590901969507982E-70</v>
      </c>
      <c r="CJ242">
        <f t="shared" ca="1" si="398"/>
        <v>1.2023741506244149E-75</v>
      </c>
      <c r="CK242">
        <f t="shared" ref="CK242:CT251" ca="1" si="399">_xlfn.BINOM.DIST($Q242,$C242,CK$1,FALSE)*$F242*$B242</f>
        <v>2.5650295404999878E-81</v>
      </c>
      <c r="CL242">
        <f t="shared" ca="1" si="399"/>
        <v>2.672216964347008E-87</v>
      </c>
      <c r="CM242">
        <f t="shared" ca="1" si="399"/>
        <v>1.3030867844904158E-93</v>
      </c>
      <c r="CN242">
        <f t="shared" ca="1" si="399"/>
        <v>2.8368510424609254E-100</v>
      </c>
      <c r="CO242">
        <f t="shared" ca="1" si="399"/>
        <v>2.6147301733490798E-107</v>
      </c>
      <c r="CP242">
        <f t="shared" ca="1" si="399"/>
        <v>9.6129368497656322E-115</v>
      </c>
      <c r="CQ242">
        <f t="shared" ca="1" si="399"/>
        <v>1.3180249395750698E-122</v>
      </c>
      <c r="CR242">
        <f t="shared" ca="1" si="399"/>
        <v>6.2453990974676283E-131</v>
      </c>
      <c r="CS242">
        <f t="shared" ca="1" si="399"/>
        <v>9.3787923716645544E-140</v>
      </c>
      <c r="CT242">
        <f t="shared" ca="1" si="399"/>
        <v>4.0427377014821967E-149</v>
      </c>
      <c r="CU242">
        <f t="shared" ref="CU242:DD251" ca="1" si="400">_xlfn.BINOM.DIST($Q242,$C242,CU$1,FALSE)*$F242*$B242</f>
        <v>4.4637842387445319E-159</v>
      </c>
      <c r="CV242">
        <f t="shared" ca="1" si="400"/>
        <v>1.1067207349909794E-169</v>
      </c>
      <c r="CW242">
        <f t="shared" ca="1" si="400"/>
        <v>5.2852956847487683E-181</v>
      </c>
      <c r="CX242">
        <f t="shared" ca="1" si="400"/>
        <v>4.0608639070344532E-193</v>
      </c>
      <c r="CY242">
        <f t="shared" ca="1" si="400"/>
        <v>4.0563758224167856E-206</v>
      </c>
      <c r="CZ242">
        <f t="shared" ca="1" si="400"/>
        <v>4.0832464062141413E-220</v>
      </c>
      <c r="DA242">
        <f t="shared" ca="1" si="400"/>
        <v>3.0446258206832963E-235</v>
      </c>
      <c r="DB242">
        <f t="shared" ca="1" si="400"/>
        <v>1.1538049087152706E-251</v>
      </c>
      <c r="DC242">
        <f t="shared" ca="1" si="400"/>
        <v>1.3922644579209799E-269</v>
      </c>
      <c r="DD242">
        <f t="shared" ca="1" si="400"/>
        <v>2.964622276913664E-289</v>
      </c>
      <c r="DE242">
        <f t="shared" ref="DE242:DN251" ca="1" si="401">_xlfn.BINOM.DIST($Q242,$C242,DE$1,FALSE)*$F242*$B242</f>
        <v>0</v>
      </c>
      <c r="DF242">
        <f t="shared" ca="1" si="401"/>
        <v>0</v>
      </c>
      <c r="DG242">
        <f t="shared" ca="1" si="401"/>
        <v>0</v>
      </c>
      <c r="DH242">
        <f t="shared" ca="1" si="401"/>
        <v>0</v>
      </c>
      <c r="DI242">
        <f t="shared" ca="1" si="401"/>
        <v>0</v>
      </c>
      <c r="DJ242">
        <f t="shared" ca="1" si="401"/>
        <v>0</v>
      </c>
      <c r="DK242">
        <f t="shared" ca="1" si="401"/>
        <v>0</v>
      </c>
      <c r="DL242">
        <f t="shared" ca="1" si="401"/>
        <v>0</v>
      </c>
      <c r="DM242">
        <f t="shared" ca="1" si="401"/>
        <v>0</v>
      </c>
      <c r="DN242">
        <f t="shared" ca="1" si="401"/>
        <v>0</v>
      </c>
      <c r="DQ242">
        <f t="shared" ca="1" si="389"/>
        <v>0</v>
      </c>
      <c r="DR242">
        <f t="shared" ca="1" si="389"/>
        <v>0</v>
      </c>
      <c r="DS242">
        <f t="shared" ca="1" si="389"/>
        <v>0</v>
      </c>
      <c r="DT242">
        <f t="shared" ca="1" si="389"/>
        <v>0</v>
      </c>
      <c r="DU242">
        <f t="shared" ca="1" si="389"/>
        <v>0</v>
      </c>
      <c r="DV242">
        <f t="shared" ca="1" si="389"/>
        <v>0</v>
      </c>
      <c r="DW242">
        <f t="shared" ca="1" si="389"/>
        <v>1.9785023535865929E-306</v>
      </c>
      <c r="DX242">
        <f t="shared" ca="1" si="389"/>
        <v>5.4266493943597754E-277</v>
      </c>
      <c r="DY242">
        <f t="shared" ca="1" si="389"/>
        <v>8.0043257375092257E-252</v>
      </c>
      <c r="DZ242">
        <f t="shared" ca="1" si="389"/>
        <v>6.3808934394795029E-230</v>
      </c>
      <c r="EA242">
        <f t="shared" ca="1" si="389"/>
        <v>1.3282623853185383E-210</v>
      </c>
      <c r="EB242">
        <f t="shared" ca="1" si="389"/>
        <v>2.2196283272748721E-193</v>
      </c>
      <c r="EC242">
        <f t="shared" ca="1" si="389"/>
        <v>6.8207931616296838E-178</v>
      </c>
      <c r="ED242">
        <f t="shared" ca="1" si="389"/>
        <v>7.2300949070368248E-164</v>
      </c>
      <c r="EE242">
        <f t="shared" ca="1" si="389"/>
        <v>4.3093129744601551E-151</v>
      </c>
      <c r="EF242">
        <f t="shared" ca="1" si="389"/>
        <v>2.1266220197117997E-139</v>
      </c>
      <c r="EG242">
        <f t="shared" ca="1" si="388"/>
        <v>1.1866518062057638E-128</v>
      </c>
      <c r="EH242">
        <f t="shared" ca="1" si="388"/>
        <v>9.657185601968891E-119</v>
      </c>
      <c r="EI242">
        <f t="shared" ca="1" si="388"/>
        <v>1.4147988810221257E-109</v>
      </c>
      <c r="EJ242">
        <f t="shared" ca="1" si="388"/>
        <v>4.4492866735136959E-101</v>
      </c>
      <c r="EK242">
        <f t="shared" ca="1" si="388"/>
        <v>3.4846224468024537E-93</v>
      </c>
      <c r="EL242">
        <f t="shared" ca="1" si="388"/>
        <v>7.7128167406279328E-86</v>
      </c>
      <c r="EM242">
        <f t="shared" ca="1" si="388"/>
        <v>5.3773542751445611E-79</v>
      </c>
      <c r="EN242">
        <f t="shared" ca="1" si="388"/>
        <v>1.2968708202270847E-72</v>
      </c>
      <c r="EO242">
        <f t="shared" ca="1" si="388"/>
        <v>1.1736196414168311E-66</v>
      </c>
      <c r="EP242">
        <f t="shared" ca="1" si="388"/>
        <v>4.278705912008968E-61</v>
      </c>
      <c r="EQ242">
        <f t="shared" ca="1" si="388"/>
        <v>6.6883762553432534E-56</v>
      </c>
      <c r="ER242">
        <f t="shared" ca="1" si="388"/>
        <v>4.7358868973250606E-51</v>
      </c>
      <c r="ES242">
        <f t="shared" ca="1" si="388"/>
        <v>1.5945726263488944E-46</v>
      </c>
      <c r="ET242">
        <f t="shared" ca="1" si="388"/>
        <v>2.6653821348192239E-42</v>
      </c>
      <c r="EU242">
        <f t="shared" ca="1" si="388"/>
        <v>2.298215319722119E-38</v>
      </c>
      <c r="EV242">
        <f t="shared" ca="1" si="391"/>
        <v>1.0577375270337353E-34</v>
      </c>
      <c r="EW242">
        <f t="shared" ca="1" si="391"/>
        <v>2.6790252793938176E-31</v>
      </c>
      <c r="EX242">
        <f t="shared" ca="1" si="391"/>
        <v>3.8374634093619782E-28</v>
      </c>
      <c r="EY242">
        <f t="shared" ca="1" si="391"/>
        <v>3.1856279040800461E-25</v>
      </c>
      <c r="EZ242">
        <f t="shared" ca="1" si="391"/>
        <v>1.5665180910674497E-22</v>
      </c>
      <c r="FA242">
        <f t="shared" ca="1" si="391"/>
        <v>4.6534679043506483E-20</v>
      </c>
      <c r="FB242">
        <f t="shared" ca="1" si="391"/>
        <v>8.4983154749490022E-18</v>
      </c>
      <c r="FC242">
        <f t="shared" ca="1" si="391"/>
        <v>9.6917816155183893E-16</v>
      </c>
      <c r="FD242">
        <f t="shared" ca="1" si="391"/>
        <v>6.9991683072807412E-14</v>
      </c>
      <c r="FE242">
        <f t="shared" ca="1" si="391"/>
        <v>3.2406922468500684E-12</v>
      </c>
      <c r="FF242">
        <f t="shared" ca="1" si="391"/>
        <v>9.7258159662354961E-11</v>
      </c>
      <c r="FG242">
        <f t="shared" ca="1" si="391"/>
        <v>1.9101904955211331E-9</v>
      </c>
      <c r="FH242">
        <f t="shared" ca="1" si="391"/>
        <v>2.4757732036188083E-8</v>
      </c>
      <c r="FI242">
        <f t="shared" ca="1" si="391"/>
        <v>2.1327414356123447E-7</v>
      </c>
      <c r="FJ242">
        <f t="shared" ca="1" si="391"/>
        <v>1.228525996223726E-6</v>
      </c>
      <c r="FK242">
        <f t="shared" ca="1" si="391"/>
        <v>4.755692665245936E-6</v>
      </c>
      <c r="FL242">
        <f t="shared" ca="1" si="390"/>
        <v>1.2420768157791722E-5</v>
      </c>
      <c r="FM242">
        <f t="shared" ca="1" si="390"/>
        <v>2.1952424023487698E-5</v>
      </c>
      <c r="FN242">
        <f t="shared" ca="1" si="390"/>
        <v>2.6308321289598407E-5</v>
      </c>
      <c r="FO242">
        <f t="shared" ca="1" si="390"/>
        <v>2.1401706721218361E-5</v>
      </c>
      <c r="FP242">
        <f t="shared" ca="1" si="390"/>
        <v>1.1819829600943504E-5</v>
      </c>
      <c r="FQ242">
        <f t="shared" ca="1" si="390"/>
        <v>4.4283338792638535E-6</v>
      </c>
      <c r="FR242">
        <f t="shared" ca="1" si="390"/>
        <v>1.1235391811297308E-6</v>
      </c>
      <c r="FS242">
        <f t="shared" ca="1" si="390"/>
        <v>1.9252858453428709E-7</v>
      </c>
      <c r="FT242">
        <f t="shared" ca="1" si="390"/>
        <v>2.2201424276991325E-8</v>
      </c>
      <c r="FU242">
        <f t="shared" ca="1" si="390"/>
        <v>1.7148699739314664E-9</v>
      </c>
      <c r="FV242">
        <f t="shared" ca="1" si="390"/>
        <v>8.8223210138446523E-11</v>
      </c>
      <c r="FW242">
        <f t="shared" ca="1" si="390"/>
        <v>3.0026355110146357E-12</v>
      </c>
      <c r="FX242">
        <f t="shared" ca="1" si="390"/>
        <v>6.707535023999819E-14</v>
      </c>
      <c r="FY242">
        <f t="shared" ca="1" si="390"/>
        <v>9.7456903628964988E-16</v>
      </c>
      <c r="FZ242">
        <f t="shared" ca="1" si="390"/>
        <v>9.1146894729435803E-18</v>
      </c>
      <c r="GA242">
        <f t="shared" ca="1" si="375"/>
        <v>5.4230269415079547E-20</v>
      </c>
      <c r="GB242">
        <f t="shared" ca="1" si="375"/>
        <v>2.0256123734162753E-22</v>
      </c>
      <c r="GC242">
        <f t="shared" ca="1" si="375"/>
        <v>4.6797996277034031E-25</v>
      </c>
      <c r="GD242">
        <f t="shared" ca="1" si="375"/>
        <v>6.5770200965945408E-28</v>
      </c>
      <c r="GE242">
        <f t="shared" ca="1" si="375"/>
        <v>5.5194356817202361E-31</v>
      </c>
      <c r="GF242">
        <f t="shared" ca="1" si="375"/>
        <v>2.709112193443679E-34</v>
      </c>
      <c r="GG242">
        <f t="shared" ca="1" si="375"/>
        <v>7.599729313999094E-38</v>
      </c>
      <c r="GH242">
        <f t="shared" ca="1" si="375"/>
        <v>1.1874900373420097E-41</v>
      </c>
      <c r="GI242">
        <f t="shared" ca="1" si="375"/>
        <v>1.0042804520746502E-45</v>
      </c>
      <c r="GJ242">
        <f t="shared" ca="1" si="375"/>
        <v>4.4519724286545104E-50</v>
      </c>
      <c r="GK242">
        <f t="shared" ca="1" si="375"/>
        <v>9.9805621321016669E-55</v>
      </c>
      <c r="GL242">
        <f t="shared" ca="1" si="375"/>
        <v>1.0869746174887144E-59</v>
      </c>
      <c r="GM242">
        <f t="shared" ca="1" si="375"/>
        <v>5.4973483937954938E-65</v>
      </c>
      <c r="GN242">
        <f t="shared" ca="1" si="375"/>
        <v>1.2271208712471608E-70</v>
      </c>
      <c r="GO242">
        <f t="shared" ca="1" si="375"/>
        <v>1.1415116752431082E-76</v>
      </c>
      <c r="GP242">
        <f t="shared" ca="1" si="375"/>
        <v>4.1460920086530329E-83</v>
      </c>
      <c r="GQ242">
        <f t="shared" ca="1" si="374"/>
        <v>5.4592151778452016E-90</v>
      </c>
      <c r="GR242">
        <f t="shared" ca="1" si="374"/>
        <v>2.3936303417740055E-97</v>
      </c>
      <c r="GS242">
        <f t="shared" ca="1" si="374"/>
        <v>3.1692456530427302E-105</v>
      </c>
      <c r="GT242">
        <f t="shared" ca="1" si="374"/>
        <v>1.1315194675777479E-113</v>
      </c>
      <c r="GU242">
        <f t="shared" ca="1" si="374"/>
        <v>9.5470184541586217E-123</v>
      </c>
      <c r="GV242">
        <f t="shared" ca="1" si="374"/>
        <v>1.6302986099636261E-132</v>
      </c>
      <c r="GW242">
        <f t="shared" ca="1" si="374"/>
        <v>4.6896154997226664E-143</v>
      </c>
      <c r="GX242">
        <f t="shared" ca="1" si="374"/>
        <v>1.8244710360276726E-154</v>
      </c>
      <c r="GY242">
        <f t="shared" ca="1" si="374"/>
        <v>7.3620663239208014E-167</v>
      </c>
      <c r="GZ242">
        <f t="shared" ca="1" si="374"/>
        <v>2.2265168795716289E-180</v>
      </c>
      <c r="HA242">
        <f t="shared" ca="1" si="374"/>
        <v>3.3713695334058439E-195</v>
      </c>
      <c r="HB242">
        <f t="shared" ca="1" si="374"/>
        <v>1.5357970497653383E-211</v>
      </c>
      <c r="HC242">
        <f t="shared" ca="1" si="374"/>
        <v>1.0925307903792845E-229</v>
      </c>
      <c r="HD242">
        <f t="shared" ca="1" si="374"/>
        <v>5.1156854659016551E-250</v>
      </c>
      <c r="HE242">
        <f t="shared" ca="1" si="374"/>
        <v>4.8906653529125399E-273</v>
      </c>
      <c r="HF242">
        <f t="shared" ca="1" si="387"/>
        <v>1.8485601762262525E-299</v>
      </c>
      <c r="HG242">
        <f t="shared" ca="1" si="387"/>
        <v>0</v>
      </c>
      <c r="HH242">
        <f t="shared" ca="1" si="387"/>
        <v>0</v>
      </c>
      <c r="HI242">
        <f t="shared" ca="1" si="387"/>
        <v>0</v>
      </c>
      <c r="HJ242">
        <f t="shared" ca="1" si="387"/>
        <v>0</v>
      </c>
      <c r="HK242">
        <f t="shared" ca="1" si="387"/>
        <v>0</v>
      </c>
      <c r="HL242">
        <f t="shared" ca="1" si="387"/>
        <v>0</v>
      </c>
    </row>
    <row r="243" spans="1:220" x14ac:dyDescent="0.25">
      <c r="A243" s="6">
        <v>45300</v>
      </c>
      <c r="B243">
        <f t="shared" ca="1" si="321"/>
        <v>1.0261295299347844E-3</v>
      </c>
      <c r="C243" s="5">
        <v>3815</v>
      </c>
      <c r="D243">
        <f t="shared" si="322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323"/>
        <v>1</v>
      </c>
      <c r="J243">
        <f t="shared" si="324"/>
        <v>0</v>
      </c>
      <c r="K243">
        <f t="shared" ca="1" si="325"/>
        <v>1.2587659547257741E-3</v>
      </c>
      <c r="L243">
        <f t="shared" ca="1" si="326"/>
        <v>0</v>
      </c>
      <c r="M243">
        <f t="shared" si="327"/>
        <v>1.0303030303030303</v>
      </c>
      <c r="Q243">
        <f t="shared" si="329"/>
        <v>1297.1000000000001</v>
      </c>
      <c r="R243">
        <f t="shared" si="330"/>
        <v>1258.95</v>
      </c>
      <c r="S243">
        <f t="shared" ca="1" si="392"/>
        <v>0</v>
      </c>
      <c r="T243">
        <f t="shared" ca="1" si="392"/>
        <v>0</v>
      </c>
      <c r="U243">
        <f t="shared" ca="1" si="392"/>
        <v>0</v>
      </c>
      <c r="V243">
        <f t="shared" ca="1" si="392"/>
        <v>0</v>
      </c>
      <c r="W243">
        <f t="shared" ca="1" si="392"/>
        <v>0</v>
      </c>
      <c r="X243">
        <f t="shared" ca="1" si="392"/>
        <v>0</v>
      </c>
      <c r="Y243">
        <f t="shared" ca="1" si="392"/>
        <v>0</v>
      </c>
      <c r="Z243">
        <f t="shared" ca="1" si="392"/>
        <v>0</v>
      </c>
      <c r="AA243">
        <f t="shared" ca="1" si="392"/>
        <v>0</v>
      </c>
      <c r="AB243">
        <f t="shared" ca="1" si="392"/>
        <v>0</v>
      </c>
      <c r="AC243">
        <f t="shared" ca="1" si="393"/>
        <v>0</v>
      </c>
      <c r="AD243">
        <f t="shared" ca="1" si="393"/>
        <v>0</v>
      </c>
      <c r="AE243">
        <f t="shared" ca="1" si="393"/>
        <v>9.7318626852986815E-278</v>
      </c>
      <c r="AF243">
        <f t="shared" ca="1" si="393"/>
        <v>3.7736134420290551E-245</v>
      </c>
      <c r="AG243">
        <f t="shared" ca="1" si="393"/>
        <v>4.7633652119143347E-216</v>
      </c>
      <c r="AH243">
        <f t="shared" ca="1" si="393"/>
        <v>5.6230159887469556E-190</v>
      </c>
      <c r="AI243">
        <f t="shared" ca="1" si="393"/>
        <v>1.4508121472422106E-166</v>
      </c>
      <c r="AJ243">
        <f t="shared" ca="1" si="393"/>
        <v>1.6354565299612191E-145</v>
      </c>
      <c r="AK243">
        <f t="shared" ca="1" si="393"/>
        <v>1.4271538577004189E-126</v>
      </c>
      <c r="AL243">
        <f t="shared" ca="1" si="393"/>
        <v>1.5539940329446826E-109</v>
      </c>
      <c r="AM243">
        <f t="shared" ca="1" si="394"/>
        <v>3.1567704058446325E-94</v>
      </c>
      <c r="AN243">
        <f t="shared" ca="1" si="394"/>
        <v>1.683420121257156E-80</v>
      </c>
      <c r="AO243">
        <f t="shared" ca="1" si="394"/>
        <v>3.1562978219384744E-68</v>
      </c>
      <c r="AP243">
        <f t="shared" ca="1" si="394"/>
        <v>2.6754736231344572E-57</v>
      </c>
      <c r="AQ243">
        <f t="shared" ca="1" si="394"/>
        <v>1.2745510573172718E-47</v>
      </c>
      <c r="AR243">
        <f t="shared" ca="1" si="394"/>
        <v>4.1229098855555953E-39</v>
      </c>
      <c r="AS243">
        <f t="shared" ca="1" si="394"/>
        <v>1.0682034476879782E-31</v>
      </c>
      <c r="AT243">
        <f t="shared" ca="1" si="394"/>
        <v>2.5616233428492071E-25</v>
      </c>
      <c r="AU243">
        <f t="shared" ca="1" si="394"/>
        <v>6.4557103922024122E-20</v>
      </c>
      <c r="AV243">
        <f t="shared" ca="1" si="394"/>
        <v>1.9119508516767433E-15</v>
      </c>
      <c r="AW243">
        <f t="shared" ca="1" si="395"/>
        <v>7.3431686359113024E-12</v>
      </c>
      <c r="AX243">
        <f t="shared" ca="1" si="395"/>
        <v>3.9891351849770951E-9</v>
      </c>
      <c r="AY243">
        <f t="shared" ca="1" si="395"/>
        <v>3.3091423509801855E-7</v>
      </c>
      <c r="AZ243">
        <f t="shared" ca="1" si="395"/>
        <v>4.4841961027945913E-6</v>
      </c>
      <c r="BA243">
        <f t="shared" ca="1" si="395"/>
        <v>1.0532621382528413E-5</v>
      </c>
      <c r="BB243">
        <f t="shared" ca="1" si="395"/>
        <v>4.5168630556003713E-6</v>
      </c>
      <c r="BC243">
        <f t="shared" ca="1" si="395"/>
        <v>3.7005762837825171E-7</v>
      </c>
      <c r="BD243">
        <f t="shared" ca="1" si="395"/>
        <v>6.0240839245199695E-9</v>
      </c>
      <c r="BE243">
        <f t="shared" ca="1" si="395"/>
        <v>2.0153493666174788E-11</v>
      </c>
      <c r="BF243">
        <f t="shared" ca="1" si="395"/>
        <v>1.4258414806518091E-14</v>
      </c>
      <c r="BG243">
        <f t="shared" ca="1" si="396"/>
        <v>2.184784434336873E-18</v>
      </c>
      <c r="BH243">
        <f t="shared" ca="1" si="396"/>
        <v>7.3922876011216732E-23</v>
      </c>
      <c r="BI243">
        <f t="shared" ca="1" si="396"/>
        <v>5.6074939301224957E-28</v>
      </c>
      <c r="BJ243">
        <f t="shared" ca="1" si="396"/>
        <v>9.6432815018488293E-34</v>
      </c>
      <c r="BK243">
        <f t="shared" ca="1" si="396"/>
        <v>3.7872570159051067E-40</v>
      </c>
      <c r="BL243">
        <f t="shared" ca="1" si="396"/>
        <v>3.409054056054123E-47</v>
      </c>
      <c r="BM243">
        <f t="shared" ca="1" si="396"/>
        <v>7.0330920221633602E-55</v>
      </c>
      <c r="BN243">
        <f t="shared" ca="1" si="396"/>
        <v>3.3136968276664669E-63</v>
      </c>
      <c r="BO243">
        <f t="shared" ca="1" si="396"/>
        <v>3.5404260140198843E-72</v>
      </c>
      <c r="BP243">
        <f t="shared" ca="1" si="396"/>
        <v>8.4873201829326711E-82</v>
      </c>
      <c r="BQ243">
        <f t="shared" ca="1" si="397"/>
        <v>4.5010922769686194E-92</v>
      </c>
      <c r="BR243">
        <f t="shared" ca="1" si="397"/>
        <v>5.1879918530266881E-103</v>
      </c>
      <c r="BS243">
        <f t="shared" ca="1" si="397"/>
        <v>1.27210740495395E-114</v>
      </c>
      <c r="BT243">
        <f t="shared" ca="1" si="397"/>
        <v>6.4708380258208416E-127</v>
      </c>
      <c r="BU243">
        <f t="shared" ca="1" si="397"/>
        <v>6.6325119202714799E-140</v>
      </c>
      <c r="BV243">
        <f t="shared" ca="1" si="397"/>
        <v>1.3251631023517238E-153</v>
      </c>
      <c r="BW243">
        <f t="shared" ca="1" si="397"/>
        <v>4.9712063866103372E-168</v>
      </c>
      <c r="BX243">
        <f t="shared" ca="1" si="397"/>
        <v>3.35745601033862E-183</v>
      </c>
      <c r="BY243">
        <f t="shared" ca="1" si="397"/>
        <v>3.8955810777348335E-199</v>
      </c>
      <c r="BZ243">
        <f t="shared" ca="1" si="397"/>
        <v>7.3715988692786018E-216</v>
      </c>
      <c r="CA243">
        <f t="shared" ca="1" si="398"/>
        <v>2.1477379248262841E-233</v>
      </c>
      <c r="CB243">
        <f t="shared" ca="1" si="398"/>
        <v>9.0412374711890815E-252</v>
      </c>
      <c r="CC243">
        <f t="shared" ca="1" si="398"/>
        <v>5.1270663172276974E-271</v>
      </c>
      <c r="CD243">
        <f t="shared" ca="1" si="398"/>
        <v>3.6256444831160224E-291</v>
      </c>
      <c r="CE243">
        <f t="shared" ca="1" si="398"/>
        <v>0</v>
      </c>
      <c r="CF243">
        <f t="shared" ca="1" si="398"/>
        <v>0</v>
      </c>
      <c r="CG243">
        <f t="shared" ca="1" si="398"/>
        <v>0</v>
      </c>
      <c r="CH243">
        <f t="shared" ca="1" si="398"/>
        <v>0</v>
      </c>
      <c r="CI243">
        <f t="shared" ca="1" si="398"/>
        <v>0</v>
      </c>
      <c r="CJ243">
        <f t="shared" ca="1" si="398"/>
        <v>0</v>
      </c>
      <c r="CK243">
        <f t="shared" ca="1" si="399"/>
        <v>0</v>
      </c>
      <c r="CL243">
        <f t="shared" ca="1" si="399"/>
        <v>0</v>
      </c>
      <c r="CM243">
        <f t="shared" ca="1" si="399"/>
        <v>0</v>
      </c>
      <c r="CN243">
        <f t="shared" ca="1" si="399"/>
        <v>0</v>
      </c>
      <c r="CO243">
        <f t="shared" ca="1" si="399"/>
        <v>0</v>
      </c>
      <c r="CP243">
        <f t="shared" ca="1" si="399"/>
        <v>0</v>
      </c>
      <c r="CQ243">
        <f t="shared" ca="1" si="399"/>
        <v>0</v>
      </c>
      <c r="CR243">
        <f t="shared" ca="1" si="399"/>
        <v>0</v>
      </c>
      <c r="CS243">
        <f t="shared" ca="1" si="399"/>
        <v>0</v>
      </c>
      <c r="CT243">
        <f t="shared" ca="1" si="399"/>
        <v>0</v>
      </c>
      <c r="CU243">
        <f t="shared" ca="1" si="400"/>
        <v>0</v>
      </c>
      <c r="CV243">
        <f t="shared" ca="1" si="400"/>
        <v>0</v>
      </c>
      <c r="CW243">
        <f t="shared" ca="1" si="400"/>
        <v>0</v>
      </c>
      <c r="CX243">
        <f t="shared" ca="1" si="400"/>
        <v>0</v>
      </c>
      <c r="CY243">
        <f t="shared" ca="1" si="400"/>
        <v>0</v>
      </c>
      <c r="CZ243">
        <f t="shared" ca="1" si="400"/>
        <v>0</v>
      </c>
      <c r="DA243">
        <f t="shared" ca="1" si="400"/>
        <v>0</v>
      </c>
      <c r="DB243">
        <f t="shared" ca="1" si="400"/>
        <v>0</v>
      </c>
      <c r="DC243">
        <f t="shared" ca="1" si="400"/>
        <v>0</v>
      </c>
      <c r="DD243">
        <f t="shared" ca="1" si="400"/>
        <v>0</v>
      </c>
      <c r="DE243">
        <f t="shared" ca="1" si="401"/>
        <v>0</v>
      </c>
      <c r="DF243">
        <f t="shared" ca="1" si="401"/>
        <v>0</v>
      </c>
      <c r="DG243">
        <f t="shared" ca="1" si="401"/>
        <v>0</v>
      </c>
      <c r="DH243">
        <f t="shared" ca="1" si="401"/>
        <v>0</v>
      </c>
      <c r="DI243">
        <f t="shared" ca="1" si="401"/>
        <v>0</v>
      </c>
      <c r="DJ243">
        <f t="shared" ca="1" si="401"/>
        <v>0</v>
      </c>
      <c r="DK243">
        <f t="shared" ca="1" si="401"/>
        <v>0</v>
      </c>
      <c r="DL243">
        <f t="shared" ca="1" si="401"/>
        <v>0</v>
      </c>
      <c r="DM243">
        <f t="shared" ca="1" si="401"/>
        <v>0</v>
      </c>
      <c r="DN243">
        <f t="shared" ca="1" si="401"/>
        <v>0</v>
      </c>
      <c r="DQ243">
        <f t="shared" ca="1" si="389"/>
        <v>0</v>
      </c>
      <c r="DR243">
        <f t="shared" ca="1" si="389"/>
        <v>0</v>
      </c>
      <c r="DS243">
        <f t="shared" ca="1" si="389"/>
        <v>0</v>
      </c>
      <c r="DT243">
        <f t="shared" ca="1" si="389"/>
        <v>0</v>
      </c>
      <c r="DU243">
        <f t="shared" ca="1" si="389"/>
        <v>0</v>
      </c>
      <c r="DV243">
        <f t="shared" ca="1" si="389"/>
        <v>0</v>
      </c>
      <c r="DW243">
        <f t="shared" ca="1" si="389"/>
        <v>0</v>
      </c>
      <c r="DX243">
        <f t="shared" ca="1" si="389"/>
        <v>0</v>
      </c>
      <c r="DY243">
        <f t="shared" ca="1" si="389"/>
        <v>0</v>
      </c>
      <c r="DZ243">
        <f t="shared" ca="1" si="389"/>
        <v>0</v>
      </c>
      <c r="EA243">
        <f t="shared" ca="1" si="389"/>
        <v>0</v>
      </c>
      <c r="EB243">
        <f t="shared" ca="1" si="389"/>
        <v>1.3305653543885577E-290</v>
      </c>
      <c r="EC243">
        <f t="shared" ca="1" si="389"/>
        <v>1.300144151716453E-255</v>
      </c>
      <c r="ED243">
        <f t="shared" ca="1" si="389"/>
        <v>1.4231721573238229E-224</v>
      </c>
      <c r="EE243">
        <f t="shared" ca="1" si="389"/>
        <v>6.3591636856432375E-197</v>
      </c>
      <c r="EF243">
        <f t="shared" ca="1" si="389"/>
        <v>3.2269202647898169E-172</v>
      </c>
      <c r="EG243">
        <f t="shared" ca="1" si="388"/>
        <v>4.2351025631878667E-150</v>
      </c>
      <c r="EH243">
        <f t="shared" ca="1" si="388"/>
        <v>2.813303525108696E-130</v>
      </c>
      <c r="EI243">
        <f t="shared" ca="1" si="388"/>
        <v>1.6467332552084906E-112</v>
      </c>
      <c r="EJ243">
        <f t="shared" ca="1" si="388"/>
        <v>1.3490081152133139E-96</v>
      </c>
      <c r="EK243">
        <f t="shared" ca="1" si="388"/>
        <v>2.2836133571261324E-82</v>
      </c>
      <c r="EL243">
        <f t="shared" ca="1" si="388"/>
        <v>1.1120811919712031E-69</v>
      </c>
      <c r="EM243">
        <f t="shared" ca="1" si="388"/>
        <v>2.0673920637755949E-58</v>
      </c>
      <c r="EN243">
        <f t="shared" ca="1" si="388"/>
        <v>1.8715148050986061E-48</v>
      </c>
      <c r="EO243">
        <f t="shared" ca="1" si="388"/>
        <v>1.0183306748481295E-39</v>
      </c>
      <c r="EP243">
        <f t="shared" ca="1" si="388"/>
        <v>3.999196032518958E-32</v>
      </c>
      <c r="EQ243">
        <f t="shared" ca="1" si="388"/>
        <v>1.3297511980967628E-25</v>
      </c>
      <c r="ER243">
        <f t="shared" ca="1" si="388"/>
        <v>4.3048689086309893E-20</v>
      </c>
      <c r="ES243">
        <f t="shared" ca="1" si="388"/>
        <v>1.5338683778960755E-15</v>
      </c>
      <c r="ET243">
        <f t="shared" ca="1" si="388"/>
        <v>6.6999308821901162E-12</v>
      </c>
      <c r="EU243">
        <f t="shared" ca="1" si="388"/>
        <v>3.9447369188812383E-9</v>
      </c>
      <c r="EV243">
        <f t="shared" ca="1" si="391"/>
        <v>3.4035109295236239E-7</v>
      </c>
      <c r="EW243">
        <f t="shared" ca="1" si="391"/>
        <v>4.6318427543780267E-6</v>
      </c>
      <c r="EX243">
        <f t="shared" ca="1" si="391"/>
        <v>1.0607136636748372E-5</v>
      </c>
      <c r="EY243">
        <f t="shared" ca="1" si="391"/>
        <v>4.3262549639169146E-6</v>
      </c>
      <c r="EZ243">
        <f t="shared" ca="1" si="391"/>
        <v>3.302509072200015E-7</v>
      </c>
      <c r="FA243">
        <f t="shared" ca="1" si="391"/>
        <v>4.9264120397509762E-9</v>
      </c>
      <c r="FB243">
        <f t="shared" ca="1" si="391"/>
        <v>1.4905450958760395E-11</v>
      </c>
      <c r="FC243">
        <f t="shared" ca="1" si="391"/>
        <v>9.4429106830347733E-15</v>
      </c>
      <c r="FD243">
        <f t="shared" ca="1" si="391"/>
        <v>1.2866340861474056E-18</v>
      </c>
      <c r="FE243">
        <f t="shared" ca="1" si="391"/>
        <v>3.8548511450834056E-23</v>
      </c>
      <c r="FF243">
        <f t="shared" ca="1" si="391"/>
        <v>2.5850968191435366E-28</v>
      </c>
      <c r="FG243">
        <f t="shared" ca="1" si="391"/>
        <v>3.9334909190454067E-34</v>
      </c>
      <c r="FH243">
        <f t="shared" ca="1" si="391"/>
        <v>1.3712428137043362E-40</v>
      </c>
      <c r="FI243">
        <f t="shared" ca="1" si="391"/>
        <v>1.1016493064421891E-47</v>
      </c>
      <c r="FJ243">
        <f t="shared" ca="1" si="391"/>
        <v>2.0442342343935639E-55</v>
      </c>
      <c r="FK243">
        <f t="shared" ca="1" si="391"/>
        <v>8.7495841755488198E-64</v>
      </c>
      <c r="FL243">
        <f t="shared" ca="1" si="390"/>
        <v>8.5959749900607673E-73</v>
      </c>
      <c r="FM243">
        <f t="shared" ca="1" si="390"/>
        <v>1.9222841435262927E-82</v>
      </c>
      <c r="FN243">
        <f t="shared" ca="1" si="390"/>
        <v>9.6694160941567755E-93</v>
      </c>
      <c r="FO243">
        <f t="shared" ca="1" si="390"/>
        <v>1.077352522393224E-103</v>
      </c>
      <c r="FP243">
        <f t="shared" ca="1" si="390"/>
        <v>2.6088520763209861E-115</v>
      </c>
      <c r="FQ243">
        <f t="shared" ca="1" si="390"/>
        <v>1.3422751587409625E-127</v>
      </c>
      <c r="FR243">
        <f t="shared" ca="1" si="390"/>
        <v>1.4290847680835764E-140</v>
      </c>
      <c r="FS243">
        <f t="shared" ca="1" si="390"/>
        <v>3.0543356269446251E-154</v>
      </c>
      <c r="FT243">
        <f t="shared" ca="1" si="390"/>
        <v>1.266054491242173E-168</v>
      </c>
      <c r="FU243">
        <f t="shared" ca="1" si="390"/>
        <v>9.790909580913332E-184</v>
      </c>
      <c r="FV243">
        <f t="shared" ca="1" si="390"/>
        <v>1.3526973645380208E-199</v>
      </c>
      <c r="FW243">
        <f t="shared" ca="1" si="390"/>
        <v>3.1815792129764809E-216</v>
      </c>
      <c r="FX243">
        <f t="shared" ca="1" si="390"/>
        <v>1.2076569055865583E-233</v>
      </c>
      <c r="FY243">
        <f t="shared" ca="1" si="390"/>
        <v>6.9736813490323136E-252</v>
      </c>
      <c r="FZ243">
        <f t="shared" ca="1" si="390"/>
        <v>5.7401587205469953E-271</v>
      </c>
      <c r="GA243">
        <f t="shared" ca="1" si="375"/>
        <v>6.2689272346603841E-291</v>
      </c>
      <c r="GB243">
        <f t="shared" ca="1" si="375"/>
        <v>0</v>
      </c>
      <c r="GC243">
        <f t="shared" ca="1" si="375"/>
        <v>0</v>
      </c>
      <c r="GD243">
        <f t="shared" ca="1" si="375"/>
        <v>0</v>
      </c>
      <c r="GE243">
        <f t="shared" ca="1" si="375"/>
        <v>0</v>
      </c>
      <c r="GF243">
        <f t="shared" ca="1" si="375"/>
        <v>0</v>
      </c>
      <c r="GG243">
        <f t="shared" ca="1" si="375"/>
        <v>0</v>
      </c>
      <c r="GH243">
        <f t="shared" ca="1" si="375"/>
        <v>0</v>
      </c>
      <c r="GI243">
        <f t="shared" ca="1" si="375"/>
        <v>0</v>
      </c>
      <c r="GJ243">
        <f t="shared" ca="1" si="375"/>
        <v>0</v>
      </c>
      <c r="GK243">
        <f t="shared" ca="1" si="375"/>
        <v>0</v>
      </c>
      <c r="GL243">
        <f t="shared" ca="1" si="375"/>
        <v>0</v>
      </c>
      <c r="GM243">
        <f t="shared" ca="1" si="375"/>
        <v>0</v>
      </c>
      <c r="GN243">
        <f t="shared" ca="1" si="375"/>
        <v>0</v>
      </c>
      <c r="GO243">
        <f t="shared" ca="1" si="375"/>
        <v>0</v>
      </c>
      <c r="GP243">
        <f t="shared" ca="1" si="375"/>
        <v>0</v>
      </c>
      <c r="GQ243">
        <f t="shared" ca="1" si="374"/>
        <v>0</v>
      </c>
      <c r="GR243">
        <f t="shared" ca="1" si="374"/>
        <v>0</v>
      </c>
      <c r="GS243">
        <f t="shared" ca="1" si="374"/>
        <v>0</v>
      </c>
      <c r="GT243">
        <f t="shared" ca="1" si="374"/>
        <v>0</v>
      </c>
      <c r="GU243">
        <f t="shared" ca="1" si="374"/>
        <v>0</v>
      </c>
      <c r="GV243">
        <f t="shared" ca="1" si="374"/>
        <v>0</v>
      </c>
      <c r="GW243">
        <f t="shared" ca="1" si="374"/>
        <v>0</v>
      </c>
      <c r="GX243">
        <f t="shared" ca="1" si="374"/>
        <v>0</v>
      </c>
      <c r="GY243">
        <f t="shared" ca="1" si="374"/>
        <v>0</v>
      </c>
      <c r="GZ243">
        <f t="shared" ca="1" si="374"/>
        <v>0</v>
      </c>
      <c r="HA243">
        <f t="shared" ca="1" si="374"/>
        <v>0</v>
      </c>
      <c r="HB243">
        <f t="shared" ca="1" si="374"/>
        <v>0</v>
      </c>
      <c r="HC243">
        <f t="shared" ca="1" si="374"/>
        <v>0</v>
      </c>
      <c r="HD243">
        <f t="shared" ca="1" si="374"/>
        <v>0</v>
      </c>
      <c r="HE243">
        <f t="shared" ca="1" si="374"/>
        <v>0</v>
      </c>
      <c r="HF243">
        <f t="shared" ca="1" si="387"/>
        <v>0</v>
      </c>
      <c r="HG243">
        <f t="shared" ca="1" si="387"/>
        <v>0</v>
      </c>
      <c r="HH243">
        <f t="shared" ca="1" si="387"/>
        <v>0</v>
      </c>
      <c r="HI243">
        <f t="shared" ca="1" si="387"/>
        <v>0</v>
      </c>
      <c r="HJ243">
        <f t="shared" ca="1" si="387"/>
        <v>0</v>
      </c>
      <c r="HK243">
        <f t="shared" ca="1" si="387"/>
        <v>0</v>
      </c>
      <c r="HL243">
        <f t="shared" ca="1" si="387"/>
        <v>0</v>
      </c>
    </row>
    <row r="244" spans="1:220" x14ac:dyDescent="0.25">
      <c r="A244" s="6">
        <v>45300</v>
      </c>
      <c r="B244">
        <f t="shared" ca="1" si="321"/>
        <v>1.0261295299347844E-3</v>
      </c>
      <c r="C244" s="5">
        <v>3815</v>
      </c>
      <c r="D244">
        <f t="shared" si="322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323"/>
        <v>1</v>
      </c>
      <c r="J244">
        <f t="shared" si="324"/>
        <v>0</v>
      </c>
      <c r="K244">
        <f t="shared" ca="1" si="325"/>
        <v>1.2860457122585306E-3</v>
      </c>
      <c r="L244">
        <f t="shared" ca="1" si="326"/>
        <v>0</v>
      </c>
      <c r="M244">
        <f t="shared" si="327"/>
        <v>1.0526315789473684</v>
      </c>
      <c r="Q244">
        <f t="shared" si="329"/>
        <v>1526</v>
      </c>
      <c r="R244">
        <f t="shared" si="330"/>
        <v>1449.7</v>
      </c>
      <c r="S244">
        <f t="shared" ca="1" si="392"/>
        <v>0</v>
      </c>
      <c r="T244">
        <f t="shared" ca="1" si="392"/>
        <v>0</v>
      </c>
      <c r="U244">
        <f t="shared" ca="1" si="392"/>
        <v>0</v>
      </c>
      <c r="V244">
        <f t="shared" ca="1" si="392"/>
        <v>0</v>
      </c>
      <c r="W244">
        <f t="shared" ca="1" si="392"/>
        <v>0</v>
      </c>
      <c r="X244">
        <f t="shared" ca="1" si="392"/>
        <v>0</v>
      </c>
      <c r="Y244">
        <f t="shared" ca="1" si="392"/>
        <v>0</v>
      </c>
      <c r="Z244">
        <f t="shared" ca="1" si="392"/>
        <v>0</v>
      </c>
      <c r="AA244">
        <f t="shared" ca="1" si="392"/>
        <v>0</v>
      </c>
      <c r="AB244">
        <f t="shared" ca="1" si="392"/>
        <v>0</v>
      </c>
      <c r="AC244">
        <f t="shared" ca="1" si="393"/>
        <v>0</v>
      </c>
      <c r="AD244">
        <f t="shared" ca="1" si="393"/>
        <v>0</v>
      </c>
      <c r="AE244">
        <f t="shared" ca="1" si="393"/>
        <v>0</v>
      </c>
      <c r="AF244">
        <f t="shared" ca="1" si="393"/>
        <v>0</v>
      </c>
      <c r="AG244">
        <f t="shared" ca="1" si="393"/>
        <v>0</v>
      </c>
      <c r="AH244">
        <f t="shared" ca="1" si="393"/>
        <v>0</v>
      </c>
      <c r="AI244">
        <f t="shared" ca="1" si="393"/>
        <v>1.7320478292583939E-278</v>
      </c>
      <c r="AJ244">
        <f t="shared" ca="1" si="393"/>
        <v>3.2433067361268535E-250</v>
      </c>
      <c r="AK244">
        <f t="shared" ca="1" si="393"/>
        <v>2.1975129646740609E-224</v>
      </c>
      <c r="AL244">
        <f t="shared" ca="1" si="393"/>
        <v>9.4707379312864722E-201</v>
      </c>
      <c r="AM244">
        <f t="shared" ca="1" si="394"/>
        <v>4.1776702723575892E-179</v>
      </c>
      <c r="AN244">
        <f t="shared" ca="1" si="394"/>
        <v>2.8264172811000923E-159</v>
      </c>
      <c r="AO244">
        <f t="shared" ca="1" si="394"/>
        <v>4.1470287403464151E-141</v>
      </c>
      <c r="AP244">
        <f t="shared" ca="1" si="394"/>
        <v>1.7788045622375765E-124</v>
      </c>
      <c r="AQ244">
        <f t="shared" ca="1" si="394"/>
        <v>2.8896692376567049E-109</v>
      </c>
      <c r="AR244">
        <f t="shared" ca="1" si="394"/>
        <v>2.2277460850027922E-95</v>
      </c>
      <c r="AS244">
        <f t="shared" ca="1" si="394"/>
        <v>9.9292402627554368E-83</v>
      </c>
      <c r="AT244">
        <f t="shared" ca="1" si="394"/>
        <v>3.0430667189458622E-71</v>
      </c>
      <c r="AU244">
        <f t="shared" ca="1" si="394"/>
        <v>7.471722114244608E-61</v>
      </c>
      <c r="AV244">
        <f t="shared" ca="1" si="394"/>
        <v>1.6822307362433337E-51</v>
      </c>
      <c r="AW244">
        <f t="shared" ca="1" si="395"/>
        <v>3.9140723290810418E-43</v>
      </c>
      <c r="AX244">
        <f t="shared" ca="1" si="395"/>
        <v>1.0463911085042497E-35</v>
      </c>
      <c r="AY244">
        <f t="shared" ca="1" si="395"/>
        <v>3.5314141490780851E-29</v>
      </c>
      <c r="AZ244">
        <f t="shared" ca="1" si="395"/>
        <v>1.6355965576111197E-23</v>
      </c>
      <c r="BA244">
        <f t="shared" ca="1" si="395"/>
        <v>1.1196348651025947E-18</v>
      </c>
      <c r="BB244">
        <f t="shared" ca="1" si="395"/>
        <v>1.2097331620818476E-14</v>
      </c>
      <c r="BC244">
        <f t="shared" ca="1" si="395"/>
        <v>2.1865387179773696E-11</v>
      </c>
      <c r="BD244">
        <f t="shared" ca="1" si="395"/>
        <v>6.9587170430498585E-9</v>
      </c>
      <c r="BE244">
        <f t="shared" ca="1" si="395"/>
        <v>4.0787421480905977E-7</v>
      </c>
      <c r="BF244">
        <f t="shared" ca="1" si="395"/>
        <v>4.5789216679356328E-6</v>
      </c>
      <c r="BG244">
        <f t="shared" ca="1" si="396"/>
        <v>1.0184493764602811E-5</v>
      </c>
      <c r="BH244">
        <f t="shared" ca="1" si="396"/>
        <v>4.6195593933377766E-6</v>
      </c>
      <c r="BI244">
        <f t="shared" ca="1" si="396"/>
        <v>4.3779920112079852E-7</v>
      </c>
      <c r="BJ244">
        <f t="shared" ca="1" si="396"/>
        <v>8.8427714575885691E-9</v>
      </c>
      <c r="BK244">
        <f t="shared" ca="1" si="396"/>
        <v>3.8668621227975649E-11</v>
      </c>
      <c r="BL244">
        <f t="shared" ca="1" si="396"/>
        <v>3.7040157567567709E-14</v>
      </c>
      <c r="BM244">
        <f t="shared" ca="1" si="396"/>
        <v>7.8333572375869115E-18</v>
      </c>
      <c r="BN244">
        <f t="shared" ca="1" si="396"/>
        <v>3.6726308511839715E-22</v>
      </c>
      <c r="BO244">
        <f t="shared" ca="1" si="396"/>
        <v>3.819111757539527E-27</v>
      </c>
      <c r="BP244">
        <f t="shared" ca="1" si="396"/>
        <v>8.7807530592001692E-33</v>
      </c>
      <c r="BQ244">
        <f t="shared" ca="1" si="397"/>
        <v>4.4335038904651131E-39</v>
      </c>
      <c r="BR244">
        <f t="shared" ca="1" si="397"/>
        <v>4.8651525534265699E-46</v>
      </c>
      <c r="BS244">
        <f t="shared" ca="1" si="397"/>
        <v>1.1441297842718869E-53</v>
      </c>
      <c r="BT244">
        <f t="shared" ca="1" si="397"/>
        <v>5.6644060458096978E-62</v>
      </c>
      <c r="BU244">
        <f t="shared" ca="1" si="397"/>
        <v>5.7774309144543586E-71</v>
      </c>
      <c r="BV244">
        <f t="shared" ca="1" si="397"/>
        <v>1.1832833455669759E-80</v>
      </c>
      <c r="BW244">
        <f t="shared" ca="1" si="397"/>
        <v>4.7237427713547292E-91</v>
      </c>
      <c r="BX244">
        <f t="shared" ca="1" si="397"/>
        <v>3.5522631438899624E-102</v>
      </c>
      <c r="BY244">
        <f t="shared" ca="1" si="397"/>
        <v>4.8408814794276925E-114</v>
      </c>
      <c r="BZ244">
        <f t="shared" ca="1" si="397"/>
        <v>1.144454021019711E-126</v>
      </c>
      <c r="CA244">
        <f t="shared" ca="1" si="398"/>
        <v>4.4700130098389882E-140</v>
      </c>
      <c r="CB244">
        <f t="shared" ca="1" si="398"/>
        <v>2.7314563336903058E-154</v>
      </c>
      <c r="CC244">
        <f t="shared" ca="1" si="398"/>
        <v>2.4578274042290433E-169</v>
      </c>
      <c r="CD244">
        <f t="shared" ca="1" si="398"/>
        <v>3.0451269823517886E-185</v>
      </c>
      <c r="CE244">
        <f t="shared" ca="1" si="398"/>
        <v>4.8221987676142777E-202</v>
      </c>
      <c r="CF244">
        <f t="shared" ca="1" si="398"/>
        <v>8.9891019656440098E-220</v>
      </c>
      <c r="CG244">
        <f t="shared" ca="1" si="398"/>
        <v>1.8008075325788226E-238</v>
      </c>
      <c r="CH244">
        <f t="shared" ca="1" si="398"/>
        <v>3.5054021922817745E-258</v>
      </c>
      <c r="CI244">
        <f t="shared" ca="1" si="398"/>
        <v>5.9303689870421525E-279</v>
      </c>
      <c r="CJ244">
        <f t="shared" ca="1" si="398"/>
        <v>7.7056664077617916E-301</v>
      </c>
      <c r="CK244">
        <f t="shared" ca="1" si="399"/>
        <v>0</v>
      </c>
      <c r="CL244">
        <f t="shared" ca="1" si="399"/>
        <v>0</v>
      </c>
      <c r="CM244">
        <f t="shared" ca="1" si="399"/>
        <v>0</v>
      </c>
      <c r="CN244">
        <f t="shared" ca="1" si="399"/>
        <v>0</v>
      </c>
      <c r="CO244">
        <f t="shared" ca="1" si="399"/>
        <v>0</v>
      </c>
      <c r="CP244">
        <f t="shared" ca="1" si="399"/>
        <v>0</v>
      </c>
      <c r="CQ244">
        <f t="shared" ca="1" si="399"/>
        <v>0</v>
      </c>
      <c r="CR244">
        <f t="shared" ca="1" si="399"/>
        <v>0</v>
      </c>
      <c r="CS244">
        <f t="shared" ca="1" si="399"/>
        <v>0</v>
      </c>
      <c r="CT244">
        <f t="shared" ca="1" si="399"/>
        <v>0</v>
      </c>
      <c r="CU244">
        <f t="shared" ca="1" si="400"/>
        <v>0</v>
      </c>
      <c r="CV244">
        <f t="shared" ca="1" si="400"/>
        <v>0</v>
      </c>
      <c r="CW244">
        <f t="shared" ca="1" si="400"/>
        <v>0</v>
      </c>
      <c r="CX244">
        <f t="shared" ca="1" si="400"/>
        <v>0</v>
      </c>
      <c r="CY244">
        <f t="shared" ca="1" si="400"/>
        <v>0</v>
      </c>
      <c r="CZ244">
        <f t="shared" ca="1" si="400"/>
        <v>0</v>
      </c>
      <c r="DA244">
        <f t="shared" ca="1" si="400"/>
        <v>0</v>
      </c>
      <c r="DB244">
        <f t="shared" ca="1" si="400"/>
        <v>0</v>
      </c>
      <c r="DC244">
        <f t="shared" ca="1" si="400"/>
        <v>0</v>
      </c>
      <c r="DD244">
        <f t="shared" ca="1" si="400"/>
        <v>0</v>
      </c>
      <c r="DE244">
        <f t="shared" ca="1" si="401"/>
        <v>0</v>
      </c>
      <c r="DF244">
        <f t="shared" ca="1" si="401"/>
        <v>0</v>
      </c>
      <c r="DG244">
        <f t="shared" ca="1" si="401"/>
        <v>0</v>
      </c>
      <c r="DH244">
        <f t="shared" ca="1" si="401"/>
        <v>0</v>
      </c>
      <c r="DI244">
        <f t="shared" ca="1" si="401"/>
        <v>0</v>
      </c>
      <c r="DJ244">
        <f t="shared" ca="1" si="401"/>
        <v>0</v>
      </c>
      <c r="DK244">
        <f t="shared" ca="1" si="401"/>
        <v>0</v>
      </c>
      <c r="DL244">
        <f t="shared" ca="1" si="401"/>
        <v>0</v>
      </c>
      <c r="DM244">
        <f t="shared" ca="1" si="401"/>
        <v>0</v>
      </c>
      <c r="DN244">
        <f t="shared" ca="1" si="401"/>
        <v>0</v>
      </c>
      <c r="DQ244">
        <f t="shared" ca="1" si="389"/>
        <v>0</v>
      </c>
      <c r="DR244">
        <f t="shared" ca="1" si="389"/>
        <v>0</v>
      </c>
      <c r="DS244">
        <f t="shared" ca="1" si="389"/>
        <v>0</v>
      </c>
      <c r="DT244">
        <f t="shared" ca="1" si="389"/>
        <v>0</v>
      </c>
      <c r="DU244">
        <f t="shared" ca="1" si="389"/>
        <v>0</v>
      </c>
      <c r="DV244">
        <f t="shared" ca="1" si="389"/>
        <v>0</v>
      </c>
      <c r="DW244">
        <f t="shared" ca="1" si="389"/>
        <v>0</v>
      </c>
      <c r="DX244">
        <f t="shared" ca="1" si="389"/>
        <v>0</v>
      </c>
      <c r="DY244">
        <f t="shared" ca="1" si="389"/>
        <v>0</v>
      </c>
      <c r="DZ244">
        <f t="shared" ca="1" si="389"/>
        <v>0</v>
      </c>
      <c r="EA244">
        <f t="shared" ca="1" si="389"/>
        <v>0</v>
      </c>
      <c r="EB244">
        <f t="shared" ca="1" si="389"/>
        <v>0</v>
      </c>
      <c r="EC244">
        <f t="shared" ca="1" si="389"/>
        <v>0</v>
      </c>
      <c r="ED244">
        <f t="shared" ca="1" si="389"/>
        <v>0</v>
      </c>
      <c r="EE244">
        <f t="shared" ca="1" si="389"/>
        <v>7.4057560594446174E-298</v>
      </c>
      <c r="EF244">
        <f t="shared" ca="1" si="389"/>
        <v>1.8540552604896219E-266</v>
      </c>
      <c r="EG244">
        <f t="shared" ca="1" si="388"/>
        <v>5.264483312468533E-238</v>
      </c>
      <c r="EH244">
        <f t="shared" ca="1" si="388"/>
        <v>3.6809820652176492E-212</v>
      </c>
      <c r="EI244">
        <f t="shared" ca="1" si="388"/>
        <v>1.2026650686788287E-188</v>
      </c>
      <c r="EJ244">
        <f t="shared" ca="1" si="388"/>
        <v>3.1349636538501242E-167</v>
      </c>
      <c r="EK244">
        <f t="shared" ca="1" si="388"/>
        <v>1.0234885832526673E-147</v>
      </c>
      <c r="EL244">
        <f t="shared" ca="1" si="388"/>
        <v>6.1399682468332532E-130</v>
      </c>
      <c r="EM244">
        <f t="shared" ca="1" si="388"/>
        <v>9.3973313334954938E-114</v>
      </c>
      <c r="EN244">
        <f t="shared" ca="1" si="388"/>
        <v>4.8685564520908242E-99</v>
      </c>
      <c r="EO244">
        <f t="shared" ca="1" si="388"/>
        <v>1.0908339323910526E-85</v>
      </c>
      <c r="EP244">
        <f t="shared" ca="1" si="388"/>
        <v>1.308373722355795E-73</v>
      </c>
      <c r="EQ244">
        <f t="shared" ca="1" si="388"/>
        <v>1.0123720716269182E-62</v>
      </c>
      <c r="ER244">
        <f t="shared" ca="1" si="388"/>
        <v>5.952389938418849E-53</v>
      </c>
      <c r="ES244">
        <f t="shared" ca="1" si="388"/>
        <v>3.0717370342052637E-44</v>
      </c>
      <c r="ET244">
        <f t="shared" ca="1" si="388"/>
        <v>1.580018192353301E-36</v>
      </c>
      <c r="EU244">
        <f t="shared" ca="1" si="388"/>
        <v>9.0650629660945882E-30</v>
      </c>
      <c r="EV244">
        <f t="shared" ca="1" si="391"/>
        <v>6.408451660503906E-24</v>
      </c>
      <c r="EW244">
        <f t="shared" ca="1" si="391"/>
        <v>6.0969988209308278E-19</v>
      </c>
      <c r="EX244">
        <f t="shared" ca="1" si="391"/>
        <v>8.4409657046755324E-15</v>
      </c>
      <c r="EY244">
        <f t="shared" ca="1" si="391"/>
        <v>1.8222684197175903E-11</v>
      </c>
      <c r="EZ244">
        <f t="shared" ca="1" si="391"/>
        <v>6.5209090519509486E-9</v>
      </c>
      <c r="FA244">
        <f t="shared" ca="1" si="391"/>
        <v>4.0818037488483468E-7</v>
      </c>
      <c r="FB244">
        <f t="shared" ca="1" si="391"/>
        <v>4.6854169334346842E-6</v>
      </c>
      <c r="FC244">
        <f t="shared" ca="1" si="391"/>
        <v>1.0277297140342428E-5</v>
      </c>
      <c r="FD244">
        <f t="shared" ca="1" si="391"/>
        <v>4.4639084531315127E-6</v>
      </c>
      <c r="FE244">
        <f t="shared" ca="1" si="391"/>
        <v>3.9581833211650895E-7</v>
      </c>
      <c r="FF244">
        <f t="shared" ca="1" si="391"/>
        <v>7.3515344166152584E-9</v>
      </c>
      <c r="FG244">
        <f t="shared" ca="1" si="391"/>
        <v>2.9212223787583863E-11</v>
      </c>
      <c r="FH244">
        <f t="shared" ca="1" si="391"/>
        <v>2.5258683929862766E-14</v>
      </c>
      <c r="FI244">
        <f t="shared" ca="1" si="391"/>
        <v>4.8140454666952949E-18</v>
      </c>
      <c r="FJ244">
        <f t="shared" ca="1" si="391"/>
        <v>2.0406375147569132E-22</v>
      </c>
      <c r="FK244">
        <f t="shared" ca="1" si="391"/>
        <v>1.9339440710005628E-27</v>
      </c>
      <c r="FL244">
        <f t="shared" ca="1" si="390"/>
        <v>4.1040598626580646E-33</v>
      </c>
      <c r="FM244">
        <f t="shared" ca="1" si="390"/>
        <v>1.9461399134312705E-39</v>
      </c>
      <c r="FN244">
        <f t="shared" ca="1" si="390"/>
        <v>2.0505325685752447E-46</v>
      </c>
      <c r="FO244">
        <f t="shared" ca="1" si="390"/>
        <v>4.7563806588773666E-54</v>
      </c>
      <c r="FP244">
        <f t="shared" ca="1" si="390"/>
        <v>2.3978420717143474E-62</v>
      </c>
      <c r="FQ244">
        <f t="shared" ca="1" si="390"/>
        <v>2.5841791611215714E-71</v>
      </c>
      <c r="FR244">
        <f t="shared" ca="1" si="390"/>
        <v>5.8341419270549533E-81</v>
      </c>
      <c r="FS244">
        <f t="shared" ca="1" si="390"/>
        <v>2.693381077416296E-91</v>
      </c>
      <c r="FT244">
        <f t="shared" ca="1" si="390"/>
        <v>2.4720356648020289E-102</v>
      </c>
      <c r="FU244">
        <f t="shared" ca="1" si="390"/>
        <v>4.3671062758864384E-114</v>
      </c>
      <c r="FV244">
        <f t="shared" ca="1" si="390"/>
        <v>1.4313367869640504E-126</v>
      </c>
      <c r="FW244">
        <f t="shared" ca="1" si="390"/>
        <v>8.3501411470471033E-140</v>
      </c>
      <c r="FX244">
        <f t="shared" ca="1" si="390"/>
        <v>8.2771329474012572E-154</v>
      </c>
      <c r="FY244">
        <f t="shared" ca="1" si="390"/>
        <v>1.3237663903022214E-168</v>
      </c>
      <c r="FZ244">
        <f t="shared" ca="1" si="390"/>
        <v>3.2247883621543669E-184</v>
      </c>
      <c r="GA244">
        <f t="shared" ca="1" si="375"/>
        <v>1.1226845365678559E-200</v>
      </c>
      <c r="GB244">
        <f t="shared" ca="1" si="375"/>
        <v>5.2052951911088699E-218</v>
      </c>
      <c r="GC244">
        <f t="shared" ca="1" si="375"/>
        <v>2.973097697594078E-236</v>
      </c>
      <c r="GD244">
        <f t="shared" ca="1" si="375"/>
        <v>1.9193614630399453E-255</v>
      </c>
      <c r="GE244">
        <f t="shared" ca="1" si="375"/>
        <v>1.273474885850763E-275</v>
      </c>
      <c r="GF244">
        <f t="shared" ca="1" si="375"/>
        <v>7.8177346791133077E-297</v>
      </c>
      <c r="GG244">
        <f t="shared" ca="1" si="375"/>
        <v>0</v>
      </c>
      <c r="GH244">
        <f t="shared" ca="1" si="375"/>
        <v>0</v>
      </c>
      <c r="GI244">
        <f t="shared" ca="1" si="375"/>
        <v>0</v>
      </c>
      <c r="GJ244">
        <f t="shared" ca="1" si="375"/>
        <v>0</v>
      </c>
      <c r="GK244">
        <f t="shared" ca="1" si="375"/>
        <v>0</v>
      </c>
      <c r="GL244">
        <f t="shared" ca="1" si="375"/>
        <v>0</v>
      </c>
      <c r="GM244">
        <f t="shared" ca="1" si="375"/>
        <v>0</v>
      </c>
      <c r="GN244">
        <f t="shared" ca="1" si="375"/>
        <v>0</v>
      </c>
      <c r="GO244">
        <f t="shared" ca="1" si="375"/>
        <v>0</v>
      </c>
      <c r="GP244">
        <f t="shared" ref="GP244:HE259" ca="1" si="402">_xlfn.BINOM.DIST($R244,$C244,GP$1,FALSE)*$F244*$B244</f>
        <v>0</v>
      </c>
      <c r="GQ244">
        <f t="shared" ca="1" si="402"/>
        <v>0</v>
      </c>
      <c r="GR244">
        <f t="shared" ca="1" si="402"/>
        <v>0</v>
      </c>
      <c r="GS244">
        <f t="shared" ca="1" si="402"/>
        <v>0</v>
      </c>
      <c r="GT244">
        <f t="shared" ca="1" si="402"/>
        <v>0</v>
      </c>
      <c r="GU244">
        <f t="shared" ca="1" si="402"/>
        <v>0</v>
      </c>
      <c r="GV244">
        <f t="shared" ca="1" si="402"/>
        <v>0</v>
      </c>
      <c r="GW244">
        <f t="shared" ca="1" si="402"/>
        <v>0</v>
      </c>
      <c r="GX244">
        <f t="shared" ca="1" si="402"/>
        <v>0</v>
      </c>
      <c r="GY244">
        <f t="shared" ca="1" si="402"/>
        <v>0</v>
      </c>
      <c r="GZ244">
        <f t="shared" ca="1" si="402"/>
        <v>0</v>
      </c>
      <c r="HA244">
        <f t="shared" ca="1" si="402"/>
        <v>0</v>
      </c>
      <c r="HB244">
        <f t="shared" ca="1" si="402"/>
        <v>0</v>
      </c>
      <c r="HC244">
        <f t="shared" ca="1" si="402"/>
        <v>0</v>
      </c>
      <c r="HD244">
        <f t="shared" ca="1" si="402"/>
        <v>0</v>
      </c>
      <c r="HE244">
        <f t="shared" ca="1" si="402"/>
        <v>0</v>
      </c>
      <c r="HF244">
        <f t="shared" ca="1" si="387"/>
        <v>0</v>
      </c>
      <c r="HG244">
        <f t="shared" ca="1" si="387"/>
        <v>0</v>
      </c>
      <c r="HH244">
        <f t="shared" ca="1" si="387"/>
        <v>0</v>
      </c>
      <c r="HI244">
        <f t="shared" ca="1" si="387"/>
        <v>0</v>
      </c>
      <c r="HJ244">
        <f t="shared" ca="1" si="387"/>
        <v>0</v>
      </c>
      <c r="HK244">
        <f t="shared" ca="1" si="387"/>
        <v>0</v>
      </c>
      <c r="HL244">
        <f t="shared" ca="1" si="387"/>
        <v>0</v>
      </c>
    </row>
    <row r="245" spans="1:220" x14ac:dyDescent="0.25">
      <c r="A245" s="6">
        <v>45300</v>
      </c>
      <c r="B245">
        <f t="shared" ca="1" si="321"/>
        <v>1.0261295299347844E-3</v>
      </c>
      <c r="C245" s="5">
        <v>4677</v>
      </c>
      <c r="D245">
        <f t="shared" si="322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323"/>
        <v>0</v>
      </c>
      <c r="J245">
        <f t="shared" si="324"/>
        <v>1</v>
      </c>
      <c r="K245">
        <f t="shared" ca="1" si="325"/>
        <v>0</v>
      </c>
      <c r="L245">
        <f t="shared" ca="1" si="326"/>
        <v>1.1132509434605411E-3</v>
      </c>
      <c r="M245">
        <f t="shared" si="327"/>
        <v>1.0344827586206897</v>
      </c>
      <c r="Q245">
        <f t="shared" si="329"/>
        <v>1356.33</v>
      </c>
      <c r="R245">
        <f t="shared" si="330"/>
        <v>1403.1</v>
      </c>
      <c r="S245">
        <f t="shared" ca="1" si="392"/>
        <v>0</v>
      </c>
      <c r="T245">
        <f t="shared" ca="1" si="392"/>
        <v>0</v>
      </c>
      <c r="U245">
        <f t="shared" ca="1" si="392"/>
        <v>0</v>
      </c>
      <c r="V245">
        <f t="shared" ca="1" si="392"/>
        <v>0</v>
      </c>
      <c r="W245">
        <f t="shared" ca="1" si="392"/>
        <v>0</v>
      </c>
      <c r="X245">
        <f t="shared" ca="1" si="392"/>
        <v>0</v>
      </c>
      <c r="Y245">
        <f t="shared" ca="1" si="392"/>
        <v>0</v>
      </c>
      <c r="Z245">
        <f t="shared" ca="1" si="392"/>
        <v>0</v>
      </c>
      <c r="AA245">
        <f t="shared" ca="1" si="392"/>
        <v>0</v>
      </c>
      <c r="AB245">
        <f t="shared" ca="1" si="392"/>
        <v>0</v>
      </c>
      <c r="AC245">
        <f t="shared" ca="1" si="393"/>
        <v>8.259418884751944E-291</v>
      </c>
      <c r="AD245">
        <f t="shared" ca="1" si="393"/>
        <v>8.5166497412529316E-251</v>
      </c>
      <c r="AE245">
        <f t="shared" ca="1" si="393"/>
        <v>7.4868562677203039E-216</v>
      </c>
      <c r="AF245">
        <f t="shared" ca="1" si="393"/>
        <v>3.3744214173555539E-185</v>
      </c>
      <c r="AG245">
        <f t="shared" ca="1" si="393"/>
        <v>3.1372462144705049E-158</v>
      </c>
      <c r="AH245">
        <f t="shared" ca="1" si="393"/>
        <v>1.8095693056059791E-134</v>
      </c>
      <c r="AI245">
        <f t="shared" ca="1" si="393"/>
        <v>1.569571619384878E-113</v>
      </c>
      <c r="AJ245">
        <f t="shared" ca="1" si="393"/>
        <v>4.2136437462306132E-95</v>
      </c>
      <c r="AK245">
        <f t="shared" ca="1" si="393"/>
        <v>6.3517929185686905E-79</v>
      </c>
      <c r="AL245">
        <f t="shared" ca="1" si="393"/>
        <v>8.8349934605346651E-65</v>
      </c>
      <c r="AM245">
        <f t="shared" ca="1" si="394"/>
        <v>1.7222514733695438E-52</v>
      </c>
      <c r="AN245">
        <f t="shared" ca="1" si="394"/>
        <v>6.7067092490742147E-42</v>
      </c>
      <c r="AO245">
        <f t="shared" ca="1" si="394"/>
        <v>7.0616530201683684E-33</v>
      </c>
      <c r="AP245">
        <f t="shared" ca="1" si="394"/>
        <v>2.6074715708128851E-25</v>
      </c>
      <c r="AQ245">
        <f t="shared" ca="1" si="394"/>
        <v>4.2262907356915075E-19</v>
      </c>
      <c r="AR245">
        <f t="shared" ca="1" si="394"/>
        <v>3.6532814145417289E-14</v>
      </c>
      <c r="AS245">
        <f t="shared" ca="1" si="394"/>
        <v>1.9951553604793264E-10</v>
      </c>
      <c r="AT245">
        <f t="shared" ca="1" si="394"/>
        <v>7.9810182514070671E-8</v>
      </c>
      <c r="AU245">
        <f t="shared" ca="1" si="394"/>
        <v>2.6612568520723154E-6</v>
      </c>
      <c r="AV245">
        <f t="shared" ca="1" si="394"/>
        <v>8.2839389837357109E-6</v>
      </c>
      <c r="AW245">
        <f t="shared" ca="1" si="395"/>
        <v>2.6582017009345738E-6</v>
      </c>
      <c r="AX245">
        <f t="shared" ca="1" si="395"/>
        <v>9.5909763935285803E-8</v>
      </c>
      <c r="AY245">
        <f t="shared" ca="1" si="395"/>
        <v>4.1980281222457595E-10</v>
      </c>
      <c r="AZ245">
        <f t="shared" ca="1" si="395"/>
        <v>2.3817594016957748E-13</v>
      </c>
      <c r="BA245">
        <f t="shared" ca="1" si="395"/>
        <v>1.8552271368255142E-17</v>
      </c>
      <c r="BB245">
        <f t="shared" ca="1" si="395"/>
        <v>2.0849766435286723E-22</v>
      </c>
      <c r="BC245">
        <f t="shared" ca="1" si="395"/>
        <v>3.5274452788901335E-28</v>
      </c>
      <c r="BD245">
        <f t="shared" ca="1" si="395"/>
        <v>9.3127557904434602E-35</v>
      </c>
      <c r="BE245">
        <f t="shared" ca="1" si="395"/>
        <v>3.9530606761773829E-42</v>
      </c>
      <c r="BF245">
        <f t="shared" ca="1" si="395"/>
        <v>2.7641705973615238E-50</v>
      </c>
      <c r="BG245">
        <f t="shared" ca="1" si="396"/>
        <v>3.2450874821773574E-59</v>
      </c>
      <c r="BH245">
        <f t="shared" ca="1" si="396"/>
        <v>6.4865836025361225E-69</v>
      </c>
      <c r="BI245">
        <f t="shared" ca="1" si="396"/>
        <v>2.2283327665974041E-79</v>
      </c>
      <c r="BJ245">
        <f t="shared" ca="1" si="396"/>
        <v>1.3218954222562892E-90</v>
      </c>
      <c r="BK245">
        <f t="shared" ca="1" si="396"/>
        <v>1.3546984915412762E-102</v>
      </c>
      <c r="BL245">
        <f t="shared" ca="1" si="396"/>
        <v>2.389109933987163E-115</v>
      </c>
      <c r="BM245">
        <f t="shared" ca="1" si="396"/>
        <v>7.1923659551617417E-129</v>
      </c>
      <c r="BN245">
        <f t="shared" ca="1" si="396"/>
        <v>3.651185932016165E-143</v>
      </c>
      <c r="BO245">
        <f t="shared" ca="1" si="396"/>
        <v>3.0746645233147072E-158</v>
      </c>
      <c r="BP245">
        <f t="shared" ca="1" si="396"/>
        <v>4.2074114477601417E-174</v>
      </c>
      <c r="BQ245">
        <f t="shared" ca="1" si="397"/>
        <v>9.1261147228910151E-191</v>
      </c>
      <c r="BR245">
        <f t="shared" ca="1" si="397"/>
        <v>3.0473069899060508E-208</v>
      </c>
      <c r="BS245">
        <f t="shared" ca="1" si="397"/>
        <v>1.5144639414079848E-226</v>
      </c>
      <c r="BT245">
        <f t="shared" ca="1" si="397"/>
        <v>1.078055271505525E-245</v>
      </c>
      <c r="BU245">
        <f t="shared" ca="1" si="397"/>
        <v>1.0526232996036903E-265</v>
      </c>
      <c r="BV245">
        <f t="shared" ca="1" si="397"/>
        <v>1.3432005051718643E-286</v>
      </c>
      <c r="BW245">
        <f t="shared" ca="1" si="397"/>
        <v>0</v>
      </c>
      <c r="BX245">
        <f t="shared" ca="1" si="397"/>
        <v>0</v>
      </c>
      <c r="BY245">
        <f t="shared" ca="1" si="397"/>
        <v>0</v>
      </c>
      <c r="BZ245">
        <f t="shared" ca="1" si="397"/>
        <v>0</v>
      </c>
      <c r="CA245">
        <f t="shared" ca="1" si="398"/>
        <v>0</v>
      </c>
      <c r="CB245">
        <f t="shared" ca="1" si="398"/>
        <v>0</v>
      </c>
      <c r="CC245">
        <f t="shared" ca="1" si="398"/>
        <v>0</v>
      </c>
      <c r="CD245">
        <f t="shared" ca="1" si="398"/>
        <v>0</v>
      </c>
      <c r="CE245">
        <f t="shared" ca="1" si="398"/>
        <v>0</v>
      </c>
      <c r="CF245">
        <f t="shared" ca="1" si="398"/>
        <v>0</v>
      </c>
      <c r="CG245">
        <f t="shared" ca="1" si="398"/>
        <v>0</v>
      </c>
      <c r="CH245">
        <f t="shared" ca="1" si="398"/>
        <v>0</v>
      </c>
      <c r="CI245">
        <f t="shared" ca="1" si="398"/>
        <v>0</v>
      </c>
      <c r="CJ245">
        <f t="shared" ca="1" si="398"/>
        <v>0</v>
      </c>
      <c r="CK245">
        <f t="shared" ca="1" si="399"/>
        <v>0</v>
      </c>
      <c r="CL245">
        <f t="shared" ca="1" si="399"/>
        <v>0</v>
      </c>
      <c r="CM245">
        <f t="shared" ca="1" si="399"/>
        <v>0</v>
      </c>
      <c r="CN245">
        <f t="shared" ca="1" si="399"/>
        <v>0</v>
      </c>
      <c r="CO245">
        <f t="shared" ca="1" si="399"/>
        <v>0</v>
      </c>
      <c r="CP245">
        <f t="shared" ca="1" si="399"/>
        <v>0</v>
      </c>
      <c r="CQ245">
        <f t="shared" ca="1" si="399"/>
        <v>0</v>
      </c>
      <c r="CR245">
        <f t="shared" ca="1" si="399"/>
        <v>0</v>
      </c>
      <c r="CS245">
        <f t="shared" ca="1" si="399"/>
        <v>0</v>
      </c>
      <c r="CT245">
        <f t="shared" ca="1" si="399"/>
        <v>0</v>
      </c>
      <c r="CU245">
        <f t="shared" ca="1" si="400"/>
        <v>0</v>
      </c>
      <c r="CV245">
        <f t="shared" ca="1" si="400"/>
        <v>0</v>
      </c>
      <c r="CW245">
        <f t="shared" ca="1" si="400"/>
        <v>0</v>
      </c>
      <c r="CX245">
        <f t="shared" ca="1" si="400"/>
        <v>0</v>
      </c>
      <c r="CY245">
        <f t="shared" ca="1" si="400"/>
        <v>0</v>
      </c>
      <c r="CZ245">
        <f t="shared" ca="1" si="400"/>
        <v>0</v>
      </c>
      <c r="DA245">
        <f t="shared" ca="1" si="400"/>
        <v>0</v>
      </c>
      <c r="DB245">
        <f t="shared" ca="1" si="400"/>
        <v>0</v>
      </c>
      <c r="DC245">
        <f t="shared" ca="1" si="400"/>
        <v>0</v>
      </c>
      <c r="DD245">
        <f t="shared" ca="1" si="400"/>
        <v>0</v>
      </c>
      <c r="DE245">
        <f t="shared" ca="1" si="401"/>
        <v>0</v>
      </c>
      <c r="DF245">
        <f t="shared" ca="1" si="401"/>
        <v>0</v>
      </c>
      <c r="DG245">
        <f t="shared" ca="1" si="401"/>
        <v>0</v>
      </c>
      <c r="DH245">
        <f t="shared" ca="1" si="401"/>
        <v>0</v>
      </c>
      <c r="DI245">
        <f t="shared" ca="1" si="401"/>
        <v>0</v>
      </c>
      <c r="DJ245">
        <f t="shared" ca="1" si="401"/>
        <v>0</v>
      </c>
      <c r="DK245">
        <f t="shared" ca="1" si="401"/>
        <v>0</v>
      </c>
      <c r="DL245">
        <f t="shared" ca="1" si="401"/>
        <v>0</v>
      </c>
      <c r="DM245">
        <f t="shared" ca="1" si="401"/>
        <v>0</v>
      </c>
      <c r="DN245">
        <f t="shared" ca="1" si="401"/>
        <v>0</v>
      </c>
      <c r="DQ245">
        <f t="shared" ca="1" si="389"/>
        <v>0</v>
      </c>
      <c r="DR245">
        <f t="shared" ca="1" si="389"/>
        <v>0</v>
      </c>
      <c r="DS245">
        <f t="shared" ca="1" si="389"/>
        <v>0</v>
      </c>
      <c r="DT245">
        <f t="shared" ca="1" si="389"/>
        <v>0</v>
      </c>
      <c r="DU245">
        <f t="shared" ca="1" si="389"/>
        <v>0</v>
      </c>
      <c r="DV245">
        <f t="shared" ca="1" si="389"/>
        <v>0</v>
      </c>
      <c r="DW245">
        <f t="shared" ca="1" si="389"/>
        <v>0</v>
      </c>
      <c r="DX245">
        <f t="shared" ca="1" si="389"/>
        <v>0</v>
      </c>
      <c r="DY245">
        <f t="shared" ca="1" si="389"/>
        <v>0</v>
      </c>
      <c r="DZ245">
        <f t="shared" ca="1" si="389"/>
        <v>0</v>
      </c>
      <c r="EA245">
        <f t="shared" ca="1" si="389"/>
        <v>0</v>
      </c>
      <c r="EB245">
        <f t="shared" ca="1" si="389"/>
        <v>1.0931298128088012E-275</v>
      </c>
      <c r="EC245">
        <f t="shared" ca="1" si="389"/>
        <v>9.7590946696577994E-239</v>
      </c>
      <c r="ED245">
        <f t="shared" ca="1" si="389"/>
        <v>3.238985966428834E-206</v>
      </c>
      <c r="EE245">
        <f t="shared" ca="1" si="389"/>
        <v>1.6881698298531377E-177</v>
      </c>
      <c r="EF245">
        <f t="shared" ca="1" si="389"/>
        <v>4.3196837254246327E-152</v>
      </c>
      <c r="EG245">
        <f t="shared" ca="1" si="388"/>
        <v>1.3569721653362452E-129</v>
      </c>
      <c r="EH245">
        <f t="shared" ca="1" si="388"/>
        <v>1.1050039729142632E-109</v>
      </c>
      <c r="EI245">
        <f t="shared" ca="1" si="388"/>
        <v>4.3224509201842612E-92</v>
      </c>
      <c r="EJ245">
        <f t="shared" ca="1" si="388"/>
        <v>1.3586470558308266E-76</v>
      </c>
      <c r="EK245">
        <f t="shared" ca="1" si="388"/>
        <v>5.2911982591655427E-63</v>
      </c>
      <c r="EL245">
        <f t="shared" ca="1" si="388"/>
        <v>3.6865497840001419E-51</v>
      </c>
      <c r="EM245">
        <f t="shared" ca="1" si="388"/>
        <v>6.2893115503892269E-41</v>
      </c>
      <c r="EN245">
        <f t="shared" ca="1" si="388"/>
        <v>3.4406528331024825E-32</v>
      </c>
      <c r="EO245">
        <f t="shared" ca="1" si="388"/>
        <v>7.6194909083893285E-25</v>
      </c>
      <c r="EP245">
        <f t="shared" ca="1" si="388"/>
        <v>8.3610576473044938E-19</v>
      </c>
      <c r="EQ245">
        <f t="shared" ca="1" si="388"/>
        <v>5.4213857357984217E-14</v>
      </c>
      <c r="ER245">
        <f t="shared" ca="1" si="388"/>
        <v>2.4224669237524857E-10</v>
      </c>
      <c r="ES245">
        <f t="shared" ca="1" si="388"/>
        <v>8.5342231724786917E-8</v>
      </c>
      <c r="ET245">
        <f t="shared" ca="1" si="388"/>
        <v>2.667334393769748E-6</v>
      </c>
      <c r="EU245">
        <f t="shared" ca="1" si="388"/>
        <v>8.2026859592920661E-6</v>
      </c>
      <c r="EV245">
        <f t="shared" ca="1" si="391"/>
        <v>2.7178922154977886E-6</v>
      </c>
      <c r="EW245">
        <f t="shared" ca="1" si="391"/>
        <v>1.0506365122280038E-7</v>
      </c>
      <c r="EX245">
        <f t="shared" ca="1" si="391"/>
        <v>5.0794231932716033E-10</v>
      </c>
      <c r="EY245">
        <f t="shared" ca="1" si="391"/>
        <v>3.2630090691298652E-13</v>
      </c>
      <c r="EZ245">
        <f t="shared" ca="1" si="391"/>
        <v>2.9352735331995661E-17</v>
      </c>
      <c r="FA245">
        <f t="shared" ca="1" si="391"/>
        <v>3.8680858660773658E-22</v>
      </c>
      <c r="FB245">
        <f t="shared" ca="1" si="391"/>
        <v>7.759441862207229E-28</v>
      </c>
      <c r="FC245">
        <f t="shared" ca="1" si="391"/>
        <v>2.4469786332876261E-34</v>
      </c>
      <c r="FD245">
        <f t="shared" ca="1" si="391"/>
        <v>1.245593088944429E-41</v>
      </c>
      <c r="FE245">
        <f t="shared" ca="1" si="391"/>
        <v>1.0452358469307831E-49</v>
      </c>
      <c r="FF245">
        <f t="shared" ca="1" si="391"/>
        <v>1.4692300443268202E-58</v>
      </c>
      <c r="FG245">
        <f t="shared" ca="1" si="391"/>
        <v>3.4983081335643557E-68</v>
      </c>
      <c r="FH245">
        <f t="shared" ca="1" si="391"/>
        <v>1.4202779884925309E-78</v>
      </c>
      <c r="FI245">
        <f t="shared" ca="1" si="391"/>
        <v>9.8527675054364555E-90</v>
      </c>
      <c r="FJ245">
        <f t="shared" ca="1" si="391"/>
        <v>1.1653461278526837E-101</v>
      </c>
      <c r="FK245">
        <f t="shared" ca="1" si="391"/>
        <v>2.3348566188503962E-114</v>
      </c>
      <c r="FL245">
        <f t="shared" ca="1" si="390"/>
        <v>7.8405127120834087E-128</v>
      </c>
      <c r="FM245">
        <f t="shared" ca="1" si="390"/>
        <v>4.3476623141107626E-142</v>
      </c>
      <c r="FN245">
        <f t="shared" ca="1" si="390"/>
        <v>3.9057957736400357E-157</v>
      </c>
      <c r="FO245">
        <f t="shared" ca="1" si="390"/>
        <v>5.5534515340430864E-173</v>
      </c>
      <c r="FP245">
        <f t="shared" ca="1" si="390"/>
        <v>1.2155582780555442E-189</v>
      </c>
      <c r="FQ245">
        <f t="shared" ca="1" si="390"/>
        <v>3.9660208569441856E-207</v>
      </c>
      <c r="FR245">
        <f t="shared" ca="1" si="390"/>
        <v>1.8590224649525763E-225</v>
      </c>
      <c r="FS245">
        <f t="shared" ca="1" si="390"/>
        <v>1.2007114817998458E-244</v>
      </c>
      <c r="FT245">
        <f t="shared" ca="1" si="390"/>
        <v>1.0197088003541227E-264</v>
      </c>
      <c r="FU245">
        <f t="shared" ca="1" si="390"/>
        <v>1.0807305095138339E-285</v>
      </c>
      <c r="FV245">
        <f t="shared" ca="1" si="390"/>
        <v>1.3489591011241138E-307</v>
      </c>
      <c r="FW245">
        <f t="shared" ca="1" si="390"/>
        <v>0</v>
      </c>
      <c r="FX245">
        <f t="shared" ca="1" si="390"/>
        <v>0</v>
      </c>
      <c r="FY245">
        <f t="shared" ca="1" si="390"/>
        <v>0</v>
      </c>
      <c r="FZ245">
        <f t="shared" ca="1" si="390"/>
        <v>0</v>
      </c>
      <c r="GA245">
        <f t="shared" ref="GA245:GP260" ca="1" si="403">_xlfn.BINOM.DIST($R245,$C245,GA$1,FALSE)*$F245*$B245</f>
        <v>0</v>
      </c>
      <c r="GB245">
        <f t="shared" ca="1" si="403"/>
        <v>0</v>
      </c>
      <c r="GC245">
        <f t="shared" ca="1" si="403"/>
        <v>0</v>
      </c>
      <c r="GD245">
        <f t="shared" ca="1" si="403"/>
        <v>0</v>
      </c>
      <c r="GE245">
        <f t="shared" ca="1" si="403"/>
        <v>0</v>
      </c>
      <c r="GF245">
        <f t="shared" ca="1" si="403"/>
        <v>0</v>
      </c>
      <c r="GG245">
        <f t="shared" ca="1" si="403"/>
        <v>0</v>
      </c>
      <c r="GH245">
        <f t="shared" ca="1" si="403"/>
        <v>0</v>
      </c>
      <c r="GI245">
        <f t="shared" ca="1" si="403"/>
        <v>0</v>
      </c>
      <c r="GJ245">
        <f t="shared" ca="1" si="403"/>
        <v>0</v>
      </c>
      <c r="GK245">
        <f t="shared" ca="1" si="403"/>
        <v>0</v>
      </c>
      <c r="GL245">
        <f t="shared" ca="1" si="403"/>
        <v>0</v>
      </c>
      <c r="GM245">
        <f t="shared" ca="1" si="403"/>
        <v>0</v>
      </c>
      <c r="GN245">
        <f t="shared" ca="1" si="403"/>
        <v>0</v>
      </c>
      <c r="GO245">
        <f t="shared" ca="1" si="403"/>
        <v>0</v>
      </c>
      <c r="GP245">
        <f t="shared" ca="1" si="403"/>
        <v>0</v>
      </c>
      <c r="GQ245">
        <f t="shared" ca="1" si="402"/>
        <v>0</v>
      </c>
      <c r="GR245">
        <f t="shared" ca="1" si="402"/>
        <v>0</v>
      </c>
      <c r="GS245">
        <f t="shared" ca="1" si="402"/>
        <v>0</v>
      </c>
      <c r="GT245">
        <f t="shared" ca="1" si="402"/>
        <v>0</v>
      </c>
      <c r="GU245">
        <f t="shared" ca="1" si="402"/>
        <v>0</v>
      </c>
      <c r="GV245">
        <f t="shared" ca="1" si="402"/>
        <v>0</v>
      </c>
      <c r="GW245">
        <f t="shared" ca="1" si="402"/>
        <v>0</v>
      </c>
      <c r="GX245">
        <f t="shared" ca="1" si="402"/>
        <v>0</v>
      </c>
      <c r="GY245">
        <f t="shared" ca="1" si="402"/>
        <v>0</v>
      </c>
      <c r="GZ245">
        <f t="shared" ca="1" si="402"/>
        <v>0</v>
      </c>
      <c r="HA245">
        <f t="shared" ca="1" si="402"/>
        <v>0</v>
      </c>
      <c r="HB245">
        <f t="shared" ca="1" si="402"/>
        <v>0</v>
      </c>
      <c r="HC245">
        <f t="shared" ca="1" si="402"/>
        <v>0</v>
      </c>
      <c r="HD245">
        <f t="shared" ca="1" si="402"/>
        <v>0</v>
      </c>
      <c r="HE245">
        <f t="shared" ca="1" si="402"/>
        <v>0</v>
      </c>
      <c r="HF245">
        <f t="shared" ca="1" si="387"/>
        <v>0</v>
      </c>
      <c r="HG245">
        <f t="shared" ca="1" si="387"/>
        <v>0</v>
      </c>
      <c r="HH245">
        <f t="shared" ca="1" si="387"/>
        <v>0</v>
      </c>
      <c r="HI245">
        <f t="shared" ca="1" si="387"/>
        <v>0</v>
      </c>
      <c r="HJ245">
        <f t="shared" ca="1" si="387"/>
        <v>0</v>
      </c>
      <c r="HK245">
        <f t="shared" ca="1" si="387"/>
        <v>0</v>
      </c>
      <c r="HL245">
        <f t="shared" ca="1" si="387"/>
        <v>0</v>
      </c>
    </row>
    <row r="246" spans="1:220" x14ac:dyDescent="0.25">
      <c r="A246" s="6">
        <v>45300</v>
      </c>
      <c r="B246">
        <f t="shared" ca="1" si="321"/>
        <v>1.0261295299347844E-3</v>
      </c>
      <c r="C246" s="5">
        <v>4677</v>
      </c>
      <c r="D246">
        <f t="shared" si="322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323"/>
        <v>1</v>
      </c>
      <c r="J246">
        <f t="shared" si="324"/>
        <v>0</v>
      </c>
      <c r="K246">
        <f t="shared" ca="1" si="325"/>
        <v>1.0761425786785228E-3</v>
      </c>
      <c r="L246">
        <f t="shared" ca="1" si="326"/>
        <v>0</v>
      </c>
      <c r="M246">
        <f t="shared" si="327"/>
        <v>1</v>
      </c>
      <c r="Q246">
        <f t="shared" si="329"/>
        <v>2244.96</v>
      </c>
      <c r="R246">
        <f t="shared" si="330"/>
        <v>2244.96</v>
      </c>
      <c r="S246">
        <f t="shared" ca="1" si="392"/>
        <v>0</v>
      </c>
      <c r="T246">
        <f t="shared" ca="1" si="392"/>
        <v>0</v>
      </c>
      <c r="U246">
        <f t="shared" ca="1" si="392"/>
        <v>0</v>
      </c>
      <c r="V246">
        <f t="shared" ca="1" si="392"/>
        <v>0</v>
      </c>
      <c r="W246">
        <f t="shared" ca="1" si="392"/>
        <v>0</v>
      </c>
      <c r="X246">
        <f t="shared" ca="1" si="392"/>
        <v>0</v>
      </c>
      <c r="Y246">
        <f t="shared" ca="1" si="392"/>
        <v>0</v>
      </c>
      <c r="Z246">
        <f t="shared" ca="1" si="392"/>
        <v>0</v>
      </c>
      <c r="AA246">
        <f t="shared" ca="1" si="392"/>
        <v>0</v>
      </c>
      <c r="AB246">
        <f t="shared" ca="1" si="392"/>
        <v>0</v>
      </c>
      <c r="AC246">
        <f t="shared" ca="1" si="393"/>
        <v>0</v>
      </c>
      <c r="AD246">
        <f t="shared" ca="1" si="393"/>
        <v>0</v>
      </c>
      <c r="AE246">
        <f t="shared" ca="1" si="393"/>
        <v>0</v>
      </c>
      <c r="AF246">
        <f t="shared" ca="1" si="393"/>
        <v>0</v>
      </c>
      <c r="AG246">
        <f t="shared" ca="1" si="393"/>
        <v>0</v>
      </c>
      <c r="AH246">
        <f t="shared" ca="1" si="393"/>
        <v>0</v>
      </c>
      <c r="AI246">
        <f t="shared" ca="1" si="393"/>
        <v>0</v>
      </c>
      <c r="AJ246">
        <f t="shared" ca="1" si="393"/>
        <v>0</v>
      </c>
      <c r="AK246">
        <f t="shared" ca="1" si="393"/>
        <v>0</v>
      </c>
      <c r="AL246">
        <f t="shared" ca="1" si="393"/>
        <v>0</v>
      </c>
      <c r="AM246">
        <f t="shared" ca="1" si="394"/>
        <v>0</v>
      </c>
      <c r="AN246">
        <f t="shared" ca="1" si="394"/>
        <v>0</v>
      </c>
      <c r="AO246">
        <f t="shared" ca="1" si="394"/>
        <v>0</v>
      </c>
      <c r="AP246">
        <f t="shared" ca="1" si="394"/>
        <v>4.8306440509977317E-308</v>
      </c>
      <c r="AQ246">
        <f t="shared" ca="1" si="394"/>
        <v>2.2299908921874136E-280</v>
      </c>
      <c r="AR246">
        <f t="shared" ca="1" si="394"/>
        <v>1.3684847475377546E-254</v>
      </c>
      <c r="AS246">
        <f t="shared" ca="1" si="394"/>
        <v>1.4989033190220176E-230</v>
      </c>
      <c r="AT246">
        <f t="shared" ca="1" si="394"/>
        <v>3.7984998633553815E-208</v>
      </c>
      <c r="AU246">
        <f t="shared" ca="1" si="394"/>
        <v>2.8015141379723481E-187</v>
      </c>
      <c r="AV246">
        <f t="shared" ca="1" si="394"/>
        <v>7.3701510382201592E-168</v>
      </c>
      <c r="AW246">
        <f t="shared" ca="1" si="395"/>
        <v>8.287692231108147E-150</v>
      </c>
      <c r="AX246">
        <f t="shared" ca="1" si="395"/>
        <v>4.6804261500392584E-133</v>
      </c>
      <c r="AY246">
        <f t="shared" ca="1" si="395"/>
        <v>1.5330016892805857E-117</v>
      </c>
      <c r="AZ246">
        <f t="shared" ca="1" si="395"/>
        <v>3.3119420283917709E-103</v>
      </c>
      <c r="BA246">
        <f t="shared" ca="1" si="395"/>
        <v>5.2953136048481489E-90</v>
      </c>
      <c r="BB246">
        <f t="shared" ca="1" si="395"/>
        <v>6.9453622685293812E-78</v>
      </c>
      <c r="BC246">
        <f t="shared" ca="1" si="395"/>
        <v>8.1939836656458125E-67</v>
      </c>
      <c r="BD246">
        <f t="shared" ca="1" si="395"/>
        <v>9.4413108370612294E-57</v>
      </c>
      <c r="BE246">
        <f t="shared" ca="1" si="395"/>
        <v>1.1433469212492844E-47</v>
      </c>
      <c r="BF246">
        <f t="shared" ca="1" si="395"/>
        <v>1.5533646509729952E-39</v>
      </c>
      <c r="BG246">
        <f t="shared" ca="1" si="396"/>
        <v>2.5085305396365658E-32</v>
      </c>
      <c r="BH246">
        <f t="shared" ca="1" si="396"/>
        <v>5.0667033049765039E-26</v>
      </c>
      <c r="BI246">
        <f t="shared" ca="1" si="396"/>
        <v>1.3382050387434717E-20</v>
      </c>
      <c r="BJ246">
        <f t="shared" ca="1" si="396"/>
        <v>4.803356724912768E-16</v>
      </c>
      <c r="BK246">
        <f t="shared" ca="1" si="396"/>
        <v>2.4214884972715104E-12</v>
      </c>
      <c r="BL246">
        <f t="shared" ca="1" si="396"/>
        <v>1.7624269316439657E-9</v>
      </c>
      <c r="BM246">
        <f t="shared" ca="1" si="396"/>
        <v>1.8940812810098349E-7</v>
      </c>
      <c r="BN246">
        <f t="shared" ca="1" si="396"/>
        <v>3.0590784581012565E-6</v>
      </c>
      <c r="BO246">
        <f t="shared" ca="1" si="396"/>
        <v>7.5210487476384608E-6</v>
      </c>
      <c r="BP246">
        <f t="shared" ca="1" si="396"/>
        <v>2.8382372758933407E-6</v>
      </c>
      <c r="BQ246">
        <f t="shared" ca="1" si="397"/>
        <v>1.6501253980999682E-7</v>
      </c>
      <c r="BR246">
        <f t="shared" ca="1" si="397"/>
        <v>1.4768777322281781E-9</v>
      </c>
      <c r="BS246">
        <f t="shared" ca="1" si="397"/>
        <v>2.0241389434643863E-12</v>
      </c>
      <c r="BT246">
        <f t="shared" ca="1" si="397"/>
        <v>4.2067471681844087E-16</v>
      </c>
      <c r="BU246">
        <f t="shared" ca="1" si="397"/>
        <v>1.3067971940570862E-20</v>
      </c>
      <c r="BV246">
        <f t="shared" ca="1" si="397"/>
        <v>5.9528907158415484E-26</v>
      </c>
      <c r="BW246">
        <f t="shared" ca="1" si="397"/>
        <v>3.882407900615895E-32</v>
      </c>
      <c r="BX246">
        <f t="shared" ca="1" si="397"/>
        <v>3.5215610640709242E-39</v>
      </c>
      <c r="BY246">
        <f t="shared" ca="1" si="397"/>
        <v>4.2928702527030851E-47</v>
      </c>
      <c r="BZ246">
        <f t="shared" ca="1" si="397"/>
        <v>6.7584046870017769E-56</v>
      </c>
      <c r="CA246">
        <f t="shared" ca="1" si="398"/>
        <v>1.3127179721171404E-65</v>
      </c>
      <c r="CB246">
        <f t="shared" ca="1" si="398"/>
        <v>2.9863817912114378E-76</v>
      </c>
      <c r="CC246">
        <f t="shared" ca="1" si="398"/>
        <v>7.5032336760895077E-88</v>
      </c>
      <c r="CD246">
        <f t="shared" ca="1" si="398"/>
        <v>1.9489212821646614E-100</v>
      </c>
      <c r="CE246">
        <f t="shared" ca="1" si="398"/>
        <v>4.8601833795351584E-114</v>
      </c>
      <c r="CF246">
        <f t="shared" ca="1" si="398"/>
        <v>1.0713487816624786E-128</v>
      </c>
      <c r="CG246">
        <f t="shared" ca="1" si="398"/>
        <v>1.9037205107776209E-144</v>
      </c>
      <c r="CH246">
        <f t="shared" ca="1" si="398"/>
        <v>2.4608188952278941E-161</v>
      </c>
      <c r="CI246">
        <f t="shared" ca="1" si="398"/>
        <v>2.0639731077147932E-179</v>
      </c>
      <c r="CJ246">
        <f t="shared" ca="1" si="398"/>
        <v>9.8893416867944757E-199</v>
      </c>
      <c r="CK246">
        <f t="shared" ca="1" si="399"/>
        <v>2.3486656396054493E-219</v>
      </c>
      <c r="CL246">
        <f t="shared" ca="1" si="399"/>
        <v>2.3597722138918312E-241</v>
      </c>
      <c r="CM246">
        <f t="shared" ca="1" si="399"/>
        <v>8.4027011295041317E-265</v>
      </c>
      <c r="CN246">
        <f t="shared" ca="1" si="399"/>
        <v>8.6964695049317554E-290</v>
      </c>
      <c r="CO246">
        <f t="shared" ca="1" si="399"/>
        <v>0</v>
      </c>
      <c r="CP246">
        <f t="shared" ca="1" si="399"/>
        <v>0</v>
      </c>
      <c r="CQ246">
        <f t="shared" ca="1" si="399"/>
        <v>0</v>
      </c>
      <c r="CR246">
        <f t="shared" ca="1" si="399"/>
        <v>0</v>
      </c>
      <c r="CS246">
        <f t="shared" ca="1" si="399"/>
        <v>0</v>
      </c>
      <c r="CT246">
        <f t="shared" ca="1" si="399"/>
        <v>0</v>
      </c>
      <c r="CU246">
        <f t="shared" ca="1" si="400"/>
        <v>0</v>
      </c>
      <c r="CV246">
        <f t="shared" ca="1" si="400"/>
        <v>0</v>
      </c>
      <c r="CW246">
        <f t="shared" ca="1" si="400"/>
        <v>0</v>
      </c>
      <c r="CX246">
        <f t="shared" ca="1" si="400"/>
        <v>0</v>
      </c>
      <c r="CY246">
        <f t="shared" ca="1" si="400"/>
        <v>0</v>
      </c>
      <c r="CZ246">
        <f t="shared" ca="1" si="400"/>
        <v>0</v>
      </c>
      <c r="DA246">
        <f t="shared" ca="1" si="400"/>
        <v>0</v>
      </c>
      <c r="DB246">
        <f t="shared" ca="1" si="400"/>
        <v>0</v>
      </c>
      <c r="DC246">
        <f t="shared" ca="1" si="400"/>
        <v>0</v>
      </c>
      <c r="DD246">
        <f t="shared" ca="1" si="400"/>
        <v>0</v>
      </c>
      <c r="DE246">
        <f t="shared" ca="1" si="401"/>
        <v>0</v>
      </c>
      <c r="DF246">
        <f t="shared" ca="1" si="401"/>
        <v>0</v>
      </c>
      <c r="DG246">
        <f t="shared" ca="1" si="401"/>
        <v>0</v>
      </c>
      <c r="DH246">
        <f t="shared" ca="1" si="401"/>
        <v>0</v>
      </c>
      <c r="DI246">
        <f t="shared" ca="1" si="401"/>
        <v>0</v>
      </c>
      <c r="DJ246">
        <f t="shared" ca="1" si="401"/>
        <v>0</v>
      </c>
      <c r="DK246">
        <f t="shared" ca="1" si="401"/>
        <v>0</v>
      </c>
      <c r="DL246">
        <f t="shared" ca="1" si="401"/>
        <v>0</v>
      </c>
      <c r="DM246">
        <f t="shared" ca="1" si="401"/>
        <v>0</v>
      </c>
      <c r="DN246">
        <f t="shared" ca="1" si="401"/>
        <v>0</v>
      </c>
      <c r="DQ246">
        <f t="shared" ca="1" si="389"/>
        <v>0</v>
      </c>
      <c r="DR246">
        <f t="shared" ca="1" si="389"/>
        <v>0</v>
      </c>
      <c r="DS246">
        <f t="shared" ca="1" si="389"/>
        <v>0</v>
      </c>
      <c r="DT246">
        <f t="shared" ca="1" si="389"/>
        <v>0</v>
      </c>
      <c r="DU246">
        <f t="shared" ca="1" si="389"/>
        <v>0</v>
      </c>
      <c r="DV246">
        <f t="shared" ca="1" si="389"/>
        <v>0</v>
      </c>
      <c r="DW246">
        <f t="shared" ca="1" si="389"/>
        <v>0</v>
      </c>
      <c r="DX246">
        <f t="shared" ca="1" si="389"/>
        <v>0</v>
      </c>
      <c r="DY246">
        <f t="shared" ca="1" si="389"/>
        <v>0</v>
      </c>
      <c r="DZ246">
        <f t="shared" ca="1" si="389"/>
        <v>0</v>
      </c>
      <c r="EA246">
        <f t="shared" ca="1" si="389"/>
        <v>0</v>
      </c>
      <c r="EB246">
        <f t="shared" ca="1" si="389"/>
        <v>0</v>
      </c>
      <c r="EC246">
        <f t="shared" ca="1" si="389"/>
        <v>0</v>
      </c>
      <c r="ED246">
        <f t="shared" ca="1" si="389"/>
        <v>0</v>
      </c>
      <c r="EE246">
        <f t="shared" ca="1" si="389"/>
        <v>0</v>
      </c>
      <c r="EF246">
        <f t="shared" ca="1" si="389"/>
        <v>0</v>
      </c>
      <c r="EG246">
        <f t="shared" ca="1" si="388"/>
        <v>0</v>
      </c>
      <c r="EH246">
        <f t="shared" ca="1" si="388"/>
        <v>0</v>
      </c>
      <c r="EI246">
        <f t="shared" ca="1" si="388"/>
        <v>0</v>
      </c>
      <c r="EJ246">
        <f t="shared" ca="1" si="388"/>
        <v>0</v>
      </c>
      <c r="EK246">
        <f t="shared" ca="1" si="388"/>
        <v>0</v>
      </c>
      <c r="EL246">
        <f t="shared" ca="1" si="388"/>
        <v>0</v>
      </c>
      <c r="EM246">
        <f t="shared" ca="1" si="388"/>
        <v>0</v>
      </c>
      <c r="EN246">
        <f t="shared" ca="1" si="388"/>
        <v>4.8306440509977317E-308</v>
      </c>
      <c r="EO246">
        <f t="shared" ca="1" si="388"/>
        <v>2.2299908921874136E-280</v>
      </c>
      <c r="EP246">
        <f t="shared" ca="1" si="388"/>
        <v>1.3684847475377546E-254</v>
      </c>
      <c r="EQ246">
        <f t="shared" ca="1" si="388"/>
        <v>1.4989033190220176E-230</v>
      </c>
      <c r="ER246">
        <f t="shared" ca="1" si="388"/>
        <v>3.7984998633553815E-208</v>
      </c>
      <c r="ES246">
        <f t="shared" ca="1" si="388"/>
        <v>2.8015141379723481E-187</v>
      </c>
      <c r="ET246">
        <f t="shared" ca="1" si="388"/>
        <v>7.3701510382201592E-168</v>
      </c>
      <c r="EU246">
        <f t="shared" ca="1" si="388"/>
        <v>8.287692231108147E-150</v>
      </c>
      <c r="EV246">
        <f t="shared" ca="1" si="391"/>
        <v>4.6804261500392584E-133</v>
      </c>
      <c r="EW246">
        <f t="shared" ca="1" si="391"/>
        <v>1.5330016892805857E-117</v>
      </c>
      <c r="EX246">
        <f t="shared" ca="1" si="391"/>
        <v>3.3119420283917709E-103</v>
      </c>
      <c r="EY246">
        <f t="shared" ca="1" si="391"/>
        <v>5.2953136048481489E-90</v>
      </c>
      <c r="EZ246">
        <f t="shared" ca="1" si="391"/>
        <v>6.9453622685293812E-78</v>
      </c>
      <c r="FA246">
        <f t="shared" ca="1" si="391"/>
        <v>8.1939836656458125E-67</v>
      </c>
      <c r="FB246">
        <f t="shared" ca="1" si="391"/>
        <v>9.4413108370612294E-57</v>
      </c>
      <c r="FC246">
        <f t="shared" ca="1" si="391"/>
        <v>1.1433469212492844E-47</v>
      </c>
      <c r="FD246">
        <f t="shared" ca="1" si="391"/>
        <v>1.5533646509729952E-39</v>
      </c>
      <c r="FE246">
        <f t="shared" ca="1" si="391"/>
        <v>2.5085305396365658E-32</v>
      </c>
      <c r="FF246">
        <f t="shared" ca="1" si="391"/>
        <v>5.0667033049765039E-26</v>
      </c>
      <c r="FG246">
        <f t="shared" ca="1" si="391"/>
        <v>1.3382050387434717E-20</v>
      </c>
      <c r="FH246">
        <f t="shared" ca="1" si="391"/>
        <v>4.803356724912768E-16</v>
      </c>
      <c r="FI246">
        <f t="shared" ca="1" si="391"/>
        <v>2.4214884972715104E-12</v>
      </c>
      <c r="FJ246">
        <f t="shared" ca="1" si="391"/>
        <v>1.7624269316439657E-9</v>
      </c>
      <c r="FK246">
        <f t="shared" ca="1" si="391"/>
        <v>1.8940812810098349E-7</v>
      </c>
      <c r="FL246">
        <f t="shared" ca="1" si="390"/>
        <v>3.0590784581012565E-6</v>
      </c>
      <c r="FM246">
        <f t="shared" ca="1" si="390"/>
        <v>7.5210487476384608E-6</v>
      </c>
      <c r="FN246">
        <f t="shared" ca="1" si="390"/>
        <v>2.8382372758933407E-6</v>
      </c>
      <c r="FO246">
        <f t="shared" ca="1" si="390"/>
        <v>1.6501253980999682E-7</v>
      </c>
      <c r="FP246">
        <f t="shared" ca="1" si="390"/>
        <v>1.4768777322281781E-9</v>
      </c>
      <c r="FQ246">
        <f t="shared" ca="1" si="390"/>
        <v>2.0241389434643863E-12</v>
      </c>
      <c r="FR246">
        <f t="shared" ca="1" si="390"/>
        <v>4.2067471681844087E-16</v>
      </c>
      <c r="FS246">
        <f t="shared" ca="1" si="390"/>
        <v>1.3067971940570862E-20</v>
      </c>
      <c r="FT246">
        <f t="shared" ca="1" si="390"/>
        <v>5.9528907158415484E-26</v>
      </c>
      <c r="FU246">
        <f t="shared" ca="1" si="390"/>
        <v>3.882407900615895E-32</v>
      </c>
      <c r="FV246">
        <f t="shared" ca="1" si="390"/>
        <v>3.5215610640709242E-39</v>
      </c>
      <c r="FW246">
        <f t="shared" ca="1" si="390"/>
        <v>4.2928702527030851E-47</v>
      </c>
      <c r="FX246">
        <f t="shared" ca="1" si="390"/>
        <v>6.7584046870017769E-56</v>
      </c>
      <c r="FY246">
        <f t="shared" ca="1" si="390"/>
        <v>1.3127179721171404E-65</v>
      </c>
      <c r="FZ246">
        <f t="shared" ca="1" si="390"/>
        <v>2.9863817912114378E-76</v>
      </c>
      <c r="GA246">
        <f t="shared" ca="1" si="403"/>
        <v>7.5032336760895077E-88</v>
      </c>
      <c r="GB246">
        <f t="shared" ca="1" si="403"/>
        <v>1.9489212821646614E-100</v>
      </c>
      <c r="GC246">
        <f t="shared" ca="1" si="403"/>
        <v>4.8601833795351584E-114</v>
      </c>
      <c r="GD246">
        <f t="shared" ca="1" si="403"/>
        <v>1.0713487816624786E-128</v>
      </c>
      <c r="GE246">
        <f t="shared" ca="1" si="403"/>
        <v>1.9037205107776209E-144</v>
      </c>
      <c r="GF246">
        <f t="shared" ca="1" si="403"/>
        <v>2.4608188952278941E-161</v>
      </c>
      <c r="GG246">
        <f t="shared" ca="1" si="403"/>
        <v>2.0639731077147932E-179</v>
      </c>
      <c r="GH246">
        <f t="shared" ca="1" si="403"/>
        <v>9.8893416867944757E-199</v>
      </c>
      <c r="GI246">
        <f t="shared" ca="1" si="403"/>
        <v>2.3486656396054493E-219</v>
      </c>
      <c r="GJ246">
        <f t="shared" ca="1" si="403"/>
        <v>2.3597722138918312E-241</v>
      </c>
      <c r="GK246">
        <f t="shared" ca="1" si="403"/>
        <v>8.4027011295041317E-265</v>
      </c>
      <c r="GL246">
        <f t="shared" ca="1" si="403"/>
        <v>8.6964695049317554E-290</v>
      </c>
      <c r="GM246">
        <f t="shared" ca="1" si="403"/>
        <v>0</v>
      </c>
      <c r="GN246">
        <f t="shared" ca="1" si="403"/>
        <v>0</v>
      </c>
      <c r="GO246">
        <f t="shared" ca="1" si="403"/>
        <v>0</v>
      </c>
      <c r="GP246">
        <f t="shared" ca="1" si="403"/>
        <v>0</v>
      </c>
      <c r="GQ246">
        <f t="shared" ca="1" si="402"/>
        <v>0</v>
      </c>
      <c r="GR246">
        <f t="shared" ca="1" si="402"/>
        <v>0</v>
      </c>
      <c r="GS246">
        <f t="shared" ca="1" si="402"/>
        <v>0</v>
      </c>
      <c r="GT246">
        <f t="shared" ca="1" si="402"/>
        <v>0</v>
      </c>
      <c r="GU246">
        <f t="shared" ca="1" si="402"/>
        <v>0</v>
      </c>
      <c r="GV246">
        <f t="shared" ca="1" si="402"/>
        <v>0</v>
      </c>
      <c r="GW246">
        <f t="shared" ca="1" si="402"/>
        <v>0</v>
      </c>
      <c r="GX246">
        <f t="shared" ca="1" si="402"/>
        <v>0</v>
      </c>
      <c r="GY246">
        <f t="shared" ca="1" si="402"/>
        <v>0</v>
      </c>
      <c r="GZ246">
        <f t="shared" ca="1" si="402"/>
        <v>0</v>
      </c>
      <c r="HA246">
        <f t="shared" ca="1" si="402"/>
        <v>0</v>
      </c>
      <c r="HB246">
        <f t="shared" ca="1" si="402"/>
        <v>0</v>
      </c>
      <c r="HC246">
        <f t="shared" ca="1" si="402"/>
        <v>0</v>
      </c>
      <c r="HD246">
        <f t="shared" ca="1" si="402"/>
        <v>0</v>
      </c>
      <c r="HE246">
        <f t="shared" ca="1" si="402"/>
        <v>0</v>
      </c>
      <c r="HF246">
        <f t="shared" ca="1" si="387"/>
        <v>0</v>
      </c>
      <c r="HG246">
        <f t="shared" ca="1" si="387"/>
        <v>0</v>
      </c>
      <c r="HH246">
        <f t="shared" ca="1" si="387"/>
        <v>0</v>
      </c>
      <c r="HI246">
        <f t="shared" ca="1" si="387"/>
        <v>0</v>
      </c>
      <c r="HJ246">
        <f t="shared" ca="1" si="387"/>
        <v>0</v>
      </c>
      <c r="HK246">
        <f t="shared" ca="1" si="387"/>
        <v>0</v>
      </c>
      <c r="HL246">
        <f t="shared" ca="1" si="387"/>
        <v>0</v>
      </c>
    </row>
    <row r="247" spans="1:220" x14ac:dyDescent="0.25">
      <c r="A247" s="6">
        <v>45301</v>
      </c>
      <c r="B247">
        <f t="shared" ca="1" si="321"/>
        <v>1.0782124156970818E-3</v>
      </c>
      <c r="C247" s="5">
        <v>4000</v>
      </c>
      <c r="D247">
        <f t="shared" si="322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323"/>
        <v>1</v>
      </c>
      <c r="J247">
        <f t="shared" si="324"/>
        <v>0</v>
      </c>
      <c r="K247">
        <f t="shared" ca="1" si="325"/>
        <v>1.3314117828441784E-3</v>
      </c>
      <c r="L247">
        <f t="shared" ca="1" si="326"/>
        <v>0</v>
      </c>
      <c r="M247">
        <f t="shared" si="327"/>
        <v>1.0238095238095237</v>
      </c>
      <c r="Q247">
        <f t="shared" si="329"/>
        <v>1720</v>
      </c>
      <c r="R247">
        <f t="shared" si="330"/>
        <v>1680</v>
      </c>
      <c r="S247">
        <f t="shared" ca="1" si="392"/>
        <v>0</v>
      </c>
      <c r="T247">
        <f t="shared" ca="1" si="392"/>
        <v>0</v>
      </c>
      <c r="U247">
        <f t="shared" ca="1" si="392"/>
        <v>0</v>
      </c>
      <c r="V247">
        <f t="shared" ca="1" si="392"/>
        <v>0</v>
      </c>
      <c r="W247">
        <f t="shared" ca="1" si="392"/>
        <v>0</v>
      </c>
      <c r="X247">
        <f t="shared" ca="1" si="392"/>
        <v>0</v>
      </c>
      <c r="Y247">
        <f t="shared" ca="1" si="392"/>
        <v>0</v>
      </c>
      <c r="Z247">
        <f t="shared" ca="1" si="392"/>
        <v>0</v>
      </c>
      <c r="AA247">
        <f t="shared" ca="1" si="392"/>
        <v>0</v>
      </c>
      <c r="AB247">
        <f t="shared" ca="1" si="392"/>
        <v>0</v>
      </c>
      <c r="AC247">
        <f t="shared" ca="1" si="393"/>
        <v>0</v>
      </c>
      <c r="AD247">
        <f t="shared" ca="1" si="393"/>
        <v>0</v>
      </c>
      <c r="AE247">
        <f t="shared" ca="1" si="393"/>
        <v>0</v>
      </c>
      <c r="AF247">
        <f t="shared" ca="1" si="393"/>
        <v>0</v>
      </c>
      <c r="AG247">
        <f t="shared" ca="1" si="393"/>
        <v>0</v>
      </c>
      <c r="AH247">
        <f t="shared" ca="1" si="393"/>
        <v>0</v>
      </c>
      <c r="AI247">
        <f t="shared" ca="1" si="393"/>
        <v>0</v>
      </c>
      <c r="AJ247">
        <f t="shared" ca="1" si="393"/>
        <v>0</v>
      </c>
      <c r="AK247">
        <f t="shared" ca="1" si="393"/>
        <v>4.1540592446395162E-296</v>
      </c>
      <c r="AL247">
        <f t="shared" ca="1" si="393"/>
        <v>7.181532921771767E-268</v>
      </c>
      <c r="AM247">
        <f t="shared" ca="1" si="394"/>
        <v>7.4292223606382092E-242</v>
      </c>
      <c r="AN247">
        <f t="shared" ca="1" si="394"/>
        <v>7.2633263517802755E-218</v>
      </c>
      <c r="AO247">
        <f t="shared" ca="1" si="394"/>
        <v>9.9285453082660552E-196</v>
      </c>
      <c r="AP247">
        <f t="shared" ca="1" si="394"/>
        <v>2.6601848577644079E-175</v>
      </c>
      <c r="AQ247">
        <f t="shared" ca="1" si="394"/>
        <v>1.872865621181417E-156</v>
      </c>
      <c r="AR247">
        <f t="shared" ca="1" si="394"/>
        <v>4.4737933797103774E-139</v>
      </c>
      <c r="AS247">
        <f t="shared" ca="1" si="394"/>
        <v>4.5358634302741365E-123</v>
      </c>
      <c r="AT247">
        <f t="shared" ca="1" si="394"/>
        <v>2.3767084028698176E-108</v>
      </c>
      <c r="AU247">
        <f t="shared" ca="1" si="394"/>
        <v>7.6574865990085846E-95</v>
      </c>
      <c r="AV247">
        <f t="shared" ca="1" si="394"/>
        <v>1.7691796662028661E-82</v>
      </c>
      <c r="AW247">
        <f t="shared" ca="1" si="395"/>
        <v>3.3594627027999698E-71</v>
      </c>
      <c r="AX247">
        <f t="shared" ca="1" si="395"/>
        <v>5.9186239803329027E-61</v>
      </c>
      <c r="AY247">
        <f t="shared" ca="1" si="395"/>
        <v>1.0776163052021141E-51</v>
      </c>
      <c r="AZ247">
        <f t="shared" ca="1" si="395"/>
        <v>2.232066972740034E-43</v>
      </c>
      <c r="BA247">
        <f t="shared" ca="1" si="395"/>
        <v>5.7291582926872451E-36</v>
      </c>
      <c r="BB247">
        <f t="shared" ca="1" si="395"/>
        <v>1.9663911082072344E-29</v>
      </c>
      <c r="BC247">
        <f t="shared" ca="1" si="395"/>
        <v>9.6565607393031051E-24</v>
      </c>
      <c r="BD247">
        <f t="shared" ca="1" si="395"/>
        <v>7.2044133602178203E-19</v>
      </c>
      <c r="BE247">
        <f t="shared" ca="1" si="395"/>
        <v>8.6103084669329549E-15</v>
      </c>
      <c r="BF247">
        <f t="shared" ca="1" si="395"/>
        <v>1.7271433455594039E-11</v>
      </c>
      <c r="BG247">
        <f t="shared" ca="1" si="396"/>
        <v>6.0564262390366441E-9</v>
      </c>
      <c r="BH247">
        <f t="shared" ca="1" si="396"/>
        <v>3.8459229174156785E-7</v>
      </c>
      <c r="BI247">
        <f t="shared" ca="1" si="396"/>
        <v>4.5581150346802011E-6</v>
      </c>
      <c r="BJ247">
        <f t="shared" ca="1" si="396"/>
        <v>1.0341773067734922E-5</v>
      </c>
      <c r="BK247">
        <f t="shared" ca="1" si="396"/>
        <v>4.5865444196883434E-6</v>
      </c>
      <c r="BL247">
        <f t="shared" ca="1" si="396"/>
        <v>4.0423714131793697E-7</v>
      </c>
      <c r="BM247">
        <f t="shared" ca="1" si="396"/>
        <v>7.1684186689189866E-9</v>
      </c>
      <c r="BN247">
        <f t="shared" ca="1" si="396"/>
        <v>2.5791631358266852E-11</v>
      </c>
      <c r="BO247">
        <f t="shared" ca="1" si="396"/>
        <v>1.8911773023273433E-14</v>
      </c>
      <c r="BP247">
        <f t="shared" ca="1" si="396"/>
        <v>2.8277409808710725E-18</v>
      </c>
      <c r="BQ247">
        <f t="shared" ca="1" si="397"/>
        <v>8.5940488430912187E-23</v>
      </c>
      <c r="BR247">
        <f t="shared" ca="1" si="397"/>
        <v>5.2716409994927061E-28</v>
      </c>
      <c r="BS247">
        <f t="shared" ca="1" si="397"/>
        <v>6.4558397521891709E-34</v>
      </c>
      <c r="BT247">
        <f t="shared" ca="1" si="397"/>
        <v>1.5552216032847663E-40</v>
      </c>
      <c r="BU247">
        <f t="shared" ca="1" si="397"/>
        <v>7.2327524824340308E-48</v>
      </c>
      <c r="BV247">
        <f t="shared" ca="1" si="397"/>
        <v>6.3465515419318976E-56</v>
      </c>
      <c r="BW247">
        <f t="shared" ca="1" si="397"/>
        <v>1.0225612066977231E-64</v>
      </c>
      <c r="BX247">
        <f t="shared" ca="1" si="397"/>
        <v>2.9309671549953151E-74</v>
      </c>
      <c r="BY247">
        <f t="shared" ca="1" si="397"/>
        <v>1.4411577083360521E-84</v>
      </c>
      <c r="BZ247">
        <f t="shared" ca="1" si="397"/>
        <v>1.1663632276088816E-95</v>
      </c>
      <c r="CA247">
        <f t="shared" ca="1" si="398"/>
        <v>1.4828982789991018E-107</v>
      </c>
      <c r="CB247">
        <f t="shared" ca="1" si="398"/>
        <v>2.8106108111991847E-120</v>
      </c>
      <c r="CC247">
        <f t="shared" ca="1" si="398"/>
        <v>7.4900841481736377E-134</v>
      </c>
      <c r="CD247">
        <f t="shared" ca="1" si="398"/>
        <v>2.629398473342744E-148</v>
      </c>
      <c r="CE247">
        <f t="shared" ca="1" si="398"/>
        <v>1.1309345585516182E-163</v>
      </c>
      <c r="CF247">
        <f t="shared" ca="1" si="398"/>
        <v>5.4991430585901337E-180</v>
      </c>
      <c r="CG247">
        <f t="shared" ca="1" si="398"/>
        <v>2.7649065789623767E-197</v>
      </c>
      <c r="CH247">
        <f t="shared" ca="1" si="398"/>
        <v>1.3020391429433862E-215</v>
      </c>
      <c r="CI247">
        <f t="shared" ca="1" si="398"/>
        <v>5.1458947309176806E-235</v>
      </c>
      <c r="CJ247">
        <f t="shared" ca="1" si="398"/>
        <v>1.5110487772163797E-255</v>
      </c>
      <c r="CK247">
        <f t="shared" ca="1" si="399"/>
        <v>2.8791882340621802E-277</v>
      </c>
      <c r="CL247">
        <f t="shared" ca="1" si="399"/>
        <v>3.0617905617189336E-300</v>
      </c>
      <c r="CM247">
        <f t="shared" ca="1" si="399"/>
        <v>0</v>
      </c>
      <c r="CN247">
        <f t="shared" ca="1" si="399"/>
        <v>0</v>
      </c>
      <c r="CO247">
        <f t="shared" ca="1" si="399"/>
        <v>0</v>
      </c>
      <c r="CP247">
        <f t="shared" ca="1" si="399"/>
        <v>0</v>
      </c>
      <c r="CQ247">
        <f t="shared" ca="1" si="399"/>
        <v>0</v>
      </c>
      <c r="CR247">
        <f t="shared" ca="1" si="399"/>
        <v>0</v>
      </c>
      <c r="CS247">
        <f t="shared" ca="1" si="399"/>
        <v>0</v>
      </c>
      <c r="CT247">
        <f t="shared" ca="1" si="399"/>
        <v>0</v>
      </c>
      <c r="CU247">
        <f t="shared" ca="1" si="400"/>
        <v>0</v>
      </c>
      <c r="CV247">
        <f t="shared" ca="1" si="400"/>
        <v>0</v>
      </c>
      <c r="CW247">
        <f t="shared" ca="1" si="400"/>
        <v>0</v>
      </c>
      <c r="CX247">
        <f t="shared" ca="1" si="400"/>
        <v>0</v>
      </c>
      <c r="CY247">
        <f t="shared" ca="1" si="400"/>
        <v>0</v>
      </c>
      <c r="CZ247">
        <f t="shared" ca="1" si="400"/>
        <v>0</v>
      </c>
      <c r="DA247">
        <f t="shared" ca="1" si="400"/>
        <v>0</v>
      </c>
      <c r="DB247">
        <f t="shared" ca="1" si="400"/>
        <v>0</v>
      </c>
      <c r="DC247">
        <f t="shared" ca="1" si="400"/>
        <v>0</v>
      </c>
      <c r="DD247">
        <f t="shared" ca="1" si="400"/>
        <v>0</v>
      </c>
      <c r="DE247">
        <f t="shared" ca="1" si="401"/>
        <v>0</v>
      </c>
      <c r="DF247">
        <f t="shared" ca="1" si="401"/>
        <v>0</v>
      </c>
      <c r="DG247">
        <f t="shared" ca="1" si="401"/>
        <v>0</v>
      </c>
      <c r="DH247">
        <f t="shared" ca="1" si="401"/>
        <v>0</v>
      </c>
      <c r="DI247">
        <f t="shared" ca="1" si="401"/>
        <v>0</v>
      </c>
      <c r="DJ247">
        <f t="shared" ca="1" si="401"/>
        <v>0</v>
      </c>
      <c r="DK247">
        <f t="shared" ca="1" si="401"/>
        <v>0</v>
      </c>
      <c r="DL247">
        <f t="shared" ca="1" si="401"/>
        <v>0</v>
      </c>
      <c r="DM247">
        <f t="shared" ca="1" si="401"/>
        <v>0</v>
      </c>
      <c r="DN247">
        <f t="shared" ca="1" si="401"/>
        <v>0</v>
      </c>
      <c r="DQ247">
        <f t="shared" ca="1" si="389"/>
        <v>0</v>
      </c>
      <c r="DR247">
        <f t="shared" ca="1" si="389"/>
        <v>0</v>
      </c>
      <c r="DS247">
        <f t="shared" ca="1" si="389"/>
        <v>0</v>
      </c>
      <c r="DT247">
        <f t="shared" ca="1" si="389"/>
        <v>0</v>
      </c>
      <c r="DU247">
        <f t="shared" ca="1" si="389"/>
        <v>0</v>
      </c>
      <c r="DV247">
        <f t="shared" ca="1" si="389"/>
        <v>0</v>
      </c>
      <c r="DW247">
        <f t="shared" ca="1" si="389"/>
        <v>0</v>
      </c>
      <c r="DX247">
        <f t="shared" ca="1" si="389"/>
        <v>0</v>
      </c>
      <c r="DY247">
        <f t="shared" ca="1" si="389"/>
        <v>0</v>
      </c>
      <c r="DZ247">
        <f t="shared" ca="1" si="389"/>
        <v>0</v>
      </c>
      <c r="EA247">
        <f t="shared" ca="1" si="389"/>
        <v>0</v>
      </c>
      <c r="EB247">
        <f t="shared" ca="1" si="389"/>
        <v>0</v>
      </c>
      <c r="EC247">
        <f t="shared" ca="1" si="389"/>
        <v>0</v>
      </c>
      <c r="ED247">
        <f t="shared" ca="1" si="389"/>
        <v>0</v>
      </c>
      <c r="EE247">
        <f t="shared" ca="1" si="389"/>
        <v>0</v>
      </c>
      <c r="EF247">
        <f t="shared" ca="1" si="389"/>
        <v>0</v>
      </c>
      <c r="EG247">
        <f t="shared" ca="1" si="388"/>
        <v>0</v>
      </c>
      <c r="EH247">
        <f t="shared" ca="1" si="388"/>
        <v>1.6578188886719266E-304</v>
      </c>
      <c r="EI247">
        <f t="shared" ca="1" si="388"/>
        <v>5.1300424560158062E-275</v>
      </c>
      <c r="EJ247">
        <f t="shared" ca="1" si="388"/>
        <v>6.2440770685237918E-248</v>
      </c>
      <c r="EK247">
        <f t="shared" ca="1" si="388"/>
        <v>5.0505350843491183E-223</v>
      </c>
      <c r="EL247">
        <f t="shared" ca="1" si="388"/>
        <v>4.2407415203945209E-200</v>
      </c>
      <c r="EM247">
        <f t="shared" ca="1" si="388"/>
        <v>5.4169755925197446E-179</v>
      </c>
      <c r="EN247">
        <f t="shared" ca="1" si="388"/>
        <v>1.4635978581650817E-159</v>
      </c>
      <c r="EO247">
        <f t="shared" ca="1" si="388"/>
        <v>1.1132559436202122E-141</v>
      </c>
      <c r="EP247">
        <f t="shared" ca="1" si="388"/>
        <v>3.0585845704106083E-125</v>
      </c>
      <c r="EQ247">
        <f t="shared" ca="1" si="388"/>
        <v>3.7756282107414487E-110</v>
      </c>
      <c r="ER247">
        <f t="shared" ca="1" si="388"/>
        <v>2.5370797684413257E-96</v>
      </c>
      <c r="ES247">
        <f t="shared" ca="1" si="388"/>
        <v>1.0991557369857909E-83</v>
      </c>
      <c r="ET247">
        <f t="shared" ca="1" si="388"/>
        <v>3.5659919139160721E-72</v>
      </c>
      <c r="EU247">
        <f t="shared" ca="1" si="388"/>
        <v>9.8931733210643375E-62</v>
      </c>
      <c r="EV247">
        <f t="shared" ca="1" si="391"/>
        <v>2.640651005011302E-52</v>
      </c>
      <c r="EW247">
        <f t="shared" ca="1" si="391"/>
        <v>7.5303629940788435E-44</v>
      </c>
      <c r="EX247">
        <f t="shared" ca="1" si="391"/>
        <v>2.5184661402512726E-36</v>
      </c>
      <c r="EY247">
        <f t="shared" ca="1" si="391"/>
        <v>1.0732130468697449E-29</v>
      </c>
      <c r="EZ247">
        <f t="shared" ca="1" si="391"/>
        <v>6.2730214914868553E-24</v>
      </c>
      <c r="FA247">
        <f t="shared" ca="1" si="391"/>
        <v>5.3692767218397459E-19</v>
      </c>
      <c r="FB247">
        <f t="shared" ca="1" si="391"/>
        <v>7.1309274902640528E-15</v>
      </c>
      <c r="FC247">
        <f t="shared" ca="1" si="391"/>
        <v>1.5464532931894589E-11</v>
      </c>
      <c r="FD247">
        <f t="shared" ca="1" si="391"/>
        <v>5.7270620043385165E-9</v>
      </c>
      <c r="FE247">
        <f t="shared" ca="1" si="391"/>
        <v>3.7658340382905807E-7</v>
      </c>
      <c r="FF247">
        <f t="shared" ca="1" si="391"/>
        <v>4.5469602176348375E-6</v>
      </c>
      <c r="FG247">
        <f t="shared" ca="1" si="391"/>
        <v>1.037355920747281E-5</v>
      </c>
      <c r="FH247">
        <f t="shared" ca="1" si="391"/>
        <v>4.5797881541041213E-6</v>
      </c>
      <c r="FI247">
        <f t="shared" ca="1" si="391"/>
        <v>3.9892752881883392E-7</v>
      </c>
      <c r="FJ247">
        <f t="shared" ca="1" si="391"/>
        <v>6.960454915302954E-9</v>
      </c>
      <c r="FK247">
        <f t="shared" ca="1" si="391"/>
        <v>2.4595455495396706E-11</v>
      </c>
      <c r="FL247">
        <f t="shared" ca="1" si="390"/>
        <v>1.7725302736755406E-14</v>
      </c>
      <c r="FM247">
        <f t="shared" ca="1" si="390"/>
        <v>2.6134300429732851E-18</v>
      </c>
      <c r="FN247">
        <f t="shared" ca="1" si="390"/>
        <v>7.8776712090072877E-23</v>
      </c>
      <c r="FO247">
        <f t="shared" ca="1" si="390"/>
        <v>4.8327262992179103E-28</v>
      </c>
      <c r="FP247">
        <f t="shared" ca="1" si="390"/>
        <v>5.9837903113555023E-34</v>
      </c>
      <c r="FQ247">
        <f t="shared" ca="1" si="390"/>
        <v>1.4772801876332315E-40</v>
      </c>
      <c r="FR247">
        <f t="shared" ca="1" si="390"/>
        <v>7.1559318476994649E-48</v>
      </c>
      <c r="FS247">
        <f t="shared" ca="1" si="390"/>
        <v>6.6659316981826819E-56</v>
      </c>
      <c r="FT247">
        <f t="shared" ca="1" si="390"/>
        <v>1.1655345844017448E-64</v>
      </c>
      <c r="FU247">
        <f t="shared" ca="1" si="390"/>
        <v>3.7176600448375681E-74</v>
      </c>
      <c r="FV247">
        <f t="shared" ca="1" si="390"/>
        <v>2.092904105819528E-84</v>
      </c>
      <c r="FW247">
        <f t="shared" ca="1" si="390"/>
        <v>2.0024319423103589E-95</v>
      </c>
      <c r="FX247">
        <f t="shared" ca="1" si="390"/>
        <v>3.1196222137494647E-107</v>
      </c>
      <c r="FY247">
        <f t="shared" ca="1" si="390"/>
        <v>7.5414591154388655E-120</v>
      </c>
      <c r="FZ247">
        <f t="shared" ca="1" si="390"/>
        <v>2.680315853435818E-133</v>
      </c>
      <c r="GA247">
        <f t="shared" ca="1" si="403"/>
        <v>1.3187344863668748E-147</v>
      </c>
      <c r="GB247">
        <f t="shared" ca="1" si="403"/>
        <v>8.4003575766511773E-163</v>
      </c>
      <c r="GC247">
        <f t="shared" ca="1" si="403"/>
        <v>6.4318058830361509E-179</v>
      </c>
      <c r="GD247">
        <f t="shared" ca="1" si="403"/>
        <v>5.4510091143400633E-196</v>
      </c>
      <c r="GE247">
        <f t="shared" ca="1" si="403"/>
        <v>4.6673901347293981E-214</v>
      </c>
      <c r="GF247">
        <f t="shared" ca="1" si="403"/>
        <v>3.6490844111110955E-233</v>
      </c>
      <c r="GG247">
        <f t="shared" ca="1" si="403"/>
        <v>2.3286161449018479E-253</v>
      </c>
      <c r="GH247">
        <f t="shared" ca="1" si="403"/>
        <v>1.0709692209993238E-274</v>
      </c>
      <c r="GI247">
        <f t="shared" ca="1" si="403"/>
        <v>3.0916692689735523E-297</v>
      </c>
      <c r="GJ247">
        <f t="shared" ca="1" si="403"/>
        <v>0</v>
      </c>
      <c r="GK247">
        <f t="shared" ca="1" si="403"/>
        <v>0</v>
      </c>
      <c r="GL247">
        <f t="shared" ca="1" si="403"/>
        <v>0</v>
      </c>
      <c r="GM247">
        <f t="shared" ca="1" si="403"/>
        <v>0</v>
      </c>
      <c r="GN247">
        <f t="shared" ca="1" si="403"/>
        <v>0</v>
      </c>
      <c r="GO247">
        <f t="shared" ca="1" si="403"/>
        <v>0</v>
      </c>
      <c r="GP247">
        <f t="shared" ca="1" si="403"/>
        <v>0</v>
      </c>
      <c r="GQ247">
        <f t="shared" ca="1" si="402"/>
        <v>0</v>
      </c>
      <c r="GR247">
        <f t="shared" ca="1" si="402"/>
        <v>0</v>
      </c>
      <c r="GS247">
        <f t="shared" ca="1" si="402"/>
        <v>0</v>
      </c>
      <c r="GT247">
        <f t="shared" ca="1" si="402"/>
        <v>0</v>
      </c>
      <c r="GU247">
        <f t="shared" ca="1" si="402"/>
        <v>0</v>
      </c>
      <c r="GV247">
        <f t="shared" ca="1" si="402"/>
        <v>0</v>
      </c>
      <c r="GW247">
        <f t="shared" ca="1" si="402"/>
        <v>0</v>
      </c>
      <c r="GX247">
        <f t="shared" ca="1" si="402"/>
        <v>0</v>
      </c>
      <c r="GY247">
        <f t="shared" ca="1" si="402"/>
        <v>0</v>
      </c>
      <c r="GZ247">
        <f t="shared" ca="1" si="402"/>
        <v>0</v>
      </c>
      <c r="HA247">
        <f t="shared" ca="1" si="402"/>
        <v>0</v>
      </c>
      <c r="HB247">
        <f t="shared" ca="1" si="402"/>
        <v>0</v>
      </c>
      <c r="HC247">
        <f t="shared" ca="1" si="402"/>
        <v>0</v>
      </c>
      <c r="HD247">
        <f t="shared" ca="1" si="402"/>
        <v>0</v>
      </c>
      <c r="HE247">
        <f t="shared" ca="1" si="402"/>
        <v>0</v>
      </c>
      <c r="HF247">
        <f t="shared" ca="1" si="387"/>
        <v>0</v>
      </c>
      <c r="HG247">
        <f t="shared" ca="1" si="387"/>
        <v>0</v>
      </c>
      <c r="HH247">
        <f t="shared" ca="1" si="387"/>
        <v>0</v>
      </c>
      <c r="HI247">
        <f t="shared" ca="1" si="387"/>
        <v>0</v>
      </c>
      <c r="HJ247">
        <f t="shared" ca="1" si="387"/>
        <v>0</v>
      </c>
      <c r="HK247">
        <f t="shared" ca="1" si="387"/>
        <v>0</v>
      </c>
      <c r="HL247">
        <f t="shared" ca="1" si="387"/>
        <v>0</v>
      </c>
    </row>
    <row r="248" spans="1:220" x14ac:dyDescent="0.25">
      <c r="A248" s="6">
        <v>45303</v>
      </c>
      <c r="B248">
        <f t="shared" ca="1" si="321"/>
        <v>1.1904430216840591E-3</v>
      </c>
      <c r="C248" s="5">
        <v>2000</v>
      </c>
      <c r="D248">
        <f t="shared" si="322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323"/>
        <v>0</v>
      </c>
      <c r="J248">
        <f t="shared" si="324"/>
        <v>1</v>
      </c>
      <c r="K248">
        <f t="shared" ca="1" si="325"/>
        <v>0</v>
      </c>
      <c r="L248">
        <f t="shared" ca="1" si="326"/>
        <v>1.5865777398115313E-3</v>
      </c>
      <c r="M248">
        <f t="shared" si="327"/>
        <v>1.024390243902439</v>
      </c>
      <c r="Q248">
        <f t="shared" si="329"/>
        <v>820</v>
      </c>
      <c r="R248">
        <f t="shared" si="330"/>
        <v>840</v>
      </c>
      <c r="S248">
        <f t="shared" ca="1" si="392"/>
        <v>0</v>
      </c>
      <c r="T248">
        <f t="shared" ca="1" si="392"/>
        <v>0</v>
      </c>
      <c r="U248">
        <f t="shared" ca="1" si="392"/>
        <v>0</v>
      </c>
      <c r="V248">
        <f t="shared" ca="1" si="392"/>
        <v>0</v>
      </c>
      <c r="W248">
        <f t="shared" ca="1" si="392"/>
        <v>0</v>
      </c>
      <c r="X248">
        <f t="shared" ca="1" si="392"/>
        <v>0</v>
      </c>
      <c r="Y248">
        <f t="shared" ca="1" si="392"/>
        <v>0</v>
      </c>
      <c r="Z248">
        <f t="shared" ca="1" si="392"/>
        <v>0</v>
      </c>
      <c r="AA248">
        <f t="shared" ca="1" si="392"/>
        <v>0</v>
      </c>
      <c r="AB248">
        <f t="shared" ca="1" si="392"/>
        <v>0</v>
      </c>
      <c r="AC248">
        <f t="shared" ca="1" si="393"/>
        <v>1.7875324203861957E-291</v>
      </c>
      <c r="AD248">
        <f t="shared" ca="1" si="393"/>
        <v>2.939696258640185E-263</v>
      </c>
      <c r="AE248">
        <f t="shared" ca="1" si="393"/>
        <v>4.6160200354404432E-238</v>
      </c>
      <c r="AF248">
        <f t="shared" ca="1" si="393"/>
        <v>2.0528620700405311E-215</v>
      </c>
      <c r="AG248">
        <f t="shared" ca="1" si="393"/>
        <v>6.0152615058024947E-195</v>
      </c>
      <c r="AH248">
        <f t="shared" ca="1" si="393"/>
        <v>2.2659877485301596E-176</v>
      </c>
      <c r="AI248">
        <f t="shared" ca="1" si="393"/>
        <v>1.8794731240277251E-159</v>
      </c>
      <c r="AJ248">
        <f t="shared" ca="1" si="393"/>
        <v>5.3254624017153919E-144</v>
      </c>
      <c r="AK248">
        <f t="shared" ca="1" si="393"/>
        <v>7.4112725781351546E-130</v>
      </c>
      <c r="AL248">
        <f t="shared" ca="1" si="393"/>
        <v>6.8606908033552372E-117</v>
      </c>
      <c r="AM248">
        <f t="shared" ca="1" si="394"/>
        <v>5.4559939978006092E-105</v>
      </c>
      <c r="AN248">
        <f t="shared" ca="1" si="394"/>
        <v>4.6332122236006306E-94</v>
      </c>
      <c r="AO248">
        <f t="shared" ca="1" si="394"/>
        <v>5.0620011314446413E-84</v>
      </c>
      <c r="AP248">
        <f t="shared" ca="1" si="394"/>
        <v>8.3555304620780067E-75</v>
      </c>
      <c r="AQ248">
        <f t="shared" ca="1" si="394"/>
        <v>2.3952446773947775E-66</v>
      </c>
      <c r="AR248">
        <f t="shared" ca="1" si="394"/>
        <v>1.3464514619184146E-58</v>
      </c>
      <c r="AS248">
        <f t="shared" ca="1" si="394"/>
        <v>1.6506971731185819E-51</v>
      </c>
      <c r="AT248">
        <f t="shared" ca="1" si="394"/>
        <v>4.8456756564063674E-45</v>
      </c>
      <c r="AU248">
        <f t="shared" ca="1" si="394"/>
        <v>3.6984885492307788E-39</v>
      </c>
      <c r="AV248">
        <f t="shared" ca="1" si="394"/>
        <v>7.8940987452492807E-34</v>
      </c>
      <c r="AW248">
        <f t="shared" ca="1" si="395"/>
        <v>5.025842515370934E-29</v>
      </c>
      <c r="AX248">
        <f t="shared" ca="1" si="395"/>
        <v>1.0106686697433617E-24</v>
      </c>
      <c r="AY248">
        <f t="shared" ca="1" si="395"/>
        <v>6.7544813145939011E-21</v>
      </c>
      <c r="AZ248">
        <f t="shared" ca="1" si="395"/>
        <v>1.5696060924559879E-17</v>
      </c>
      <c r="BA248">
        <f t="shared" ca="1" si="395"/>
        <v>1.320227281794591E-14</v>
      </c>
      <c r="BB248">
        <f t="shared" ca="1" si="395"/>
        <v>4.1653355670914828E-12</v>
      </c>
      <c r="BC248">
        <f t="shared" ca="1" si="395"/>
        <v>5.0875971935345785E-10</v>
      </c>
      <c r="BD248">
        <f t="shared" ca="1" si="395"/>
        <v>2.473744713338101E-8</v>
      </c>
      <c r="BE248">
        <f t="shared" ca="1" si="395"/>
        <v>4.907221061884236E-7</v>
      </c>
      <c r="BF248">
        <f t="shared" ca="1" si="395"/>
        <v>4.0576619582555164E-6</v>
      </c>
      <c r="BG248">
        <f t="shared" ca="1" si="396"/>
        <v>1.4248237004435376E-5</v>
      </c>
      <c r="BH248">
        <f t="shared" ca="1" si="396"/>
        <v>2.1588826535980874E-5</v>
      </c>
      <c r="BI248">
        <f t="shared" ca="1" si="396"/>
        <v>1.4306826796498546E-5</v>
      </c>
      <c r="BJ248">
        <f t="shared" ca="1" si="396"/>
        <v>4.1933011934577567E-6</v>
      </c>
      <c r="BK248">
        <f t="shared" ca="1" si="396"/>
        <v>5.4847820539296087E-7</v>
      </c>
      <c r="BL248">
        <f t="shared" ca="1" si="396"/>
        <v>3.2235000991697768E-8</v>
      </c>
      <c r="BM248">
        <f t="shared" ca="1" si="396"/>
        <v>8.5536476991341196E-10</v>
      </c>
      <c r="BN248">
        <f t="shared" ca="1" si="396"/>
        <v>1.027690696932029E-11</v>
      </c>
      <c r="BO248">
        <f t="shared" ca="1" si="396"/>
        <v>5.5956807140578695E-14</v>
      </c>
      <c r="BP248">
        <f t="shared" ca="1" si="396"/>
        <v>1.3793872515209974E-16</v>
      </c>
      <c r="BQ248">
        <f t="shared" ca="1" si="397"/>
        <v>1.5349755457147254E-19</v>
      </c>
      <c r="BR248">
        <f t="shared" ca="1" si="397"/>
        <v>7.6738202626563898E-23</v>
      </c>
      <c r="BS248">
        <f t="shared" ca="1" si="397"/>
        <v>1.7119641764497354E-26</v>
      </c>
      <c r="BT248">
        <f t="shared" ca="1" si="397"/>
        <v>1.689577921301882E-30</v>
      </c>
      <c r="BU248">
        <f t="shared" ca="1" si="397"/>
        <v>7.2982246593767655E-35</v>
      </c>
      <c r="BV248">
        <f t="shared" ca="1" si="397"/>
        <v>1.3622738783987133E-39</v>
      </c>
      <c r="BW248">
        <f t="shared" ca="1" si="397"/>
        <v>1.0825131674116591E-44</v>
      </c>
      <c r="BX248">
        <f t="shared" ca="1" si="397"/>
        <v>3.5995816091941196E-50</v>
      </c>
      <c r="BY248">
        <f t="shared" ca="1" si="397"/>
        <v>4.9114551217410017E-56</v>
      </c>
      <c r="BZ248">
        <f t="shared" ca="1" si="397"/>
        <v>2.6896344871714416E-62</v>
      </c>
      <c r="CA248">
        <f t="shared" ca="1" si="398"/>
        <v>5.7664412343318352E-69</v>
      </c>
      <c r="CB248">
        <f t="shared" ca="1" si="398"/>
        <v>4.7075375080915982E-76</v>
      </c>
      <c r="CC248">
        <f t="shared" ca="1" si="398"/>
        <v>1.4188032849529911E-83</v>
      </c>
      <c r="CD248">
        <f t="shared" ca="1" si="398"/>
        <v>1.5253789184375279E-91</v>
      </c>
      <c r="CE248">
        <f t="shared" ca="1" si="398"/>
        <v>5.631477601553244E-100</v>
      </c>
      <c r="CF248">
        <f t="shared" ca="1" si="398"/>
        <v>6.8444344630656025E-109</v>
      </c>
      <c r="CG248">
        <f t="shared" ca="1" si="398"/>
        <v>2.6136175826197357E-118</v>
      </c>
      <c r="CH248">
        <f t="shared" ca="1" si="398"/>
        <v>2.977693956592255E-128</v>
      </c>
      <c r="CI248">
        <f t="shared" ca="1" si="398"/>
        <v>9.5581892569940184E-139</v>
      </c>
      <c r="CJ248">
        <f t="shared" ca="1" si="398"/>
        <v>8.1123357714312247E-150</v>
      </c>
      <c r="CK248">
        <f t="shared" ca="1" si="399"/>
        <v>1.6965480713797369E-161</v>
      </c>
      <c r="CL248">
        <f t="shared" ca="1" si="399"/>
        <v>8.0830685015478472E-174</v>
      </c>
      <c r="CM248">
        <f t="shared" ca="1" si="399"/>
        <v>8.0392742877085725E-187</v>
      </c>
      <c r="CN248">
        <f t="shared" ca="1" si="399"/>
        <v>1.5138393688590008E-200</v>
      </c>
      <c r="CO248">
        <f t="shared" ca="1" si="399"/>
        <v>4.8378630908983742E-215</v>
      </c>
      <c r="CP248">
        <f t="shared" ca="1" si="399"/>
        <v>2.3202725552364684E-230</v>
      </c>
      <c r="CQ248">
        <f t="shared" ca="1" si="399"/>
        <v>1.45379670051065E-246</v>
      </c>
      <c r="CR248">
        <f t="shared" ca="1" si="399"/>
        <v>1.0170303918574977E-263</v>
      </c>
      <c r="CS248">
        <f t="shared" ca="1" si="399"/>
        <v>6.6440113442984455E-282</v>
      </c>
      <c r="CT248">
        <f t="shared" ca="1" si="399"/>
        <v>3.3042692828319948E-301</v>
      </c>
      <c r="CU248">
        <f t="shared" ca="1" si="400"/>
        <v>0</v>
      </c>
      <c r="CV248">
        <f t="shared" ca="1" si="400"/>
        <v>0</v>
      </c>
      <c r="CW248">
        <f t="shared" ca="1" si="400"/>
        <v>0</v>
      </c>
      <c r="CX248">
        <f t="shared" ca="1" si="400"/>
        <v>0</v>
      </c>
      <c r="CY248">
        <f t="shared" ca="1" si="400"/>
        <v>0</v>
      </c>
      <c r="CZ248">
        <f t="shared" ca="1" si="400"/>
        <v>0</v>
      </c>
      <c r="DA248">
        <f t="shared" ca="1" si="400"/>
        <v>0</v>
      </c>
      <c r="DB248">
        <f t="shared" ca="1" si="400"/>
        <v>0</v>
      </c>
      <c r="DC248">
        <f t="shared" ca="1" si="400"/>
        <v>0</v>
      </c>
      <c r="DD248">
        <f t="shared" ca="1" si="400"/>
        <v>0</v>
      </c>
      <c r="DE248">
        <f t="shared" ca="1" si="401"/>
        <v>0</v>
      </c>
      <c r="DF248">
        <f t="shared" ca="1" si="401"/>
        <v>0</v>
      </c>
      <c r="DG248">
        <f t="shared" ca="1" si="401"/>
        <v>0</v>
      </c>
      <c r="DH248">
        <f t="shared" ca="1" si="401"/>
        <v>0</v>
      </c>
      <c r="DI248">
        <f t="shared" ca="1" si="401"/>
        <v>0</v>
      </c>
      <c r="DJ248">
        <f t="shared" ca="1" si="401"/>
        <v>0</v>
      </c>
      <c r="DK248">
        <f t="shared" ca="1" si="401"/>
        <v>0</v>
      </c>
      <c r="DL248">
        <f t="shared" ca="1" si="401"/>
        <v>0</v>
      </c>
      <c r="DM248">
        <f t="shared" ca="1" si="401"/>
        <v>0</v>
      </c>
      <c r="DN248">
        <f t="shared" ca="1" si="401"/>
        <v>0</v>
      </c>
      <c r="DQ248">
        <f t="shared" ca="1" si="389"/>
        <v>0</v>
      </c>
      <c r="DR248">
        <f t="shared" ca="1" si="389"/>
        <v>0</v>
      </c>
      <c r="DS248">
        <f t="shared" ca="1" si="389"/>
        <v>0</v>
      </c>
      <c r="DT248">
        <f t="shared" ca="1" si="389"/>
        <v>0</v>
      </c>
      <c r="DU248">
        <f t="shared" ca="1" si="389"/>
        <v>0</v>
      </c>
      <c r="DV248">
        <f t="shared" ca="1" si="389"/>
        <v>0</v>
      </c>
      <c r="DW248">
        <f t="shared" ca="1" si="389"/>
        <v>0</v>
      </c>
      <c r="DX248">
        <f t="shared" ca="1" si="389"/>
        <v>0</v>
      </c>
      <c r="DY248">
        <f t="shared" ca="1" si="389"/>
        <v>0</v>
      </c>
      <c r="DZ248">
        <f t="shared" ca="1" si="389"/>
        <v>0</v>
      </c>
      <c r="EA248">
        <f t="shared" ca="1" si="389"/>
        <v>1.4065116490803238E-307</v>
      </c>
      <c r="EB248">
        <f t="shared" ca="1" si="389"/>
        <v>1.9457884666016954E-278</v>
      </c>
      <c r="EC248">
        <f t="shared" ca="1" si="389"/>
        <v>2.1826231540086141E-252</v>
      </c>
      <c r="ED248">
        <f t="shared" ca="1" si="389"/>
        <v>6.0475763386557305E-229</v>
      </c>
      <c r="EE248">
        <f t="shared" ca="1" si="389"/>
        <v>9.8307306265909425E-208</v>
      </c>
      <c r="EF248">
        <f t="shared" ca="1" si="389"/>
        <v>1.8597039743026359E-188</v>
      </c>
      <c r="EG248">
        <f t="shared" ca="1" si="388"/>
        <v>7.1054182413612754E-171</v>
      </c>
      <c r="EH248">
        <f t="shared" ca="1" si="388"/>
        <v>8.6002979611628761E-155</v>
      </c>
      <c r="EI248">
        <f t="shared" ca="1" si="388"/>
        <v>4.784157136810812E-140</v>
      </c>
      <c r="EJ248">
        <f t="shared" ca="1" si="388"/>
        <v>1.669087418439189E-126</v>
      </c>
      <c r="EK248">
        <f t="shared" ca="1" si="388"/>
        <v>4.7469390145487915E-114</v>
      </c>
      <c r="EL248">
        <f t="shared" ca="1" si="388"/>
        <v>1.3755166675633406E-102</v>
      </c>
      <c r="EM248">
        <f t="shared" ca="1" si="388"/>
        <v>4.916130416397563E-92</v>
      </c>
      <c r="EN248">
        <f t="shared" ca="1" si="388"/>
        <v>2.5553820433943682E-82</v>
      </c>
      <c r="EO248">
        <f t="shared" ca="1" si="388"/>
        <v>2.2286530665106348E-73</v>
      </c>
      <c r="EP248">
        <f t="shared" ca="1" si="388"/>
        <v>3.6940706971821226E-65</v>
      </c>
      <c r="EQ248">
        <f t="shared" ca="1" si="388"/>
        <v>1.29789502358164E-57</v>
      </c>
      <c r="ER248">
        <f t="shared" ca="1" si="388"/>
        <v>1.063927457364477E-50</v>
      </c>
      <c r="ES248">
        <f t="shared" ca="1" si="388"/>
        <v>2.2144943244791545E-44</v>
      </c>
      <c r="ET248">
        <f t="shared" ca="1" si="388"/>
        <v>1.2613486104055172E-38</v>
      </c>
      <c r="EU248">
        <f t="shared" ca="1" si="388"/>
        <v>2.1009357195470711E-33</v>
      </c>
      <c r="EV248">
        <f t="shared" ca="1" si="391"/>
        <v>1.0854265985780937E-28</v>
      </c>
      <c r="EW248">
        <f t="shared" ca="1" si="391"/>
        <v>1.8329596799564885E-24</v>
      </c>
      <c r="EX248">
        <f t="shared" ca="1" si="391"/>
        <v>1.0600174488830844E-20</v>
      </c>
      <c r="EY248">
        <f t="shared" ca="1" si="391"/>
        <v>2.1882046062127015E-17</v>
      </c>
      <c r="EZ248">
        <f t="shared" ca="1" si="391"/>
        <v>1.6729514735194071E-14</v>
      </c>
      <c r="FA248">
        <f t="shared" ca="1" si="391"/>
        <v>4.8944382049535033E-12</v>
      </c>
      <c r="FB248">
        <f t="shared" ca="1" si="391"/>
        <v>5.6405047107108532E-10</v>
      </c>
      <c r="FC248">
        <f t="shared" ca="1" si="391"/>
        <v>2.6267174542170237E-8</v>
      </c>
      <c r="FD248">
        <f t="shared" ca="1" si="391"/>
        <v>5.0548805638114423E-7</v>
      </c>
      <c r="FE248">
        <f t="shared" ca="1" si="391"/>
        <v>4.0989775938585581E-6</v>
      </c>
      <c r="FF248">
        <f t="shared" ca="1" si="391"/>
        <v>1.4243133118817224E-5</v>
      </c>
      <c r="FG248">
        <f t="shared" ca="1" si="391"/>
        <v>2.1513390039075482E-5</v>
      </c>
      <c r="FH248">
        <f t="shared" ca="1" si="391"/>
        <v>1.4294456611841181E-5</v>
      </c>
      <c r="FI248">
        <f t="shared" ca="1" si="391"/>
        <v>4.2188293570873255E-6</v>
      </c>
      <c r="FJ248">
        <f t="shared" ca="1" si="391"/>
        <v>5.5726756778886786E-7</v>
      </c>
      <c r="FK248">
        <f t="shared" ca="1" si="391"/>
        <v>3.3126258839902522E-8</v>
      </c>
      <c r="FL248">
        <f t="shared" ca="1" si="390"/>
        <v>8.8928667873020562E-10</v>
      </c>
      <c r="FM248">
        <f t="shared" ca="1" si="390"/>
        <v>1.0798175848701371E-11</v>
      </c>
      <c r="FN248">
        <f t="shared" ca="1" si="390"/>
        <v>5.9284871298255801E-14</v>
      </c>
      <c r="FO248">
        <f t="shared" ca="1" si="390"/>
        <v>1.4683887748738793E-16</v>
      </c>
      <c r="FP248">
        <f t="shared" ca="1" si="390"/>
        <v>1.6339288427502287E-19</v>
      </c>
      <c r="FQ248">
        <f t="shared" ca="1" si="390"/>
        <v>8.1185111736956302E-23</v>
      </c>
      <c r="FR248">
        <f t="shared" ca="1" si="390"/>
        <v>1.7868086816416103E-26</v>
      </c>
      <c r="FS248">
        <f t="shared" ca="1" si="390"/>
        <v>1.7245483931167429E-30</v>
      </c>
      <c r="FT248">
        <f t="shared" ca="1" si="390"/>
        <v>7.2111999613297137E-35</v>
      </c>
      <c r="FU248">
        <f t="shared" ca="1" si="390"/>
        <v>1.2878930305650637E-39</v>
      </c>
      <c r="FV248">
        <f t="shared" ca="1" si="390"/>
        <v>9.6631700241356032E-45</v>
      </c>
      <c r="FW248">
        <f t="shared" ca="1" si="390"/>
        <v>2.9889857067960047E-50</v>
      </c>
      <c r="FX248">
        <f t="shared" ca="1" si="390"/>
        <v>3.7307483718712002E-56</v>
      </c>
      <c r="FY248">
        <f t="shared" ca="1" si="390"/>
        <v>1.8343096318920552E-62</v>
      </c>
      <c r="FZ248">
        <f t="shared" ca="1" si="390"/>
        <v>3.4581031510941441E-69</v>
      </c>
      <c r="GA248">
        <f t="shared" ca="1" si="403"/>
        <v>2.4256248759149442E-76</v>
      </c>
      <c r="GB248">
        <f t="shared" ca="1" si="403"/>
        <v>6.122007292026819E-84</v>
      </c>
      <c r="GC248">
        <f t="shared" ca="1" si="403"/>
        <v>5.3568738640550078E-92</v>
      </c>
      <c r="GD248">
        <f t="shared" ca="1" si="403"/>
        <v>1.5594929297842135E-100</v>
      </c>
      <c r="GE248">
        <f t="shared" ca="1" si="403"/>
        <v>1.4430520895706707E-109</v>
      </c>
      <c r="GF248">
        <f t="shared" ca="1" si="403"/>
        <v>4.0349384185059711E-119</v>
      </c>
      <c r="GG248">
        <f t="shared" ca="1" si="403"/>
        <v>3.2232493827106864E-129</v>
      </c>
      <c r="GH248">
        <f t="shared" ca="1" si="403"/>
        <v>6.9124730464065339E-140</v>
      </c>
      <c r="GI248">
        <f t="shared" ca="1" si="403"/>
        <v>3.7139963331142582E-151</v>
      </c>
      <c r="GJ248">
        <f t="shared" ca="1" si="403"/>
        <v>4.6293804219813135E-163</v>
      </c>
      <c r="GK248">
        <f t="shared" ca="1" si="403"/>
        <v>1.2286996740779402E-175</v>
      </c>
      <c r="GL248">
        <f t="shared" ca="1" si="403"/>
        <v>6.3095924688387763E-189</v>
      </c>
      <c r="GM248">
        <f t="shared" ca="1" si="403"/>
        <v>5.6306768568415423E-203</v>
      </c>
      <c r="GN248">
        <f t="shared" ca="1" si="403"/>
        <v>7.7393358332951214E-218</v>
      </c>
      <c r="GO248">
        <f t="shared" ca="1" si="403"/>
        <v>1.4298493594770548E-233</v>
      </c>
      <c r="GP248">
        <f t="shared" ca="1" si="403"/>
        <v>3.0432057029706602E-250</v>
      </c>
      <c r="GQ248">
        <f t="shared" ca="1" si="402"/>
        <v>6.2604910295407994E-268</v>
      </c>
      <c r="GR248">
        <f t="shared" ca="1" si="402"/>
        <v>1.0185232781170744E-286</v>
      </c>
      <c r="GS248">
        <f t="shared" ca="1" si="402"/>
        <v>1.0404385311236238E-306</v>
      </c>
      <c r="GT248">
        <f t="shared" ca="1" si="402"/>
        <v>0</v>
      </c>
      <c r="GU248">
        <f t="shared" ca="1" si="402"/>
        <v>0</v>
      </c>
      <c r="GV248">
        <f t="shared" ca="1" si="402"/>
        <v>0</v>
      </c>
      <c r="GW248">
        <f t="shared" ca="1" si="402"/>
        <v>0</v>
      </c>
      <c r="GX248">
        <f t="shared" ca="1" si="402"/>
        <v>0</v>
      </c>
      <c r="GY248">
        <f t="shared" ca="1" si="402"/>
        <v>0</v>
      </c>
      <c r="GZ248">
        <f t="shared" ca="1" si="402"/>
        <v>0</v>
      </c>
      <c r="HA248">
        <f t="shared" ca="1" si="402"/>
        <v>0</v>
      </c>
      <c r="HB248">
        <f t="shared" ca="1" si="402"/>
        <v>0</v>
      </c>
      <c r="HC248">
        <f t="shared" ca="1" si="402"/>
        <v>0</v>
      </c>
      <c r="HD248">
        <f t="shared" ca="1" si="402"/>
        <v>0</v>
      </c>
      <c r="HE248">
        <f t="shared" ca="1" si="402"/>
        <v>0</v>
      </c>
      <c r="HF248">
        <f t="shared" ca="1" si="387"/>
        <v>0</v>
      </c>
      <c r="HG248">
        <f t="shared" ca="1" si="387"/>
        <v>0</v>
      </c>
      <c r="HH248">
        <f t="shared" ca="1" si="387"/>
        <v>0</v>
      </c>
      <c r="HI248">
        <f t="shared" ca="1" si="387"/>
        <v>0</v>
      </c>
      <c r="HJ248">
        <f t="shared" ca="1" si="387"/>
        <v>0</v>
      </c>
      <c r="HK248">
        <f t="shared" ca="1" si="387"/>
        <v>0</v>
      </c>
      <c r="HL248">
        <f t="shared" ca="1" si="387"/>
        <v>0</v>
      </c>
    </row>
    <row r="249" spans="1:220" x14ac:dyDescent="0.25">
      <c r="A249" s="6">
        <v>45303</v>
      </c>
      <c r="B249">
        <f t="shared" ca="1" si="321"/>
        <v>1.1904430216840591E-3</v>
      </c>
      <c r="C249" s="5">
        <v>2000</v>
      </c>
      <c r="D249">
        <f t="shared" si="322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323"/>
        <v>0</v>
      </c>
      <c r="J249">
        <f t="shared" si="324"/>
        <v>1</v>
      </c>
      <c r="K249">
        <f t="shared" ca="1" si="325"/>
        <v>0</v>
      </c>
      <c r="L249">
        <f t="shared" ca="1" si="326"/>
        <v>1.5824716897602591E-3</v>
      </c>
      <c r="M249">
        <f t="shared" si="327"/>
        <v>1.0217391304347827</v>
      </c>
      <c r="Q249">
        <f t="shared" si="329"/>
        <v>920</v>
      </c>
      <c r="R249">
        <f t="shared" si="330"/>
        <v>940</v>
      </c>
      <c r="S249">
        <f t="shared" ca="1" si="392"/>
        <v>0</v>
      </c>
      <c r="T249">
        <f t="shared" ca="1" si="392"/>
        <v>0</v>
      </c>
      <c r="U249">
        <f t="shared" ca="1" si="392"/>
        <v>0</v>
      </c>
      <c r="V249">
        <f t="shared" ca="1" si="392"/>
        <v>0</v>
      </c>
      <c r="W249">
        <f t="shared" ca="1" si="392"/>
        <v>0</v>
      </c>
      <c r="X249">
        <f t="shared" ca="1" si="392"/>
        <v>0</v>
      </c>
      <c r="Y249">
        <f t="shared" ca="1" si="392"/>
        <v>0</v>
      </c>
      <c r="Z249">
        <f t="shared" ca="1" si="392"/>
        <v>0</v>
      </c>
      <c r="AA249">
        <f t="shared" ca="1" si="392"/>
        <v>0</v>
      </c>
      <c r="AB249">
        <f t="shared" ca="1" si="392"/>
        <v>0</v>
      </c>
      <c r="AC249">
        <f t="shared" ca="1" si="393"/>
        <v>0</v>
      </c>
      <c r="AD249">
        <f t="shared" ca="1" si="393"/>
        <v>0</v>
      </c>
      <c r="AE249">
        <f t="shared" ca="1" si="393"/>
        <v>0</v>
      </c>
      <c r="AF249">
        <f t="shared" ca="1" si="393"/>
        <v>1.3022198985488126E-286</v>
      </c>
      <c r="AG249">
        <f t="shared" ca="1" si="393"/>
        <v>2.0050607886448641E-262</v>
      </c>
      <c r="AH249">
        <f t="shared" ca="1" si="393"/>
        <v>2.4121564904272954E-240</v>
      </c>
      <c r="AI249">
        <f t="shared" ca="1" si="393"/>
        <v>4.1497350325533003E-220</v>
      </c>
      <c r="AJ249">
        <f t="shared" ca="1" si="393"/>
        <v>1.6724564242266933E-201</v>
      </c>
      <c r="AK249">
        <f t="shared" ca="1" si="393"/>
        <v>2.3750493953880709E-184</v>
      </c>
      <c r="AL249">
        <f t="shared" ca="1" si="393"/>
        <v>1.6716318699038215E-168</v>
      </c>
      <c r="AM249">
        <f t="shared" ca="1" si="394"/>
        <v>7.7765924445006485E-154</v>
      </c>
      <c r="AN249">
        <f t="shared" ca="1" si="394"/>
        <v>3.0550415819939763E-140</v>
      </c>
      <c r="AO249">
        <f t="shared" ca="1" si="394"/>
        <v>1.2503875449373528E-127</v>
      </c>
      <c r="AP249">
        <f t="shared" ca="1" si="394"/>
        <v>6.3914544673656383E-116</v>
      </c>
      <c r="AQ249">
        <f t="shared" ca="1" si="394"/>
        <v>4.7756161787697155E-105</v>
      </c>
      <c r="AR249">
        <f t="shared" ca="1" si="394"/>
        <v>5.9838378733844376E-95</v>
      </c>
      <c r="AS249">
        <f t="shared" ca="1" si="394"/>
        <v>1.4182239641406798E-85</v>
      </c>
      <c r="AT249">
        <f t="shared" ca="1" si="394"/>
        <v>7.0690219998724193E-77</v>
      </c>
      <c r="AU249">
        <f t="shared" ca="1" si="394"/>
        <v>8.137525406462546E-69</v>
      </c>
      <c r="AV249">
        <f t="shared" ca="1" si="394"/>
        <v>2.3506180166099257E-61</v>
      </c>
      <c r="AW249">
        <f t="shared" ca="1" si="395"/>
        <v>1.834192589086998E-54</v>
      </c>
      <c r="AX249">
        <f t="shared" ca="1" si="395"/>
        <v>4.1284183587818615E-48</v>
      </c>
      <c r="AY249">
        <f t="shared" ca="1" si="395"/>
        <v>2.8419285432931115E-42</v>
      </c>
      <c r="AZ249">
        <f t="shared" ca="1" si="395"/>
        <v>6.304040309093711E-37</v>
      </c>
      <c r="BA249">
        <f t="shared" ca="1" si="395"/>
        <v>4.7212983020918898E-32</v>
      </c>
      <c r="BB249">
        <f t="shared" ca="1" si="395"/>
        <v>1.2446101930596887E-27</v>
      </c>
      <c r="BC249">
        <f t="shared" ca="1" si="395"/>
        <v>1.1986157646269113E-23</v>
      </c>
      <c r="BD249">
        <f t="shared" ca="1" si="395"/>
        <v>4.3590005959875722E-20</v>
      </c>
      <c r="BE249">
        <f t="shared" ca="1" si="395"/>
        <v>6.1651113151076029E-17</v>
      </c>
      <c r="BF249">
        <f t="shared" ca="1" si="395"/>
        <v>3.4807084927196437E-14</v>
      </c>
      <c r="BG249">
        <f t="shared" ca="1" si="396"/>
        <v>8.0269362339942288E-12</v>
      </c>
      <c r="BH249">
        <f t="shared" ca="1" si="396"/>
        <v>7.7148614770666047E-10</v>
      </c>
      <c r="BI249">
        <f t="shared" ca="1" si="396"/>
        <v>3.1447606091669226E-8</v>
      </c>
      <c r="BJ249">
        <f t="shared" ca="1" si="396"/>
        <v>5.518621853568714E-7</v>
      </c>
      <c r="BK249">
        <f t="shared" ca="1" si="396"/>
        <v>4.2222010642753234E-6</v>
      </c>
      <c r="BL249">
        <f t="shared" ca="1" si="396"/>
        <v>1.4230648905420184E-5</v>
      </c>
      <c r="BM249">
        <f t="shared" ca="1" si="396"/>
        <v>2.130458764476356E-5</v>
      </c>
      <c r="BN249">
        <f t="shared" ca="1" si="396"/>
        <v>1.4255283102895657E-5</v>
      </c>
      <c r="BO249">
        <f t="shared" ca="1" si="396"/>
        <v>4.2811149402360858E-6</v>
      </c>
      <c r="BP249">
        <f t="shared" ca="1" si="396"/>
        <v>5.7835059790573242E-7</v>
      </c>
      <c r="BQ249">
        <f t="shared" ca="1" si="397"/>
        <v>3.5157343234300829E-8</v>
      </c>
      <c r="BR249">
        <f t="shared" ca="1" si="397"/>
        <v>9.6014277402275353E-10</v>
      </c>
      <c r="BS249">
        <f t="shared" ca="1" si="397"/>
        <v>1.1738696832813168E-11</v>
      </c>
      <c r="BT249">
        <f t="shared" ca="1" si="397"/>
        <v>6.3898988017425221E-14</v>
      </c>
      <c r="BU249">
        <f t="shared" ca="1" si="397"/>
        <v>1.5371796631479889E-16</v>
      </c>
      <c r="BV249">
        <f t="shared" ca="1" si="397"/>
        <v>1.6188126481301479E-19</v>
      </c>
      <c r="BW249">
        <f t="shared" ca="1" si="397"/>
        <v>7.3770517098470608E-23</v>
      </c>
      <c r="BX249">
        <f t="shared" ca="1" si="397"/>
        <v>1.4348503947365201E-26</v>
      </c>
      <c r="BY249">
        <f t="shared" ca="1" si="397"/>
        <v>1.1721820983728816E-30</v>
      </c>
      <c r="BZ249">
        <f t="shared" ca="1" si="397"/>
        <v>3.9484200172666031E-35</v>
      </c>
      <c r="CA249">
        <f t="shared" ca="1" si="398"/>
        <v>5.3696794913615454E-40</v>
      </c>
      <c r="CB249">
        <f t="shared" ca="1" si="398"/>
        <v>2.8789304647134666E-45</v>
      </c>
      <c r="CC249">
        <f t="shared" ca="1" si="398"/>
        <v>5.9244230291662244E-51</v>
      </c>
      <c r="CD249">
        <f t="shared" ca="1" si="398"/>
        <v>4.541244308176001E-57</v>
      </c>
      <c r="CE249">
        <f t="shared" ca="1" si="398"/>
        <v>1.2539616964900662E-63</v>
      </c>
      <c r="CF249">
        <f t="shared" ca="1" si="398"/>
        <v>1.2016649298100773E-70</v>
      </c>
      <c r="CG249">
        <f t="shared" ca="1" si="398"/>
        <v>3.834056257600788E-78</v>
      </c>
      <c r="CH249">
        <f t="shared" ca="1" si="398"/>
        <v>3.8893849536723273E-86</v>
      </c>
      <c r="CI249">
        <f t="shared" ca="1" si="398"/>
        <v>1.1917458606052306E-94</v>
      </c>
      <c r="CJ249">
        <f t="shared" ca="1" si="398"/>
        <v>1.0418380056120552E-103</v>
      </c>
      <c r="CK249">
        <f t="shared" ca="1" si="399"/>
        <v>2.4387051041677735E-113</v>
      </c>
      <c r="CL249">
        <f t="shared" ca="1" si="399"/>
        <v>1.4240522663703985E-123</v>
      </c>
      <c r="CM249">
        <f t="shared" ca="1" si="399"/>
        <v>1.9168050427477122E-134</v>
      </c>
      <c r="CN249">
        <f t="shared" ca="1" si="399"/>
        <v>5.4438227903106532E-146</v>
      </c>
      <c r="CO249">
        <f t="shared" ca="1" si="399"/>
        <v>2.9539649496524489E-158</v>
      </c>
      <c r="CP249">
        <f t="shared" ca="1" si="399"/>
        <v>2.7389182073435236E-171</v>
      </c>
      <c r="CQ249">
        <f t="shared" ca="1" si="399"/>
        <v>3.8251927480726494E-185</v>
      </c>
      <c r="CR249">
        <f t="shared" ca="1" si="399"/>
        <v>6.9748911526973658E-200</v>
      </c>
      <c r="CS249">
        <f t="shared" ca="1" si="399"/>
        <v>1.411032900405362E-215</v>
      </c>
      <c r="CT249">
        <f t="shared" ca="1" si="399"/>
        <v>2.628873428224324E-232</v>
      </c>
      <c r="CU249">
        <f t="shared" ca="1" si="400"/>
        <v>3.6407488967421158E-250</v>
      </c>
      <c r="CV249">
        <f t="shared" ca="1" si="400"/>
        <v>2.9249185330721939E-269</v>
      </c>
      <c r="CW249">
        <f t="shared" ca="1" si="400"/>
        <v>1.0210736796768026E-289</v>
      </c>
      <c r="CX249">
        <f t="shared" ca="1" si="400"/>
        <v>0</v>
      </c>
      <c r="CY249">
        <f t="shared" ca="1" si="400"/>
        <v>0</v>
      </c>
      <c r="CZ249">
        <f t="shared" ca="1" si="400"/>
        <v>0</v>
      </c>
      <c r="DA249">
        <f t="shared" ca="1" si="400"/>
        <v>0</v>
      </c>
      <c r="DB249">
        <f t="shared" ca="1" si="400"/>
        <v>0</v>
      </c>
      <c r="DC249">
        <f t="shared" ca="1" si="400"/>
        <v>0</v>
      </c>
      <c r="DD249">
        <f t="shared" ca="1" si="400"/>
        <v>0</v>
      </c>
      <c r="DE249">
        <f t="shared" ca="1" si="401"/>
        <v>0</v>
      </c>
      <c r="DF249">
        <f t="shared" ca="1" si="401"/>
        <v>0</v>
      </c>
      <c r="DG249">
        <f t="shared" ca="1" si="401"/>
        <v>0</v>
      </c>
      <c r="DH249">
        <f t="shared" ca="1" si="401"/>
        <v>0</v>
      </c>
      <c r="DI249">
        <f t="shared" ca="1" si="401"/>
        <v>0</v>
      </c>
      <c r="DJ249">
        <f t="shared" ca="1" si="401"/>
        <v>0</v>
      </c>
      <c r="DK249">
        <f t="shared" ca="1" si="401"/>
        <v>0</v>
      </c>
      <c r="DL249">
        <f t="shared" ca="1" si="401"/>
        <v>0</v>
      </c>
      <c r="DM249">
        <f t="shared" ca="1" si="401"/>
        <v>0</v>
      </c>
      <c r="DN249">
        <f t="shared" ca="1" si="401"/>
        <v>0</v>
      </c>
      <c r="DQ249">
        <f t="shared" ca="1" si="389"/>
        <v>0</v>
      </c>
      <c r="DR249">
        <f t="shared" ca="1" si="389"/>
        <v>0</v>
      </c>
      <c r="DS249">
        <f t="shared" ca="1" si="389"/>
        <v>0</v>
      </c>
      <c r="DT249">
        <f t="shared" ca="1" si="389"/>
        <v>0</v>
      </c>
      <c r="DU249">
        <f t="shared" ca="1" si="389"/>
        <v>0</v>
      </c>
      <c r="DV249">
        <f t="shared" ca="1" si="389"/>
        <v>0</v>
      </c>
      <c r="DW249">
        <f t="shared" ca="1" si="389"/>
        <v>0</v>
      </c>
      <c r="DX249">
        <f t="shared" ca="1" si="389"/>
        <v>0</v>
      </c>
      <c r="DY249">
        <f t="shared" ca="1" si="389"/>
        <v>0</v>
      </c>
      <c r="DZ249">
        <f t="shared" ca="1" si="389"/>
        <v>0</v>
      </c>
      <c r="EA249">
        <f t="shared" ca="1" si="389"/>
        <v>0</v>
      </c>
      <c r="EB249">
        <f t="shared" ca="1" si="389"/>
        <v>0</v>
      </c>
      <c r="EC249">
        <f t="shared" ca="1" si="389"/>
        <v>0</v>
      </c>
      <c r="ED249">
        <f t="shared" ca="1" si="389"/>
        <v>6.616266303905397E-302</v>
      </c>
      <c r="EE249">
        <f t="shared" ca="1" si="389"/>
        <v>5.6515280669270168E-277</v>
      </c>
      <c r="EF249">
        <f t="shared" ref="EF249:EU264" ca="1" si="404">_xlfn.BINOM.DIST($R249,$C249,EF$1,FALSE)*$F249*$B249</f>
        <v>3.4142773934149215E-254</v>
      </c>
      <c r="EG249">
        <f t="shared" ca="1" si="404"/>
        <v>2.7057081835792626E-233</v>
      </c>
      <c r="EH249">
        <f t="shared" ca="1" si="404"/>
        <v>4.6581991011694257E-214</v>
      </c>
      <c r="EI249">
        <f t="shared" ca="1" si="404"/>
        <v>2.6441881639160486E-196</v>
      </c>
      <c r="EJ249">
        <f t="shared" ca="1" si="404"/>
        <v>7.0138898316383014E-180</v>
      </c>
      <c r="EK249">
        <f t="shared" ca="1" si="404"/>
        <v>1.1669067946024628E-164</v>
      </c>
      <c r="EL249">
        <f t="shared" ca="1" si="404"/>
        <v>1.5642560767708053E-150</v>
      </c>
      <c r="EM249">
        <f t="shared" ca="1" si="404"/>
        <v>2.0943673449954757E-137</v>
      </c>
      <c r="EN249">
        <f t="shared" ca="1" si="404"/>
        <v>3.3712314702904906E-125</v>
      </c>
      <c r="EO249">
        <f t="shared" ca="1" si="404"/>
        <v>7.6635334891712274E-114</v>
      </c>
      <c r="EP249">
        <f t="shared" ca="1" si="404"/>
        <v>2.8314009924341717E-103</v>
      </c>
      <c r="EQ249">
        <f t="shared" ca="1" si="404"/>
        <v>1.9231981848929373E-93</v>
      </c>
      <c r="ER249">
        <f t="shared" ca="1" si="404"/>
        <v>2.6768502121986013E-84</v>
      </c>
      <c r="ES249">
        <f t="shared" ca="1" si="404"/>
        <v>8.403296974120074E-76</v>
      </c>
      <c r="ET249">
        <f t="shared" ca="1" si="404"/>
        <v>6.4777129689626594E-68</v>
      </c>
      <c r="EU249">
        <f t="shared" ca="1" si="404"/>
        <v>1.3223788197761072E-60</v>
      </c>
      <c r="EV249">
        <f t="shared" ca="1" si="391"/>
        <v>7.6468473158063406E-54</v>
      </c>
      <c r="EW249">
        <f t="shared" ca="1" si="391"/>
        <v>1.3300902879950618E-47</v>
      </c>
      <c r="EX249">
        <f t="shared" ca="1" si="391"/>
        <v>7.3425748283757175E-42</v>
      </c>
      <c r="EY249">
        <f t="shared" ca="1" si="391"/>
        <v>1.3496082585551883E-36</v>
      </c>
      <c r="EZ249">
        <f t="shared" ca="1" si="391"/>
        <v>8.6213199701259069E-32</v>
      </c>
      <c r="FA249">
        <f t="shared" ca="1" si="391"/>
        <v>1.9887361914980923E-27</v>
      </c>
      <c r="FB249">
        <f t="shared" ca="1" si="391"/>
        <v>1.7141825777823113E-23</v>
      </c>
      <c r="FC249">
        <f t="shared" ca="1" si="391"/>
        <v>5.6914866432107086E-20</v>
      </c>
      <c r="FD249">
        <f t="shared" ca="1" si="391"/>
        <v>7.4784182295026502E-17</v>
      </c>
      <c r="FE249">
        <f t="shared" ca="1" si="391"/>
        <v>3.9826421704008483E-14</v>
      </c>
      <c r="FF249">
        <f t="shared" ca="1" si="391"/>
        <v>8.7783256986187463E-12</v>
      </c>
      <c r="FG249">
        <f t="shared" ca="1" si="391"/>
        <v>8.1556801222658671E-10</v>
      </c>
      <c r="FH249">
        <f t="shared" ca="1" si="391"/>
        <v>3.2445112972027693E-8</v>
      </c>
      <c r="FI249">
        <f t="shared" ca="1" si="391"/>
        <v>5.6011674536848899E-7</v>
      </c>
      <c r="FJ249">
        <f t="shared" ca="1" si="391"/>
        <v>4.2429493336533087E-6</v>
      </c>
      <c r="FK249">
        <f t="shared" ca="1" si="391"/>
        <v>1.4229879618215204E-5</v>
      </c>
      <c r="FL249">
        <f t="shared" ca="1" si="390"/>
        <v>2.1274642427968719E-5</v>
      </c>
      <c r="FM249">
        <f t="shared" ca="1" si="390"/>
        <v>1.4248246467042901E-5</v>
      </c>
      <c r="FN249">
        <f t="shared" ca="1" si="390"/>
        <v>4.2870240871191492E-6</v>
      </c>
      <c r="FO249">
        <f t="shared" ca="1" si="390"/>
        <v>5.8004635904961991E-7</v>
      </c>
      <c r="FP249">
        <f t="shared" ca="1" si="390"/>
        <v>3.5258545717566154E-8</v>
      </c>
      <c r="FQ249">
        <f t="shared" ca="1" si="390"/>
        <v>9.6008275256776663E-10</v>
      </c>
      <c r="FR249">
        <f t="shared" ca="1" si="390"/>
        <v>1.1654693845831409E-11</v>
      </c>
      <c r="FS249">
        <f t="shared" ca="1" si="390"/>
        <v>6.2645495559954069E-14</v>
      </c>
      <c r="FT249">
        <f t="shared" ca="1" si="390"/>
        <v>1.4779058203237945E-16</v>
      </c>
      <c r="FU249">
        <f t="shared" ca="1" si="390"/>
        <v>1.5136884399189097E-19</v>
      </c>
      <c r="FV249">
        <f t="shared" ca="1" si="390"/>
        <v>6.6432604528009269E-23</v>
      </c>
      <c r="FW249">
        <f t="shared" ca="1" si="390"/>
        <v>1.2303135410875134E-26</v>
      </c>
      <c r="FX249">
        <f t="shared" ca="1" si="390"/>
        <v>9.4456771959041524E-31</v>
      </c>
      <c r="FY249">
        <f t="shared" ca="1" si="390"/>
        <v>2.945914929001909E-35</v>
      </c>
      <c r="FZ249">
        <f t="shared" ca="1" si="390"/>
        <v>3.6473915803599911E-40</v>
      </c>
      <c r="GA249">
        <f t="shared" ca="1" si="403"/>
        <v>1.7468458208437897E-45</v>
      </c>
      <c r="GB249">
        <f t="shared" ca="1" si="403"/>
        <v>3.1433882860099437E-51</v>
      </c>
      <c r="GC249">
        <f t="shared" ca="1" si="403"/>
        <v>2.0572183581506526E-57</v>
      </c>
      <c r="GD249">
        <f t="shared" ca="1" si="403"/>
        <v>4.7221120550322925E-64</v>
      </c>
      <c r="GE249">
        <f t="shared" ca="1" si="403"/>
        <v>3.6509468213011297E-71</v>
      </c>
      <c r="GF249">
        <f t="shared" ca="1" si="403"/>
        <v>9.0896014742335524E-79</v>
      </c>
      <c r="GG249">
        <f t="shared" ca="1" si="403"/>
        <v>6.9312090233953972E-87</v>
      </c>
      <c r="GH249">
        <f t="shared" ca="1" si="403"/>
        <v>1.5310690954980143E-95</v>
      </c>
      <c r="GI249">
        <f t="shared" ca="1" si="403"/>
        <v>9.2074983410161645E-105</v>
      </c>
      <c r="GJ249">
        <f t="shared" ca="1" si="403"/>
        <v>1.4066291133079429E-114</v>
      </c>
      <c r="GK249">
        <f t="shared" ca="1" si="403"/>
        <v>5.052588173316234E-125</v>
      </c>
      <c r="GL249">
        <f t="shared" ca="1" si="403"/>
        <v>3.9132045947571568E-136</v>
      </c>
      <c r="GM249">
        <f t="shared" ca="1" si="403"/>
        <v>5.9295185112695597E-148</v>
      </c>
      <c r="GN249">
        <f t="shared" ca="1" si="403"/>
        <v>1.5756175646657606E-160</v>
      </c>
      <c r="GO249">
        <f t="shared" ca="1" si="403"/>
        <v>6.4885400746872869E-174</v>
      </c>
      <c r="GP249">
        <f t="shared" ca="1" si="403"/>
        <v>3.5994974796922822E-188</v>
      </c>
      <c r="GQ249">
        <f t="shared" ca="1" si="402"/>
        <v>2.2930959834308852E-203</v>
      </c>
      <c r="GR249">
        <f t="shared" ca="1" si="402"/>
        <v>1.3975657986151066E-219</v>
      </c>
      <c r="GS249">
        <f t="shared" ca="1" si="402"/>
        <v>6.6044584042485685E-237</v>
      </c>
      <c r="GT249">
        <f t="shared" ca="1" si="402"/>
        <v>1.8975306035346104E-255</v>
      </c>
      <c r="GU249">
        <f t="shared" ca="1" si="402"/>
        <v>2.4964949002495139E-275</v>
      </c>
      <c r="GV249">
        <f t="shared" ca="1" si="402"/>
        <v>1.0782451851758329E-296</v>
      </c>
      <c r="GW249">
        <f t="shared" ca="1" si="402"/>
        <v>0</v>
      </c>
      <c r="GX249">
        <f t="shared" ca="1" si="402"/>
        <v>0</v>
      </c>
      <c r="GY249">
        <f t="shared" ca="1" si="402"/>
        <v>0</v>
      </c>
      <c r="GZ249">
        <f t="shared" ca="1" si="402"/>
        <v>0</v>
      </c>
      <c r="HA249">
        <f t="shared" ca="1" si="402"/>
        <v>0</v>
      </c>
      <c r="HB249">
        <f t="shared" ca="1" si="402"/>
        <v>0</v>
      </c>
      <c r="HC249">
        <f t="shared" ca="1" si="402"/>
        <v>0</v>
      </c>
      <c r="HD249">
        <f t="shared" ca="1" si="402"/>
        <v>0</v>
      </c>
      <c r="HE249">
        <f t="shared" ca="1" si="402"/>
        <v>0</v>
      </c>
      <c r="HF249">
        <f t="shared" ca="1" si="387"/>
        <v>0</v>
      </c>
      <c r="HG249">
        <f t="shared" ca="1" si="387"/>
        <v>0</v>
      </c>
      <c r="HH249">
        <f t="shared" ca="1" si="387"/>
        <v>0</v>
      </c>
      <c r="HI249">
        <f t="shared" ca="1" si="387"/>
        <v>0</v>
      </c>
      <c r="HJ249">
        <f t="shared" ca="1" si="387"/>
        <v>0</v>
      </c>
      <c r="HK249">
        <f t="shared" ca="1" si="387"/>
        <v>0</v>
      </c>
      <c r="HL249">
        <f t="shared" ca="1" si="387"/>
        <v>0</v>
      </c>
    </row>
    <row r="250" spans="1:220" x14ac:dyDescent="0.25">
      <c r="A250" s="6">
        <v>45303</v>
      </c>
      <c r="B250">
        <f t="shared" ca="1" si="321"/>
        <v>1.1904430216840591E-3</v>
      </c>
      <c r="C250" s="5">
        <v>1906</v>
      </c>
      <c r="D250">
        <f t="shared" si="322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323"/>
        <v>0</v>
      </c>
      <c r="J250">
        <f t="shared" si="324"/>
        <v>1</v>
      </c>
      <c r="K250">
        <f t="shared" ca="1" si="325"/>
        <v>0</v>
      </c>
      <c r="L250">
        <f t="shared" ca="1" si="326"/>
        <v>1.5874097591677796E-3</v>
      </c>
      <c r="M250">
        <f t="shared" si="327"/>
        <v>1.0416666666666667</v>
      </c>
      <c r="Q250">
        <f t="shared" si="329"/>
        <v>914.88</v>
      </c>
      <c r="R250">
        <f t="shared" si="330"/>
        <v>953</v>
      </c>
      <c r="S250">
        <f t="shared" ca="1" si="392"/>
        <v>0</v>
      </c>
      <c r="T250">
        <f t="shared" ca="1" si="392"/>
        <v>0</v>
      </c>
      <c r="U250">
        <f t="shared" ca="1" si="392"/>
        <v>0</v>
      </c>
      <c r="V250">
        <f t="shared" ca="1" si="392"/>
        <v>0</v>
      </c>
      <c r="W250">
        <f t="shared" ca="1" si="392"/>
        <v>0</v>
      </c>
      <c r="X250">
        <f t="shared" ca="1" si="392"/>
        <v>0</v>
      </c>
      <c r="Y250">
        <f t="shared" ca="1" si="392"/>
        <v>0</v>
      </c>
      <c r="Z250">
        <f t="shared" ca="1" si="392"/>
        <v>0</v>
      </c>
      <c r="AA250">
        <f t="shared" ca="1" si="392"/>
        <v>0</v>
      </c>
      <c r="AB250">
        <f t="shared" ca="1" si="392"/>
        <v>0</v>
      </c>
      <c r="AC250">
        <f t="shared" ca="1" si="393"/>
        <v>0</v>
      </c>
      <c r="AD250">
        <f t="shared" ca="1" si="393"/>
        <v>0</v>
      </c>
      <c r="AE250">
        <f t="shared" ca="1" si="393"/>
        <v>0</v>
      </c>
      <c r="AF250">
        <f t="shared" ca="1" si="393"/>
        <v>3.5896770849635207E-302</v>
      </c>
      <c r="AG250">
        <f t="shared" ca="1" si="393"/>
        <v>9.7998859196243375E-278</v>
      </c>
      <c r="AH250">
        <f t="shared" ca="1" si="393"/>
        <v>2.1813123691774631E-255</v>
      </c>
      <c r="AI250">
        <f t="shared" ca="1" si="393"/>
        <v>7.2185288655642145E-235</v>
      </c>
      <c r="AJ250">
        <f t="shared" ca="1" si="393"/>
        <v>5.8011561210488383E-216</v>
      </c>
      <c r="AK250">
        <f t="shared" ca="1" si="393"/>
        <v>1.6988068583773639E-198</v>
      </c>
      <c r="AL250">
        <f t="shared" ca="1" si="393"/>
        <v>2.5448534343184016E-182</v>
      </c>
      <c r="AM250">
        <f t="shared" ca="1" si="394"/>
        <v>2.5966649118739827E-167</v>
      </c>
      <c r="AN250">
        <f t="shared" ca="1" si="394"/>
        <v>2.3027284331896892E-153</v>
      </c>
      <c r="AO250">
        <f t="shared" ca="1" si="394"/>
        <v>2.1873028409264564E-140</v>
      </c>
      <c r="AP250">
        <f t="shared" ca="1" si="394"/>
        <v>2.665472877710241E-128</v>
      </c>
      <c r="AQ250">
        <f t="shared" ca="1" si="394"/>
        <v>4.8740641800187439E-117</v>
      </c>
      <c r="AR250">
        <f t="shared" ca="1" si="394"/>
        <v>1.5334654213993356E-106</v>
      </c>
      <c r="AS250">
        <f t="shared" ca="1" si="394"/>
        <v>9.3592014452997533E-97</v>
      </c>
      <c r="AT250">
        <f t="shared" ca="1" si="394"/>
        <v>1.2316589225795405E-87</v>
      </c>
      <c r="AU250">
        <f t="shared" ca="1" si="394"/>
        <v>3.8371597756672295E-79</v>
      </c>
      <c r="AV250">
        <f t="shared" ca="1" si="394"/>
        <v>3.0745728338354119E-71</v>
      </c>
      <c r="AW250">
        <f t="shared" ca="1" si="395"/>
        <v>6.8204854138680723E-64</v>
      </c>
      <c r="AX250">
        <f t="shared" ca="1" si="395"/>
        <v>4.4732065531408807E-57</v>
      </c>
      <c r="AY250">
        <f t="shared" ca="1" si="395"/>
        <v>9.1971732087971468E-51</v>
      </c>
      <c r="AZ250">
        <f t="shared" ca="1" si="395"/>
        <v>6.2470949114253164E-45</v>
      </c>
      <c r="BA250">
        <f t="shared" ca="1" si="395"/>
        <v>1.4690852919479093E-39</v>
      </c>
      <c r="BB250">
        <f t="shared" ca="1" si="395"/>
        <v>1.2473120053546352E-34</v>
      </c>
      <c r="BC250">
        <f t="shared" ca="1" si="395"/>
        <v>3.9696541382837335E-30</v>
      </c>
      <c r="BD250">
        <f t="shared" ca="1" si="395"/>
        <v>4.8970397781498621E-26</v>
      </c>
      <c r="BE250">
        <f t="shared" ca="1" si="395"/>
        <v>2.4126596811054065E-22</v>
      </c>
      <c r="BF250">
        <f t="shared" ca="1" si="395"/>
        <v>4.8750595993943782E-19</v>
      </c>
      <c r="BG250">
        <f t="shared" ca="1" si="396"/>
        <v>4.1362352447656176E-16</v>
      </c>
      <c r="BH250">
        <f t="shared" ca="1" si="396"/>
        <v>1.5044347883027803E-13</v>
      </c>
      <c r="BI250">
        <f t="shared" ca="1" si="396"/>
        <v>2.3886571271867835E-11</v>
      </c>
      <c r="BJ250">
        <f t="shared" ca="1" si="396"/>
        <v>1.6817367064848388E-9</v>
      </c>
      <c r="BK250">
        <f t="shared" ca="1" si="396"/>
        <v>5.3211055669215989E-8</v>
      </c>
      <c r="BL250">
        <f t="shared" ca="1" si="396"/>
        <v>7.6517072450318415E-7</v>
      </c>
      <c r="BM250">
        <f t="shared" ca="1" si="396"/>
        <v>5.046620853231834E-6</v>
      </c>
      <c r="BN250">
        <f t="shared" ca="1" si="396"/>
        <v>1.5375794778175504E-5</v>
      </c>
      <c r="BO250">
        <f t="shared" ca="1" si="396"/>
        <v>2.1754075105035284E-5</v>
      </c>
      <c r="BP250">
        <f t="shared" ca="1" si="396"/>
        <v>1.4340510499033115E-5</v>
      </c>
      <c r="BQ250">
        <f t="shared" ca="1" si="397"/>
        <v>4.4112435974572842E-6</v>
      </c>
      <c r="BR250">
        <f t="shared" ca="1" si="397"/>
        <v>6.3297290258482561E-7</v>
      </c>
      <c r="BS250">
        <f t="shared" ca="1" si="397"/>
        <v>4.2276238117491408E-8</v>
      </c>
      <c r="BT250">
        <f t="shared" ca="1" si="397"/>
        <v>1.3090392360557274E-9</v>
      </c>
      <c r="BU250">
        <f t="shared" ca="1" si="397"/>
        <v>1.8680920958658665E-11</v>
      </c>
      <c r="BV250">
        <f t="shared" ca="1" si="397"/>
        <v>1.2191149006046966E-13</v>
      </c>
      <c r="BW250">
        <f t="shared" ca="1" si="397"/>
        <v>3.6028363394720511E-16</v>
      </c>
      <c r="BX250">
        <f t="shared" ca="1" si="397"/>
        <v>4.7649549192943978E-19</v>
      </c>
      <c r="BY250">
        <f t="shared" ca="1" si="397"/>
        <v>2.7810895155147763E-22</v>
      </c>
      <c r="BZ250">
        <f t="shared" ca="1" si="397"/>
        <v>7.0478602416268211E-26</v>
      </c>
      <c r="CA250">
        <f t="shared" ca="1" si="398"/>
        <v>7.6117939687488532E-30</v>
      </c>
      <c r="CB250">
        <f t="shared" ca="1" si="398"/>
        <v>3.429984414864411E-34</v>
      </c>
      <c r="CC250">
        <f t="shared" ca="1" si="398"/>
        <v>6.2960014860071935E-39</v>
      </c>
      <c r="CD250">
        <f t="shared" ca="1" si="398"/>
        <v>4.5825293121497355E-44</v>
      </c>
      <c r="CE250">
        <f t="shared" ca="1" si="398"/>
        <v>1.2832455266419886E-49</v>
      </c>
      <c r="CF250">
        <f t="shared" ca="1" si="398"/>
        <v>1.3367209160041544E-55</v>
      </c>
      <c r="CG250">
        <f t="shared" ca="1" si="398"/>
        <v>4.9885642234959827E-62</v>
      </c>
      <c r="CH250">
        <f t="shared" ca="1" si="398"/>
        <v>6.3963291484942471E-69</v>
      </c>
      <c r="CI250">
        <f t="shared" ca="1" si="398"/>
        <v>2.6894128984277117E-76</v>
      </c>
      <c r="CJ250">
        <f t="shared" ca="1" si="398"/>
        <v>3.5204809128352358E-84</v>
      </c>
      <c r="CK250">
        <f t="shared" ca="1" si="399"/>
        <v>1.354022968796794E-92</v>
      </c>
      <c r="CL250">
        <f t="shared" ca="1" si="399"/>
        <v>1.434423598967169E-101</v>
      </c>
      <c r="CM250">
        <f t="shared" ca="1" si="399"/>
        <v>3.8940507408955709E-111</v>
      </c>
      <c r="CN250">
        <f t="shared" ca="1" si="399"/>
        <v>2.4985093118859456E-121</v>
      </c>
      <c r="CO250">
        <f t="shared" ca="1" si="399"/>
        <v>3.4600772718246987E-132</v>
      </c>
      <c r="CP250">
        <f t="shared" ca="1" si="399"/>
        <v>9.3371883447427086E-144</v>
      </c>
      <c r="CQ250">
        <f t="shared" ca="1" si="399"/>
        <v>4.374293296449991E-156</v>
      </c>
      <c r="CR250">
        <f t="shared" ca="1" si="399"/>
        <v>3.120821388004494E-169</v>
      </c>
      <c r="CS250">
        <f t="shared" ca="1" si="399"/>
        <v>2.9207811108647855E-183</v>
      </c>
      <c r="CT250">
        <f t="shared" ca="1" si="399"/>
        <v>3.0229752541207953E-198</v>
      </c>
      <c r="CU250">
        <f t="shared" ca="1" si="400"/>
        <v>2.8427363698178527E-214</v>
      </c>
      <c r="CV250">
        <f t="shared" ca="1" si="400"/>
        <v>1.9346935191944626E-231</v>
      </c>
      <c r="CW250">
        <f t="shared" ca="1" si="400"/>
        <v>7.310025934855235E-250</v>
      </c>
      <c r="CX250">
        <f t="shared" ca="1" si="400"/>
        <v>1.12315376054486E-269</v>
      </c>
      <c r="CY250">
        <f t="shared" ca="1" si="400"/>
        <v>4.8531423700675141E-291</v>
      </c>
      <c r="CZ250">
        <f t="shared" ca="1" si="400"/>
        <v>0</v>
      </c>
      <c r="DA250">
        <f t="shared" ca="1" si="400"/>
        <v>0</v>
      </c>
      <c r="DB250">
        <f t="shared" ca="1" si="400"/>
        <v>0</v>
      </c>
      <c r="DC250">
        <f t="shared" ca="1" si="400"/>
        <v>0</v>
      </c>
      <c r="DD250">
        <f t="shared" ca="1" si="400"/>
        <v>0</v>
      </c>
      <c r="DE250">
        <f t="shared" ca="1" si="401"/>
        <v>0</v>
      </c>
      <c r="DF250">
        <f t="shared" ca="1" si="401"/>
        <v>0</v>
      </c>
      <c r="DG250">
        <f t="shared" ca="1" si="401"/>
        <v>0</v>
      </c>
      <c r="DH250">
        <f t="shared" ca="1" si="401"/>
        <v>0</v>
      </c>
      <c r="DI250">
        <f t="shared" ca="1" si="401"/>
        <v>0</v>
      </c>
      <c r="DJ250">
        <f t="shared" ca="1" si="401"/>
        <v>0</v>
      </c>
      <c r="DK250">
        <f t="shared" ca="1" si="401"/>
        <v>0</v>
      </c>
      <c r="DL250">
        <f t="shared" ca="1" si="401"/>
        <v>0</v>
      </c>
      <c r="DM250">
        <f t="shared" ca="1" si="401"/>
        <v>0</v>
      </c>
      <c r="DN250">
        <f t="shared" ca="1" si="401"/>
        <v>0</v>
      </c>
      <c r="DQ250">
        <f t="shared" ref="DQ250:EF265" ca="1" si="405">_xlfn.BINOM.DIST($R250,$C250,DQ$1,FALSE)*$F250*$B250</f>
        <v>0</v>
      </c>
      <c r="DR250">
        <f t="shared" ca="1" si="405"/>
        <v>0</v>
      </c>
      <c r="DS250">
        <f t="shared" ca="1" si="405"/>
        <v>0</v>
      </c>
      <c r="DT250">
        <f t="shared" ca="1" si="405"/>
        <v>0</v>
      </c>
      <c r="DU250">
        <f t="shared" ca="1" si="405"/>
        <v>0</v>
      </c>
      <c r="DV250">
        <f t="shared" ca="1" si="405"/>
        <v>0</v>
      </c>
      <c r="DW250">
        <f t="shared" ca="1" si="405"/>
        <v>0</v>
      </c>
      <c r="DX250">
        <f t="shared" ca="1" si="405"/>
        <v>0</v>
      </c>
      <c r="DY250">
        <f t="shared" ca="1" si="405"/>
        <v>0</v>
      </c>
      <c r="DZ250">
        <f t="shared" ca="1" si="405"/>
        <v>0</v>
      </c>
      <c r="EA250">
        <f t="shared" ca="1" si="405"/>
        <v>0</v>
      </c>
      <c r="EB250">
        <f t="shared" ca="1" si="405"/>
        <v>0</v>
      </c>
      <c r="EC250">
        <f t="shared" ca="1" si="405"/>
        <v>0</v>
      </c>
      <c r="ED250">
        <f t="shared" ca="1" si="405"/>
        <v>0</v>
      </c>
      <c r="EE250">
        <f t="shared" ca="1" si="405"/>
        <v>8.6645105486557865E-308</v>
      </c>
      <c r="EF250">
        <f t="shared" ca="1" si="405"/>
        <v>4.4865042562765748E-284</v>
      </c>
      <c r="EG250">
        <f t="shared" ca="1" si="404"/>
        <v>2.9188050325234165E-262</v>
      </c>
      <c r="EH250">
        <f t="shared" ca="1" si="404"/>
        <v>3.9805777048892987E-242</v>
      </c>
      <c r="EI250">
        <f t="shared" ca="1" si="404"/>
        <v>1.7378035635041646E-223</v>
      </c>
      <c r="EJ250">
        <f t="shared" ca="1" si="404"/>
        <v>3.4602437884576045E-206</v>
      </c>
      <c r="EK250">
        <f t="shared" ca="1" si="404"/>
        <v>4.2368732259470217E-190</v>
      </c>
      <c r="EL250">
        <f t="shared" ca="1" si="404"/>
        <v>4.1144129621384285E-175</v>
      </c>
      <c r="EM250">
        <f t="shared" ca="1" si="404"/>
        <v>3.9416057780109841E-161</v>
      </c>
      <c r="EN250">
        <f t="shared" ca="1" si="404"/>
        <v>4.4977033985087328E-148</v>
      </c>
      <c r="EO250">
        <f t="shared" ca="1" si="404"/>
        <v>7.200601772980793E-136</v>
      </c>
      <c r="EP250">
        <f t="shared" ca="1" si="404"/>
        <v>1.8660113243960413E-124</v>
      </c>
      <c r="EQ250">
        <f t="shared" ca="1" si="404"/>
        <v>8.8742471165187075E-114</v>
      </c>
      <c r="ER250">
        <f t="shared" ca="1" si="404"/>
        <v>8.6507734088740414E-104</v>
      </c>
      <c r="ES250">
        <f t="shared" ca="1" si="404"/>
        <v>1.9062285353472809E-94</v>
      </c>
      <c r="ET250">
        <f t="shared" ca="1" si="404"/>
        <v>1.0356197527423356E-85</v>
      </c>
      <c r="EU250">
        <f t="shared" ca="1" si="404"/>
        <v>1.4986143253670823E-77</v>
      </c>
      <c r="EV250">
        <f t="shared" ca="1" si="391"/>
        <v>6.1884187738222603E-70</v>
      </c>
      <c r="EW250">
        <f t="shared" ca="1" si="391"/>
        <v>7.7557740141429024E-63</v>
      </c>
      <c r="EX250">
        <f t="shared" ca="1" si="391"/>
        <v>3.1172646585054696E-56</v>
      </c>
      <c r="EY250">
        <f t="shared" ca="1" si="391"/>
        <v>4.2216333399326997E-50</v>
      </c>
      <c r="EZ250">
        <f t="shared" ca="1" si="391"/>
        <v>2.0136182781475533E-44</v>
      </c>
      <c r="FA250">
        <f t="shared" ca="1" si="391"/>
        <v>3.5196577601817501E-39</v>
      </c>
      <c r="FB250">
        <f t="shared" ca="1" si="391"/>
        <v>2.3360851215652022E-34</v>
      </c>
      <c r="FC250">
        <f t="shared" ca="1" si="391"/>
        <v>6.0778456389870062E-30</v>
      </c>
      <c r="FD250">
        <f t="shared" ca="1" si="391"/>
        <v>6.3768361749648199E-26</v>
      </c>
      <c r="FE250">
        <f t="shared" ca="1" si="391"/>
        <v>2.7670394404394442E-22</v>
      </c>
      <c r="FF250">
        <f t="shared" ca="1" si="391"/>
        <v>5.077904714328854E-19</v>
      </c>
      <c r="FG250">
        <f t="shared" ca="1" si="391"/>
        <v>4.0193295219917319E-16</v>
      </c>
      <c r="FH250">
        <f t="shared" ca="1" si="391"/>
        <v>1.3959749382945902E-13</v>
      </c>
      <c r="FI250">
        <f t="shared" ca="1" si="391"/>
        <v>2.159197787613671E-11</v>
      </c>
      <c r="FJ250">
        <f t="shared" ca="1" si="391"/>
        <v>1.5061586288312627E-9</v>
      </c>
      <c r="FK250">
        <f t="shared" ca="1" si="391"/>
        <v>4.7881605279164399E-8</v>
      </c>
      <c r="FL250">
        <f t="shared" ca="1" si="390"/>
        <v>6.9962342238021338E-7</v>
      </c>
      <c r="FM250">
        <f t="shared" ca="1" si="390"/>
        <v>4.7292002210041693E-6</v>
      </c>
      <c r="FN250">
        <f t="shared" ca="1" si="390"/>
        <v>1.4857443480234845E-5</v>
      </c>
      <c r="FO250">
        <f t="shared" ca="1" si="390"/>
        <v>2.1753556131409732E-5</v>
      </c>
      <c r="FP250">
        <f t="shared" ca="1" si="390"/>
        <v>1.4857443480234388E-5</v>
      </c>
      <c r="FQ250">
        <f t="shared" ca="1" si="390"/>
        <v>4.7292002210038119E-6</v>
      </c>
      <c r="FR250">
        <f t="shared" ca="1" si="390"/>
        <v>6.9962342238013133E-7</v>
      </c>
      <c r="FS250">
        <f t="shared" ca="1" si="390"/>
        <v>4.7881605279158145E-8</v>
      </c>
      <c r="FT250">
        <f t="shared" ca="1" si="390"/>
        <v>1.5061586288310004E-9</v>
      </c>
      <c r="FU250">
        <f t="shared" ca="1" si="390"/>
        <v>2.1591977876132302E-11</v>
      </c>
      <c r="FV250">
        <f t="shared" ca="1" si="390"/>
        <v>1.3959749382942479E-13</v>
      </c>
      <c r="FW250">
        <f t="shared" ca="1" si="390"/>
        <v>4.0193295219908321E-16</v>
      </c>
      <c r="FX250">
        <f t="shared" ca="1" si="390"/>
        <v>5.0779047143270321E-19</v>
      </c>
      <c r="FY250">
        <f t="shared" ca="1" si="390"/>
        <v>2.767039440438422E-22</v>
      </c>
      <c r="FZ250">
        <f t="shared" ca="1" si="390"/>
        <v>6.3768361749622381E-26</v>
      </c>
      <c r="GA250">
        <f t="shared" ca="1" si="403"/>
        <v>6.0778456389839829E-30</v>
      </c>
      <c r="GB250">
        <f t="shared" ca="1" si="403"/>
        <v>2.336085121563841E-34</v>
      </c>
      <c r="GC250">
        <f t="shared" ca="1" si="403"/>
        <v>3.5196577601797494E-39</v>
      </c>
      <c r="GD250">
        <f t="shared" ca="1" si="403"/>
        <v>2.0136182781462943E-44</v>
      </c>
      <c r="GE250">
        <f t="shared" ca="1" si="403"/>
        <v>4.2216333399296398E-50</v>
      </c>
      <c r="GF250">
        <f t="shared" ca="1" si="403"/>
        <v>3.1172646585032546E-56</v>
      </c>
      <c r="GG250">
        <f t="shared" ca="1" si="403"/>
        <v>7.7557740141373915E-63</v>
      </c>
      <c r="GH250">
        <f t="shared" ca="1" si="403"/>
        <v>6.1884187738166314E-70</v>
      </c>
      <c r="GI250">
        <f t="shared" ca="1" si="403"/>
        <v>1.4986143253656341E-77</v>
      </c>
      <c r="GJ250">
        <f t="shared" ca="1" si="403"/>
        <v>1.0356197527414527E-85</v>
      </c>
      <c r="GK250">
        <f t="shared" ca="1" si="403"/>
        <v>1.9062285353452762E-94</v>
      </c>
      <c r="GL250">
        <f t="shared" ca="1" si="403"/>
        <v>8.6507734088646976E-104</v>
      </c>
      <c r="GM250">
        <f t="shared" ca="1" si="403"/>
        <v>8.8742471165081141E-114</v>
      </c>
      <c r="GN250">
        <f t="shared" ca="1" si="403"/>
        <v>1.8660113243936015E-124</v>
      </c>
      <c r="GO250">
        <f t="shared" ca="1" si="403"/>
        <v>7.2006017729717886E-136</v>
      </c>
      <c r="GP250">
        <f t="shared" ca="1" si="403"/>
        <v>4.4977033985008079E-148</v>
      </c>
      <c r="GQ250">
        <f t="shared" ca="1" si="402"/>
        <v>3.9416057780042631E-161</v>
      </c>
      <c r="GR250">
        <f t="shared" ca="1" si="402"/>
        <v>4.1144129621314119E-175</v>
      </c>
      <c r="GS250">
        <f t="shared" ca="1" si="402"/>
        <v>4.2368732259376287E-190</v>
      </c>
      <c r="GT250">
        <f t="shared" ca="1" si="402"/>
        <v>3.4602437884505235E-206</v>
      </c>
      <c r="GU250">
        <f t="shared" ca="1" si="402"/>
        <v>1.737803563500411E-223</v>
      </c>
      <c r="GV250">
        <f t="shared" ca="1" si="402"/>
        <v>3.9805777048784371E-242</v>
      </c>
      <c r="GW250">
        <f t="shared" ca="1" si="402"/>
        <v>2.9188050325161161E-262</v>
      </c>
      <c r="GX250">
        <f t="shared" ca="1" si="402"/>
        <v>4.4865042562648429E-284</v>
      </c>
      <c r="GY250">
        <f t="shared" ca="1" si="402"/>
        <v>8.6645105486272206E-308</v>
      </c>
      <c r="GZ250">
        <f t="shared" ca="1" si="402"/>
        <v>0</v>
      </c>
      <c r="HA250">
        <f t="shared" ca="1" si="402"/>
        <v>0</v>
      </c>
      <c r="HB250">
        <f t="shared" ca="1" si="402"/>
        <v>0</v>
      </c>
      <c r="HC250">
        <f t="shared" ca="1" si="402"/>
        <v>0</v>
      </c>
      <c r="HD250">
        <f t="shared" ca="1" si="402"/>
        <v>0</v>
      </c>
      <c r="HE250">
        <f t="shared" ca="1" si="402"/>
        <v>0</v>
      </c>
      <c r="HF250">
        <f t="shared" ca="1" si="387"/>
        <v>0</v>
      </c>
      <c r="HG250">
        <f t="shared" ca="1" si="387"/>
        <v>0</v>
      </c>
      <c r="HH250">
        <f t="shared" ca="1" si="387"/>
        <v>0</v>
      </c>
      <c r="HI250">
        <f t="shared" ca="1" si="387"/>
        <v>0</v>
      </c>
      <c r="HJ250">
        <f t="shared" ca="1" si="387"/>
        <v>0</v>
      </c>
      <c r="HK250">
        <f t="shared" ca="1" si="387"/>
        <v>0</v>
      </c>
      <c r="HL250">
        <f t="shared" ca="1" si="387"/>
        <v>0</v>
      </c>
    </row>
    <row r="251" spans="1:220" x14ac:dyDescent="0.25">
      <c r="A251" s="6">
        <v>45303</v>
      </c>
      <c r="B251">
        <f t="shared" ca="1" si="321"/>
        <v>1.1904430216840591E-3</v>
      </c>
      <c r="C251" s="5">
        <v>1178</v>
      </c>
      <c r="D251">
        <f t="shared" si="322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323"/>
        <v>1</v>
      </c>
      <c r="J251">
        <f t="shared" si="324"/>
        <v>0</v>
      </c>
      <c r="K251">
        <f t="shared" ca="1" si="325"/>
        <v>8.0078630995070426E-4</v>
      </c>
      <c r="L251">
        <f t="shared" ca="1" si="326"/>
        <v>0</v>
      </c>
      <c r="M251">
        <f t="shared" si="327"/>
        <v>1</v>
      </c>
      <c r="Q251">
        <f t="shared" si="329"/>
        <v>435.86</v>
      </c>
      <c r="R251">
        <f t="shared" si="330"/>
        <v>435.86</v>
      </c>
      <c r="S251">
        <f t="shared" ca="1" si="392"/>
        <v>0</v>
      </c>
      <c r="T251">
        <f t="shared" ca="1" si="392"/>
        <v>0</v>
      </c>
      <c r="U251">
        <f t="shared" ca="1" si="392"/>
        <v>0</v>
      </c>
      <c r="V251">
        <f t="shared" ca="1" si="392"/>
        <v>0</v>
      </c>
      <c r="W251">
        <f t="shared" ca="1" si="392"/>
        <v>7.95371226658795E-290</v>
      </c>
      <c r="X251">
        <f t="shared" ca="1" si="392"/>
        <v>4.7592455841780469E-251</v>
      </c>
      <c r="Y251">
        <f t="shared" ca="1" si="392"/>
        <v>5.0902210348260809E-220</v>
      </c>
      <c r="Z251">
        <f t="shared" ca="1" si="392"/>
        <v>2.3846556877557217E-194</v>
      </c>
      <c r="AA251">
        <f t="shared" ca="1" si="392"/>
        <v>1.3045104399148022E-172</v>
      </c>
      <c r="AB251">
        <f t="shared" ca="1" si="392"/>
        <v>6.9213944523232654E-154</v>
      </c>
      <c r="AC251">
        <f t="shared" ca="1" si="393"/>
        <v>1.510539245654231E-137</v>
      </c>
      <c r="AD251">
        <f t="shared" ca="1" si="393"/>
        <v>3.7978733751609723E-123</v>
      </c>
      <c r="AE251">
        <f t="shared" ca="1" si="393"/>
        <v>2.3518788041354507E-110</v>
      </c>
      <c r="AF251">
        <f t="shared" ca="1" si="393"/>
        <v>6.3842582878800753E-99</v>
      </c>
      <c r="AG251">
        <f t="shared" ca="1" si="393"/>
        <v>1.1884811387425088E-88</v>
      </c>
      <c r="AH251">
        <f t="shared" ca="1" si="393"/>
        <v>2.1622554218785584E-79</v>
      </c>
      <c r="AI251">
        <f t="shared" ca="1" si="393"/>
        <v>5.1126904519302093E-71</v>
      </c>
      <c r="AJ251">
        <f t="shared" ca="1" si="393"/>
        <v>1.9826722804835228E-63</v>
      </c>
      <c r="AK251">
        <f t="shared" ca="1" si="393"/>
        <v>1.5281976970490571E-56</v>
      </c>
      <c r="AL251">
        <f t="shared" ca="1" si="393"/>
        <v>2.7487354351306161E-50</v>
      </c>
      <c r="AM251">
        <f t="shared" ca="1" si="394"/>
        <v>1.3208574457689932E-44</v>
      </c>
      <c r="AN251">
        <f t="shared" ca="1" si="394"/>
        <v>1.9022585198193301E-39</v>
      </c>
      <c r="AO251">
        <f t="shared" ca="1" si="394"/>
        <v>9.05948387912303E-35</v>
      </c>
      <c r="AP251">
        <f t="shared" ca="1" si="394"/>
        <v>1.5529768100694987E-30</v>
      </c>
      <c r="AQ251">
        <f t="shared" ca="1" si="394"/>
        <v>1.0311852897533292E-26</v>
      </c>
      <c r="AR251">
        <f t="shared" ca="1" si="394"/>
        <v>2.8272874942826159E-23</v>
      </c>
      <c r="AS251">
        <f t="shared" ca="1" si="394"/>
        <v>3.3847112683681496E-20</v>
      </c>
      <c r="AT251">
        <f t="shared" ca="1" si="394"/>
        <v>1.8581038299238851E-17</v>
      </c>
      <c r="AU251">
        <f t="shared" ca="1" si="394"/>
        <v>4.8835538632041364E-15</v>
      </c>
      <c r="AV251">
        <f t="shared" ca="1" si="394"/>
        <v>6.3830711318113303E-13</v>
      </c>
      <c r="AW251">
        <f t="shared" ca="1" si="395"/>
        <v>4.2907877640588841E-11</v>
      </c>
      <c r="AX251">
        <f t="shared" ca="1" si="395"/>
        <v>1.5281244888269221E-9</v>
      </c>
      <c r="AY251">
        <f t="shared" ca="1" si="395"/>
        <v>2.960126083195658E-8</v>
      </c>
      <c r="AZ251">
        <f t="shared" ca="1" si="395"/>
        <v>3.1921975021714374E-7</v>
      </c>
      <c r="BA251">
        <f t="shared" ca="1" si="395"/>
        <v>1.9562327298016562E-6</v>
      </c>
      <c r="BB251">
        <f t="shared" ca="1" si="395"/>
        <v>6.9369853583442963E-6</v>
      </c>
      <c r="BC251">
        <f t="shared" ca="1" si="395"/>
        <v>1.4462920655317451E-5</v>
      </c>
      <c r="BD251">
        <f t="shared" ca="1" si="395"/>
        <v>1.7977351624007445E-5</v>
      </c>
      <c r="BE251">
        <f t="shared" ca="1" si="395"/>
        <v>1.3484576931964249E-5</v>
      </c>
      <c r="BF251">
        <f t="shared" ca="1" si="395"/>
        <v>6.167639332378063E-6</v>
      </c>
      <c r="BG251">
        <f t="shared" ca="1" si="396"/>
        <v>1.7354925853522734E-6</v>
      </c>
      <c r="BH251">
        <f t="shared" ca="1" si="396"/>
        <v>3.0267031102496943E-7</v>
      </c>
      <c r="BI251">
        <f t="shared" ca="1" si="396"/>
        <v>3.2914558965113137E-8</v>
      </c>
      <c r="BJ251">
        <f t="shared" ca="1" si="396"/>
        <v>2.2425567476026382E-9</v>
      </c>
      <c r="BK251">
        <f t="shared" ca="1" si="396"/>
        <v>9.6065143744720288E-11</v>
      </c>
      <c r="BL251">
        <f t="shared" ca="1" si="396"/>
        <v>2.5933986852323771E-12</v>
      </c>
      <c r="BM251">
        <f t="shared" ca="1" si="396"/>
        <v>4.4174112185925163E-14</v>
      </c>
      <c r="BN251">
        <f t="shared" ca="1" si="396"/>
        <v>4.7477387707141474E-16</v>
      </c>
      <c r="BO251">
        <f t="shared" ca="1" si="396"/>
        <v>3.2164001883402038E-18</v>
      </c>
      <c r="BP251">
        <f t="shared" ca="1" si="396"/>
        <v>1.3705129798462587E-20</v>
      </c>
      <c r="BQ251">
        <f t="shared" ca="1" si="397"/>
        <v>3.6611085667458187E-23</v>
      </c>
      <c r="BR251">
        <f t="shared" ca="1" si="397"/>
        <v>6.1046611634777025E-26</v>
      </c>
      <c r="BS251">
        <f t="shared" ca="1" si="397"/>
        <v>6.3188980876231231E-29</v>
      </c>
      <c r="BT251">
        <f t="shared" ca="1" si="397"/>
        <v>4.0332878901982321E-32</v>
      </c>
      <c r="BU251">
        <f t="shared" ca="1" si="397"/>
        <v>1.5750776254617805E-35</v>
      </c>
      <c r="BV251">
        <f t="shared" ca="1" si="397"/>
        <v>3.7291956152908426E-39</v>
      </c>
      <c r="BW251">
        <f t="shared" ca="1" si="397"/>
        <v>5.2975843054233573E-43</v>
      </c>
      <c r="BX251">
        <f t="shared" ca="1" si="397"/>
        <v>4.4624381831228435E-47</v>
      </c>
      <c r="BY251">
        <f t="shared" ca="1" si="397"/>
        <v>2.1996190149682356E-51</v>
      </c>
      <c r="BZ251">
        <f t="shared" ca="1" si="397"/>
        <v>6.2514117821070371E-56</v>
      </c>
      <c r="CA251">
        <f t="shared" ca="1" si="398"/>
        <v>1.0076622140029585E-60</v>
      </c>
      <c r="CB251">
        <f t="shared" ca="1" si="398"/>
        <v>9.0454202757332543E-66</v>
      </c>
      <c r="CC251">
        <f t="shared" ca="1" si="398"/>
        <v>4.431438411982176E-71</v>
      </c>
      <c r="CD251">
        <f t="shared" ca="1" si="398"/>
        <v>1.1586906272253567E-76</v>
      </c>
      <c r="CE251">
        <f t="shared" ca="1" si="398"/>
        <v>1.5775903930987989E-82</v>
      </c>
      <c r="CF251">
        <f t="shared" ca="1" si="398"/>
        <v>1.0884653083616993E-88</v>
      </c>
      <c r="CG251">
        <f t="shared" ca="1" si="398"/>
        <v>3.6931319358476649E-95</v>
      </c>
      <c r="CH251">
        <f t="shared" ca="1" si="398"/>
        <v>5.9613415347965651E-102</v>
      </c>
      <c r="CI251">
        <f t="shared" ca="1" si="398"/>
        <v>4.4132488705988649E-109</v>
      </c>
      <c r="CJ251">
        <f t="shared" ca="1" si="398"/>
        <v>1.4389327241455989E-116</v>
      </c>
      <c r="CK251">
        <f t="shared" ca="1" si="399"/>
        <v>1.9755460736748563E-124</v>
      </c>
      <c r="CL251">
        <f t="shared" ca="1" si="399"/>
        <v>1.0865297735974724E-132</v>
      </c>
      <c r="CM251">
        <f t="shared" ca="1" si="399"/>
        <v>2.2646481387622963E-141</v>
      </c>
      <c r="CN251">
        <f t="shared" ca="1" si="399"/>
        <v>1.6813898537497034E-150</v>
      </c>
      <c r="CO251">
        <f t="shared" ca="1" si="399"/>
        <v>4.1489970413195709E-160</v>
      </c>
      <c r="CP251">
        <f t="shared" ca="1" si="399"/>
        <v>3.1479187801986353E-170</v>
      </c>
      <c r="CQ251">
        <f t="shared" ca="1" si="399"/>
        <v>6.7268653360747133E-181</v>
      </c>
      <c r="CR251">
        <f t="shared" ca="1" si="399"/>
        <v>3.66602237209329E-192</v>
      </c>
      <c r="CS251">
        <f t="shared" ca="1" si="399"/>
        <v>4.551468287280115E-204</v>
      </c>
      <c r="CT251">
        <f t="shared" ca="1" si="399"/>
        <v>1.131535538371683E-216</v>
      </c>
      <c r="CU251">
        <f t="shared" ca="1" si="400"/>
        <v>4.8571176109656118E-230</v>
      </c>
      <c r="CV251">
        <f t="shared" ca="1" si="400"/>
        <v>3.0328869331942177E-244</v>
      </c>
      <c r="CW251">
        <f t="shared" ca="1" si="400"/>
        <v>2.2565480129499157E-259</v>
      </c>
      <c r="CX251">
        <f t="shared" ca="1" si="400"/>
        <v>1.5829466113324973E-275</v>
      </c>
      <c r="CY251">
        <f t="shared" ca="1" si="400"/>
        <v>7.9356782310209894E-293</v>
      </c>
      <c r="CZ251">
        <f t="shared" ca="1" si="400"/>
        <v>0</v>
      </c>
      <c r="DA251">
        <f t="shared" ca="1" si="400"/>
        <v>0</v>
      </c>
      <c r="DB251">
        <f t="shared" ca="1" si="400"/>
        <v>0</v>
      </c>
      <c r="DC251">
        <f t="shared" ca="1" si="400"/>
        <v>0</v>
      </c>
      <c r="DD251">
        <f t="shared" ca="1" si="400"/>
        <v>0</v>
      </c>
      <c r="DE251">
        <f t="shared" ca="1" si="401"/>
        <v>0</v>
      </c>
      <c r="DF251">
        <f t="shared" ca="1" si="401"/>
        <v>0</v>
      </c>
      <c r="DG251">
        <f t="shared" ca="1" si="401"/>
        <v>0</v>
      </c>
      <c r="DH251">
        <f t="shared" ca="1" si="401"/>
        <v>0</v>
      </c>
      <c r="DI251">
        <f t="shared" ca="1" si="401"/>
        <v>0</v>
      </c>
      <c r="DJ251">
        <f t="shared" ca="1" si="401"/>
        <v>0</v>
      </c>
      <c r="DK251">
        <f t="shared" ca="1" si="401"/>
        <v>0</v>
      </c>
      <c r="DL251">
        <f t="shared" ca="1" si="401"/>
        <v>0</v>
      </c>
      <c r="DM251">
        <f t="shared" ca="1" si="401"/>
        <v>0</v>
      </c>
      <c r="DN251">
        <f t="shared" ca="1" si="401"/>
        <v>0</v>
      </c>
      <c r="DQ251">
        <f t="shared" ca="1" si="405"/>
        <v>0</v>
      </c>
      <c r="DR251">
        <f t="shared" ca="1" si="405"/>
        <v>0</v>
      </c>
      <c r="DS251">
        <f t="shared" ca="1" si="405"/>
        <v>0</v>
      </c>
      <c r="DT251">
        <f t="shared" ca="1" si="405"/>
        <v>0</v>
      </c>
      <c r="DU251">
        <f t="shared" ca="1" si="405"/>
        <v>7.95371226658795E-290</v>
      </c>
      <c r="DV251">
        <f t="shared" ca="1" si="405"/>
        <v>4.7592455841780469E-251</v>
      </c>
      <c r="DW251">
        <f t="shared" ca="1" si="405"/>
        <v>5.0902210348260809E-220</v>
      </c>
      <c r="DX251">
        <f t="shared" ca="1" si="405"/>
        <v>2.3846556877557217E-194</v>
      </c>
      <c r="DY251">
        <f t="shared" ca="1" si="405"/>
        <v>1.3045104399148022E-172</v>
      </c>
      <c r="DZ251">
        <f t="shared" ca="1" si="405"/>
        <v>6.9213944523232654E-154</v>
      </c>
      <c r="EA251">
        <f t="shared" ca="1" si="405"/>
        <v>1.510539245654231E-137</v>
      </c>
      <c r="EB251">
        <f t="shared" ca="1" si="405"/>
        <v>3.7978733751609723E-123</v>
      </c>
      <c r="EC251">
        <f t="shared" ca="1" si="405"/>
        <v>2.3518788041354507E-110</v>
      </c>
      <c r="ED251">
        <f t="shared" ca="1" si="405"/>
        <v>6.3842582878800753E-99</v>
      </c>
      <c r="EE251">
        <f t="shared" ca="1" si="405"/>
        <v>1.1884811387425088E-88</v>
      </c>
      <c r="EF251">
        <f t="shared" ca="1" si="405"/>
        <v>2.1622554218785584E-79</v>
      </c>
      <c r="EG251">
        <f t="shared" ca="1" si="404"/>
        <v>5.1126904519302093E-71</v>
      </c>
      <c r="EH251">
        <f t="shared" ca="1" si="404"/>
        <v>1.9826722804835228E-63</v>
      </c>
      <c r="EI251">
        <f t="shared" ca="1" si="404"/>
        <v>1.5281976970490571E-56</v>
      </c>
      <c r="EJ251">
        <f t="shared" ca="1" si="404"/>
        <v>2.7487354351306161E-50</v>
      </c>
      <c r="EK251">
        <f t="shared" ca="1" si="404"/>
        <v>1.3208574457689932E-44</v>
      </c>
      <c r="EL251">
        <f t="shared" ca="1" si="404"/>
        <v>1.9022585198193301E-39</v>
      </c>
      <c r="EM251">
        <f t="shared" ca="1" si="404"/>
        <v>9.05948387912303E-35</v>
      </c>
      <c r="EN251">
        <f t="shared" ca="1" si="404"/>
        <v>1.5529768100694987E-30</v>
      </c>
      <c r="EO251">
        <f t="shared" ca="1" si="404"/>
        <v>1.0311852897533292E-26</v>
      </c>
      <c r="EP251">
        <f t="shared" ca="1" si="404"/>
        <v>2.8272874942826159E-23</v>
      </c>
      <c r="EQ251">
        <f t="shared" ca="1" si="404"/>
        <v>3.3847112683681496E-20</v>
      </c>
      <c r="ER251">
        <f t="shared" ca="1" si="404"/>
        <v>1.8581038299238851E-17</v>
      </c>
      <c r="ES251">
        <f t="shared" ca="1" si="404"/>
        <v>4.8835538632041364E-15</v>
      </c>
      <c r="ET251">
        <f t="shared" ca="1" si="404"/>
        <v>6.3830711318113303E-13</v>
      </c>
      <c r="EU251">
        <f t="shared" ca="1" si="404"/>
        <v>4.2907877640588841E-11</v>
      </c>
      <c r="EV251">
        <f t="shared" ca="1" si="391"/>
        <v>1.5281244888269221E-9</v>
      </c>
      <c r="EW251">
        <f t="shared" ca="1" si="391"/>
        <v>2.960126083195658E-8</v>
      </c>
      <c r="EX251">
        <f t="shared" ca="1" si="391"/>
        <v>3.1921975021714374E-7</v>
      </c>
      <c r="EY251">
        <f t="shared" ca="1" si="391"/>
        <v>1.9562327298016562E-6</v>
      </c>
      <c r="EZ251">
        <f t="shared" ca="1" si="391"/>
        <v>6.9369853583442963E-6</v>
      </c>
      <c r="FA251">
        <f t="shared" ca="1" si="391"/>
        <v>1.4462920655317451E-5</v>
      </c>
      <c r="FB251">
        <f t="shared" ca="1" si="391"/>
        <v>1.7977351624007445E-5</v>
      </c>
      <c r="FC251">
        <f t="shared" ca="1" si="391"/>
        <v>1.3484576931964249E-5</v>
      </c>
      <c r="FD251">
        <f t="shared" ca="1" si="391"/>
        <v>6.167639332378063E-6</v>
      </c>
      <c r="FE251">
        <f t="shared" ca="1" si="391"/>
        <v>1.7354925853522734E-6</v>
      </c>
      <c r="FF251">
        <f t="shared" ca="1" si="391"/>
        <v>3.0267031102496943E-7</v>
      </c>
      <c r="FG251">
        <f t="shared" ca="1" si="391"/>
        <v>3.2914558965113137E-8</v>
      </c>
      <c r="FH251">
        <f t="shared" ca="1" si="391"/>
        <v>2.2425567476026382E-9</v>
      </c>
      <c r="FI251">
        <f t="shared" ca="1" si="391"/>
        <v>9.6065143744720288E-11</v>
      </c>
      <c r="FJ251">
        <f t="shared" ca="1" si="391"/>
        <v>2.5933986852323771E-12</v>
      </c>
      <c r="FK251">
        <f t="shared" ca="1" si="391"/>
        <v>4.4174112185925163E-14</v>
      </c>
      <c r="FL251">
        <f t="shared" ca="1" si="390"/>
        <v>4.7477387707141474E-16</v>
      </c>
      <c r="FM251">
        <f t="shared" ca="1" si="390"/>
        <v>3.2164001883402038E-18</v>
      </c>
      <c r="FN251">
        <f t="shared" ca="1" si="390"/>
        <v>1.3705129798462587E-20</v>
      </c>
      <c r="FO251">
        <f t="shared" ca="1" si="390"/>
        <v>3.6611085667458187E-23</v>
      </c>
      <c r="FP251">
        <f t="shared" ca="1" si="390"/>
        <v>6.1046611634777025E-26</v>
      </c>
      <c r="FQ251">
        <f t="shared" ca="1" si="390"/>
        <v>6.3188980876231231E-29</v>
      </c>
      <c r="FR251">
        <f t="shared" ca="1" si="390"/>
        <v>4.0332878901982321E-32</v>
      </c>
      <c r="FS251">
        <f t="shared" ca="1" si="390"/>
        <v>1.5750776254617805E-35</v>
      </c>
      <c r="FT251">
        <f t="shared" ca="1" si="390"/>
        <v>3.7291956152908426E-39</v>
      </c>
      <c r="FU251">
        <f t="shared" ca="1" si="390"/>
        <v>5.2975843054233573E-43</v>
      </c>
      <c r="FV251">
        <f t="shared" ca="1" si="390"/>
        <v>4.4624381831228435E-47</v>
      </c>
      <c r="FW251">
        <f t="shared" ca="1" si="390"/>
        <v>2.1996190149682356E-51</v>
      </c>
      <c r="FX251">
        <f t="shared" ca="1" si="390"/>
        <v>6.2514117821070371E-56</v>
      </c>
      <c r="FY251">
        <f t="shared" ca="1" si="390"/>
        <v>1.0076622140029585E-60</v>
      </c>
      <c r="FZ251">
        <f t="shared" ca="1" si="390"/>
        <v>9.0454202757332543E-66</v>
      </c>
      <c r="GA251">
        <f t="shared" ca="1" si="403"/>
        <v>4.431438411982176E-71</v>
      </c>
      <c r="GB251">
        <f t="shared" ca="1" si="403"/>
        <v>1.1586906272253567E-76</v>
      </c>
      <c r="GC251">
        <f t="shared" ca="1" si="403"/>
        <v>1.5775903930987989E-82</v>
      </c>
      <c r="GD251">
        <f t="shared" ca="1" si="403"/>
        <v>1.0884653083616993E-88</v>
      </c>
      <c r="GE251">
        <f t="shared" ca="1" si="403"/>
        <v>3.6931319358476649E-95</v>
      </c>
      <c r="GF251">
        <f t="shared" ca="1" si="403"/>
        <v>5.9613415347965651E-102</v>
      </c>
      <c r="GG251">
        <f t="shared" ca="1" si="403"/>
        <v>4.4132488705988649E-109</v>
      </c>
      <c r="GH251">
        <f t="shared" ca="1" si="403"/>
        <v>1.4389327241455989E-116</v>
      </c>
      <c r="GI251">
        <f t="shared" ca="1" si="403"/>
        <v>1.9755460736748563E-124</v>
      </c>
      <c r="GJ251">
        <f t="shared" ca="1" si="403"/>
        <v>1.0865297735974724E-132</v>
      </c>
      <c r="GK251">
        <f t="shared" ca="1" si="403"/>
        <v>2.2646481387622963E-141</v>
      </c>
      <c r="GL251">
        <f t="shared" ca="1" si="403"/>
        <v>1.6813898537497034E-150</v>
      </c>
      <c r="GM251">
        <f t="shared" ca="1" si="403"/>
        <v>4.1489970413195709E-160</v>
      </c>
      <c r="GN251">
        <f t="shared" ca="1" si="403"/>
        <v>3.1479187801986353E-170</v>
      </c>
      <c r="GO251">
        <f t="shared" ca="1" si="403"/>
        <v>6.7268653360747133E-181</v>
      </c>
      <c r="GP251">
        <f t="shared" ca="1" si="403"/>
        <v>3.66602237209329E-192</v>
      </c>
      <c r="GQ251">
        <f t="shared" ca="1" si="402"/>
        <v>4.551468287280115E-204</v>
      </c>
      <c r="GR251">
        <f t="shared" ca="1" si="402"/>
        <v>1.131535538371683E-216</v>
      </c>
      <c r="GS251">
        <f t="shared" ca="1" si="402"/>
        <v>4.8571176109656118E-230</v>
      </c>
      <c r="GT251">
        <f t="shared" ca="1" si="402"/>
        <v>3.0328869331942177E-244</v>
      </c>
      <c r="GU251">
        <f t="shared" ca="1" si="402"/>
        <v>2.2565480129499157E-259</v>
      </c>
      <c r="GV251">
        <f t="shared" ca="1" si="402"/>
        <v>1.5829466113324973E-275</v>
      </c>
      <c r="GW251">
        <f t="shared" ca="1" si="402"/>
        <v>7.9356782310209894E-293</v>
      </c>
      <c r="GX251">
        <f t="shared" ca="1" si="402"/>
        <v>0</v>
      </c>
      <c r="GY251">
        <f t="shared" ca="1" si="402"/>
        <v>0</v>
      </c>
      <c r="GZ251">
        <f t="shared" ca="1" si="402"/>
        <v>0</v>
      </c>
      <c r="HA251">
        <f t="shared" ca="1" si="402"/>
        <v>0</v>
      </c>
      <c r="HB251">
        <f t="shared" ca="1" si="402"/>
        <v>0</v>
      </c>
      <c r="HC251">
        <f t="shared" ca="1" si="402"/>
        <v>0</v>
      </c>
      <c r="HD251">
        <f t="shared" ca="1" si="402"/>
        <v>0</v>
      </c>
      <c r="HE251">
        <f t="shared" ca="1" si="402"/>
        <v>0</v>
      </c>
      <c r="HF251">
        <f t="shared" ca="1" si="387"/>
        <v>0</v>
      </c>
      <c r="HG251">
        <f t="shared" ca="1" si="387"/>
        <v>0</v>
      </c>
      <c r="HH251">
        <f t="shared" ca="1" si="387"/>
        <v>0</v>
      </c>
      <c r="HI251">
        <f t="shared" ca="1" si="387"/>
        <v>0</v>
      </c>
      <c r="HJ251">
        <f t="shared" ca="1" si="387"/>
        <v>0</v>
      </c>
      <c r="HK251">
        <f t="shared" ca="1" si="387"/>
        <v>0</v>
      </c>
      <c r="HL251">
        <f t="shared" ca="1" si="387"/>
        <v>0</v>
      </c>
    </row>
    <row r="252" spans="1:220" x14ac:dyDescent="0.25">
      <c r="A252" s="6">
        <v>45304</v>
      </c>
      <c r="B252">
        <f t="shared" ca="1" si="321"/>
        <v>1.2508659079729231E-3</v>
      </c>
      <c r="C252" s="5">
        <v>4000</v>
      </c>
      <c r="D252">
        <f t="shared" si="322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323"/>
        <v>0</v>
      </c>
      <c r="J252">
        <f t="shared" si="324"/>
        <v>1</v>
      </c>
      <c r="K252">
        <f t="shared" ca="1" si="325"/>
        <v>0</v>
      </c>
      <c r="L252">
        <f t="shared" ca="1" si="326"/>
        <v>1.6190806345391514E-3</v>
      </c>
      <c r="M252">
        <f t="shared" si="327"/>
        <v>1.0731707317073171</v>
      </c>
      <c r="Q252">
        <f t="shared" si="329"/>
        <v>1640</v>
      </c>
      <c r="R252">
        <f t="shared" si="330"/>
        <v>1760</v>
      </c>
      <c r="S252">
        <f t="shared" ref="S252:AB261" ca="1" si="406">_xlfn.BINOM.DIST($Q252,$C252,S$1,FALSE)*$F252*$B252</f>
        <v>0</v>
      </c>
      <c r="T252">
        <f t="shared" ca="1" si="406"/>
        <v>0</v>
      </c>
      <c r="U252">
        <f t="shared" ca="1" si="406"/>
        <v>0</v>
      </c>
      <c r="V252">
        <f t="shared" ca="1" si="406"/>
        <v>0</v>
      </c>
      <c r="W252">
        <f t="shared" ca="1" si="406"/>
        <v>0</v>
      </c>
      <c r="X252">
        <f t="shared" ca="1" si="406"/>
        <v>0</v>
      </c>
      <c r="Y252">
        <f t="shared" ca="1" si="406"/>
        <v>0</v>
      </c>
      <c r="Z252">
        <f t="shared" ca="1" si="406"/>
        <v>0</v>
      </c>
      <c r="AA252">
        <f t="shared" ca="1" si="406"/>
        <v>0</v>
      </c>
      <c r="AB252">
        <f t="shared" ca="1" si="406"/>
        <v>0</v>
      </c>
      <c r="AC252">
        <f t="shared" ref="AC252:AL261" ca="1" si="407">_xlfn.BINOM.DIST($Q252,$C252,AC$1,FALSE)*$F252*$B252</f>
        <v>0</v>
      </c>
      <c r="AD252">
        <f t="shared" ca="1" si="407"/>
        <v>0</v>
      </c>
      <c r="AE252">
        <f t="shared" ca="1" si="407"/>
        <v>0</v>
      </c>
      <c r="AF252">
        <f t="shared" ca="1" si="407"/>
        <v>0</v>
      </c>
      <c r="AG252">
        <f t="shared" ca="1" si="407"/>
        <v>0</v>
      </c>
      <c r="AH252">
        <f t="shared" ca="1" si="407"/>
        <v>0</v>
      </c>
      <c r="AI252">
        <f t="shared" ca="1" si="407"/>
        <v>0</v>
      </c>
      <c r="AJ252">
        <f t="shared" ca="1" si="407"/>
        <v>7.348712153279135E-283</v>
      </c>
      <c r="AK252">
        <f t="shared" ca="1" si="407"/>
        <v>1.4232531825856221E-254</v>
      </c>
      <c r="AL252">
        <f t="shared" ca="1" si="407"/>
        <v>1.2196417568669232E-228</v>
      </c>
      <c r="AM252">
        <f t="shared" ref="AM252:AV261" ca="1" si="408">_xlfn.BINOM.DIST($Q252,$C252,AM$1,FALSE)*$F252*$B252</f>
        <v>7.7133734484691768E-205</v>
      </c>
      <c r="AN252">
        <f t="shared" ca="1" si="408"/>
        <v>5.5623841351871172E-183</v>
      </c>
      <c r="AO252">
        <f t="shared" ca="1" si="408"/>
        <v>6.6395870099360031E-163</v>
      </c>
      <c r="AP252">
        <f t="shared" ca="1" si="408"/>
        <v>1.8090253160107198E-144</v>
      </c>
      <c r="AQ252">
        <f t="shared" ca="1" si="408"/>
        <v>1.4866076329049338E-127</v>
      </c>
      <c r="AR252">
        <f t="shared" ca="1" si="408"/>
        <v>4.6976212145404717E-112</v>
      </c>
      <c r="AS252">
        <f t="shared" ca="1" si="408"/>
        <v>7.0604341336900171E-98</v>
      </c>
      <c r="AT252">
        <f t="shared" ca="1" si="408"/>
        <v>6.0842251033468314E-85</v>
      </c>
      <c r="AU252">
        <f t="shared" ca="1" si="408"/>
        <v>3.5444197485672032E-73</v>
      </c>
      <c r="AV252">
        <f t="shared" ca="1" si="408"/>
        <v>1.6147366398935083E-62</v>
      </c>
      <c r="AW252">
        <f t="shared" ref="AW252:BF261" ca="1" si="409">_xlfn.BINOM.DIST($Q252,$C252,AW$1,FALSE)*$F252*$B252</f>
        <v>6.5450707053342908E-53</v>
      </c>
      <c r="AX252">
        <f t="shared" ca="1" si="409"/>
        <v>2.6467577703919733E-44</v>
      </c>
      <c r="AY252">
        <f t="shared" ca="1" si="409"/>
        <v>1.1821718127772773E-36</v>
      </c>
      <c r="AZ252">
        <f t="shared" ca="1" si="409"/>
        <v>6.3837804486463076E-30</v>
      </c>
      <c r="BA252">
        <f t="shared" ca="1" si="409"/>
        <v>4.5164166183633358E-24</v>
      </c>
      <c r="BB252">
        <f t="shared" ca="1" si="409"/>
        <v>4.4956923123305895E-19</v>
      </c>
      <c r="BC252">
        <f t="shared" ca="1" si="409"/>
        <v>6.7069030563149243E-15</v>
      </c>
      <c r="BD252">
        <f t="shared" ca="1" si="409"/>
        <v>1.5856464112501331E-11</v>
      </c>
      <c r="BE252">
        <f t="shared" ca="1" si="409"/>
        <v>6.2397592866888658E-9</v>
      </c>
      <c r="BF252">
        <f t="shared" ca="1" si="409"/>
        <v>4.266269806133732E-7</v>
      </c>
      <c r="BG252">
        <f t="shared" ref="BG252:BP261" ca="1" si="410">_xlfn.BINOM.DIST($Q252,$C252,BG$1,FALSE)*$F252*$B252</f>
        <v>5.2604010028569844E-6</v>
      </c>
      <c r="BH252">
        <f t="shared" ca="1" si="410"/>
        <v>1.2076877592793877E-5</v>
      </c>
      <c r="BI252">
        <f t="shared" ca="1" si="410"/>
        <v>5.303752258625861E-6</v>
      </c>
      <c r="BJ252">
        <f t="shared" ca="1" si="410"/>
        <v>4.556262175751827E-7</v>
      </c>
      <c r="BK252">
        <f t="shared" ca="1" si="410"/>
        <v>7.7949860195865849E-9</v>
      </c>
      <c r="BL252">
        <f t="shared" ca="1" si="410"/>
        <v>2.6924767799603669E-11</v>
      </c>
      <c r="BM252">
        <f t="shared" ca="1" si="410"/>
        <v>1.8958296388540113E-14</v>
      </c>
      <c r="BN252">
        <f t="shared" ca="1" si="410"/>
        <v>2.7366637596465307E-18</v>
      </c>
      <c r="BO252">
        <f t="shared" ca="1" si="410"/>
        <v>8.1133916865195111E-23</v>
      </c>
      <c r="BP252">
        <f t="shared" ca="1" si="410"/>
        <v>4.9302507351612006E-28</v>
      </c>
      <c r="BQ252">
        <f t="shared" ref="BQ252:BZ261" ca="1" si="411">_xlfn.BINOM.DIST($Q252,$C252,BQ$1,FALSE)*$F252*$B252</f>
        <v>6.1051946181069088E-34</v>
      </c>
      <c r="BR252">
        <f t="shared" ca="1" si="411"/>
        <v>1.5258780881874635E-40</v>
      </c>
      <c r="BS252">
        <f t="shared" ca="1" si="411"/>
        <v>7.5942682948247582E-48</v>
      </c>
      <c r="BT252">
        <f t="shared" ca="1" si="411"/>
        <v>7.3969561169049188E-56</v>
      </c>
      <c r="BU252">
        <f t="shared" ca="1" si="411"/>
        <v>1.3801651175960966E-64</v>
      </c>
      <c r="BV252">
        <f t="shared" ca="1" si="411"/>
        <v>4.8086752573733963E-74</v>
      </c>
      <c r="BW252">
        <f t="shared" ca="1" si="411"/>
        <v>3.0364278506891096E-84</v>
      </c>
      <c r="BX252">
        <f t="shared" ca="1" si="411"/>
        <v>3.3573810849586138E-95</v>
      </c>
      <c r="BY252">
        <f t="shared" ca="1" si="411"/>
        <v>6.2505315391110663E-107</v>
      </c>
      <c r="BZ252">
        <f t="shared" ca="1" si="411"/>
        <v>1.8744899673165507E-119</v>
      </c>
      <c r="CA252">
        <f t="shared" ref="CA252:CJ261" ca="1" si="412">_xlfn.BINOM.DIST($Q252,$C252,CA$1,FALSE)*$F252*$B252</f>
        <v>8.6161317623836577E-133</v>
      </c>
      <c r="CB252">
        <f t="shared" ca="1" si="412"/>
        <v>5.7422774014099826E-147</v>
      </c>
      <c r="CC252">
        <f t="shared" ca="1" si="412"/>
        <v>5.2160405794968636E-162</v>
      </c>
      <c r="CD252">
        <f t="shared" ca="1" si="412"/>
        <v>6.029094216315443E-178</v>
      </c>
      <c r="CE252">
        <f t="shared" ca="1" si="412"/>
        <v>8.2175302791914897E-195</v>
      </c>
      <c r="CF252">
        <f t="shared" ca="1" si="412"/>
        <v>1.2138687459087558E-212</v>
      </c>
      <c r="CG252">
        <f t="shared" ca="1" si="412"/>
        <v>1.7700302029479717E-231</v>
      </c>
      <c r="CH252">
        <f t="shared" ca="1" si="412"/>
        <v>2.2975062939747292E-251</v>
      </c>
      <c r="CI252">
        <f t="shared" ca="1" si="412"/>
        <v>2.3672702585796706E-272</v>
      </c>
      <c r="CJ252">
        <f t="shared" ca="1" si="412"/>
        <v>1.7052514465571691E-294</v>
      </c>
      <c r="CK252">
        <f t="shared" ref="CK252:CT261" ca="1" si="413">_xlfn.BINOM.DIST($Q252,$C252,CK$1,FALSE)*$F252*$B252</f>
        <v>0</v>
      </c>
      <c r="CL252">
        <f t="shared" ca="1" si="413"/>
        <v>0</v>
      </c>
      <c r="CM252">
        <f t="shared" ca="1" si="413"/>
        <v>0</v>
      </c>
      <c r="CN252">
        <f t="shared" ca="1" si="413"/>
        <v>0</v>
      </c>
      <c r="CO252">
        <f t="shared" ca="1" si="413"/>
        <v>0</v>
      </c>
      <c r="CP252">
        <f t="shared" ca="1" si="413"/>
        <v>0</v>
      </c>
      <c r="CQ252">
        <f t="shared" ca="1" si="413"/>
        <v>0</v>
      </c>
      <c r="CR252">
        <f t="shared" ca="1" si="413"/>
        <v>0</v>
      </c>
      <c r="CS252">
        <f t="shared" ca="1" si="413"/>
        <v>0</v>
      </c>
      <c r="CT252">
        <f t="shared" ca="1" si="413"/>
        <v>0</v>
      </c>
      <c r="CU252">
        <f t="shared" ref="CU252:DD261" ca="1" si="414">_xlfn.BINOM.DIST($Q252,$C252,CU$1,FALSE)*$F252*$B252</f>
        <v>0</v>
      </c>
      <c r="CV252">
        <f t="shared" ca="1" si="414"/>
        <v>0</v>
      </c>
      <c r="CW252">
        <f t="shared" ca="1" si="414"/>
        <v>0</v>
      </c>
      <c r="CX252">
        <f t="shared" ca="1" si="414"/>
        <v>0</v>
      </c>
      <c r="CY252">
        <f t="shared" ca="1" si="414"/>
        <v>0</v>
      </c>
      <c r="CZ252">
        <f t="shared" ca="1" si="414"/>
        <v>0</v>
      </c>
      <c r="DA252">
        <f t="shared" ca="1" si="414"/>
        <v>0</v>
      </c>
      <c r="DB252">
        <f t="shared" ca="1" si="414"/>
        <v>0</v>
      </c>
      <c r="DC252">
        <f t="shared" ca="1" si="414"/>
        <v>0</v>
      </c>
      <c r="DD252">
        <f t="shared" ca="1" si="414"/>
        <v>0</v>
      </c>
      <c r="DE252">
        <f t="shared" ref="DE252:DN261" ca="1" si="415">_xlfn.BINOM.DIST($Q252,$C252,DE$1,FALSE)*$F252*$B252</f>
        <v>0</v>
      </c>
      <c r="DF252">
        <f t="shared" ca="1" si="415"/>
        <v>0</v>
      </c>
      <c r="DG252">
        <f t="shared" ca="1" si="415"/>
        <v>0</v>
      </c>
      <c r="DH252">
        <f t="shared" ca="1" si="415"/>
        <v>0</v>
      </c>
      <c r="DI252">
        <f t="shared" ca="1" si="415"/>
        <v>0</v>
      </c>
      <c r="DJ252">
        <f t="shared" ca="1" si="415"/>
        <v>0</v>
      </c>
      <c r="DK252">
        <f t="shared" ca="1" si="415"/>
        <v>0</v>
      </c>
      <c r="DL252">
        <f t="shared" ca="1" si="415"/>
        <v>0</v>
      </c>
      <c r="DM252">
        <f t="shared" ca="1" si="415"/>
        <v>0</v>
      </c>
      <c r="DN252">
        <f t="shared" ca="1" si="415"/>
        <v>0</v>
      </c>
      <c r="DQ252">
        <f t="shared" ca="1" si="405"/>
        <v>0</v>
      </c>
      <c r="DR252">
        <f t="shared" ca="1" si="405"/>
        <v>0</v>
      </c>
      <c r="DS252">
        <f t="shared" ca="1" si="405"/>
        <v>0</v>
      </c>
      <c r="DT252">
        <f t="shared" ca="1" si="405"/>
        <v>0</v>
      </c>
      <c r="DU252">
        <f t="shared" ca="1" si="405"/>
        <v>0</v>
      </c>
      <c r="DV252">
        <f t="shared" ca="1" si="405"/>
        <v>0</v>
      </c>
      <c r="DW252">
        <f t="shared" ca="1" si="405"/>
        <v>0</v>
      </c>
      <c r="DX252">
        <f t="shared" ca="1" si="405"/>
        <v>0</v>
      </c>
      <c r="DY252">
        <f t="shared" ca="1" si="405"/>
        <v>0</v>
      </c>
      <c r="DZ252">
        <f t="shared" ca="1" si="405"/>
        <v>0</v>
      </c>
      <c r="EA252">
        <f t="shared" ca="1" si="405"/>
        <v>0</v>
      </c>
      <c r="EB252">
        <f t="shared" ca="1" si="405"/>
        <v>0</v>
      </c>
      <c r="EC252">
        <f t="shared" ca="1" si="405"/>
        <v>0</v>
      </c>
      <c r="ED252">
        <f t="shared" ca="1" si="405"/>
        <v>0</v>
      </c>
      <c r="EE252">
        <f t="shared" ca="1" si="405"/>
        <v>0</v>
      </c>
      <c r="EF252">
        <f t="shared" ca="1" si="405"/>
        <v>0</v>
      </c>
      <c r="EG252">
        <f t="shared" ca="1" si="404"/>
        <v>0</v>
      </c>
      <c r="EH252">
        <f t="shared" ca="1" si="404"/>
        <v>0</v>
      </c>
      <c r="EI252">
        <f t="shared" ca="1" si="404"/>
        <v>0</v>
      </c>
      <c r="EJ252">
        <f t="shared" ca="1" si="404"/>
        <v>1.8743115678321805E-288</v>
      </c>
      <c r="EK252">
        <f t="shared" ca="1" si="404"/>
        <v>2.4798479372198043E-261</v>
      </c>
      <c r="EL252">
        <f t="shared" ca="1" si="404"/>
        <v>2.8229620686521446E-236</v>
      </c>
      <c r="EM252">
        <f t="shared" ca="1" si="404"/>
        <v>4.1294298630179961E-213</v>
      </c>
      <c r="EN252">
        <f t="shared" ca="1" si="404"/>
        <v>1.0971792807057032E-191</v>
      </c>
      <c r="EO252">
        <f t="shared" ca="1" si="404"/>
        <v>7.1498007947009336E-172</v>
      </c>
      <c r="EP252">
        <f t="shared" ca="1" si="404"/>
        <v>1.4849337584459406E-153</v>
      </c>
      <c r="EQ252">
        <f t="shared" ca="1" si="404"/>
        <v>1.2365350936718818E-136</v>
      </c>
      <c r="ER252">
        <f t="shared" ca="1" si="404"/>
        <v>5.0523497848092381E-121</v>
      </c>
      <c r="ES252">
        <f t="shared" ca="1" si="404"/>
        <v>1.210567440032374E-106</v>
      </c>
      <c r="ET252">
        <f t="shared" ca="1" si="404"/>
        <v>1.9917703052053348E-93</v>
      </c>
      <c r="EU252">
        <f t="shared" ca="1" si="404"/>
        <v>2.5886882886699838E-81</v>
      </c>
      <c r="EV252">
        <f t="shared" ca="1" si="391"/>
        <v>3.0102753349918492E-70</v>
      </c>
      <c r="EW252">
        <f t="shared" ca="1" si="391"/>
        <v>3.4993559886975331E-60</v>
      </c>
      <c r="EX252">
        <f t="shared" ca="1" si="391"/>
        <v>4.4890459961487049E-51</v>
      </c>
      <c r="EY252">
        <f t="shared" ca="1" si="391"/>
        <v>6.9401910924595253E-43</v>
      </c>
      <c r="EZ252">
        <f t="shared" ca="1" si="391"/>
        <v>1.39874567568399E-35</v>
      </c>
      <c r="FA252">
        <f t="shared" ca="1" si="391"/>
        <v>3.9409860241667303E-29</v>
      </c>
      <c r="FB252">
        <f t="shared" ca="1" si="391"/>
        <v>1.6516839717848247E-23</v>
      </c>
      <c r="FC252">
        <f t="shared" ca="1" si="391"/>
        <v>1.0878683508240909E-18</v>
      </c>
      <c r="FD252">
        <f t="shared" ca="1" si="391"/>
        <v>1.1819540991298274E-14</v>
      </c>
      <c r="FE252">
        <f t="shared" ca="1" si="391"/>
        <v>2.2102806262295238E-11</v>
      </c>
      <c r="FF252">
        <f t="shared" ca="1" si="391"/>
        <v>7.381688688628119E-9</v>
      </c>
      <c r="FG252">
        <f t="shared" ca="1" si="391"/>
        <v>4.5448389859153656E-7</v>
      </c>
      <c r="FH252">
        <f t="shared" ca="1" si="391"/>
        <v>5.2993224603759056E-6</v>
      </c>
      <c r="FI252">
        <f t="shared" ca="1" si="391"/>
        <v>1.1966108323483984E-5</v>
      </c>
      <c r="FJ252">
        <f t="shared" ca="1" si="391"/>
        <v>5.3273414355337852E-6</v>
      </c>
      <c r="FK252">
        <f t="shared" ref="FK252:FZ267" ca="1" si="416">_xlfn.BINOM.DIST($R252,$C252,FK$1,FALSE)*$F252*$B252</f>
        <v>4.7409741071693442E-7</v>
      </c>
      <c r="FL252">
        <f t="shared" ca="1" si="416"/>
        <v>8.5160792252768929E-9</v>
      </c>
      <c r="FM252">
        <f t="shared" ca="1" si="416"/>
        <v>3.1054843386836451E-11</v>
      </c>
      <c r="FN252">
        <f t="shared" ca="1" si="416"/>
        <v>2.3033351223150748E-14</v>
      </c>
      <c r="FO252">
        <f t="shared" ca="1" si="416"/>
        <v>3.4680006043102387E-18</v>
      </c>
      <c r="FP252">
        <f t="shared" ca="1" si="416"/>
        <v>1.0538796454065843E-22</v>
      </c>
      <c r="FQ252">
        <f t="shared" ca="1" si="416"/>
        <v>6.4020393466071649E-28</v>
      </c>
      <c r="FR252">
        <f t="shared" ca="1" si="416"/>
        <v>7.6699775681851961E-34</v>
      </c>
      <c r="FS252">
        <f t="shared" ca="1" si="416"/>
        <v>1.7808284104200117E-40</v>
      </c>
      <c r="FT252">
        <f t="shared" ca="1" si="416"/>
        <v>7.8419882464452768E-48</v>
      </c>
      <c r="FU252">
        <f t="shared" ca="1" si="416"/>
        <v>6.3824097201436098E-56</v>
      </c>
      <c r="FV252">
        <f t="shared" ca="1" si="416"/>
        <v>9.3142588315988042E-65</v>
      </c>
      <c r="FW252">
        <f t="shared" ca="1" si="416"/>
        <v>2.3536451279622518E-74</v>
      </c>
      <c r="FX252">
        <f t="shared" ca="1" si="416"/>
        <v>9.8955824749291538E-85</v>
      </c>
      <c r="FY252">
        <f t="shared" ca="1" si="416"/>
        <v>6.6167247729775334E-96</v>
      </c>
      <c r="FZ252">
        <f t="shared" ca="1" si="416"/>
        <v>6.6879216819986583E-108</v>
      </c>
      <c r="GA252">
        <f t="shared" ca="1" si="403"/>
        <v>9.6536546652211728E-121</v>
      </c>
      <c r="GB252">
        <f t="shared" ca="1" si="403"/>
        <v>1.8676296874958915E-134</v>
      </c>
      <c r="GC252">
        <f t="shared" ca="1" si="403"/>
        <v>4.5125055677798362E-149</v>
      </c>
      <c r="GD252">
        <f t="shared" ca="1" si="403"/>
        <v>1.2588931094735689E-164</v>
      </c>
      <c r="GE252">
        <f t="shared" ca="1" si="403"/>
        <v>3.7167431419147233E-181</v>
      </c>
      <c r="GF252">
        <f t="shared" ca="1" si="403"/>
        <v>1.0542409955686079E-198</v>
      </c>
      <c r="GG252">
        <f t="shared" ca="1" si="403"/>
        <v>2.5804747863912313E-217</v>
      </c>
      <c r="GH252">
        <f t="shared" ca="1" si="403"/>
        <v>4.837886850169183E-237</v>
      </c>
      <c r="GI252">
        <f t="shared" ca="1" si="403"/>
        <v>6.0844708885460833E-258</v>
      </c>
      <c r="GJ252">
        <f t="shared" ca="1" si="403"/>
        <v>4.4286449080933902E-280</v>
      </c>
      <c r="GK252">
        <f t="shared" ca="1" si="403"/>
        <v>1.582143043403117E-303</v>
      </c>
      <c r="GL252">
        <f t="shared" ca="1" si="403"/>
        <v>0</v>
      </c>
      <c r="GM252">
        <f t="shared" ca="1" si="403"/>
        <v>0</v>
      </c>
      <c r="GN252">
        <f t="shared" ca="1" si="403"/>
        <v>0</v>
      </c>
      <c r="GO252">
        <f t="shared" ca="1" si="403"/>
        <v>0</v>
      </c>
      <c r="GP252">
        <f t="shared" ca="1" si="403"/>
        <v>0</v>
      </c>
      <c r="GQ252">
        <f t="shared" ca="1" si="402"/>
        <v>0</v>
      </c>
      <c r="GR252">
        <f t="shared" ca="1" si="402"/>
        <v>0</v>
      </c>
      <c r="GS252">
        <f t="shared" ca="1" si="402"/>
        <v>0</v>
      </c>
      <c r="GT252">
        <f t="shared" ca="1" si="402"/>
        <v>0</v>
      </c>
      <c r="GU252">
        <f t="shared" ca="1" si="402"/>
        <v>0</v>
      </c>
      <c r="GV252">
        <f t="shared" ca="1" si="402"/>
        <v>0</v>
      </c>
      <c r="GW252">
        <f t="shared" ca="1" si="402"/>
        <v>0</v>
      </c>
      <c r="GX252">
        <f t="shared" ca="1" si="402"/>
        <v>0</v>
      </c>
      <c r="GY252">
        <f t="shared" ca="1" si="402"/>
        <v>0</v>
      </c>
      <c r="GZ252">
        <f t="shared" ca="1" si="402"/>
        <v>0</v>
      </c>
      <c r="HA252">
        <f t="shared" ca="1" si="402"/>
        <v>0</v>
      </c>
      <c r="HB252">
        <f t="shared" ca="1" si="402"/>
        <v>0</v>
      </c>
      <c r="HC252">
        <f t="shared" ca="1" si="402"/>
        <v>0</v>
      </c>
      <c r="HD252">
        <f t="shared" ca="1" si="402"/>
        <v>0</v>
      </c>
      <c r="HE252">
        <f t="shared" ca="1" si="402"/>
        <v>0</v>
      </c>
      <c r="HF252">
        <f t="shared" ca="1" si="387"/>
        <v>0</v>
      </c>
      <c r="HG252">
        <f t="shared" ca="1" si="387"/>
        <v>0</v>
      </c>
      <c r="HH252">
        <f t="shared" ca="1" si="387"/>
        <v>0</v>
      </c>
      <c r="HI252">
        <f t="shared" ca="1" si="387"/>
        <v>0</v>
      </c>
      <c r="HJ252">
        <f t="shared" ca="1" si="387"/>
        <v>0</v>
      </c>
      <c r="HK252">
        <f t="shared" ca="1" si="387"/>
        <v>0</v>
      </c>
      <c r="HL252">
        <f t="shared" ca="1" si="387"/>
        <v>0</v>
      </c>
    </row>
    <row r="253" spans="1:220" x14ac:dyDescent="0.25">
      <c r="A253" s="6">
        <v>45307</v>
      </c>
      <c r="B253">
        <f t="shared" ca="1" si="321"/>
        <v>1.451166297985301E-3</v>
      </c>
      <c r="C253" s="5">
        <v>1472</v>
      </c>
      <c r="D253">
        <f t="shared" si="322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323"/>
        <v>1</v>
      </c>
      <c r="J253">
        <f t="shared" si="324"/>
        <v>0</v>
      </c>
      <c r="K253">
        <f t="shared" ca="1" si="325"/>
        <v>1.3056299232103085E-3</v>
      </c>
      <c r="L253">
        <f t="shared" ca="1" si="326"/>
        <v>0</v>
      </c>
      <c r="M253">
        <f t="shared" si="327"/>
        <v>1.0232558139534884</v>
      </c>
      <c r="Q253">
        <f t="shared" si="329"/>
        <v>647.67999999999995</v>
      </c>
      <c r="R253">
        <f t="shared" si="330"/>
        <v>632.96</v>
      </c>
      <c r="S253">
        <f t="shared" ca="1" si="406"/>
        <v>0</v>
      </c>
      <c r="T253">
        <f t="shared" ca="1" si="406"/>
        <v>0</v>
      </c>
      <c r="U253">
        <f t="shared" ca="1" si="406"/>
        <v>0</v>
      </c>
      <c r="V253">
        <f t="shared" ca="1" si="406"/>
        <v>0</v>
      </c>
      <c r="W253">
        <f t="shared" ca="1" si="406"/>
        <v>0</v>
      </c>
      <c r="X253">
        <f t="shared" ca="1" si="406"/>
        <v>0</v>
      </c>
      <c r="Y253">
        <f t="shared" ca="1" si="406"/>
        <v>0</v>
      </c>
      <c r="Z253">
        <f t="shared" ca="1" si="406"/>
        <v>0</v>
      </c>
      <c r="AA253">
        <f t="shared" ca="1" si="406"/>
        <v>1.6384578318871922E-306</v>
      </c>
      <c r="AB253">
        <f t="shared" ca="1" si="406"/>
        <v>2.4791819250295246E-277</v>
      </c>
      <c r="AC253">
        <f t="shared" ca="1" si="407"/>
        <v>1.0973026100846186E-251</v>
      </c>
      <c r="AD253">
        <f t="shared" ca="1" si="407"/>
        <v>6.5777733389405132E-229</v>
      </c>
      <c r="AE253">
        <f t="shared" ca="1" si="407"/>
        <v>1.6547288600979571E-208</v>
      </c>
      <c r="AF253">
        <f t="shared" ca="1" si="407"/>
        <v>4.1208658582360616E-190</v>
      </c>
      <c r="AG253">
        <f t="shared" ca="1" si="407"/>
        <v>1.9784154028808003E-173</v>
      </c>
      <c r="AH253">
        <f t="shared" ca="1" si="407"/>
        <v>3.103948079552941E-158</v>
      </c>
      <c r="AI253">
        <f t="shared" ca="1" si="407"/>
        <v>2.4338617429475109E-144</v>
      </c>
      <c r="AJ253">
        <f t="shared" ca="1" si="407"/>
        <v>1.3493806148026951E-131</v>
      </c>
      <c r="AK253">
        <f t="shared" ca="1" si="407"/>
        <v>7.0468518827836408E-120</v>
      </c>
      <c r="AL253">
        <f t="shared" ca="1" si="407"/>
        <v>4.4053104178276394E-109</v>
      </c>
      <c r="AM253">
        <f t="shared" ca="1" si="408"/>
        <v>4.0355486544824889E-99</v>
      </c>
      <c r="AN253">
        <f t="shared" ca="1" si="408"/>
        <v>6.4341344560968443E-90</v>
      </c>
      <c r="AO253">
        <f t="shared" ca="1" si="408"/>
        <v>2.0690826375738182E-81</v>
      </c>
      <c r="AP253">
        <f t="shared" ca="1" si="408"/>
        <v>1.5241029211502051E-73</v>
      </c>
      <c r="AQ253">
        <f t="shared" ca="1" si="408"/>
        <v>2.8717269498198989E-66</v>
      </c>
      <c r="AR253">
        <f t="shared" ca="1" si="408"/>
        <v>1.523996725078381E-59</v>
      </c>
      <c r="AS253">
        <f t="shared" ca="1" si="408"/>
        <v>2.4784550108688224E-53</v>
      </c>
      <c r="AT253">
        <f t="shared" ca="1" si="408"/>
        <v>1.3303659935214142E-47</v>
      </c>
      <c r="AU253">
        <f t="shared" ca="1" si="408"/>
        <v>2.5165870589451802E-42</v>
      </c>
      <c r="AV253">
        <f t="shared" ca="1" si="408"/>
        <v>1.7778636833961077E-37</v>
      </c>
      <c r="AW253">
        <f t="shared" ca="1" si="409"/>
        <v>4.9384531738884104E-33</v>
      </c>
      <c r="AX253">
        <f t="shared" ca="1" si="409"/>
        <v>5.6464032864873208E-29</v>
      </c>
      <c r="AY253">
        <f t="shared" ca="1" si="409"/>
        <v>2.7678661243216901E-25</v>
      </c>
      <c r="AZ253">
        <f t="shared" ca="1" si="409"/>
        <v>6.0323628119197086E-22</v>
      </c>
      <c r="BA253">
        <f t="shared" ca="1" si="409"/>
        <v>6.0375713087207118E-19</v>
      </c>
      <c r="BB253">
        <f t="shared" ca="1" si="409"/>
        <v>2.8562752045992678E-16</v>
      </c>
      <c r="BC253">
        <f t="shared" ca="1" si="409"/>
        <v>6.5531884619081063E-14</v>
      </c>
      <c r="BD253">
        <f t="shared" ca="1" si="409"/>
        <v>7.4597606875857914E-12</v>
      </c>
      <c r="BE253">
        <f t="shared" ca="1" si="409"/>
        <v>4.2991932965475137E-10</v>
      </c>
      <c r="BF253">
        <f t="shared" ca="1" si="409"/>
        <v>1.2769407744936632E-8</v>
      </c>
      <c r="BG253">
        <f t="shared" ca="1" si="410"/>
        <v>1.9854185740348879E-7</v>
      </c>
      <c r="BH253">
        <f t="shared" ca="1" si="410"/>
        <v>1.6380268912206278E-6</v>
      </c>
      <c r="BI253">
        <f t="shared" ca="1" si="410"/>
        <v>7.2550715803314652E-6</v>
      </c>
      <c r="BJ253">
        <f t="shared" ca="1" si="410"/>
        <v>1.7422192763981738E-5</v>
      </c>
      <c r="BK253">
        <f t="shared" ca="1" si="410"/>
        <v>2.2869680189880488E-5</v>
      </c>
      <c r="BL253">
        <f t="shared" ca="1" si="410"/>
        <v>1.6518529002274508E-5</v>
      </c>
      <c r="BM253">
        <f t="shared" ca="1" si="410"/>
        <v>6.5981939422283838E-6</v>
      </c>
      <c r="BN253">
        <f t="shared" ca="1" si="410"/>
        <v>1.4627248171019816E-6</v>
      </c>
      <c r="BO253">
        <f t="shared" ca="1" si="410"/>
        <v>1.8034130395133701E-7</v>
      </c>
      <c r="BP253">
        <f t="shared" ca="1" si="410"/>
        <v>1.2374144523155679E-8</v>
      </c>
      <c r="BQ253">
        <f t="shared" ca="1" si="411"/>
        <v>4.7217447641029529E-10</v>
      </c>
      <c r="BR253">
        <f t="shared" ca="1" si="411"/>
        <v>9.9982981585579598E-12</v>
      </c>
      <c r="BS253">
        <f t="shared" ca="1" si="411"/>
        <v>1.1706856404518818E-13</v>
      </c>
      <c r="BT253">
        <f t="shared" ca="1" si="411"/>
        <v>7.5418267820269676E-16</v>
      </c>
      <c r="BU253">
        <f t="shared" ca="1" si="411"/>
        <v>2.6560109889574815E-18</v>
      </c>
      <c r="BV253">
        <f t="shared" ca="1" si="411"/>
        <v>5.0727106684048833E-21</v>
      </c>
      <c r="BW253">
        <f t="shared" ca="1" si="411"/>
        <v>5.2043644173757137E-24</v>
      </c>
      <c r="BX253">
        <f t="shared" ca="1" si="411"/>
        <v>2.8363746684146583E-27</v>
      </c>
      <c r="BY253">
        <f t="shared" ca="1" si="411"/>
        <v>8.1064841570940284E-31</v>
      </c>
      <c r="BZ253">
        <f t="shared" ca="1" si="411"/>
        <v>1.197262695878518E-34</v>
      </c>
      <c r="CA253">
        <f t="shared" ca="1" si="412"/>
        <v>8.9868598427215078E-39</v>
      </c>
      <c r="CB253">
        <f t="shared" ca="1" si="412"/>
        <v>3.3648071145428172E-43</v>
      </c>
      <c r="CC253">
        <f t="shared" ca="1" si="412"/>
        <v>6.153843381396081E-48</v>
      </c>
      <c r="CD253">
        <f t="shared" ca="1" si="412"/>
        <v>5.3704907947970641E-53</v>
      </c>
      <c r="CE253">
        <f t="shared" ca="1" si="412"/>
        <v>2.1790260658397513E-58</v>
      </c>
      <c r="CF253">
        <f t="shared" ca="1" si="412"/>
        <v>3.9933232037589802E-64</v>
      </c>
      <c r="CG253">
        <f t="shared" ca="1" si="412"/>
        <v>3.2010243678913443E-70</v>
      </c>
      <c r="CH253">
        <f t="shared" ca="1" si="412"/>
        <v>1.0830633788650007E-76</v>
      </c>
      <c r="CI253">
        <f t="shared" ca="1" si="412"/>
        <v>1.4868075564012227E-83</v>
      </c>
      <c r="CJ253">
        <f t="shared" ca="1" si="412"/>
        <v>7.9252915019132068E-91</v>
      </c>
      <c r="CK253">
        <f t="shared" ca="1" si="413"/>
        <v>1.5621515271979894E-98</v>
      </c>
      <c r="CL253">
        <f t="shared" ca="1" si="413"/>
        <v>1.0783407384767408E-106</v>
      </c>
      <c r="CM253">
        <f t="shared" ca="1" si="413"/>
        <v>2.4533367991733103E-115</v>
      </c>
      <c r="CN253">
        <f t="shared" ca="1" si="413"/>
        <v>1.7189057085142688E-124</v>
      </c>
      <c r="CO253">
        <f t="shared" ca="1" si="413"/>
        <v>3.4370897023569832E-134</v>
      </c>
      <c r="CP253">
        <f t="shared" ca="1" si="413"/>
        <v>1.8005313754729451E-144</v>
      </c>
      <c r="CQ253">
        <f t="shared" ca="1" si="413"/>
        <v>2.243493122529781E-155</v>
      </c>
      <c r="CR253">
        <f t="shared" ca="1" si="413"/>
        <v>5.9596399931503603E-167</v>
      </c>
      <c r="CS253">
        <f t="shared" ca="1" si="413"/>
        <v>2.9797219751689544E-179</v>
      </c>
      <c r="CT253">
        <f t="shared" ca="1" si="413"/>
        <v>2.4316571687608249E-192</v>
      </c>
      <c r="CU253">
        <f t="shared" ca="1" si="414"/>
        <v>2.7493126565046309E-206</v>
      </c>
      <c r="CV253">
        <f t="shared" ca="1" si="414"/>
        <v>3.5627399638373164E-221</v>
      </c>
      <c r="CW253">
        <f t="shared" ca="1" si="414"/>
        <v>4.2426316480940404E-237</v>
      </c>
      <c r="CX253">
        <f t="shared" ca="1" si="414"/>
        <v>3.5821356606346157E-254</v>
      </c>
      <c r="CY253">
        <f t="shared" ca="1" si="414"/>
        <v>1.5773929590898338E-272</v>
      </c>
      <c r="CZ253">
        <f t="shared" ca="1" si="414"/>
        <v>2.5095149246347406E-292</v>
      </c>
      <c r="DA253">
        <f t="shared" ca="1" si="414"/>
        <v>0</v>
      </c>
      <c r="DB253">
        <f t="shared" ca="1" si="414"/>
        <v>0</v>
      </c>
      <c r="DC253">
        <f t="shared" ca="1" si="414"/>
        <v>0</v>
      </c>
      <c r="DD253">
        <f t="shared" ca="1" si="414"/>
        <v>0</v>
      </c>
      <c r="DE253">
        <f t="shared" ca="1" si="415"/>
        <v>0</v>
      </c>
      <c r="DF253">
        <f t="shared" ca="1" si="415"/>
        <v>0</v>
      </c>
      <c r="DG253">
        <f t="shared" ca="1" si="415"/>
        <v>0</v>
      </c>
      <c r="DH253">
        <f t="shared" ca="1" si="415"/>
        <v>0</v>
      </c>
      <c r="DI253">
        <f t="shared" ca="1" si="415"/>
        <v>0</v>
      </c>
      <c r="DJ253">
        <f t="shared" ca="1" si="415"/>
        <v>0</v>
      </c>
      <c r="DK253">
        <f t="shared" ca="1" si="415"/>
        <v>0</v>
      </c>
      <c r="DL253">
        <f t="shared" ca="1" si="415"/>
        <v>0</v>
      </c>
      <c r="DM253">
        <f t="shared" ca="1" si="415"/>
        <v>0</v>
      </c>
      <c r="DN253">
        <f t="shared" ca="1" si="415"/>
        <v>0</v>
      </c>
      <c r="DQ253">
        <f t="shared" ca="1" si="405"/>
        <v>0</v>
      </c>
      <c r="DR253">
        <f t="shared" ca="1" si="405"/>
        <v>0</v>
      </c>
      <c r="DS253">
        <f t="shared" ca="1" si="405"/>
        <v>0</v>
      </c>
      <c r="DT253">
        <f t="shared" ca="1" si="405"/>
        <v>0</v>
      </c>
      <c r="DU253">
        <f t="shared" ca="1" si="405"/>
        <v>0</v>
      </c>
      <c r="DV253">
        <f t="shared" ca="1" si="405"/>
        <v>0</v>
      </c>
      <c r="DW253">
        <f t="shared" ca="1" si="405"/>
        <v>0</v>
      </c>
      <c r="DX253">
        <f t="shared" ca="1" si="405"/>
        <v>0</v>
      </c>
      <c r="DY253">
        <f t="shared" ca="1" si="405"/>
        <v>2.5578003474815363E-292</v>
      </c>
      <c r="DZ253">
        <f t="shared" ca="1" si="405"/>
        <v>5.6137802492692606E-264</v>
      </c>
      <c r="EA253">
        <f t="shared" ca="1" si="405"/>
        <v>4.3343883649472619E-239</v>
      </c>
      <c r="EB253">
        <f t="shared" ca="1" si="405"/>
        <v>5.2602028783414501E-217</v>
      </c>
      <c r="EC253">
        <f t="shared" ca="1" si="405"/>
        <v>3.028391378299013E-197</v>
      </c>
      <c r="ED253">
        <f t="shared" ca="1" si="405"/>
        <v>1.9124529100755406E-179</v>
      </c>
      <c r="EE253">
        <f t="shared" ca="1" si="405"/>
        <v>2.5400220461425959E-163</v>
      </c>
      <c r="EF253">
        <f t="shared" ca="1" si="405"/>
        <v>1.1879364714956171E-148</v>
      </c>
      <c r="EG253">
        <f t="shared" ca="1" si="404"/>
        <v>2.9624376827418915E-135</v>
      </c>
      <c r="EH253">
        <f t="shared" ca="1" si="404"/>
        <v>5.5275897117560685E-123</v>
      </c>
      <c r="EI253">
        <f t="shared" ca="1" si="404"/>
        <v>1.0211254970482129E-111</v>
      </c>
      <c r="EJ253">
        <f t="shared" ca="1" si="404"/>
        <v>2.3599975554128734E-101</v>
      </c>
      <c r="EK253">
        <f t="shared" ca="1" si="404"/>
        <v>8.31316165486865E-92</v>
      </c>
      <c r="EL253">
        <f t="shared" ca="1" si="404"/>
        <v>5.2792332256868307E-83</v>
      </c>
      <c r="EM253">
        <f t="shared" ca="1" si="404"/>
        <v>6.9794376597527943E-75</v>
      </c>
      <c r="EN253">
        <f t="shared" ca="1" si="404"/>
        <v>2.1748103985828373E-67</v>
      </c>
      <c r="EO253">
        <f t="shared" ca="1" si="404"/>
        <v>1.7788616421187842E-60</v>
      </c>
      <c r="EP253">
        <f t="shared" ca="1" si="404"/>
        <v>4.1953347815742976E-54</v>
      </c>
      <c r="EQ253">
        <f t="shared" ca="1" si="404"/>
        <v>3.0975646858594294E-48</v>
      </c>
      <c r="ER253">
        <f t="shared" ca="1" si="404"/>
        <v>7.6969974471645056E-43</v>
      </c>
      <c r="ES253">
        <f t="shared" ca="1" si="404"/>
        <v>6.8610834785531789E-38</v>
      </c>
      <c r="ET253">
        <f t="shared" ca="1" si="404"/>
        <v>2.3214935909034161E-33</v>
      </c>
      <c r="EU253">
        <f t="shared" ca="1" si="404"/>
        <v>3.1347758161515155E-29</v>
      </c>
      <c r="EV253">
        <f t="shared" ref="EV253:FK268" ca="1" si="417">_xlfn.BINOM.DIST($R253,$C253,EV$1,FALSE)*$F253*$B253</f>
        <v>1.7662273902057092E-25</v>
      </c>
      <c r="EW253">
        <f t="shared" ca="1" si="417"/>
        <v>4.3200906938530952E-22</v>
      </c>
      <c r="EX253">
        <f t="shared" ca="1" si="417"/>
        <v>4.7518657712527327E-19</v>
      </c>
      <c r="EY253">
        <f t="shared" ca="1" si="417"/>
        <v>2.425500222103931E-16</v>
      </c>
      <c r="EZ253">
        <f t="shared" ca="1" si="417"/>
        <v>5.9080410232232271E-14</v>
      </c>
      <c r="FA253">
        <f t="shared" ca="1" si="417"/>
        <v>7.0400950751504167E-12</v>
      </c>
      <c r="FB253">
        <f t="shared" ca="1" si="417"/>
        <v>4.1953774948963182E-10</v>
      </c>
      <c r="FC253">
        <f t="shared" ca="1" si="417"/>
        <v>1.2748882932850225E-8</v>
      </c>
      <c r="FD253">
        <f t="shared" ca="1" si="417"/>
        <v>2.0096153653434526E-7</v>
      </c>
      <c r="FE253">
        <f t="shared" ca="1" si="417"/>
        <v>1.6679565547657825E-6</v>
      </c>
      <c r="FF253">
        <f t="shared" ca="1" si="417"/>
        <v>7.3842623688720598E-6</v>
      </c>
      <c r="FG253">
        <f t="shared" ca="1" si="417"/>
        <v>1.7631368289058851E-5</v>
      </c>
      <c r="FH253">
        <f t="shared" ca="1" si="417"/>
        <v>2.2917254307870922E-5</v>
      </c>
      <c r="FI253">
        <f t="shared" ca="1" si="417"/>
        <v>1.6340077699434556E-5</v>
      </c>
      <c r="FJ253">
        <f t="shared" ca="1" si="417"/>
        <v>6.4296565352247551E-6</v>
      </c>
      <c r="FK253">
        <f t="shared" ca="1" si="417"/>
        <v>1.4025804039905435E-6</v>
      </c>
      <c r="FL253">
        <f t="shared" ca="1" si="416"/>
        <v>1.7013613900493464E-7</v>
      </c>
      <c r="FM253">
        <f t="shared" ca="1" si="416"/>
        <v>1.1494512779513858E-8</v>
      </c>
      <c r="FN253">
        <f t="shared" ca="1" si="416"/>
        <v>4.3260386292604044E-10</v>
      </c>
      <c r="FO253">
        <f t="shared" ca="1" si="416"/>
        <v>9.058708306975546E-12</v>
      </c>
      <c r="FP253">
        <f t="shared" ca="1" si="416"/>
        <v>1.0526364652665186E-13</v>
      </c>
      <c r="FQ253">
        <f t="shared" ca="1" si="416"/>
        <v>6.7604011279751358E-16</v>
      </c>
      <c r="FR253">
        <f t="shared" ca="1" si="416"/>
        <v>2.3865478511801195E-18</v>
      </c>
      <c r="FS253">
        <f t="shared" ca="1" si="416"/>
        <v>4.5989079130086131E-21</v>
      </c>
      <c r="FT253">
        <f t="shared" ca="1" si="416"/>
        <v>4.7967957293064381E-24</v>
      </c>
      <c r="FU253">
        <f t="shared" ca="1" si="416"/>
        <v>2.6810271326513906E-27</v>
      </c>
      <c r="FV253">
        <f t="shared" ca="1" si="416"/>
        <v>7.9365428379332574E-31</v>
      </c>
      <c r="FW253">
        <f t="shared" ca="1" si="416"/>
        <v>1.2277664421180903E-34</v>
      </c>
      <c r="FX253">
        <f t="shared" ca="1" si="416"/>
        <v>9.7753180219590336E-39</v>
      </c>
      <c r="FY253">
        <f t="shared" ca="1" si="416"/>
        <v>3.937339382504943E-43</v>
      </c>
      <c r="FZ253">
        <f t="shared" ca="1" si="416"/>
        <v>7.869470685358016E-48</v>
      </c>
      <c r="GA253">
        <f t="shared" ca="1" si="403"/>
        <v>7.6381610970472562E-53</v>
      </c>
      <c r="GB253">
        <f t="shared" ca="1" si="403"/>
        <v>3.5147574795043673E-58</v>
      </c>
      <c r="GC253">
        <f t="shared" ca="1" si="403"/>
        <v>7.4655893090879577E-64</v>
      </c>
      <c r="GD253">
        <f t="shared" ca="1" si="403"/>
        <v>7.1058910650815985E-70</v>
      </c>
      <c r="GE253">
        <f t="shared" ca="1" si="403"/>
        <v>2.9327663917043336E-76</v>
      </c>
      <c r="GF253">
        <f t="shared" ca="1" si="403"/>
        <v>5.0606312991570397E-83</v>
      </c>
      <c r="GG253">
        <f t="shared" ca="1" si="403"/>
        <v>3.5061824527496968E-90</v>
      </c>
      <c r="GH253">
        <f t="shared" ca="1" si="403"/>
        <v>9.3254126742676532E-98</v>
      </c>
      <c r="GI253">
        <f t="shared" ca="1" si="403"/>
        <v>9.0580590257143549E-106</v>
      </c>
      <c r="GJ253">
        <f t="shared" ca="1" si="403"/>
        <v>3.0395865802371661E-114</v>
      </c>
      <c r="GK253">
        <f t="shared" ca="1" si="403"/>
        <v>3.3121039978333865E-123</v>
      </c>
      <c r="GL253">
        <f t="shared" ca="1" si="403"/>
        <v>1.0935266776305981E-132</v>
      </c>
      <c r="GM253">
        <f t="shared" ca="1" si="403"/>
        <v>1.0122296591020462E-142</v>
      </c>
      <c r="GN253">
        <f t="shared" ca="1" si="403"/>
        <v>2.4073855029655826E-153</v>
      </c>
      <c r="GO253">
        <f t="shared" ca="1" si="403"/>
        <v>1.3330709119122461E-164</v>
      </c>
      <c r="GP253">
        <f t="shared" ca="1" si="403"/>
        <v>1.5372356819209762E-176</v>
      </c>
      <c r="GQ253">
        <f t="shared" ca="1" si="402"/>
        <v>3.2513272495028177E-189</v>
      </c>
      <c r="GR253">
        <f t="shared" ca="1" si="402"/>
        <v>1.0908101361931732E-202</v>
      </c>
      <c r="GS253">
        <f t="shared" ca="1" si="402"/>
        <v>4.9123356035493308E-217</v>
      </c>
      <c r="GT253">
        <f t="shared" ca="1" si="402"/>
        <v>2.4478039120754974E-232</v>
      </c>
      <c r="GU253">
        <f t="shared" ca="1" si="402"/>
        <v>1.0776528607564045E-248</v>
      </c>
      <c r="GV253">
        <f t="shared" ca="1" si="402"/>
        <v>3.2186090811014228E-266</v>
      </c>
      <c r="GW253">
        <f t="shared" ca="1" si="402"/>
        <v>4.769953166214397E-285</v>
      </c>
      <c r="GX253">
        <f t="shared" ca="1" si="402"/>
        <v>2.4134513625680812E-305</v>
      </c>
      <c r="GY253">
        <f t="shared" ca="1" si="402"/>
        <v>0</v>
      </c>
      <c r="GZ253">
        <f t="shared" ca="1" si="402"/>
        <v>0</v>
      </c>
      <c r="HA253">
        <f t="shared" ca="1" si="402"/>
        <v>0</v>
      </c>
      <c r="HB253">
        <f t="shared" ca="1" si="402"/>
        <v>0</v>
      </c>
      <c r="HC253">
        <f t="shared" ca="1" si="402"/>
        <v>0</v>
      </c>
      <c r="HD253">
        <f t="shared" ca="1" si="402"/>
        <v>0</v>
      </c>
      <c r="HE253">
        <f t="shared" ca="1" si="402"/>
        <v>0</v>
      </c>
      <c r="HF253">
        <f t="shared" ca="1" si="387"/>
        <v>0</v>
      </c>
      <c r="HG253">
        <f t="shared" ca="1" si="387"/>
        <v>0</v>
      </c>
      <c r="HH253">
        <f t="shared" ca="1" si="387"/>
        <v>0</v>
      </c>
      <c r="HI253">
        <f t="shared" ca="1" si="387"/>
        <v>0</v>
      </c>
      <c r="HJ253">
        <f t="shared" ca="1" si="387"/>
        <v>0</v>
      </c>
      <c r="HK253">
        <f t="shared" ca="1" si="387"/>
        <v>0</v>
      </c>
      <c r="HL253">
        <f t="shared" ca="1" si="387"/>
        <v>0</v>
      </c>
    </row>
    <row r="254" spans="1:220" x14ac:dyDescent="0.25">
      <c r="A254" s="6">
        <v>45307</v>
      </c>
      <c r="B254">
        <f t="shared" ca="1" si="321"/>
        <v>1.451166297985301E-3</v>
      </c>
      <c r="C254" s="5">
        <v>4000</v>
      </c>
      <c r="D254">
        <f t="shared" si="322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323"/>
        <v>0</v>
      </c>
      <c r="J254">
        <f t="shared" si="324"/>
        <v>1</v>
      </c>
      <c r="K254">
        <f t="shared" ca="1" si="325"/>
        <v>0</v>
      </c>
      <c r="L254">
        <f t="shared" ca="1" si="326"/>
        <v>1.8356534085396271E-3</v>
      </c>
      <c r="M254">
        <f t="shared" si="327"/>
        <v>1.0487804878048781</v>
      </c>
      <c r="Q254">
        <f t="shared" si="329"/>
        <v>1640</v>
      </c>
      <c r="R254">
        <f t="shared" si="330"/>
        <v>1720</v>
      </c>
      <c r="S254">
        <f t="shared" ca="1" si="406"/>
        <v>0</v>
      </c>
      <c r="T254">
        <f t="shared" ca="1" si="406"/>
        <v>0</v>
      </c>
      <c r="U254">
        <f t="shared" ca="1" si="406"/>
        <v>0</v>
      </c>
      <c r="V254">
        <f t="shared" ca="1" si="406"/>
        <v>0</v>
      </c>
      <c r="W254">
        <f t="shared" ca="1" si="406"/>
        <v>0</v>
      </c>
      <c r="X254">
        <f t="shared" ca="1" si="406"/>
        <v>0</v>
      </c>
      <c r="Y254">
        <f t="shared" ca="1" si="406"/>
        <v>0</v>
      </c>
      <c r="Z254">
        <f t="shared" ca="1" si="406"/>
        <v>0</v>
      </c>
      <c r="AA254">
        <f t="shared" ca="1" si="406"/>
        <v>0</v>
      </c>
      <c r="AB254">
        <f t="shared" ca="1" si="406"/>
        <v>0</v>
      </c>
      <c r="AC254">
        <f t="shared" ca="1" si="407"/>
        <v>0</v>
      </c>
      <c r="AD254">
        <f t="shared" ca="1" si="407"/>
        <v>0</v>
      </c>
      <c r="AE254">
        <f t="shared" ca="1" si="407"/>
        <v>0</v>
      </c>
      <c r="AF254">
        <f t="shared" ca="1" si="407"/>
        <v>0</v>
      </c>
      <c r="AG254">
        <f t="shared" ca="1" si="407"/>
        <v>0</v>
      </c>
      <c r="AH254">
        <f t="shared" ca="1" si="407"/>
        <v>0</v>
      </c>
      <c r="AI254">
        <f t="shared" ca="1" si="407"/>
        <v>0</v>
      </c>
      <c r="AJ254">
        <f t="shared" ca="1" si="407"/>
        <v>8.5254569194514449E-283</v>
      </c>
      <c r="AK254">
        <f t="shared" ca="1" si="407"/>
        <v>1.6511578410635549E-254</v>
      </c>
      <c r="AL254">
        <f t="shared" ca="1" si="407"/>
        <v>1.4149422427293253E-228</v>
      </c>
      <c r="AM254">
        <f t="shared" ca="1" si="408"/>
        <v>8.9485112039966386E-205</v>
      </c>
      <c r="AN254">
        <f t="shared" ca="1" si="408"/>
        <v>6.453085292341654E-183</v>
      </c>
      <c r="AO254">
        <f t="shared" ca="1" si="408"/>
        <v>7.7027800021940408E-163</v>
      </c>
      <c r="AP254">
        <f t="shared" ca="1" si="408"/>
        <v>2.0987034294117092E-144</v>
      </c>
      <c r="AQ254">
        <f t="shared" ca="1" si="408"/>
        <v>1.7246572006230125E-127</v>
      </c>
      <c r="AR254">
        <f t="shared" ca="1" si="408"/>
        <v>5.4498484160377925E-112</v>
      </c>
      <c r="AS254">
        <f t="shared" ca="1" si="408"/>
        <v>8.1910171175420544E-98</v>
      </c>
      <c r="AT254">
        <f t="shared" ca="1" si="408"/>
        <v>7.0584883344060077E-85</v>
      </c>
      <c r="AU254">
        <f t="shared" ca="1" si="408"/>
        <v>4.1119855071992249E-73</v>
      </c>
      <c r="AV254">
        <f t="shared" ca="1" si="408"/>
        <v>1.8733034268499786E-62</v>
      </c>
      <c r="AW254">
        <f t="shared" ca="1" si="409"/>
        <v>7.5931288597543286E-53</v>
      </c>
      <c r="AX254">
        <f t="shared" ca="1" si="409"/>
        <v>3.070581467479479E-44</v>
      </c>
      <c r="AY254">
        <f t="shared" ca="1" si="409"/>
        <v>1.3714722594931486E-36</v>
      </c>
      <c r="AZ254">
        <f t="shared" ca="1" si="409"/>
        <v>7.4060112932692857E-30</v>
      </c>
      <c r="BA254">
        <f t="shared" ca="1" si="409"/>
        <v>5.2396276391054117E-24</v>
      </c>
      <c r="BB254">
        <f t="shared" ca="1" si="409"/>
        <v>5.2155847626690466E-19</v>
      </c>
      <c r="BC254">
        <f t="shared" ca="1" si="409"/>
        <v>7.7808753257583481E-15</v>
      </c>
      <c r="BD254">
        <f t="shared" ca="1" si="409"/>
        <v>1.8395549977506806E-11</v>
      </c>
      <c r="BE254">
        <f t="shared" ca="1" si="409"/>
        <v>7.2389281110535241E-9</v>
      </c>
      <c r="BF254">
        <f t="shared" ca="1" si="409"/>
        <v>4.9494249713835597E-7</v>
      </c>
      <c r="BG254">
        <f t="shared" ca="1" si="410"/>
        <v>6.1027457864007744E-6</v>
      </c>
      <c r="BH254">
        <f t="shared" ca="1" si="410"/>
        <v>1.4010740588459376E-5</v>
      </c>
      <c r="BI254">
        <f t="shared" ca="1" si="410"/>
        <v>6.1530388521451926E-6</v>
      </c>
      <c r="BJ254">
        <f t="shared" ca="1" si="410"/>
        <v>5.2858536411397312E-7</v>
      </c>
      <c r="BK254">
        <f t="shared" ca="1" si="410"/>
        <v>9.043192346030029E-9</v>
      </c>
      <c r="BL254">
        <f t="shared" ca="1" si="410"/>
        <v>3.1236214339859102E-11</v>
      </c>
      <c r="BM254">
        <f t="shared" ca="1" si="410"/>
        <v>2.1994076751879457E-14</v>
      </c>
      <c r="BN254">
        <f t="shared" ca="1" si="410"/>
        <v>3.1748840476054908E-18</v>
      </c>
      <c r="BO254">
        <f t="shared" ca="1" si="410"/>
        <v>9.4125841169588425E-23</v>
      </c>
      <c r="BP254">
        <f t="shared" ca="1" si="410"/>
        <v>5.7197287589982516E-28</v>
      </c>
      <c r="BQ254">
        <f t="shared" ca="1" si="411"/>
        <v>7.0828156846926931E-34</v>
      </c>
      <c r="BR254">
        <f t="shared" ca="1" si="411"/>
        <v>1.7702160098041637E-40</v>
      </c>
      <c r="BS254">
        <f t="shared" ca="1" si="411"/>
        <v>8.8103338152106263E-48</v>
      </c>
      <c r="BT254">
        <f t="shared" ca="1" si="411"/>
        <v>8.5814261593585589E-56</v>
      </c>
      <c r="BU254">
        <f t="shared" ca="1" si="411"/>
        <v>1.6011701106764273E-64</v>
      </c>
      <c r="BV254">
        <f t="shared" ca="1" si="411"/>
        <v>5.5786854745801572E-74</v>
      </c>
      <c r="BW254">
        <f t="shared" ca="1" si="411"/>
        <v>3.5226491785395768E-84</v>
      </c>
      <c r="BX254">
        <f t="shared" ca="1" si="411"/>
        <v>3.8949964571987761E-95</v>
      </c>
      <c r="BY254">
        <f t="shared" ca="1" si="411"/>
        <v>7.2514253176436548E-107</v>
      </c>
      <c r="BZ254">
        <f t="shared" ca="1" si="411"/>
        <v>2.1746508951463324E-119</v>
      </c>
      <c r="CA254">
        <f t="shared" ca="1" si="412"/>
        <v>9.9958276525692277E-133</v>
      </c>
      <c r="CB254">
        <f t="shared" ca="1" si="412"/>
        <v>6.6617847568591326E-147</v>
      </c>
      <c r="CC254">
        <f t="shared" ca="1" si="412"/>
        <v>6.0512819556781928E-162</v>
      </c>
      <c r="CD254">
        <f t="shared" ca="1" si="412"/>
        <v>6.9945293722758183E-178</v>
      </c>
      <c r="CE254">
        <f t="shared" ca="1" si="412"/>
        <v>9.533398358550968E-195</v>
      </c>
      <c r="CF254">
        <f t="shared" ca="1" si="412"/>
        <v>1.4082448030701304E-212</v>
      </c>
      <c r="CG254">
        <f t="shared" ca="1" si="412"/>
        <v>2.0534640528309776E-231</v>
      </c>
      <c r="CH254">
        <f t="shared" ca="1" si="412"/>
        <v>2.6654045665280113E-251</v>
      </c>
      <c r="CI254">
        <f t="shared" ca="1" si="412"/>
        <v>2.7463397919612411E-272</v>
      </c>
      <c r="CJ254">
        <f t="shared" ca="1" si="412"/>
        <v>1.978312313943097E-294</v>
      </c>
      <c r="CK254">
        <f t="shared" ca="1" si="413"/>
        <v>0</v>
      </c>
      <c r="CL254">
        <f t="shared" ca="1" si="413"/>
        <v>0</v>
      </c>
      <c r="CM254">
        <f t="shared" ca="1" si="413"/>
        <v>0</v>
      </c>
      <c r="CN254">
        <f t="shared" ca="1" si="413"/>
        <v>0</v>
      </c>
      <c r="CO254">
        <f t="shared" ca="1" si="413"/>
        <v>0</v>
      </c>
      <c r="CP254">
        <f t="shared" ca="1" si="413"/>
        <v>0</v>
      </c>
      <c r="CQ254">
        <f t="shared" ca="1" si="413"/>
        <v>0</v>
      </c>
      <c r="CR254">
        <f t="shared" ca="1" si="413"/>
        <v>0</v>
      </c>
      <c r="CS254">
        <f t="shared" ca="1" si="413"/>
        <v>0</v>
      </c>
      <c r="CT254">
        <f t="shared" ca="1" si="413"/>
        <v>0</v>
      </c>
      <c r="CU254">
        <f t="shared" ca="1" si="414"/>
        <v>0</v>
      </c>
      <c r="CV254">
        <f t="shared" ca="1" si="414"/>
        <v>0</v>
      </c>
      <c r="CW254">
        <f t="shared" ca="1" si="414"/>
        <v>0</v>
      </c>
      <c r="CX254">
        <f t="shared" ca="1" si="414"/>
        <v>0</v>
      </c>
      <c r="CY254">
        <f t="shared" ca="1" si="414"/>
        <v>0</v>
      </c>
      <c r="CZ254">
        <f t="shared" ca="1" si="414"/>
        <v>0</v>
      </c>
      <c r="DA254">
        <f t="shared" ca="1" si="414"/>
        <v>0</v>
      </c>
      <c r="DB254">
        <f t="shared" ca="1" si="414"/>
        <v>0</v>
      </c>
      <c r="DC254">
        <f t="shared" ca="1" si="414"/>
        <v>0</v>
      </c>
      <c r="DD254">
        <f t="shared" ca="1" si="414"/>
        <v>0</v>
      </c>
      <c r="DE254">
        <f t="shared" ca="1" si="415"/>
        <v>0</v>
      </c>
      <c r="DF254">
        <f t="shared" ca="1" si="415"/>
        <v>0</v>
      </c>
      <c r="DG254">
        <f t="shared" ca="1" si="415"/>
        <v>0</v>
      </c>
      <c r="DH254">
        <f t="shared" ca="1" si="415"/>
        <v>0</v>
      </c>
      <c r="DI254">
        <f t="shared" ca="1" si="415"/>
        <v>0</v>
      </c>
      <c r="DJ254">
        <f t="shared" ca="1" si="415"/>
        <v>0</v>
      </c>
      <c r="DK254">
        <f t="shared" ca="1" si="415"/>
        <v>0</v>
      </c>
      <c r="DL254">
        <f t="shared" ca="1" si="415"/>
        <v>0</v>
      </c>
      <c r="DM254">
        <f t="shared" ca="1" si="415"/>
        <v>0</v>
      </c>
      <c r="DN254">
        <f t="shared" ca="1" si="415"/>
        <v>0</v>
      </c>
      <c r="DQ254">
        <f t="shared" ca="1" si="405"/>
        <v>0</v>
      </c>
      <c r="DR254">
        <f t="shared" ca="1" si="405"/>
        <v>0</v>
      </c>
      <c r="DS254">
        <f t="shared" ca="1" si="405"/>
        <v>0</v>
      </c>
      <c r="DT254">
        <f t="shared" ca="1" si="405"/>
        <v>0</v>
      </c>
      <c r="DU254">
        <f t="shared" ca="1" si="405"/>
        <v>0</v>
      </c>
      <c r="DV254">
        <f t="shared" ca="1" si="405"/>
        <v>0</v>
      </c>
      <c r="DW254">
        <f t="shared" ca="1" si="405"/>
        <v>0</v>
      </c>
      <c r="DX254">
        <f t="shared" ca="1" si="405"/>
        <v>0</v>
      </c>
      <c r="DY254">
        <f t="shared" ca="1" si="405"/>
        <v>0</v>
      </c>
      <c r="DZ254">
        <f t="shared" ca="1" si="405"/>
        <v>0</v>
      </c>
      <c r="EA254">
        <f t="shared" ca="1" si="405"/>
        <v>0</v>
      </c>
      <c r="EB254">
        <f t="shared" ca="1" si="405"/>
        <v>0</v>
      </c>
      <c r="EC254">
        <f t="shared" ca="1" si="405"/>
        <v>0</v>
      </c>
      <c r="ED254">
        <f t="shared" ca="1" si="405"/>
        <v>0</v>
      </c>
      <c r="EE254">
        <f t="shared" ca="1" si="405"/>
        <v>0</v>
      </c>
      <c r="EF254">
        <f t="shared" ca="1" si="405"/>
        <v>0</v>
      </c>
      <c r="EG254">
        <f t="shared" ca="1" si="404"/>
        <v>0</v>
      </c>
      <c r="EH254">
        <f t="shared" ca="1" si="404"/>
        <v>0</v>
      </c>
      <c r="EI254">
        <f t="shared" ca="1" si="404"/>
        <v>5.5909491375665471E-296</v>
      </c>
      <c r="EJ254">
        <f t="shared" ca="1" si="404"/>
        <v>9.6656265428082318E-268</v>
      </c>
      <c r="EK254">
        <f t="shared" ca="1" si="404"/>
        <v>9.9989918062915775E-242</v>
      </c>
      <c r="EL254">
        <f t="shared" ca="1" si="404"/>
        <v>9.7757123360127442E-218</v>
      </c>
      <c r="EM254">
        <f t="shared" ca="1" si="404"/>
        <v>1.3362831042954363E-195</v>
      </c>
      <c r="EN254">
        <f t="shared" ca="1" si="404"/>
        <v>3.5803433125027947E-175</v>
      </c>
      <c r="EO254">
        <f t="shared" ca="1" si="404"/>
        <v>2.5206902003225872E-156</v>
      </c>
      <c r="EP254">
        <f t="shared" ca="1" si="404"/>
        <v>6.0212793715495579E-139</v>
      </c>
      <c r="EQ254">
        <f t="shared" ca="1" si="404"/>
        <v>6.1048194645600214E-123</v>
      </c>
      <c r="ER254">
        <f t="shared" ca="1" si="404"/>
        <v>3.198812297253428E-108</v>
      </c>
      <c r="ES254">
        <f t="shared" ca="1" si="404"/>
        <v>1.0306212688685343E-94</v>
      </c>
      <c r="ET254">
        <f t="shared" ca="1" si="404"/>
        <v>2.3811392535436857E-82</v>
      </c>
      <c r="EU254">
        <f t="shared" ca="1" si="404"/>
        <v>4.5215014988396969E-71</v>
      </c>
      <c r="EV254">
        <f t="shared" ca="1" si="417"/>
        <v>7.9658771552485388E-61</v>
      </c>
      <c r="EW254">
        <f t="shared" ca="1" si="417"/>
        <v>1.4503639927552937E-51</v>
      </c>
      <c r="EX254">
        <f t="shared" ca="1" si="417"/>
        <v>3.0041393685791329E-43</v>
      </c>
      <c r="EY254">
        <f t="shared" ca="1" si="417"/>
        <v>7.7108752497490264E-36</v>
      </c>
      <c r="EZ254">
        <f t="shared" ca="1" si="417"/>
        <v>2.6465661713266695E-29</v>
      </c>
      <c r="FA254">
        <f t="shared" ca="1" si="417"/>
        <v>1.2996766959194102E-23</v>
      </c>
      <c r="FB254">
        <f t="shared" ca="1" si="417"/>
        <v>9.6964213293202883E-19</v>
      </c>
      <c r="FC254">
        <f t="shared" ca="1" si="417"/>
        <v>1.1588615824269075E-14</v>
      </c>
      <c r="FD254">
        <f t="shared" ca="1" si="417"/>
        <v>2.3245625614920944E-11</v>
      </c>
      <c r="FE254">
        <f t="shared" ca="1" si="417"/>
        <v>8.151345241783077E-9</v>
      </c>
      <c r="FF254">
        <f t="shared" ca="1" si="417"/>
        <v>5.176228395398956E-7</v>
      </c>
      <c r="FG254">
        <f t="shared" ca="1" si="417"/>
        <v>6.1347679032165239E-6</v>
      </c>
      <c r="FH254">
        <f t="shared" ca="1" si="417"/>
        <v>1.3918994364024547E-5</v>
      </c>
      <c r="FI254">
        <f t="shared" ca="1" si="417"/>
        <v>6.173031017975401E-6</v>
      </c>
      <c r="FJ254">
        <f t="shared" ca="1" si="417"/>
        <v>5.440628463689645E-7</v>
      </c>
      <c r="FK254">
        <f t="shared" ca="1" si="417"/>
        <v>9.6479760673674457E-9</v>
      </c>
      <c r="FL254">
        <f t="shared" ca="1" si="416"/>
        <v>3.4712961613394083E-11</v>
      </c>
      <c r="FM254">
        <f t="shared" ca="1" si="416"/>
        <v>2.5453358955043119E-14</v>
      </c>
      <c r="FN254">
        <f t="shared" ca="1" si="416"/>
        <v>3.8058571308687856E-18</v>
      </c>
      <c r="FO254">
        <f t="shared" ca="1" si="416"/>
        <v>1.1566731993408351E-22</v>
      </c>
      <c r="FP254">
        <f t="shared" ca="1" si="416"/>
        <v>7.0951026367058613E-28</v>
      </c>
      <c r="FQ254">
        <f t="shared" ca="1" si="416"/>
        <v>8.6889159660750297E-34</v>
      </c>
      <c r="FR254">
        <f t="shared" ca="1" si="416"/>
        <v>2.0931730554469695E-40</v>
      </c>
      <c r="FS254">
        <f t="shared" ca="1" si="416"/>
        <v>9.7345629593701183E-48</v>
      </c>
      <c r="FT254">
        <f t="shared" ca="1" si="416"/>
        <v>8.5418249428373197E-56</v>
      </c>
      <c r="FU254">
        <f t="shared" ca="1" si="416"/>
        <v>1.3762653250728404E-64</v>
      </c>
      <c r="FV254">
        <f t="shared" ca="1" si="416"/>
        <v>3.9447892585073047E-74</v>
      </c>
      <c r="FW254">
        <f t="shared" ca="1" si="416"/>
        <v>1.9396544372630979E-84</v>
      </c>
      <c r="FX254">
        <f t="shared" ca="1" si="416"/>
        <v>1.5698084927180907E-95</v>
      </c>
      <c r="FY254">
        <f t="shared" ca="1" si="416"/>
        <v>1.995833079359081E-107</v>
      </c>
      <c r="FZ254">
        <f t="shared" ca="1" si="416"/>
        <v>3.782801632207567E-120</v>
      </c>
      <c r="GA254">
        <f t="shared" ca="1" si="403"/>
        <v>1.008090569785946E-133</v>
      </c>
      <c r="GB254">
        <f t="shared" ca="1" si="403"/>
        <v>3.5389079117792236E-148</v>
      </c>
      <c r="GC254">
        <f t="shared" ca="1" si="403"/>
        <v>1.522125040209212E-163</v>
      </c>
      <c r="GD254">
        <f t="shared" ca="1" si="403"/>
        <v>7.4012977018693474E-180</v>
      </c>
      <c r="GE254">
        <f t="shared" ca="1" si="403"/>
        <v>3.7212882972359325E-197</v>
      </c>
      <c r="GF254">
        <f t="shared" ca="1" si="403"/>
        <v>1.7524147333023719E-215</v>
      </c>
      <c r="GG254">
        <f t="shared" ca="1" si="403"/>
        <v>6.9258607096079341E-235</v>
      </c>
      <c r="GH254">
        <f t="shared" ca="1" si="403"/>
        <v>2.0337208403324123E-255</v>
      </c>
      <c r="GI254">
        <f t="shared" ca="1" si="403"/>
        <v>3.8750999988491029E-277</v>
      </c>
      <c r="GJ254">
        <f t="shared" ca="1" si="403"/>
        <v>4.1208645068174435E-300</v>
      </c>
      <c r="GK254">
        <f t="shared" ca="1" si="403"/>
        <v>0</v>
      </c>
      <c r="GL254">
        <f t="shared" ca="1" si="403"/>
        <v>0</v>
      </c>
      <c r="GM254">
        <f t="shared" ca="1" si="403"/>
        <v>0</v>
      </c>
      <c r="GN254">
        <f t="shared" ca="1" si="403"/>
        <v>0</v>
      </c>
      <c r="GO254">
        <f t="shared" ca="1" si="403"/>
        <v>0</v>
      </c>
      <c r="GP254">
        <f t="shared" ca="1" si="403"/>
        <v>0</v>
      </c>
      <c r="GQ254">
        <f t="shared" ca="1" si="402"/>
        <v>0</v>
      </c>
      <c r="GR254">
        <f t="shared" ca="1" si="402"/>
        <v>0</v>
      </c>
      <c r="GS254">
        <f t="shared" ca="1" si="402"/>
        <v>0</v>
      </c>
      <c r="GT254">
        <f t="shared" ca="1" si="402"/>
        <v>0</v>
      </c>
      <c r="GU254">
        <f t="shared" ca="1" si="402"/>
        <v>0</v>
      </c>
      <c r="GV254">
        <f t="shared" ca="1" si="402"/>
        <v>0</v>
      </c>
      <c r="GW254">
        <f t="shared" ca="1" si="402"/>
        <v>0</v>
      </c>
      <c r="GX254">
        <f t="shared" ca="1" si="402"/>
        <v>0</v>
      </c>
      <c r="GY254">
        <f t="shared" ca="1" si="402"/>
        <v>0</v>
      </c>
      <c r="GZ254">
        <f t="shared" ca="1" si="402"/>
        <v>0</v>
      </c>
      <c r="HA254">
        <f t="shared" ca="1" si="402"/>
        <v>0</v>
      </c>
      <c r="HB254">
        <f t="shared" ca="1" si="402"/>
        <v>0</v>
      </c>
      <c r="HC254">
        <f t="shared" ca="1" si="402"/>
        <v>0</v>
      </c>
      <c r="HD254">
        <f t="shared" ca="1" si="402"/>
        <v>0</v>
      </c>
      <c r="HE254">
        <f t="shared" ca="1" si="402"/>
        <v>0</v>
      </c>
      <c r="HF254">
        <f t="shared" ca="1" si="387"/>
        <v>0</v>
      </c>
      <c r="HG254">
        <f t="shared" ca="1" si="387"/>
        <v>0</v>
      </c>
      <c r="HH254">
        <f t="shared" ca="1" si="387"/>
        <v>0</v>
      </c>
      <c r="HI254">
        <f t="shared" ca="1" si="387"/>
        <v>0</v>
      </c>
      <c r="HJ254">
        <f t="shared" ca="1" si="387"/>
        <v>0</v>
      </c>
      <c r="HK254">
        <f t="shared" ca="1" si="387"/>
        <v>0</v>
      </c>
      <c r="HL254">
        <f t="shared" ca="1" si="387"/>
        <v>0</v>
      </c>
    </row>
    <row r="255" spans="1:220" x14ac:dyDescent="0.25">
      <c r="A255" s="6">
        <v>45308</v>
      </c>
      <c r="B255">
        <f t="shared" ca="1" si="321"/>
        <v>1.5248226213978706E-3</v>
      </c>
      <c r="C255" s="5">
        <v>1045</v>
      </c>
      <c r="D255">
        <f t="shared" si="322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323"/>
        <v>0</v>
      </c>
      <c r="J255">
        <f t="shared" si="324"/>
        <v>1</v>
      </c>
      <c r="K255">
        <f t="shared" ca="1" si="325"/>
        <v>0</v>
      </c>
      <c r="L255">
        <f t="shared" ca="1" si="326"/>
        <v>1.2576554060561712E-3</v>
      </c>
      <c r="M255">
        <f t="shared" si="327"/>
        <v>1.075</v>
      </c>
      <c r="Q255">
        <f t="shared" si="329"/>
        <v>418</v>
      </c>
      <c r="R255">
        <f t="shared" si="330"/>
        <v>449.34999999999997</v>
      </c>
      <c r="S255">
        <f t="shared" ca="1" si="406"/>
        <v>0</v>
      </c>
      <c r="T255">
        <f t="shared" ca="1" si="406"/>
        <v>0</v>
      </c>
      <c r="U255">
        <f t="shared" ca="1" si="406"/>
        <v>0</v>
      </c>
      <c r="V255">
        <f t="shared" ca="1" si="406"/>
        <v>0</v>
      </c>
      <c r="W255">
        <f t="shared" ca="1" si="406"/>
        <v>2.7816034007611379E-295</v>
      </c>
      <c r="X255">
        <f t="shared" ca="1" si="406"/>
        <v>1.2627519455302702E-257</v>
      </c>
      <c r="Y255">
        <f t="shared" ca="1" si="406"/>
        <v>2.0775074273485992E-227</v>
      </c>
      <c r="Z255">
        <f t="shared" ca="1" si="406"/>
        <v>2.4487541612726762E-202</v>
      </c>
      <c r="AA255">
        <f t="shared" ca="1" si="406"/>
        <v>4.8499585399696418E-181</v>
      </c>
      <c r="AB255">
        <f t="shared" ca="1" si="406"/>
        <v>1.2344617810246408E-162</v>
      </c>
      <c r="AC255">
        <f t="shared" ca="1" si="407"/>
        <v>1.6188594180263427E-146</v>
      </c>
      <c r="AD255">
        <f t="shared" ca="1" si="407"/>
        <v>2.9432847500378558E-132</v>
      </c>
      <c r="AE255">
        <f t="shared" ca="1" si="407"/>
        <v>1.5401109328078714E-119</v>
      </c>
      <c r="AF255">
        <f t="shared" ca="1" si="407"/>
        <v>4.0369035549752652E-108</v>
      </c>
      <c r="AG255">
        <f t="shared" ca="1" si="407"/>
        <v>8.1508623881759174E-98</v>
      </c>
      <c r="AH255">
        <f t="shared" ca="1" si="407"/>
        <v>1.782249189475139E-88</v>
      </c>
      <c r="AI255">
        <f t="shared" ca="1" si="407"/>
        <v>5.5516340237589441E-80</v>
      </c>
      <c r="AJ255">
        <f t="shared" ca="1" si="407"/>
        <v>3.0815468413973966E-72</v>
      </c>
      <c r="AK255">
        <f t="shared" ca="1" si="407"/>
        <v>3.6673156814826254E-65</v>
      </c>
      <c r="AL255">
        <f t="shared" ca="1" si="407"/>
        <v>1.0921134429987301E-58</v>
      </c>
      <c r="AM255">
        <f t="shared" ca="1" si="408"/>
        <v>9.2707687726726523E-53</v>
      </c>
      <c r="AN255">
        <f t="shared" ca="1" si="408"/>
        <v>2.5061505451306287E-47</v>
      </c>
      <c r="AO255">
        <f t="shared" ca="1" si="408"/>
        <v>2.3722048437953819E-42</v>
      </c>
      <c r="AP255">
        <f t="shared" ca="1" si="408"/>
        <v>8.5324913414830451E-38</v>
      </c>
      <c r="AQ255">
        <f t="shared" ca="1" si="408"/>
        <v>1.2519215442600425E-33</v>
      </c>
      <c r="AR255">
        <f t="shared" ca="1" si="408"/>
        <v>7.9706087065285932E-30</v>
      </c>
      <c r="AS255">
        <f t="shared" ca="1" si="408"/>
        <v>2.3243602559621501E-26</v>
      </c>
      <c r="AT255">
        <f t="shared" ca="1" si="408"/>
        <v>3.255685398288819E-23</v>
      </c>
      <c r="AU255">
        <f t="shared" ca="1" si="408"/>
        <v>2.2839578308975423E-20</v>
      </c>
      <c r="AV255">
        <f t="shared" ca="1" si="408"/>
        <v>8.3272861081539282E-18</v>
      </c>
      <c r="AW255">
        <f t="shared" ca="1" si="409"/>
        <v>1.6304642451633221E-15</v>
      </c>
      <c r="AX255">
        <f t="shared" ca="1" si="409"/>
        <v>1.7649143438418841E-13</v>
      </c>
      <c r="AY255">
        <f t="shared" ca="1" si="409"/>
        <v>1.0837645029886272E-11</v>
      </c>
      <c r="AZ255">
        <f t="shared" ca="1" si="409"/>
        <v>3.8626368564083703E-10</v>
      </c>
      <c r="BA255">
        <f t="shared" ca="1" si="409"/>
        <v>8.1543739941079841E-9</v>
      </c>
      <c r="BB255">
        <f t="shared" ca="1" si="409"/>
        <v>1.038180509325309E-7</v>
      </c>
      <c r="BC255">
        <f t="shared" ca="1" si="409"/>
        <v>8.099248541639135E-7</v>
      </c>
      <c r="BD255">
        <f t="shared" ca="1" si="409"/>
        <v>3.9264573565542521E-6</v>
      </c>
      <c r="BE255">
        <f t="shared" ca="1" si="409"/>
        <v>1.1975355617035739E-5</v>
      </c>
      <c r="BF255">
        <f t="shared" ca="1" si="409"/>
        <v>2.3225656922232265E-5</v>
      </c>
      <c r="BG255">
        <f t="shared" ca="1" si="410"/>
        <v>2.8911197691796969E-5</v>
      </c>
      <c r="BH255">
        <f t="shared" ca="1" si="410"/>
        <v>2.328193788454522E-5</v>
      </c>
      <c r="BI255">
        <f t="shared" ca="1" si="410"/>
        <v>1.2209870788426529E-5</v>
      </c>
      <c r="BJ255">
        <f t="shared" ca="1" si="410"/>
        <v>4.1928049233626606E-6</v>
      </c>
      <c r="BK255">
        <f t="shared" ca="1" si="410"/>
        <v>9.4681999727982124E-7</v>
      </c>
      <c r="BL255">
        <f t="shared" ca="1" si="410"/>
        <v>1.410563977305184E-7</v>
      </c>
      <c r="BM255">
        <f t="shared" ca="1" si="410"/>
        <v>1.3893663290332387E-8</v>
      </c>
      <c r="BN255">
        <f t="shared" ca="1" si="410"/>
        <v>9.0579636720787208E-10</v>
      </c>
      <c r="BO255">
        <f t="shared" ca="1" si="410"/>
        <v>3.9092135888573934E-11</v>
      </c>
      <c r="BP255">
        <f t="shared" ca="1" si="410"/>
        <v>1.1158802294670368E-12</v>
      </c>
      <c r="BQ255">
        <f t="shared" ca="1" si="411"/>
        <v>2.1028594616680351E-14</v>
      </c>
      <c r="BR255">
        <f t="shared" ca="1" si="411"/>
        <v>2.6087442483319672E-16</v>
      </c>
      <c r="BS255">
        <f t="shared" ca="1" si="411"/>
        <v>2.1223118138764498E-18</v>
      </c>
      <c r="BT255">
        <f t="shared" ca="1" si="411"/>
        <v>1.1267462895021432E-20</v>
      </c>
      <c r="BU255">
        <f t="shared" ca="1" si="411"/>
        <v>3.8806796041392826E-23</v>
      </c>
      <c r="BV255">
        <f t="shared" ca="1" si="411"/>
        <v>8.6100577317913183E-26</v>
      </c>
      <c r="BW255">
        <f t="shared" ca="1" si="411"/>
        <v>1.220616294335144E-28</v>
      </c>
      <c r="BX255">
        <f t="shared" ca="1" si="411"/>
        <v>1.0953856249019532E-31</v>
      </c>
      <c r="BY255">
        <f t="shared" ca="1" si="411"/>
        <v>6.1569000945489189E-35</v>
      </c>
      <c r="BZ255">
        <f t="shared" ca="1" si="411"/>
        <v>2.1417794507946696E-38</v>
      </c>
      <c r="CA255">
        <f t="shared" ca="1" si="412"/>
        <v>4.5498066458246494E-42</v>
      </c>
      <c r="CB255">
        <f t="shared" ca="1" si="412"/>
        <v>5.8148077133325349E-46</v>
      </c>
      <c r="CC255">
        <f t="shared" ca="1" si="412"/>
        <v>4.3974104764987965E-50</v>
      </c>
      <c r="CD255">
        <f t="shared" ca="1" si="412"/>
        <v>1.9319077261900905E-54</v>
      </c>
      <c r="CE255">
        <f t="shared" ca="1" si="412"/>
        <v>4.8311756100941702E-59</v>
      </c>
      <c r="CF255">
        <f t="shared" ca="1" si="412"/>
        <v>6.7236113567824907E-64</v>
      </c>
      <c r="CG255">
        <f t="shared" ca="1" si="412"/>
        <v>5.0792753845458951E-69</v>
      </c>
      <c r="CH255">
        <f t="shared" ca="1" si="412"/>
        <v>2.0261124729670345E-74</v>
      </c>
      <c r="CI255">
        <f t="shared" ca="1" si="412"/>
        <v>4.139211667285801E-80</v>
      </c>
      <c r="CJ255">
        <f t="shared" ca="1" si="412"/>
        <v>4.1865634731681645E-86</v>
      </c>
      <c r="CK255">
        <f t="shared" ca="1" si="413"/>
        <v>2.0191247528880247E-92</v>
      </c>
      <c r="CL255">
        <f t="shared" ca="1" si="413"/>
        <v>4.4533842101494838E-99</v>
      </c>
      <c r="CM255">
        <f t="shared" ca="1" si="413"/>
        <v>4.2877048018356937E-106</v>
      </c>
      <c r="CN255">
        <f t="shared" ca="1" si="413"/>
        <v>1.7107690147991616E-113</v>
      </c>
      <c r="CO255">
        <f t="shared" ca="1" si="413"/>
        <v>2.6687245021029638E-121</v>
      </c>
      <c r="CP255">
        <f t="shared" ca="1" si="413"/>
        <v>1.5245766110006614E-129</v>
      </c>
      <c r="CQ255">
        <f t="shared" ca="1" si="413"/>
        <v>2.962687494190168E-138</v>
      </c>
      <c r="CR255">
        <f t="shared" ca="1" si="413"/>
        <v>1.8014906933766868E-147</v>
      </c>
      <c r="CS255">
        <f t="shared" ca="1" si="413"/>
        <v>3.1168831265457343E-157</v>
      </c>
      <c r="CT255">
        <f t="shared" ca="1" si="413"/>
        <v>1.3765046261713182E-167</v>
      </c>
      <c r="CU255">
        <f t="shared" ca="1" si="414"/>
        <v>1.3695489575744722E-178</v>
      </c>
      <c r="CV255">
        <f t="shared" ca="1" si="414"/>
        <v>2.6570602750959151E-190</v>
      </c>
      <c r="CW255">
        <f t="shared" ca="1" si="414"/>
        <v>8.4958476107748895E-203</v>
      </c>
      <c r="CX255">
        <f t="shared" ca="1" si="414"/>
        <v>3.6751243232513011E-216</v>
      </c>
      <c r="CY255">
        <f t="shared" ca="1" si="414"/>
        <v>1.702654054355583E-230</v>
      </c>
      <c r="CZ255">
        <f t="shared" ca="1" si="414"/>
        <v>6.3897827743184318E-246</v>
      </c>
      <c r="DA255">
        <f t="shared" ca="1" si="414"/>
        <v>1.3860749278192019E-262</v>
      </c>
      <c r="DB255">
        <f t="shared" ca="1" si="414"/>
        <v>1.1499665522370998E-280</v>
      </c>
      <c r="DC255">
        <f t="shared" ca="1" si="414"/>
        <v>2.1855157891300763E-300</v>
      </c>
      <c r="DD255">
        <f t="shared" ca="1" si="414"/>
        <v>0</v>
      </c>
      <c r="DE255">
        <f t="shared" ca="1" si="415"/>
        <v>0</v>
      </c>
      <c r="DF255">
        <f t="shared" ca="1" si="415"/>
        <v>0</v>
      </c>
      <c r="DG255">
        <f t="shared" ca="1" si="415"/>
        <v>0</v>
      </c>
      <c r="DH255">
        <f t="shared" ca="1" si="415"/>
        <v>0</v>
      </c>
      <c r="DI255">
        <f t="shared" ca="1" si="415"/>
        <v>0</v>
      </c>
      <c r="DJ255">
        <f t="shared" ca="1" si="415"/>
        <v>0</v>
      </c>
      <c r="DK255">
        <f t="shared" ca="1" si="415"/>
        <v>0</v>
      </c>
      <c r="DL255">
        <f t="shared" ca="1" si="415"/>
        <v>0</v>
      </c>
      <c r="DM255">
        <f t="shared" ca="1" si="415"/>
        <v>0</v>
      </c>
      <c r="DN255">
        <f t="shared" ca="1" si="415"/>
        <v>0</v>
      </c>
      <c r="DQ255">
        <f t="shared" ca="1" si="405"/>
        <v>0</v>
      </c>
      <c r="DR255">
        <f t="shared" ca="1" si="405"/>
        <v>0</v>
      </c>
      <c r="DS255">
        <f t="shared" ca="1" si="405"/>
        <v>0</v>
      </c>
      <c r="DT255">
        <f t="shared" ca="1" si="405"/>
        <v>0</v>
      </c>
      <c r="DU255">
        <f t="shared" ca="1" si="405"/>
        <v>0</v>
      </c>
      <c r="DV255">
        <f t="shared" ca="1" si="405"/>
        <v>1.2260014120411491E-292</v>
      </c>
      <c r="DW255">
        <f t="shared" ca="1" si="405"/>
        <v>7.9763176128495208E-260</v>
      </c>
      <c r="DX255">
        <f t="shared" ca="1" si="405"/>
        <v>1.5579286927687773E-232</v>
      </c>
      <c r="DY255">
        <f t="shared" ca="1" si="405"/>
        <v>2.7079430631245752E-209</v>
      </c>
      <c r="DZ255">
        <f t="shared" ca="1" si="405"/>
        <v>3.7260341670750743E-189</v>
      </c>
      <c r="EA255">
        <f t="shared" ca="1" si="405"/>
        <v>1.8039558199871441E-171</v>
      </c>
      <c r="EB255">
        <f t="shared" ca="1" si="405"/>
        <v>8.9012268189113255E-156</v>
      </c>
      <c r="EC255">
        <f t="shared" ca="1" si="405"/>
        <v>9.811656789566672E-142</v>
      </c>
      <c r="ED255">
        <f t="shared" ca="1" si="405"/>
        <v>4.3825816684099891E-129</v>
      </c>
      <c r="EE255">
        <f t="shared" ca="1" si="405"/>
        <v>1.2596654915379285E-117</v>
      </c>
      <c r="EF255">
        <f t="shared" ca="1" si="405"/>
        <v>3.3600466965083728E-107</v>
      </c>
      <c r="EG255">
        <f t="shared" ca="1" si="404"/>
        <v>1.1169069072655057E-97</v>
      </c>
      <c r="EH255">
        <f t="shared" ca="1" si="404"/>
        <v>5.885712257193787E-89</v>
      </c>
      <c r="EI255">
        <f t="shared" ca="1" si="404"/>
        <v>5.9993069579935066E-81</v>
      </c>
      <c r="EJ255">
        <f t="shared" ca="1" si="404"/>
        <v>1.3967811030058009E-73</v>
      </c>
      <c r="EK255">
        <f t="shared" ca="1" si="404"/>
        <v>8.546544764353935E-67</v>
      </c>
      <c r="EL255">
        <f t="shared" ca="1" si="404"/>
        <v>1.5484600887605845E-60</v>
      </c>
      <c r="EM255">
        <f t="shared" ca="1" si="404"/>
        <v>9.2014689309576362E-55</v>
      </c>
      <c r="EN255">
        <f t="shared" ca="1" si="404"/>
        <v>1.9586680812428093E-49</v>
      </c>
      <c r="EO255">
        <f t="shared" ca="1" si="404"/>
        <v>1.6122738096833675E-44</v>
      </c>
      <c r="EP255">
        <f t="shared" ca="1" si="404"/>
        <v>5.4861432900175061E-40</v>
      </c>
      <c r="EQ255">
        <f t="shared" ca="1" si="404"/>
        <v>8.1814158896587107E-36</v>
      </c>
      <c r="ER255">
        <f t="shared" ca="1" si="404"/>
        <v>5.6291783738886662E-32</v>
      </c>
      <c r="ES255">
        <f t="shared" ca="1" si="404"/>
        <v>1.8698820691157729E-28</v>
      </c>
      <c r="ET255">
        <f t="shared" ca="1" si="404"/>
        <v>3.1215274944409484E-25</v>
      </c>
      <c r="EU255">
        <f t="shared" ca="1" si="404"/>
        <v>2.7137228342757126E-22</v>
      </c>
      <c r="EV255">
        <f t="shared" ca="1" si="417"/>
        <v>1.2680865095046524E-19</v>
      </c>
      <c r="EW255">
        <f t="shared" ca="1" si="417"/>
        <v>3.2759895663164599E-17</v>
      </c>
      <c r="EX255">
        <f t="shared" ca="1" si="417"/>
        <v>4.7976845136779948E-15</v>
      </c>
      <c r="EY255">
        <f t="shared" ca="1" si="417"/>
        <v>4.0729549480934858E-13</v>
      </c>
      <c r="EZ255">
        <f t="shared" ca="1" si="417"/>
        <v>2.0445735763844845E-11</v>
      </c>
      <c r="FA255">
        <f t="shared" ca="1" si="417"/>
        <v>6.1770001269347998E-10</v>
      </c>
      <c r="FB255">
        <f t="shared" ca="1" si="417"/>
        <v>1.1408586820364471E-8</v>
      </c>
      <c r="FC255">
        <f t="shared" ca="1" si="417"/>
        <v>1.3060869593668927E-7</v>
      </c>
      <c r="FD255">
        <f t="shared" ca="1" si="417"/>
        <v>9.3816773465768257E-7</v>
      </c>
      <c r="FE255">
        <f t="shared" ca="1" si="417"/>
        <v>4.2733809164569042E-6</v>
      </c>
      <c r="FF255">
        <f t="shared" ca="1" si="417"/>
        <v>1.2457786313998984E-5</v>
      </c>
      <c r="FG255">
        <f t="shared" ca="1" si="417"/>
        <v>2.3426414512211433E-5</v>
      </c>
      <c r="FH255">
        <f t="shared" ca="1" si="417"/>
        <v>2.8604924603333132E-5</v>
      </c>
      <c r="FI255">
        <f t="shared" ca="1" si="417"/>
        <v>2.2803741504629005E-5</v>
      </c>
      <c r="FJ255">
        <f t="shared" ca="1" si="417"/>
        <v>1.1919880322827215E-5</v>
      </c>
      <c r="FK255">
        <f t="shared" ca="1" si="417"/>
        <v>4.0986190177807118E-6</v>
      </c>
      <c r="FL255">
        <f t="shared" ca="1" si="416"/>
        <v>9.2906642696957945E-7</v>
      </c>
      <c r="FM255">
        <f t="shared" ca="1" si="416"/>
        <v>1.3899483404346538E-7</v>
      </c>
      <c r="FN255">
        <f t="shared" ca="1" si="416"/>
        <v>1.3726352845014972E-8</v>
      </c>
      <c r="FO255">
        <f t="shared" ca="1" si="416"/>
        <v>8.9401499369710225E-10</v>
      </c>
      <c r="FP255">
        <f t="shared" ca="1" si="416"/>
        <v>3.8332137411561909E-11</v>
      </c>
      <c r="FQ255">
        <f t="shared" ca="1" si="416"/>
        <v>1.0788698070631284E-12</v>
      </c>
      <c r="FR255">
        <f t="shared" ca="1" si="416"/>
        <v>1.9855418797792036E-14</v>
      </c>
      <c r="FS255">
        <f t="shared" ca="1" si="416"/>
        <v>2.3776948333901122E-16</v>
      </c>
      <c r="FT255">
        <f t="shared" ca="1" si="416"/>
        <v>1.8416032146303022E-18</v>
      </c>
      <c r="FU255">
        <f t="shared" ca="1" si="416"/>
        <v>9.1602975923443119E-21</v>
      </c>
      <c r="FV255">
        <f t="shared" ca="1" si="416"/>
        <v>2.90201727752093E-23</v>
      </c>
      <c r="FW255">
        <f t="shared" ca="1" si="416"/>
        <v>5.8001130470889409E-26</v>
      </c>
      <c r="FX255">
        <f t="shared" ca="1" si="416"/>
        <v>7.2347262642089092E-29</v>
      </c>
      <c r="FY255">
        <f t="shared" ca="1" si="416"/>
        <v>5.5636080274609167E-32</v>
      </c>
      <c r="FZ255">
        <f t="shared" ca="1" si="416"/>
        <v>2.6019082549728643E-35</v>
      </c>
      <c r="GA255">
        <f t="shared" ca="1" si="403"/>
        <v>7.2875649714714789E-39</v>
      </c>
      <c r="GB255">
        <f t="shared" ca="1" si="403"/>
        <v>1.201778748461492E-42</v>
      </c>
      <c r="GC255">
        <f t="shared" ca="1" si="403"/>
        <v>1.1449566593858446E-46</v>
      </c>
      <c r="GD255">
        <f t="shared" ca="1" si="403"/>
        <v>6.1708051991291984E-51</v>
      </c>
      <c r="GE255">
        <f t="shared" ca="1" si="403"/>
        <v>1.8380270004201495E-55</v>
      </c>
      <c r="GF255">
        <f t="shared" ca="1" si="403"/>
        <v>2.9483894684529297E-60</v>
      </c>
      <c r="GG255">
        <f t="shared" ca="1" si="403"/>
        <v>2.4750225212802755E-65</v>
      </c>
      <c r="GH255">
        <f t="shared" ca="1" si="403"/>
        <v>1.0531774158682437E-70</v>
      </c>
      <c r="GI255">
        <f t="shared" ca="1" si="403"/>
        <v>2.1926941133680832E-76</v>
      </c>
      <c r="GJ255">
        <f t="shared" ca="1" si="403"/>
        <v>2.1473141897797076E-82</v>
      </c>
      <c r="GK255">
        <f t="shared" ca="1" si="403"/>
        <v>9.4660293993667014E-89</v>
      </c>
      <c r="GL255">
        <f t="shared" ca="1" si="403"/>
        <v>1.7883721752674645E-95</v>
      </c>
      <c r="GM255">
        <f t="shared" ca="1" si="403"/>
        <v>1.3704014868913833E-102</v>
      </c>
      <c r="GN255">
        <f t="shared" ca="1" si="403"/>
        <v>4.0035264561354269E-110</v>
      </c>
      <c r="GO255">
        <f t="shared" ca="1" si="403"/>
        <v>4.1580840671440859E-118</v>
      </c>
      <c r="GP255">
        <f t="shared" ca="1" si="403"/>
        <v>1.4184568870844542E-126</v>
      </c>
      <c r="GQ255">
        <f t="shared" ca="1" si="402"/>
        <v>1.4523946798467282E-135</v>
      </c>
      <c r="GR255">
        <f t="shared" ca="1" si="402"/>
        <v>4.0267430907659741E-145</v>
      </c>
      <c r="GS255">
        <f t="shared" ca="1" si="402"/>
        <v>2.6851703714248939E-155</v>
      </c>
      <c r="GT255">
        <f t="shared" ca="1" si="402"/>
        <v>3.7549997787658955E-166</v>
      </c>
      <c r="GU255">
        <f t="shared" ca="1" si="402"/>
        <v>9.3869181974645401E-178</v>
      </c>
      <c r="GV255">
        <f t="shared" ca="1" si="402"/>
        <v>3.4778503423665105E-190</v>
      </c>
      <c r="GW255">
        <f t="shared" ca="1" si="402"/>
        <v>1.529675729612718E-203</v>
      </c>
      <c r="GX255">
        <f t="shared" ca="1" si="402"/>
        <v>6.1260186446547823E-218</v>
      </c>
      <c r="GY255">
        <f t="shared" ca="1" si="402"/>
        <v>1.6210788660665945E-233</v>
      </c>
      <c r="GZ255">
        <f t="shared" ca="1" si="402"/>
        <v>1.9145762708395734E-250</v>
      </c>
      <c r="HA255">
        <f t="shared" ca="1" si="402"/>
        <v>6.2005856540687493E-269</v>
      </c>
      <c r="HB255">
        <f t="shared" ca="1" si="402"/>
        <v>2.9774440495902587E-289</v>
      </c>
      <c r="HC255">
        <f t="shared" ca="1" si="402"/>
        <v>0</v>
      </c>
      <c r="HD255">
        <f t="shared" ca="1" si="402"/>
        <v>0</v>
      </c>
      <c r="HE255">
        <f t="shared" ca="1" si="402"/>
        <v>0</v>
      </c>
      <c r="HF255">
        <f t="shared" ca="1" si="387"/>
        <v>0</v>
      </c>
      <c r="HG255">
        <f t="shared" ca="1" si="387"/>
        <v>0</v>
      </c>
      <c r="HH255">
        <f t="shared" ca="1" si="387"/>
        <v>0</v>
      </c>
      <c r="HI255">
        <f t="shared" ca="1" si="387"/>
        <v>0</v>
      </c>
      <c r="HJ255">
        <f t="shared" ca="1" si="387"/>
        <v>0</v>
      </c>
      <c r="HK255">
        <f t="shared" ca="1" si="387"/>
        <v>0</v>
      </c>
      <c r="HL255">
        <f t="shared" ca="1" si="387"/>
        <v>0</v>
      </c>
    </row>
    <row r="256" spans="1:220" x14ac:dyDescent="0.25">
      <c r="A256" s="6">
        <v>45308</v>
      </c>
      <c r="B256">
        <f t="shared" ca="1" si="321"/>
        <v>1.5248226213978706E-3</v>
      </c>
      <c r="C256" s="5">
        <v>1045</v>
      </c>
      <c r="D256">
        <f t="shared" si="322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323"/>
        <v>0</v>
      </c>
      <c r="J256">
        <f t="shared" si="324"/>
        <v>1</v>
      </c>
      <c r="K256">
        <f t="shared" ca="1" si="325"/>
        <v>0</v>
      </c>
      <c r="L256">
        <f t="shared" ca="1" si="326"/>
        <v>1.2674046727697847E-3</v>
      </c>
      <c r="M256">
        <f t="shared" si="327"/>
        <v>1.0833333333333333</v>
      </c>
      <c r="Q256">
        <f t="shared" si="329"/>
        <v>501.59999999999997</v>
      </c>
      <c r="R256">
        <f t="shared" si="330"/>
        <v>543.4</v>
      </c>
      <c r="S256">
        <f t="shared" ca="1" si="406"/>
        <v>0</v>
      </c>
      <c r="T256">
        <f t="shared" ca="1" si="406"/>
        <v>0</v>
      </c>
      <c r="U256">
        <f t="shared" ca="1" si="406"/>
        <v>0</v>
      </c>
      <c r="V256">
        <f t="shared" ca="1" si="406"/>
        <v>0</v>
      </c>
      <c r="W256">
        <f t="shared" ca="1" si="406"/>
        <v>0</v>
      </c>
      <c r="X256">
        <f t="shared" ca="1" si="406"/>
        <v>0</v>
      </c>
      <c r="Y256">
        <f t="shared" ca="1" si="406"/>
        <v>0</v>
      </c>
      <c r="Z256">
        <f t="shared" ca="1" si="406"/>
        <v>7.8241776278355867E-287</v>
      </c>
      <c r="AA256">
        <f t="shared" ca="1" si="406"/>
        <v>2.473194089232244E-260</v>
      </c>
      <c r="AB256">
        <f t="shared" ca="1" si="406"/>
        <v>2.7454358013763745E-237</v>
      </c>
      <c r="AC256">
        <f t="shared" ca="1" si="407"/>
        <v>5.6561611691078416E-217</v>
      </c>
      <c r="AD256">
        <f t="shared" ca="1" si="407"/>
        <v>7.0875399528731323E-199</v>
      </c>
      <c r="AE256">
        <f t="shared" ca="1" si="407"/>
        <v>1.2971032888389772E-182</v>
      </c>
      <c r="AF256">
        <f t="shared" ca="1" si="407"/>
        <v>6.740460549443621E-168</v>
      </c>
      <c r="AG256">
        <f t="shared" ca="1" si="407"/>
        <v>1.6668633291263853E-154</v>
      </c>
      <c r="AH256">
        <f t="shared" ca="1" si="407"/>
        <v>2.9526571157086638E-142</v>
      </c>
      <c r="AI256">
        <f t="shared" ca="1" si="407"/>
        <v>5.2076233931992868E-131</v>
      </c>
      <c r="AJ256">
        <f t="shared" ca="1" si="407"/>
        <v>1.1967088535144285E-120</v>
      </c>
      <c r="AK256">
        <f t="shared" ca="1" si="407"/>
        <v>4.4756631653255534E-111</v>
      </c>
      <c r="AL256">
        <f t="shared" ca="1" si="407"/>
        <v>3.2809603974269873E-102</v>
      </c>
      <c r="AM256">
        <f t="shared" ca="1" si="408"/>
        <v>5.5154047933580001E-94</v>
      </c>
      <c r="AN256">
        <f t="shared" ca="1" si="408"/>
        <v>2.429970295071632E-86</v>
      </c>
      <c r="AO256">
        <f t="shared" ca="1" si="408"/>
        <v>3.1464700084721089E-79</v>
      </c>
      <c r="AP256">
        <f t="shared" ca="1" si="408"/>
        <v>1.3218950599644877E-72</v>
      </c>
      <c r="AQ256">
        <f t="shared" ca="1" si="408"/>
        <v>1.9634639832623859E-66</v>
      </c>
      <c r="AR256">
        <f t="shared" ca="1" si="408"/>
        <v>1.1113945703189719E-60</v>
      </c>
      <c r="AS256">
        <f t="shared" ca="1" si="408"/>
        <v>2.5603510053264147E-55</v>
      </c>
      <c r="AT256">
        <f t="shared" ca="1" si="408"/>
        <v>2.5437732154673953E-50</v>
      </c>
      <c r="AU256">
        <f t="shared" ca="1" si="408"/>
        <v>1.1472244705245337E-45</v>
      </c>
      <c r="AV256">
        <f t="shared" ca="1" si="408"/>
        <v>2.457736342898661E-41</v>
      </c>
      <c r="AW256">
        <f t="shared" ca="1" si="409"/>
        <v>2.6042281153637502E-37</v>
      </c>
      <c r="AX256">
        <f t="shared" ca="1" si="409"/>
        <v>1.4148506966819704E-33</v>
      </c>
      <c r="AY256">
        <f t="shared" ca="1" si="409"/>
        <v>4.0699051818132232E-30</v>
      </c>
      <c r="AZ256">
        <f t="shared" ca="1" si="409"/>
        <v>6.3793023910089053E-27</v>
      </c>
      <c r="BA256">
        <f t="shared" ca="1" si="409"/>
        <v>5.5902987029629833E-24</v>
      </c>
      <c r="BB256">
        <f t="shared" ca="1" si="409"/>
        <v>2.8025468032016291E-21</v>
      </c>
      <c r="BC256">
        <f t="shared" ca="1" si="409"/>
        <v>8.2045614590834261E-19</v>
      </c>
      <c r="BD256">
        <f t="shared" ca="1" si="409"/>
        <v>1.4286284722261138E-16</v>
      </c>
      <c r="BE256">
        <f t="shared" ca="1" si="409"/>
        <v>1.5040339274386195E-14</v>
      </c>
      <c r="BF256">
        <f t="shared" ca="1" si="409"/>
        <v>9.7139308392676547E-13</v>
      </c>
      <c r="BG256">
        <f t="shared" ca="1" si="410"/>
        <v>3.898813893021519E-11</v>
      </c>
      <c r="BH256">
        <f t="shared" ca="1" si="410"/>
        <v>9.8356528268116865E-10</v>
      </c>
      <c r="BI256">
        <f t="shared" ca="1" si="410"/>
        <v>1.5751416980030259E-8</v>
      </c>
      <c r="BJ256">
        <f t="shared" ca="1" si="410"/>
        <v>1.6151556172667075E-7</v>
      </c>
      <c r="BK256">
        <f t="shared" ca="1" si="410"/>
        <v>1.0682533216613889E-6</v>
      </c>
      <c r="BL256">
        <f t="shared" ca="1" si="410"/>
        <v>4.5853144853666516E-6</v>
      </c>
      <c r="BM256">
        <f t="shared" ca="1" si="410"/>
        <v>1.2837358130442595E-5</v>
      </c>
      <c r="BN256">
        <f t="shared" ca="1" si="410"/>
        <v>2.3534042292071092E-5</v>
      </c>
      <c r="BO256">
        <f t="shared" ca="1" si="410"/>
        <v>2.8331887161448596E-5</v>
      </c>
      <c r="BP256">
        <f t="shared" ca="1" si="410"/>
        <v>2.2439260093853705E-5</v>
      </c>
      <c r="BQ256">
        <f t="shared" ca="1" si="411"/>
        <v>1.1701759608934347E-5</v>
      </c>
      <c r="BR256">
        <f t="shared" ca="1" si="411"/>
        <v>4.0171902644886293E-6</v>
      </c>
      <c r="BS256">
        <f t="shared" ca="1" si="411"/>
        <v>9.0678626711271763E-7</v>
      </c>
      <c r="BT256">
        <f t="shared" ca="1" si="411"/>
        <v>1.3428949107986716E-7</v>
      </c>
      <c r="BU256">
        <f t="shared" ca="1" si="411"/>
        <v>1.3005610610264085E-8</v>
      </c>
      <c r="BV256">
        <f t="shared" ca="1" si="411"/>
        <v>8.2018452587318452E-10</v>
      </c>
      <c r="BW256">
        <f t="shared" ca="1" si="411"/>
        <v>3.3500722970834307E-11</v>
      </c>
      <c r="BX256">
        <f t="shared" ca="1" si="411"/>
        <v>8.8051988493174809E-13</v>
      </c>
      <c r="BY256">
        <f t="shared" ca="1" si="411"/>
        <v>1.4778671387140665E-14</v>
      </c>
      <c r="BZ256">
        <f t="shared" ca="1" si="411"/>
        <v>1.5699019510637664E-16</v>
      </c>
      <c r="CA256">
        <f t="shared" ca="1" si="412"/>
        <v>1.044740343258834E-18</v>
      </c>
      <c r="CB256">
        <f t="shared" ca="1" si="412"/>
        <v>4.3051689934936568E-21</v>
      </c>
      <c r="CC256">
        <f t="shared" ca="1" si="412"/>
        <v>1.0842005895971126E-23</v>
      </c>
      <c r="CD256">
        <f t="shared" ca="1" si="412"/>
        <v>1.6441816981332553E-26</v>
      </c>
      <c r="CE256">
        <f t="shared" ca="1" si="412"/>
        <v>1.476807959124084E-29</v>
      </c>
      <c r="CF256">
        <f t="shared" ca="1" si="412"/>
        <v>7.7126645986285534E-33</v>
      </c>
      <c r="CG256">
        <f t="shared" ca="1" si="412"/>
        <v>2.2942419599161079E-36</v>
      </c>
      <c r="CH256">
        <f t="shared" ca="1" si="412"/>
        <v>3.7988844826761907E-40</v>
      </c>
      <c r="CI256">
        <f t="shared" ca="1" si="412"/>
        <v>3.41310864481824E-44</v>
      </c>
      <c r="CJ256">
        <f t="shared" ca="1" si="412"/>
        <v>1.6171583448938403E-48</v>
      </c>
      <c r="CK256">
        <f t="shared" ca="1" si="413"/>
        <v>3.9145086365877076E-53</v>
      </c>
      <c r="CL256">
        <f t="shared" ca="1" si="413"/>
        <v>4.6724020546436471E-58</v>
      </c>
      <c r="CM256">
        <f t="shared" ca="1" si="413"/>
        <v>2.6432996787469257E-63</v>
      </c>
      <c r="CN256">
        <f t="shared" ca="1" si="413"/>
        <v>6.7801181790069866E-69</v>
      </c>
      <c r="CO256">
        <f t="shared" ca="1" si="413"/>
        <v>7.5022152798300531E-75</v>
      </c>
      <c r="CP256">
        <f t="shared" ca="1" si="413"/>
        <v>3.3857455612890154E-81</v>
      </c>
      <c r="CQ256">
        <f t="shared" ca="1" si="413"/>
        <v>5.8495420156408606E-88</v>
      </c>
      <c r="CR256">
        <f t="shared" ca="1" si="413"/>
        <v>3.6007481475383056E-95</v>
      </c>
      <c r="CS256">
        <f t="shared" ca="1" si="413"/>
        <v>7.2766411179433383E-103</v>
      </c>
      <c r="CT256">
        <f t="shared" ca="1" si="413"/>
        <v>4.3960812711924985E-111</v>
      </c>
      <c r="CU256">
        <f t="shared" ca="1" si="414"/>
        <v>7.1284936178789136E-120</v>
      </c>
      <c r="CV256">
        <f t="shared" ca="1" si="414"/>
        <v>2.7387350349178847E-129</v>
      </c>
      <c r="CW256">
        <f t="shared" ca="1" si="414"/>
        <v>2.1556560205535743E-139</v>
      </c>
      <c r="CX256">
        <f t="shared" ca="1" si="414"/>
        <v>2.9304488892817867E-150</v>
      </c>
      <c r="CY256">
        <f t="shared" ca="1" si="414"/>
        <v>5.6206885715006646E-162</v>
      </c>
      <c r="CZ256">
        <f t="shared" ca="1" si="414"/>
        <v>1.1943272740218179E-174</v>
      </c>
      <c r="DA256">
        <f t="shared" ca="1" si="414"/>
        <v>2.0988051584397725E-188</v>
      </c>
      <c r="DB256">
        <f t="shared" ca="1" si="414"/>
        <v>2.1326807934916899E-203</v>
      </c>
      <c r="DC256">
        <f t="shared" ca="1" si="414"/>
        <v>8.0355061550288649E-220</v>
      </c>
      <c r="DD256">
        <f t="shared" ca="1" si="414"/>
        <v>6.4063505046141424E-238</v>
      </c>
      <c r="DE256">
        <f t="shared" ca="1" si="415"/>
        <v>5.249209063745595E-258</v>
      </c>
      <c r="DF256">
        <f t="shared" ca="1" si="415"/>
        <v>1.7071014404772231E-280</v>
      </c>
      <c r="DG256">
        <f t="shared" ca="1" si="415"/>
        <v>6.0708718393303119E-306</v>
      </c>
      <c r="DH256">
        <f t="shared" ca="1" si="415"/>
        <v>0</v>
      </c>
      <c r="DI256">
        <f t="shared" ca="1" si="415"/>
        <v>0</v>
      </c>
      <c r="DJ256">
        <f t="shared" ca="1" si="415"/>
        <v>0</v>
      </c>
      <c r="DK256">
        <f t="shared" ca="1" si="415"/>
        <v>0</v>
      </c>
      <c r="DL256">
        <f t="shared" ca="1" si="415"/>
        <v>0</v>
      </c>
      <c r="DM256">
        <f t="shared" ca="1" si="415"/>
        <v>0</v>
      </c>
      <c r="DN256">
        <f t="shared" ca="1" si="415"/>
        <v>0</v>
      </c>
      <c r="DQ256">
        <f t="shared" ca="1" si="405"/>
        <v>0</v>
      </c>
      <c r="DR256">
        <f t="shared" ca="1" si="405"/>
        <v>0</v>
      </c>
      <c r="DS256">
        <f t="shared" ca="1" si="405"/>
        <v>0</v>
      </c>
      <c r="DT256">
        <f t="shared" ca="1" si="405"/>
        <v>0</v>
      </c>
      <c r="DU256">
        <f t="shared" ca="1" si="405"/>
        <v>0</v>
      </c>
      <c r="DV256">
        <f t="shared" ca="1" si="405"/>
        <v>0</v>
      </c>
      <c r="DW256">
        <f t="shared" ca="1" si="405"/>
        <v>0</v>
      </c>
      <c r="DX256">
        <f t="shared" ca="1" si="405"/>
        <v>0</v>
      </c>
      <c r="DY256">
        <f t="shared" ca="1" si="405"/>
        <v>7.5656123958152598E-305</v>
      </c>
      <c r="DZ256">
        <f t="shared" ca="1" si="405"/>
        <v>1.8704814012760704E-279</v>
      </c>
      <c r="EA256">
        <f t="shared" ca="1" si="405"/>
        <v>5.1195473259307715E-257</v>
      </c>
      <c r="EB256">
        <f t="shared" ca="1" si="405"/>
        <v>5.6169841729844396E-237</v>
      </c>
      <c r="EC256">
        <f t="shared" ca="1" si="405"/>
        <v>6.3857196323767941E-219</v>
      </c>
      <c r="ED256">
        <f t="shared" ca="1" si="405"/>
        <v>1.5466674317279299E-202</v>
      </c>
      <c r="EE256">
        <f t="shared" ca="1" si="405"/>
        <v>1.3971329045619463E-187</v>
      </c>
      <c r="EF256">
        <f t="shared" ca="1" si="405"/>
        <v>7.3340893958644663E-174</v>
      </c>
      <c r="EG256">
        <f t="shared" ca="1" si="404"/>
        <v>3.1977463267395708E-161</v>
      </c>
      <c r="EH256">
        <f t="shared" ca="1" si="404"/>
        <v>1.550452639430858E-149</v>
      </c>
      <c r="EI256">
        <f t="shared" ca="1" si="404"/>
        <v>1.0641822019144735E-138</v>
      </c>
      <c r="EJ256">
        <f t="shared" ca="1" si="404"/>
        <v>1.2652507923965095E-128</v>
      </c>
      <c r="EK256">
        <f t="shared" ca="1" si="404"/>
        <v>3.0899605801838417E-119</v>
      </c>
      <c r="EL256">
        <f t="shared" ca="1" si="404"/>
        <v>1.7921266240841374E-110</v>
      </c>
      <c r="EM256">
        <f t="shared" ca="1" si="404"/>
        <v>2.7957482426370717E-102</v>
      </c>
      <c r="EN256">
        <f t="shared" ca="1" si="404"/>
        <v>1.306323734663328E-94</v>
      </c>
      <c r="EO256">
        <f t="shared" ca="1" si="404"/>
        <v>2.0073328776131598E-87</v>
      </c>
      <c r="EP256">
        <f t="shared" ca="1" si="404"/>
        <v>1.1007045330732724E-80</v>
      </c>
      <c r="EQ256">
        <f t="shared" ca="1" si="404"/>
        <v>2.3138919575931029E-74</v>
      </c>
      <c r="ER256">
        <f t="shared" ca="1" si="404"/>
        <v>1.9865135983832644E-68</v>
      </c>
      <c r="ES256">
        <f t="shared" ca="1" si="404"/>
        <v>7.3657343353174257E-63</v>
      </c>
      <c r="ET256">
        <f t="shared" ca="1" si="404"/>
        <v>1.2396404517011951E-57</v>
      </c>
      <c r="EU256">
        <f t="shared" ca="1" si="404"/>
        <v>9.8980404303684286E-53</v>
      </c>
      <c r="EV256">
        <f t="shared" ca="1" si="417"/>
        <v>3.9006333140963979E-48</v>
      </c>
      <c r="EW256">
        <f t="shared" ca="1" si="417"/>
        <v>7.8596685127721426E-44</v>
      </c>
      <c r="EX256">
        <f t="shared" ca="1" si="417"/>
        <v>8.3581879527129232E-40</v>
      </c>
      <c r="EY256">
        <f t="shared" ca="1" si="417"/>
        <v>4.8261344814193692E-36</v>
      </c>
      <c r="EZ256">
        <f t="shared" ca="1" si="417"/>
        <v>1.5521902117677982E-32</v>
      </c>
      <c r="FA256">
        <f t="shared" ca="1" si="417"/>
        <v>2.8450943949137265E-29</v>
      </c>
      <c r="FB256">
        <f t="shared" ca="1" si="417"/>
        <v>3.0337781392506491E-26</v>
      </c>
      <c r="FC256">
        <f t="shared" ca="1" si="417"/>
        <v>1.9169593985082261E-23</v>
      </c>
      <c r="FD256">
        <f t="shared" ca="1" si="417"/>
        <v>7.29710531617811E-21</v>
      </c>
      <c r="FE256">
        <f t="shared" ca="1" si="417"/>
        <v>1.6982233468116131E-18</v>
      </c>
      <c r="FF256">
        <f t="shared" ca="1" si="417"/>
        <v>2.4481378399257999E-16</v>
      </c>
      <c r="FG256">
        <f t="shared" ca="1" si="417"/>
        <v>2.2116137336707976E-14</v>
      </c>
      <c r="FH256">
        <f t="shared" ca="1" si="417"/>
        <v>1.2648550260339391E-12</v>
      </c>
      <c r="FI256">
        <f t="shared" ca="1" si="417"/>
        <v>4.6204546567534176E-11</v>
      </c>
      <c r="FJ256">
        <f t="shared" ca="1" si="417"/>
        <v>1.0863178846449315E-9</v>
      </c>
      <c r="FK256">
        <f t="shared" ca="1" si="417"/>
        <v>1.6544812804744976E-8</v>
      </c>
      <c r="FL256">
        <f t="shared" ca="1" si="416"/>
        <v>1.6410250940133616E-7</v>
      </c>
      <c r="FM256">
        <f t="shared" ca="1" si="416"/>
        <v>1.0645405844989433E-6</v>
      </c>
      <c r="FN256">
        <f t="shared" ca="1" si="416"/>
        <v>4.5309751483038845E-6</v>
      </c>
      <c r="FO256">
        <f t="shared" ca="1" si="416"/>
        <v>1.2680791289363581E-5</v>
      </c>
      <c r="FP256">
        <f t="shared" ca="1" si="416"/>
        <v>2.3363054334105723E-5</v>
      </c>
      <c r="FQ256">
        <f t="shared" ca="1" si="416"/>
        <v>2.8340569934099989E-5</v>
      </c>
      <c r="FR256">
        <f t="shared" ca="1" si="416"/>
        <v>2.2615890901438122E-5</v>
      </c>
      <c r="FS256">
        <f t="shared" ca="1" si="416"/>
        <v>1.1850451890813965E-5</v>
      </c>
      <c r="FT256">
        <f t="shared" ca="1" si="416"/>
        <v>4.0655015792020404E-6</v>
      </c>
      <c r="FU256">
        <f t="shared" ca="1" si="416"/>
        <v>9.0956571952493924E-7</v>
      </c>
      <c r="FV256">
        <f t="shared" ca="1" si="416"/>
        <v>1.3203928216641537E-7</v>
      </c>
      <c r="FW256">
        <f t="shared" ca="1" si="416"/>
        <v>1.2360501963171188E-8</v>
      </c>
      <c r="FX256">
        <f t="shared" ca="1" si="416"/>
        <v>7.4067931882361004E-10</v>
      </c>
      <c r="FY256">
        <f t="shared" ca="1" si="416"/>
        <v>2.8166729851306686E-11</v>
      </c>
      <c r="FZ256">
        <f t="shared" ca="1" si="416"/>
        <v>6.7301533761955651E-13</v>
      </c>
      <c r="GA256">
        <f t="shared" ca="1" si="403"/>
        <v>9.9895223454583663E-15</v>
      </c>
      <c r="GB256">
        <f t="shared" ca="1" si="403"/>
        <v>9.0923398118513331E-17</v>
      </c>
      <c r="GC256">
        <f t="shared" ca="1" si="403"/>
        <v>5.0011868654958734E-19</v>
      </c>
      <c r="GD256">
        <f t="shared" ca="1" si="403"/>
        <v>1.6353199856863016E-21</v>
      </c>
      <c r="GE256">
        <f t="shared" ca="1" si="403"/>
        <v>3.1207945433410782E-24</v>
      </c>
      <c r="GF256">
        <f t="shared" ca="1" si="403"/>
        <v>3.4049246751309213E-27</v>
      </c>
      <c r="GG256">
        <f t="shared" ca="1" si="403"/>
        <v>2.0754894951070908E-30</v>
      </c>
      <c r="GH256">
        <f t="shared" ca="1" si="403"/>
        <v>6.8884006434651401E-34</v>
      </c>
      <c r="GI256">
        <f t="shared" ca="1" si="403"/>
        <v>1.2094764610904506E-37</v>
      </c>
      <c r="GJ256">
        <f t="shared" ca="1" si="403"/>
        <v>1.0878527732885458E-41</v>
      </c>
      <c r="GK256">
        <f t="shared" ca="1" si="403"/>
        <v>4.8346954224826314E-46</v>
      </c>
      <c r="GL256">
        <f t="shared" ca="1" si="403"/>
        <v>1.0195639630182274E-50</v>
      </c>
      <c r="GM256">
        <f t="shared" ca="1" si="403"/>
        <v>9.7484668405611204E-56</v>
      </c>
      <c r="GN256">
        <f t="shared" ca="1" si="403"/>
        <v>4.0145992447087948E-61</v>
      </c>
      <c r="GO256">
        <f t="shared" ca="1" si="403"/>
        <v>6.7191721968591699E-67</v>
      </c>
      <c r="GP256">
        <f t="shared" ca="1" si="403"/>
        <v>4.2788717830658684E-73</v>
      </c>
      <c r="GQ256">
        <f t="shared" ca="1" si="402"/>
        <v>9.6171603486976937E-80</v>
      </c>
      <c r="GR256">
        <f t="shared" ca="1" si="402"/>
        <v>6.9998438274439705E-87</v>
      </c>
      <c r="GS256">
        <f t="shared" ca="1" si="402"/>
        <v>1.4942132507887031E-94</v>
      </c>
      <c r="GT256">
        <f t="shared" ca="1" si="402"/>
        <v>8.3399750793787417E-103</v>
      </c>
      <c r="GU256">
        <f t="shared" ca="1" si="402"/>
        <v>1.0646607160339729E-111</v>
      </c>
      <c r="GV256">
        <f t="shared" ca="1" si="402"/>
        <v>2.6561617331364265E-121</v>
      </c>
      <c r="GW256">
        <f t="shared" ca="1" si="402"/>
        <v>1.0749182796040909E-131</v>
      </c>
      <c r="GX256">
        <f t="shared" ca="1" si="402"/>
        <v>5.646515599752818E-143</v>
      </c>
      <c r="GY256">
        <f t="shared" ca="1" si="402"/>
        <v>2.9405242088867846E-155</v>
      </c>
      <c r="GZ256">
        <f t="shared" ca="1" si="402"/>
        <v>1.0914625865637477E-168</v>
      </c>
      <c r="HA256">
        <f t="shared" ca="1" si="402"/>
        <v>1.9167625564839846E-183</v>
      </c>
      <c r="HB256">
        <f t="shared" ca="1" si="402"/>
        <v>9.4927792376329388E-200</v>
      </c>
      <c r="HC256">
        <f t="shared" ca="1" si="402"/>
        <v>6.8104286763773655E-218</v>
      </c>
      <c r="HD256">
        <f t="shared" ca="1" si="402"/>
        <v>2.9424398414040077E-238</v>
      </c>
      <c r="HE256">
        <f t="shared" ca="1" si="402"/>
        <v>2.3305345306389746E-261</v>
      </c>
      <c r="HF256">
        <f t="shared" ca="1" si="387"/>
        <v>6.381885020495017E-288</v>
      </c>
      <c r="HG256">
        <f t="shared" ca="1" si="387"/>
        <v>0</v>
      </c>
      <c r="HH256">
        <f t="shared" ca="1" si="387"/>
        <v>0</v>
      </c>
      <c r="HI256">
        <f t="shared" ca="1" si="387"/>
        <v>0</v>
      </c>
      <c r="HJ256">
        <f t="shared" ca="1" si="387"/>
        <v>0</v>
      </c>
      <c r="HK256">
        <f t="shared" ca="1" si="387"/>
        <v>0</v>
      </c>
      <c r="HL256">
        <f t="shared" ca="1" si="387"/>
        <v>0</v>
      </c>
    </row>
    <row r="257" spans="1:220" x14ac:dyDescent="0.25">
      <c r="A257" s="6">
        <v>45309</v>
      </c>
      <c r="B257">
        <f t="shared" ca="1" si="321"/>
        <v>1.6022174922024168E-3</v>
      </c>
      <c r="C257" s="5">
        <v>1205</v>
      </c>
      <c r="D257">
        <f t="shared" si="322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323"/>
        <v>0</v>
      </c>
      <c r="J257">
        <f t="shared" si="324"/>
        <v>1</v>
      </c>
      <c r="K257">
        <f t="shared" ca="1" si="325"/>
        <v>0</v>
      </c>
      <c r="L257">
        <f t="shared" ca="1" si="326"/>
        <v>1.7742196811464401E-3</v>
      </c>
      <c r="M257">
        <f t="shared" si="327"/>
        <v>1.024390243902439</v>
      </c>
      <c r="Q257">
        <f t="shared" si="329"/>
        <v>494.04999999999995</v>
      </c>
      <c r="R257">
        <f t="shared" si="330"/>
        <v>506.09999999999997</v>
      </c>
      <c r="S257">
        <f t="shared" ca="1" si="406"/>
        <v>0</v>
      </c>
      <c r="T257">
        <f t="shared" ca="1" si="406"/>
        <v>0</v>
      </c>
      <c r="U257">
        <f t="shared" ca="1" si="406"/>
        <v>0</v>
      </c>
      <c r="V257">
        <f t="shared" ca="1" si="406"/>
        <v>0</v>
      </c>
      <c r="W257">
        <f t="shared" ca="1" si="406"/>
        <v>0</v>
      </c>
      <c r="X257">
        <f t="shared" ca="1" si="406"/>
        <v>0</v>
      </c>
      <c r="Y257">
        <f t="shared" ca="1" si="406"/>
        <v>1.2101714235549587E-273</v>
      </c>
      <c r="Z257">
        <f t="shared" ca="1" si="406"/>
        <v>7.1126834928580353E-244</v>
      </c>
      <c r="AA257">
        <f t="shared" ca="1" si="406"/>
        <v>1.4515236333022166E-218</v>
      </c>
      <c r="AB257">
        <f t="shared" ca="1" si="406"/>
        <v>1.1388195077097335E-196</v>
      </c>
      <c r="AC257">
        <f t="shared" ca="1" si="407"/>
        <v>1.7727582123687199E-177</v>
      </c>
      <c r="AD257">
        <f t="shared" ca="1" si="407"/>
        <v>1.7640321145053993E-160</v>
      </c>
      <c r="AE257">
        <f t="shared" ca="1" si="407"/>
        <v>2.6603620308089853E-145</v>
      </c>
      <c r="AF257">
        <f t="shared" ca="1" si="407"/>
        <v>1.1706577537718114E-131</v>
      </c>
      <c r="AG257">
        <f t="shared" ca="1" si="407"/>
        <v>2.4996186354057111E-119</v>
      </c>
      <c r="AH257">
        <f t="shared" ca="1" si="407"/>
        <v>3.8740342052696821E-108</v>
      </c>
      <c r="AI257">
        <f t="shared" ca="1" si="407"/>
        <v>6.0265548916922462E-98</v>
      </c>
      <c r="AJ257">
        <f t="shared" ca="1" si="407"/>
        <v>1.2260724526609466E-88</v>
      </c>
      <c r="AK257">
        <f t="shared" ca="1" si="407"/>
        <v>4.0596805450798939E-80</v>
      </c>
      <c r="AL257">
        <f t="shared" ca="1" si="407"/>
        <v>2.626349916654628E-72</v>
      </c>
      <c r="AM257">
        <f t="shared" ca="1" si="408"/>
        <v>3.872789604249754E-65</v>
      </c>
      <c r="AN257">
        <f t="shared" ca="1" si="408"/>
        <v>1.4839484026025712E-58</v>
      </c>
      <c r="AO257">
        <f t="shared" ca="1" si="408"/>
        <v>1.6530733850537189E-52</v>
      </c>
      <c r="AP257">
        <f t="shared" ca="1" si="408"/>
        <v>5.8976892379864024E-47</v>
      </c>
      <c r="AQ257">
        <f t="shared" ca="1" si="408"/>
        <v>7.3289677685933668E-42</v>
      </c>
      <c r="AR257">
        <f t="shared" ca="1" si="408"/>
        <v>3.4130908620615835E-37</v>
      </c>
      <c r="AS257">
        <f t="shared" ca="1" si="408"/>
        <v>6.3505584981868944E-33</v>
      </c>
      <c r="AT257">
        <f t="shared" ca="1" si="408"/>
        <v>4.9943426478045169E-29</v>
      </c>
      <c r="AU257">
        <f t="shared" ca="1" si="408"/>
        <v>1.7446075205110926E-25</v>
      </c>
      <c r="AV257">
        <f t="shared" ca="1" si="408"/>
        <v>2.8282786550269569E-22</v>
      </c>
      <c r="AW257">
        <f t="shared" ca="1" si="409"/>
        <v>2.2122366155908775E-19</v>
      </c>
      <c r="AX257">
        <f t="shared" ca="1" si="409"/>
        <v>8.6418268992742249E-17</v>
      </c>
      <c r="AY257">
        <f t="shared" ca="1" si="409"/>
        <v>1.7384072268226519E-14</v>
      </c>
      <c r="AZ257">
        <f t="shared" ca="1" si="409"/>
        <v>1.8505307859691793E-12</v>
      </c>
      <c r="BA257">
        <f t="shared" ca="1" si="409"/>
        <v>1.0679440088996833E-10</v>
      </c>
      <c r="BB257">
        <f t="shared" ca="1" si="409"/>
        <v>3.4137819413657167E-9</v>
      </c>
      <c r="BC257">
        <f t="shared" ca="1" si="409"/>
        <v>6.1605881502509411E-8</v>
      </c>
      <c r="BD257">
        <f t="shared" ca="1" si="409"/>
        <v>6.3827472205760384E-7</v>
      </c>
      <c r="BE257">
        <f t="shared" ca="1" si="409"/>
        <v>3.8531264041383832E-6</v>
      </c>
      <c r="BF257">
        <f t="shared" ca="1" si="409"/>
        <v>1.3729472714707317E-5</v>
      </c>
      <c r="BG257">
        <f t="shared" ca="1" si="410"/>
        <v>2.920115525705632E-5</v>
      </c>
      <c r="BH257">
        <f t="shared" ca="1" si="410"/>
        <v>3.7430945002256507E-5</v>
      </c>
      <c r="BI257">
        <f t="shared" ca="1" si="410"/>
        <v>2.9152659113818342E-5</v>
      </c>
      <c r="BJ257">
        <f t="shared" ca="1" si="410"/>
        <v>1.3888800318479635E-5</v>
      </c>
      <c r="BK257">
        <f t="shared" ca="1" si="410"/>
        <v>4.0694402862979779E-6</v>
      </c>
      <c r="BL257">
        <f t="shared" ca="1" si="410"/>
        <v>7.3634158837298326E-7</v>
      </c>
      <c r="BM257">
        <f t="shared" ca="1" si="410"/>
        <v>8.2519650403305475E-8</v>
      </c>
      <c r="BN257">
        <f t="shared" ca="1" si="410"/>
        <v>5.737337538184603E-9</v>
      </c>
      <c r="BO257">
        <f t="shared" ca="1" si="410"/>
        <v>2.476132511484362E-10</v>
      </c>
      <c r="BP257">
        <f t="shared" ca="1" si="410"/>
        <v>6.6295497541070972E-12</v>
      </c>
      <c r="BQ257">
        <f t="shared" ca="1" si="411"/>
        <v>1.0992096172501973E-13</v>
      </c>
      <c r="BR257">
        <f t="shared" ca="1" si="411"/>
        <v>1.1253955336260178E-15</v>
      </c>
      <c r="BS257">
        <f t="shared" ca="1" si="411"/>
        <v>7.0859294529290415E-18</v>
      </c>
      <c r="BT257">
        <f t="shared" ca="1" si="411"/>
        <v>2.7294922759843846E-20</v>
      </c>
      <c r="BU257">
        <f t="shared" ca="1" si="411"/>
        <v>6.3908845579804644E-23</v>
      </c>
      <c r="BV257">
        <f t="shared" ca="1" si="411"/>
        <v>9.0259141622923792E-26</v>
      </c>
      <c r="BW257">
        <f t="shared" ca="1" si="411"/>
        <v>7.6201517012550807E-29</v>
      </c>
      <c r="BX257">
        <f t="shared" ca="1" si="411"/>
        <v>3.8060624845776949E-32</v>
      </c>
      <c r="BY257">
        <f t="shared" ca="1" si="411"/>
        <v>1.1114747155546664E-35</v>
      </c>
      <c r="BZ257">
        <f t="shared" ca="1" si="411"/>
        <v>1.8725834188748819E-39</v>
      </c>
      <c r="CA257">
        <f t="shared" ca="1" si="412"/>
        <v>1.7930682406805342E-43</v>
      </c>
      <c r="CB257">
        <f t="shared" ca="1" si="412"/>
        <v>9.5962020982813321E-48</v>
      </c>
      <c r="CC257">
        <f t="shared" ca="1" si="412"/>
        <v>2.8174557329734683E-52</v>
      </c>
      <c r="CD257">
        <f t="shared" ca="1" si="412"/>
        <v>4.445110242177118E-57</v>
      </c>
      <c r="CE257">
        <f t="shared" ca="1" si="412"/>
        <v>3.6830743681320669E-62</v>
      </c>
      <c r="CF257">
        <f t="shared" ca="1" si="412"/>
        <v>1.5624387782573413E-67</v>
      </c>
      <c r="CG257">
        <f t="shared" ca="1" si="412"/>
        <v>3.2994341815554404E-73</v>
      </c>
      <c r="CH257">
        <f t="shared" ca="1" si="412"/>
        <v>3.3619332154558587E-79</v>
      </c>
      <c r="CI257">
        <f t="shared" ca="1" si="412"/>
        <v>1.5968449784138613E-85</v>
      </c>
      <c r="CJ257">
        <f t="shared" ca="1" si="412"/>
        <v>3.4028314258338587E-92</v>
      </c>
      <c r="CK257">
        <f t="shared" ca="1" si="413"/>
        <v>3.1179501494314915E-99</v>
      </c>
      <c r="CL257">
        <f t="shared" ca="1" si="413"/>
        <v>1.1717260031190488E-106</v>
      </c>
      <c r="CM257">
        <f t="shared" ca="1" si="413"/>
        <v>1.71332130740288E-114</v>
      </c>
      <c r="CN257">
        <f t="shared" ca="1" si="413"/>
        <v>9.1908253009795303E-123</v>
      </c>
      <c r="CO257">
        <f t="shared" ca="1" si="413"/>
        <v>1.6933442170270493E-131</v>
      </c>
      <c r="CP257">
        <f t="shared" ca="1" si="413"/>
        <v>9.9502862770031168E-141</v>
      </c>
      <c r="CQ257">
        <f t="shared" ca="1" si="413"/>
        <v>1.7152709729717503E-150</v>
      </c>
      <c r="CR257">
        <f t="shared" ca="1" si="413"/>
        <v>7.8910525997950007E-161</v>
      </c>
      <c r="CS257">
        <f t="shared" ca="1" si="413"/>
        <v>8.6993156297788051E-172</v>
      </c>
      <c r="CT257">
        <f t="shared" ca="1" si="413"/>
        <v>2.0320151794670663E-183</v>
      </c>
      <c r="CU257">
        <f t="shared" ca="1" si="414"/>
        <v>8.7298299822181405E-196</v>
      </c>
      <c r="CV257">
        <f t="shared" ca="1" si="414"/>
        <v>5.8564561799402326E-209</v>
      </c>
      <c r="CW257">
        <f t="shared" ca="1" si="414"/>
        <v>5.0701347355624804E-223</v>
      </c>
      <c r="CX257">
        <f t="shared" ca="1" si="414"/>
        <v>4.5288300996675712E-238</v>
      </c>
      <c r="CY257">
        <f t="shared" ca="1" si="414"/>
        <v>3.2025821410320943E-254</v>
      </c>
      <c r="CZ257">
        <f t="shared" ca="1" si="414"/>
        <v>1.3063507111433719E-271</v>
      </c>
      <c r="DA257">
        <f t="shared" ca="1" si="414"/>
        <v>2.0964937697368684E-290</v>
      </c>
      <c r="DB257">
        <f t="shared" ca="1" si="414"/>
        <v>0</v>
      </c>
      <c r="DC257">
        <f t="shared" ca="1" si="414"/>
        <v>0</v>
      </c>
      <c r="DD257">
        <f t="shared" ca="1" si="414"/>
        <v>0</v>
      </c>
      <c r="DE257">
        <f t="shared" ca="1" si="415"/>
        <v>0</v>
      </c>
      <c r="DF257">
        <f t="shared" ca="1" si="415"/>
        <v>0</v>
      </c>
      <c r="DG257">
        <f t="shared" ca="1" si="415"/>
        <v>0</v>
      </c>
      <c r="DH257">
        <f t="shared" ca="1" si="415"/>
        <v>0</v>
      </c>
      <c r="DI257">
        <f t="shared" ca="1" si="415"/>
        <v>0</v>
      </c>
      <c r="DJ257">
        <f t="shared" ca="1" si="415"/>
        <v>0</v>
      </c>
      <c r="DK257">
        <f t="shared" ca="1" si="415"/>
        <v>0</v>
      </c>
      <c r="DL257">
        <f t="shared" ca="1" si="415"/>
        <v>0</v>
      </c>
      <c r="DM257">
        <f t="shared" ca="1" si="415"/>
        <v>0</v>
      </c>
      <c r="DN257">
        <f t="shared" ca="1" si="415"/>
        <v>0</v>
      </c>
      <c r="DQ257">
        <f t="shared" ca="1" si="405"/>
        <v>0</v>
      </c>
      <c r="DR257">
        <f t="shared" ca="1" si="405"/>
        <v>0</v>
      </c>
      <c r="DS257">
        <f t="shared" ca="1" si="405"/>
        <v>0</v>
      </c>
      <c r="DT257">
        <f t="shared" ca="1" si="405"/>
        <v>0</v>
      </c>
      <c r="DU257">
        <f t="shared" ca="1" si="405"/>
        <v>0</v>
      </c>
      <c r="DV257">
        <f t="shared" ca="1" si="405"/>
        <v>0</v>
      </c>
      <c r="DW257">
        <f t="shared" ca="1" si="405"/>
        <v>3.4064692032028438E-286</v>
      </c>
      <c r="DX257">
        <f t="shared" ca="1" si="405"/>
        <v>1.4474094143736886E-255</v>
      </c>
      <c r="DY257">
        <f t="shared" ca="1" si="405"/>
        <v>1.6696553720312494E-229</v>
      </c>
      <c r="DZ257">
        <f t="shared" ca="1" si="405"/>
        <v>6.138257673381916E-207</v>
      </c>
      <c r="EA257">
        <f t="shared" ca="1" si="405"/>
        <v>3.8629243640178216E-187</v>
      </c>
      <c r="EB257">
        <f t="shared" ca="1" si="405"/>
        <v>1.379480105307045E-169</v>
      </c>
      <c r="EC257">
        <f t="shared" ca="1" si="405"/>
        <v>6.7686247825132214E-154</v>
      </c>
      <c r="ED257">
        <f t="shared" ca="1" si="405"/>
        <v>8.9268030745852745E-140</v>
      </c>
      <c r="EE257">
        <f t="shared" ca="1" si="405"/>
        <v>5.3285074719191266E-127</v>
      </c>
      <c r="EF257">
        <f t="shared" ca="1" si="405"/>
        <v>2.1747446099458569E-115</v>
      </c>
      <c r="EG257">
        <f t="shared" ca="1" si="404"/>
        <v>8.4592972885344129E-105</v>
      </c>
      <c r="EH257">
        <f t="shared" ca="1" si="404"/>
        <v>4.1128502303833344E-95</v>
      </c>
      <c r="EI257">
        <f t="shared" ca="1" si="404"/>
        <v>3.1273213168563632E-86</v>
      </c>
      <c r="EJ257">
        <f t="shared" ca="1" si="404"/>
        <v>4.484896085751518E-78</v>
      </c>
      <c r="EK257">
        <f t="shared" ca="1" si="404"/>
        <v>1.4206294714074425E-70</v>
      </c>
      <c r="EL257">
        <f t="shared" ca="1" si="404"/>
        <v>1.1368470889263611E-63</v>
      </c>
      <c r="EM257">
        <f t="shared" ca="1" si="404"/>
        <v>2.5787300631335599E-57</v>
      </c>
      <c r="EN257">
        <f t="shared" ca="1" si="404"/>
        <v>1.8310661205184542E-51</v>
      </c>
      <c r="EO257">
        <f t="shared" ca="1" si="404"/>
        <v>4.4359987695024123E-46</v>
      </c>
      <c r="EP257">
        <f t="shared" ca="1" si="404"/>
        <v>3.9524793127162747E-41</v>
      </c>
      <c r="EQ257">
        <f t="shared" ca="1" si="404"/>
        <v>1.3832104835203985E-36</v>
      </c>
      <c r="ER257">
        <f t="shared" ca="1" si="404"/>
        <v>2.0144013105377066E-32</v>
      </c>
      <c r="ES257">
        <f t="shared" ca="1" si="404"/>
        <v>1.284638611846887E-28</v>
      </c>
      <c r="ET257">
        <f t="shared" ca="1" si="404"/>
        <v>3.7529674537519749E-25</v>
      </c>
      <c r="EU257">
        <f t="shared" ca="1" si="404"/>
        <v>5.2274148199819318E-22</v>
      </c>
      <c r="EV257">
        <f t="shared" ca="1" si="417"/>
        <v>3.5969434675057533E-19</v>
      </c>
      <c r="EW257">
        <f t="shared" ca="1" si="417"/>
        <v>1.2618888942628398E-16</v>
      </c>
      <c r="EX257">
        <f t="shared" ca="1" si="417"/>
        <v>2.3213614754227102E-14</v>
      </c>
      <c r="EY257">
        <f t="shared" ca="1" si="417"/>
        <v>2.2958582674441127E-12</v>
      </c>
      <c r="EZ257">
        <f t="shared" ca="1" si="417"/>
        <v>1.2481559209489308E-10</v>
      </c>
      <c r="FA257">
        <f t="shared" ca="1" si="417"/>
        <v>3.8042522806393984E-9</v>
      </c>
      <c r="FB257">
        <f t="shared" ca="1" si="417"/>
        <v>6.6148279474856435E-8</v>
      </c>
      <c r="FC257">
        <f t="shared" ca="1" si="417"/>
        <v>6.663355038186059E-7</v>
      </c>
      <c r="FD257">
        <f t="shared" ca="1" si="417"/>
        <v>3.9413766068063018E-6</v>
      </c>
      <c r="FE257">
        <f t="shared" ca="1" si="417"/>
        <v>1.3851019375324492E-5</v>
      </c>
      <c r="FF257">
        <f t="shared" ca="1" si="417"/>
        <v>2.9213913882520735E-5</v>
      </c>
      <c r="FG257">
        <f t="shared" ca="1" si="417"/>
        <v>3.7300147440213493E-5</v>
      </c>
      <c r="FH257">
        <f t="shared" ca="1" si="417"/>
        <v>2.903786922367901E-5</v>
      </c>
      <c r="FI257">
        <f t="shared" ca="1" si="417"/>
        <v>1.3863959658970721E-5</v>
      </c>
      <c r="FJ257">
        <f t="shared" ca="1" si="417"/>
        <v>4.0780639649833681E-6</v>
      </c>
      <c r="FK257">
        <f t="shared" ca="1" si="417"/>
        <v>7.4148616777662982E-7</v>
      </c>
      <c r="FL257">
        <f t="shared" ca="1" si="416"/>
        <v>8.3512420837245761E-8</v>
      </c>
      <c r="FM257">
        <f t="shared" ca="1" si="416"/>
        <v>5.8318375706661258E-9</v>
      </c>
      <c r="FN257">
        <f t="shared" ca="1" si="416"/>
        <v>2.524478600084109E-10</v>
      </c>
      <c r="FO257">
        <f t="shared" ca="1" si="416"/>
        <v>6.764836920739985E-12</v>
      </c>
      <c r="FP257">
        <f t="shared" ca="1" si="416"/>
        <v>1.1193635276890004E-13</v>
      </c>
      <c r="FQ257">
        <f t="shared" ca="1" si="416"/>
        <v>1.139512022007145E-15</v>
      </c>
      <c r="FR257">
        <f t="shared" ca="1" si="416"/>
        <v>7.1022314596796781E-18</v>
      </c>
      <c r="FS257">
        <f t="shared" ca="1" si="416"/>
        <v>2.6938221680863544E-20</v>
      </c>
      <c r="FT257">
        <f t="shared" ca="1" si="416"/>
        <v>6.172628215738908E-23</v>
      </c>
      <c r="FU257">
        <f t="shared" ca="1" si="416"/>
        <v>8.4715842769852742E-26</v>
      </c>
      <c r="FV257">
        <f t="shared" ca="1" si="416"/>
        <v>6.894924692058048E-29</v>
      </c>
      <c r="FW257">
        <f t="shared" ca="1" si="416"/>
        <v>3.2901889361803205E-32</v>
      </c>
      <c r="FX257">
        <f t="shared" ca="1" si="416"/>
        <v>9.0873204845524706E-36</v>
      </c>
      <c r="FY257">
        <f t="shared" ca="1" si="416"/>
        <v>1.4317551008576612E-39</v>
      </c>
      <c r="FZ257">
        <f t="shared" ca="1" si="416"/>
        <v>1.2660735434518573E-43</v>
      </c>
      <c r="GA257">
        <f t="shared" ca="1" si="403"/>
        <v>6.1706516204869224E-48</v>
      </c>
      <c r="GB257">
        <f t="shared" ca="1" si="403"/>
        <v>1.6245207127642358E-52</v>
      </c>
      <c r="GC257">
        <f t="shared" ca="1" si="403"/>
        <v>2.2590038903540155E-57</v>
      </c>
      <c r="GD257">
        <f t="shared" ca="1" si="403"/>
        <v>1.6185404916630803E-62</v>
      </c>
      <c r="GE257">
        <f t="shared" ca="1" si="403"/>
        <v>5.8129488755323241E-68</v>
      </c>
      <c r="GF257">
        <f t="shared" ca="1" si="403"/>
        <v>1.0150705968585308E-73</v>
      </c>
      <c r="GG257">
        <f t="shared" ca="1" si="403"/>
        <v>8.3319524278336052E-80</v>
      </c>
      <c r="GH257">
        <f t="shared" ca="1" si="403"/>
        <v>3.096463819432023E-86</v>
      </c>
      <c r="GI257">
        <f t="shared" ca="1" si="403"/>
        <v>4.997668008990989E-93</v>
      </c>
      <c r="GJ257">
        <f t="shared" ca="1" si="403"/>
        <v>3.3444683459469983E-100</v>
      </c>
      <c r="GK257">
        <f t="shared" ca="1" si="403"/>
        <v>8.8127045226649638E-108</v>
      </c>
      <c r="GL257">
        <f t="shared" ca="1" si="403"/>
        <v>8.6305897813391506E-116</v>
      </c>
      <c r="GM257">
        <f t="shared" ca="1" si="403"/>
        <v>2.9445743329300608E-124</v>
      </c>
      <c r="GN257">
        <f t="shared" ca="1" si="403"/>
        <v>3.2543738729599582E-133</v>
      </c>
      <c r="GO257">
        <f t="shared" ca="1" si="403"/>
        <v>1.0733410941301917E-142</v>
      </c>
      <c r="GP257">
        <f t="shared" ca="1" si="403"/>
        <v>9.6264557808441806E-153</v>
      </c>
      <c r="GQ257">
        <f t="shared" ca="1" si="402"/>
        <v>2.1121509980802223E-163</v>
      </c>
      <c r="GR257">
        <f t="shared" ca="1" si="402"/>
        <v>1.0046095877285915E-174</v>
      </c>
      <c r="GS257">
        <f t="shared" ca="1" si="402"/>
        <v>9.013687427008776E-187</v>
      </c>
      <c r="GT257">
        <f t="shared" ca="1" si="402"/>
        <v>1.298938906723344E-199</v>
      </c>
      <c r="GU257">
        <f t="shared" ca="1" si="402"/>
        <v>2.4928289523796419E-213</v>
      </c>
      <c r="GV257">
        <f t="shared" ca="1" si="402"/>
        <v>5.1134367971068001E-228</v>
      </c>
      <c r="GW257">
        <f t="shared" ca="1" si="402"/>
        <v>8.6414919649417821E-244</v>
      </c>
      <c r="GX257">
        <f t="shared" ca="1" si="402"/>
        <v>8.8139097251463755E-261</v>
      </c>
      <c r="GY257">
        <f t="shared" ca="1" si="402"/>
        <v>3.7249064925449051E-279</v>
      </c>
      <c r="GZ257">
        <f t="shared" ca="1" si="402"/>
        <v>4.1166808025488689E-299</v>
      </c>
      <c r="HA257">
        <f t="shared" ca="1" si="402"/>
        <v>0</v>
      </c>
      <c r="HB257">
        <f t="shared" ca="1" si="402"/>
        <v>0</v>
      </c>
      <c r="HC257">
        <f t="shared" ca="1" si="402"/>
        <v>0</v>
      </c>
      <c r="HD257">
        <f t="shared" ca="1" si="402"/>
        <v>0</v>
      </c>
      <c r="HE257">
        <f t="shared" ca="1" si="402"/>
        <v>0</v>
      </c>
      <c r="HF257">
        <f t="shared" ca="1" si="387"/>
        <v>0</v>
      </c>
      <c r="HG257">
        <f t="shared" ca="1" si="387"/>
        <v>0</v>
      </c>
      <c r="HH257">
        <f t="shared" ca="1" si="387"/>
        <v>0</v>
      </c>
      <c r="HI257">
        <f t="shared" ca="1" si="387"/>
        <v>0</v>
      </c>
      <c r="HJ257">
        <f t="shared" ca="1" si="387"/>
        <v>0</v>
      </c>
      <c r="HK257">
        <f t="shared" ca="1" si="387"/>
        <v>0</v>
      </c>
      <c r="HL257">
        <f t="shared" ca="1" si="387"/>
        <v>0</v>
      </c>
    </row>
    <row r="258" spans="1:220" x14ac:dyDescent="0.25">
      <c r="A258" s="6">
        <v>45309</v>
      </c>
      <c r="B258">
        <f t="shared" ref="B258:B321" ca="1" si="418">0.5^((TODAY()-A258)/14)</f>
        <v>1.6022174922024168E-3</v>
      </c>
      <c r="C258" s="5">
        <v>2346</v>
      </c>
      <c r="D258">
        <f t="shared" ref="D258:D321" si="419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420">IF(G258&gt;=H258,1,0)</f>
        <v>0</v>
      </c>
      <c r="J258">
        <f t="shared" ref="J258:J321" si="421">IF(H258&gt;G258,1,0)</f>
        <v>1</v>
      </c>
      <c r="K258">
        <f t="shared" ref="K258:K321" ca="1" si="422">I258*F258*B258*M258*D258</f>
        <v>0</v>
      </c>
      <c r="L258">
        <f t="shared" ref="L258:L321" ca="1" si="423">J258*F258*B258*M258*D258</f>
        <v>2.2039151349470907E-3</v>
      </c>
      <c r="M258">
        <f t="shared" ref="M258:M321" si="424">MAX(G258:H258)/MIN(G258:H258)</f>
        <v>1.3333333333333333</v>
      </c>
      <c r="Q258">
        <f t="shared" si="329"/>
        <v>774.18000000000006</v>
      </c>
      <c r="R258">
        <f t="shared" si="330"/>
        <v>1032.24</v>
      </c>
      <c r="S258">
        <f t="shared" ca="1" si="406"/>
        <v>0</v>
      </c>
      <c r="T258">
        <f t="shared" ca="1" si="406"/>
        <v>0</v>
      </c>
      <c r="U258">
        <f t="shared" ca="1" si="406"/>
        <v>0</v>
      </c>
      <c r="V258">
        <f t="shared" ca="1" si="406"/>
        <v>0</v>
      </c>
      <c r="W258">
        <f t="shared" ca="1" si="406"/>
        <v>0</v>
      </c>
      <c r="X258">
        <f t="shared" ca="1" si="406"/>
        <v>0</v>
      </c>
      <c r="Y258">
        <f t="shared" ca="1" si="406"/>
        <v>0</v>
      </c>
      <c r="Z258">
        <f t="shared" ca="1" si="406"/>
        <v>9.2584819235479533E-303</v>
      </c>
      <c r="AA258">
        <f t="shared" ca="1" si="406"/>
        <v>2.9619396410110614E-265</v>
      </c>
      <c r="AB258">
        <f t="shared" ca="1" si="406"/>
        <v>4.0015912058675668E-233</v>
      </c>
      <c r="AC258">
        <f t="shared" ca="1" si="407"/>
        <v>2.9832285303127503E-205</v>
      </c>
      <c r="AD258">
        <f t="shared" ca="1" si="407"/>
        <v>7.6646167412725907E-181</v>
      </c>
      <c r="AE258">
        <f t="shared" ca="1" si="407"/>
        <v>2.6212397551843079E-159</v>
      </c>
      <c r="AF258">
        <f t="shared" ca="1" si="407"/>
        <v>3.3256878754689007E-140</v>
      </c>
      <c r="AG258">
        <f t="shared" ca="1" si="407"/>
        <v>3.4683798542768142E-123</v>
      </c>
      <c r="AH258">
        <f t="shared" ca="1" si="407"/>
        <v>5.5801698354744709E-108</v>
      </c>
      <c r="AI258">
        <f t="shared" ca="1" si="407"/>
        <v>2.2980842702243432E-94</v>
      </c>
      <c r="AJ258">
        <f t="shared" ca="1" si="407"/>
        <v>3.6617445777164929E-82</v>
      </c>
      <c r="AK258">
        <f t="shared" ca="1" si="407"/>
        <v>3.1750939636740731E-71</v>
      </c>
      <c r="AL258">
        <f t="shared" ca="1" si="407"/>
        <v>1.9915834098413732E-61</v>
      </c>
      <c r="AM258">
        <f t="shared" ca="1" si="408"/>
        <v>1.1485181967765267E-52</v>
      </c>
      <c r="AN258">
        <f t="shared" ca="1" si="408"/>
        <v>7.4642008621095728E-45</v>
      </c>
      <c r="AO258">
        <f t="shared" ca="1" si="408"/>
        <v>6.50626983704905E-38</v>
      </c>
      <c r="AP258">
        <f t="shared" ca="1" si="408"/>
        <v>8.835410539659192E-32</v>
      </c>
      <c r="AQ258">
        <f t="shared" ca="1" si="408"/>
        <v>2.1277952514315308E-26</v>
      </c>
      <c r="AR258">
        <f t="shared" ca="1" si="408"/>
        <v>1.0170316048096232E-21</v>
      </c>
      <c r="AS258">
        <f t="shared" ca="1" si="408"/>
        <v>1.0643793290305727E-17</v>
      </c>
      <c r="AT258">
        <f t="shared" ca="1" si="408"/>
        <v>2.6579772141195877E-14</v>
      </c>
      <c r="AU258">
        <f t="shared" ca="1" si="408"/>
        <v>1.7078995888887655E-11</v>
      </c>
      <c r="AV258">
        <f t="shared" ca="1" si="408"/>
        <v>3.0174233401362715E-9</v>
      </c>
      <c r="AW258">
        <f t="shared" ca="1" si="409"/>
        <v>1.5539310354199105E-7</v>
      </c>
      <c r="AX258">
        <f t="shared" ca="1" si="409"/>
        <v>2.4557454714451742E-6</v>
      </c>
      <c r="AY258">
        <f t="shared" ca="1" si="409"/>
        <v>1.2461079850115963E-5</v>
      </c>
      <c r="AZ258">
        <f t="shared" ca="1" si="409"/>
        <v>2.112715392027563E-5</v>
      </c>
      <c r="BA258">
        <f t="shared" ca="1" si="409"/>
        <v>1.2393961640930561E-5</v>
      </c>
      <c r="BB258">
        <f t="shared" ca="1" si="409"/>
        <v>2.5937293405138605E-6</v>
      </c>
      <c r="BC258">
        <f t="shared" ca="1" si="409"/>
        <v>1.9884578141735199E-7</v>
      </c>
      <c r="BD258">
        <f t="shared" ca="1" si="409"/>
        <v>5.7139949740075011E-9</v>
      </c>
      <c r="BE258">
        <f t="shared" ca="1" si="409"/>
        <v>6.2762662355766385E-11</v>
      </c>
      <c r="BF258">
        <f t="shared" ca="1" si="409"/>
        <v>2.6789719143195709E-13</v>
      </c>
      <c r="BG258">
        <f t="shared" ca="1" si="410"/>
        <v>4.5046450529755932E-16</v>
      </c>
      <c r="BH258">
        <f t="shared" ca="1" si="410"/>
        <v>3.0166789141117501E-19</v>
      </c>
      <c r="BI258">
        <f t="shared" ca="1" si="410"/>
        <v>8.1136885705905904E-23</v>
      </c>
      <c r="BJ258">
        <f t="shared" ca="1" si="410"/>
        <v>8.8169711738742491E-27</v>
      </c>
      <c r="BK258">
        <f t="shared" ca="1" si="410"/>
        <v>3.8851853209958611E-31</v>
      </c>
      <c r="BL258">
        <f t="shared" ca="1" si="410"/>
        <v>6.9517673944494948E-36</v>
      </c>
      <c r="BM258">
        <f t="shared" ca="1" si="410"/>
        <v>5.0467739002034887E-41</v>
      </c>
      <c r="BN258">
        <f t="shared" ca="1" si="410"/>
        <v>1.482076905232224E-46</v>
      </c>
      <c r="BO258">
        <f t="shared" ca="1" si="410"/>
        <v>1.7516027072863229E-52</v>
      </c>
      <c r="BP258">
        <f t="shared" ca="1" si="410"/>
        <v>8.2707416126513302E-59</v>
      </c>
      <c r="BQ258">
        <f t="shared" ca="1" si="411"/>
        <v>1.5455813102810331E-65</v>
      </c>
      <c r="BR258">
        <f t="shared" ca="1" si="411"/>
        <v>1.1298369917773821E-72</v>
      </c>
      <c r="BS258">
        <f t="shared" ca="1" si="411"/>
        <v>3.1862130562649556E-80</v>
      </c>
      <c r="BT258">
        <f t="shared" ca="1" si="411"/>
        <v>3.4104951095759458E-88</v>
      </c>
      <c r="BU258">
        <f t="shared" ca="1" si="411"/>
        <v>1.360013412978844E-96</v>
      </c>
      <c r="BV258">
        <f t="shared" ca="1" si="411"/>
        <v>1.9781308157930014E-105</v>
      </c>
      <c r="BW258">
        <f t="shared" ca="1" si="411"/>
        <v>1.0247124769861411E-114</v>
      </c>
      <c r="BX258">
        <f t="shared" ca="1" si="411"/>
        <v>1.8408234867218644E-124</v>
      </c>
      <c r="BY258">
        <f t="shared" ca="1" si="411"/>
        <v>1.1133025616868167E-134</v>
      </c>
      <c r="BZ258">
        <f t="shared" ca="1" si="411"/>
        <v>2.1935192981917242E-145</v>
      </c>
      <c r="CA258">
        <f t="shared" ca="1" si="412"/>
        <v>1.3578001416848535E-156</v>
      </c>
      <c r="CB258">
        <f t="shared" ca="1" si="412"/>
        <v>2.5369752427524698E-168</v>
      </c>
      <c r="CC258">
        <f t="shared" ca="1" si="412"/>
        <v>1.3691254342794473E-180</v>
      </c>
      <c r="CD258">
        <f t="shared" ca="1" si="412"/>
        <v>2.0330927681521196E-193</v>
      </c>
      <c r="CE258">
        <f t="shared" ca="1" si="412"/>
        <v>7.8757651059810392E-207</v>
      </c>
      <c r="CF258">
        <f t="shared" ca="1" si="412"/>
        <v>7.505254876596503E-221</v>
      </c>
      <c r="CG258">
        <f t="shared" ca="1" si="412"/>
        <v>1.649397701383545E-235</v>
      </c>
      <c r="CH258">
        <f t="shared" ca="1" si="412"/>
        <v>7.785248215314461E-251</v>
      </c>
      <c r="CI258">
        <f t="shared" ca="1" si="412"/>
        <v>7.2966924032884469E-267</v>
      </c>
      <c r="CJ258">
        <f t="shared" ca="1" si="412"/>
        <v>1.2452043330633647E-283</v>
      </c>
      <c r="CK258">
        <f t="shared" ca="1" si="413"/>
        <v>3.5152569495840752E-301</v>
      </c>
      <c r="CL258">
        <f t="shared" ca="1" si="413"/>
        <v>0</v>
      </c>
      <c r="CM258">
        <f t="shared" ca="1" si="413"/>
        <v>0</v>
      </c>
      <c r="CN258">
        <f t="shared" ca="1" si="413"/>
        <v>0</v>
      </c>
      <c r="CO258">
        <f t="shared" ca="1" si="413"/>
        <v>0</v>
      </c>
      <c r="CP258">
        <f t="shared" ca="1" si="413"/>
        <v>0</v>
      </c>
      <c r="CQ258">
        <f t="shared" ca="1" si="413"/>
        <v>0</v>
      </c>
      <c r="CR258">
        <f t="shared" ca="1" si="413"/>
        <v>0</v>
      </c>
      <c r="CS258">
        <f t="shared" ca="1" si="413"/>
        <v>0</v>
      </c>
      <c r="CT258">
        <f t="shared" ca="1" si="413"/>
        <v>0</v>
      </c>
      <c r="CU258">
        <f t="shared" ca="1" si="414"/>
        <v>0</v>
      </c>
      <c r="CV258">
        <f t="shared" ca="1" si="414"/>
        <v>0</v>
      </c>
      <c r="CW258">
        <f t="shared" ca="1" si="414"/>
        <v>0</v>
      </c>
      <c r="CX258">
        <f t="shared" ca="1" si="414"/>
        <v>0</v>
      </c>
      <c r="CY258">
        <f t="shared" ca="1" si="414"/>
        <v>0</v>
      </c>
      <c r="CZ258">
        <f t="shared" ca="1" si="414"/>
        <v>0</v>
      </c>
      <c r="DA258">
        <f t="shared" ca="1" si="414"/>
        <v>0</v>
      </c>
      <c r="DB258">
        <f t="shared" ca="1" si="414"/>
        <v>0</v>
      </c>
      <c r="DC258">
        <f t="shared" ca="1" si="414"/>
        <v>0</v>
      </c>
      <c r="DD258">
        <f t="shared" ca="1" si="414"/>
        <v>0</v>
      </c>
      <c r="DE258">
        <f t="shared" ca="1" si="415"/>
        <v>0</v>
      </c>
      <c r="DF258">
        <f t="shared" ca="1" si="415"/>
        <v>0</v>
      </c>
      <c r="DG258">
        <f t="shared" ca="1" si="415"/>
        <v>0</v>
      </c>
      <c r="DH258">
        <f t="shared" ca="1" si="415"/>
        <v>0</v>
      </c>
      <c r="DI258">
        <f t="shared" ca="1" si="415"/>
        <v>0</v>
      </c>
      <c r="DJ258">
        <f t="shared" ca="1" si="415"/>
        <v>0</v>
      </c>
      <c r="DK258">
        <f t="shared" ca="1" si="415"/>
        <v>0</v>
      </c>
      <c r="DL258">
        <f t="shared" ca="1" si="415"/>
        <v>0</v>
      </c>
      <c r="DM258">
        <f t="shared" ca="1" si="415"/>
        <v>0</v>
      </c>
      <c r="DN258">
        <f t="shared" ca="1" si="415"/>
        <v>0</v>
      </c>
      <c r="DQ258">
        <f t="shared" ca="1" si="405"/>
        <v>0</v>
      </c>
      <c r="DR258">
        <f t="shared" ca="1" si="405"/>
        <v>0</v>
      </c>
      <c r="DS258">
        <f t="shared" ca="1" si="405"/>
        <v>0</v>
      </c>
      <c r="DT258">
        <f t="shared" ca="1" si="405"/>
        <v>0</v>
      </c>
      <c r="DU258">
        <f t="shared" ca="1" si="405"/>
        <v>0</v>
      </c>
      <c r="DV258">
        <f t="shared" ca="1" si="405"/>
        <v>0</v>
      </c>
      <c r="DW258">
        <f t="shared" ca="1" si="405"/>
        <v>0</v>
      </c>
      <c r="DX258">
        <f t="shared" ca="1" si="405"/>
        <v>0</v>
      </c>
      <c r="DY258">
        <f t="shared" ca="1" si="405"/>
        <v>0</v>
      </c>
      <c r="DZ258">
        <f t="shared" ca="1" si="405"/>
        <v>0</v>
      </c>
      <c r="EA258">
        <f t="shared" ca="1" si="405"/>
        <v>0</v>
      </c>
      <c r="EB258">
        <f t="shared" ca="1" si="405"/>
        <v>0</v>
      </c>
      <c r="EC258">
        <f t="shared" ca="1" si="405"/>
        <v>0</v>
      </c>
      <c r="ED258">
        <f t="shared" ca="1" si="405"/>
        <v>1.8067880672890804E-300</v>
      </c>
      <c r="EE258">
        <f t="shared" ca="1" si="405"/>
        <v>7.4845801957333137E-274</v>
      </c>
      <c r="EF258">
        <f t="shared" ca="1" si="405"/>
        <v>1.3234801322819268E-249</v>
      </c>
      <c r="EG258">
        <f t="shared" ca="1" si="404"/>
        <v>1.967313981093766E-227</v>
      </c>
      <c r="EH258">
        <f t="shared" ca="1" si="404"/>
        <v>4.2753328983346616E-207</v>
      </c>
      <c r="EI258">
        <f t="shared" ca="1" si="404"/>
        <v>2.1463324466048065E-188</v>
      </c>
      <c r="EJ258">
        <f t="shared" ca="1" si="404"/>
        <v>3.6483851722369935E-171</v>
      </c>
      <c r="EK258">
        <f t="shared" ca="1" si="404"/>
        <v>2.8991329023001585E-155</v>
      </c>
      <c r="EL258">
        <f t="shared" ca="1" si="404"/>
        <v>1.4170325070567994E-140</v>
      </c>
      <c r="EM258">
        <f t="shared" ca="1" si="404"/>
        <v>5.3899437881377392E-127</v>
      </c>
      <c r="EN258">
        <f t="shared" ca="1" si="404"/>
        <v>1.9543814817240014E-114</v>
      </c>
      <c r="EO258">
        <f t="shared" ca="1" si="404"/>
        <v>8.056221447093834E-103</v>
      </c>
      <c r="EP258">
        <f t="shared" ca="1" si="404"/>
        <v>4.4020881854589615E-92</v>
      </c>
      <c r="EQ258">
        <f t="shared" ca="1" si="404"/>
        <v>3.6479134396351631E-82</v>
      </c>
      <c r="ER258">
        <f t="shared" ca="1" si="404"/>
        <v>5.160746212271621E-73</v>
      </c>
      <c r="ES258">
        <f t="shared" ca="1" si="404"/>
        <v>1.383752275282076E-64</v>
      </c>
      <c r="ET258">
        <f t="shared" ca="1" si="404"/>
        <v>7.713895314049673E-57</v>
      </c>
      <c r="EU258">
        <f t="shared" ca="1" si="404"/>
        <v>9.705750915414795E-50</v>
      </c>
      <c r="EV258">
        <f t="shared" ca="1" si="417"/>
        <v>2.9651246677187033E-43</v>
      </c>
      <c r="EW258">
        <f t="shared" ca="1" si="417"/>
        <v>2.3472460358392661E-37</v>
      </c>
      <c r="EX258">
        <f t="shared" ca="1" si="417"/>
        <v>5.1020697908728808E-32</v>
      </c>
      <c r="EY258">
        <f t="shared" ca="1" si="417"/>
        <v>3.2065896153418073E-27</v>
      </c>
      <c r="EZ258">
        <f t="shared" ca="1" si="417"/>
        <v>6.1015769160886813E-23</v>
      </c>
      <c r="FA258">
        <f t="shared" ca="1" si="417"/>
        <v>3.6621514332359024E-19</v>
      </c>
      <c r="FB258">
        <f t="shared" ca="1" si="417"/>
        <v>7.1900334572009209E-16</v>
      </c>
      <c r="FC258">
        <f t="shared" ca="1" si="417"/>
        <v>4.7689349812661666E-13</v>
      </c>
      <c r="FD258">
        <f t="shared" ca="1" si="417"/>
        <v>1.0993787738936896E-10</v>
      </c>
      <c r="FE258">
        <f t="shared" ca="1" si="417"/>
        <v>9.0307484802222729E-9</v>
      </c>
      <c r="FF258">
        <f t="shared" ca="1" si="417"/>
        <v>2.7011775072036132E-7</v>
      </c>
      <c r="FG258">
        <f t="shared" ca="1" si="417"/>
        <v>2.9972358907480794E-6</v>
      </c>
      <c r="FH258">
        <f t="shared" ca="1" si="417"/>
        <v>1.2533610779182871E-5</v>
      </c>
      <c r="FI258">
        <f t="shared" ca="1" si="417"/>
        <v>2.0012406323169705E-5</v>
      </c>
      <c r="FJ258">
        <f t="shared" ca="1" si="417"/>
        <v>1.2329853138550679E-5</v>
      </c>
      <c r="FK258">
        <f t="shared" ca="1" si="417"/>
        <v>2.9549653649694612E-6</v>
      </c>
      <c r="FL258">
        <f t="shared" ca="1" si="416"/>
        <v>2.7704590625677198E-7</v>
      </c>
      <c r="FM258">
        <f t="shared" ca="1" si="416"/>
        <v>1.0195773989521388E-8</v>
      </c>
      <c r="FN258">
        <f t="shared" ca="1" si="416"/>
        <v>1.4744690953906268E-10</v>
      </c>
      <c r="FO258">
        <f t="shared" ca="1" si="416"/>
        <v>8.369506759149629E-13</v>
      </c>
      <c r="FP258">
        <f t="shared" ca="1" si="416"/>
        <v>1.8584059303572839E-15</v>
      </c>
      <c r="FQ258">
        <f t="shared" ca="1" si="416"/>
        <v>1.6051153011018125E-18</v>
      </c>
      <c r="FR258">
        <f t="shared" ca="1" si="416"/>
        <v>5.3499835625120772E-22</v>
      </c>
      <c r="FS258">
        <f t="shared" ca="1" si="416"/>
        <v>6.8111533608435488E-26</v>
      </c>
      <c r="FT258">
        <f t="shared" ca="1" si="416"/>
        <v>3.2704563041623108E-30</v>
      </c>
      <c r="FU258">
        <f t="shared" ca="1" si="416"/>
        <v>5.8335169672187201E-35</v>
      </c>
      <c r="FV258">
        <f t="shared" ca="1" si="416"/>
        <v>3.7972691215649326E-40</v>
      </c>
      <c r="FW258">
        <f t="shared" ca="1" si="416"/>
        <v>8.8374431269268482E-46</v>
      </c>
      <c r="FX258">
        <f t="shared" ca="1" si="416"/>
        <v>7.1834560097048253E-52</v>
      </c>
      <c r="FY258">
        <f t="shared" ca="1" si="416"/>
        <v>1.9860432093783709E-58</v>
      </c>
      <c r="FZ258">
        <f t="shared" ca="1" si="416"/>
        <v>1.812813205087793E-65</v>
      </c>
      <c r="GA258">
        <f t="shared" ca="1" si="403"/>
        <v>5.2837128684260845E-73</v>
      </c>
      <c r="GB258">
        <f t="shared" ca="1" si="403"/>
        <v>4.7378592226228918E-81</v>
      </c>
      <c r="GC258">
        <f t="shared" ca="1" si="403"/>
        <v>1.2539749234716241E-89</v>
      </c>
      <c r="GD258">
        <f t="shared" ca="1" si="403"/>
        <v>9.3554358209738862E-99</v>
      </c>
      <c r="GE258">
        <f t="shared" ca="1" si="403"/>
        <v>1.8694255105616846E-108</v>
      </c>
      <c r="GF258">
        <f t="shared" ca="1" si="403"/>
        <v>9.4532921313207293E-119</v>
      </c>
      <c r="GG258">
        <f t="shared" ca="1" si="403"/>
        <v>1.1358974310044682E-129</v>
      </c>
      <c r="GH258">
        <f t="shared" ca="1" si="403"/>
        <v>3.0241061487870205E-141</v>
      </c>
      <c r="GI258">
        <f t="shared" ca="1" si="403"/>
        <v>1.6503485976458475E-153</v>
      </c>
      <c r="GJ258">
        <f t="shared" ca="1" si="403"/>
        <v>1.6929916239437058E-166</v>
      </c>
      <c r="GK258">
        <f t="shared" ca="1" si="403"/>
        <v>2.9638702865796042E-180</v>
      </c>
      <c r="GL258">
        <f t="shared" ca="1" si="403"/>
        <v>7.9478093597779081E-195</v>
      </c>
      <c r="GM258">
        <f t="shared" ca="1" si="403"/>
        <v>2.8919027760135673E-210</v>
      </c>
      <c r="GN258">
        <f t="shared" ca="1" si="403"/>
        <v>1.2458475641851169E-226</v>
      </c>
      <c r="GO258">
        <f t="shared" ca="1" si="403"/>
        <v>5.4483943633520942E-244</v>
      </c>
      <c r="GP258">
        <f t="shared" ca="1" si="403"/>
        <v>2.0317702515513227E-262</v>
      </c>
      <c r="GQ258">
        <f t="shared" ca="1" si="402"/>
        <v>5.2978818546164446E-282</v>
      </c>
      <c r="GR258">
        <f t="shared" ca="1" si="402"/>
        <v>7.6980580945291951E-303</v>
      </c>
      <c r="GS258">
        <f t="shared" ca="1" si="402"/>
        <v>0</v>
      </c>
      <c r="GT258">
        <f t="shared" ca="1" si="402"/>
        <v>0</v>
      </c>
      <c r="GU258">
        <f t="shared" ca="1" si="402"/>
        <v>0</v>
      </c>
      <c r="GV258">
        <f t="shared" ca="1" si="402"/>
        <v>0</v>
      </c>
      <c r="GW258">
        <f t="shared" ca="1" si="402"/>
        <v>0</v>
      </c>
      <c r="GX258">
        <f t="shared" ca="1" si="402"/>
        <v>0</v>
      </c>
      <c r="GY258">
        <f t="shared" ca="1" si="402"/>
        <v>0</v>
      </c>
      <c r="GZ258">
        <f t="shared" ca="1" si="402"/>
        <v>0</v>
      </c>
      <c r="HA258">
        <f t="shared" ca="1" si="402"/>
        <v>0</v>
      </c>
      <c r="HB258">
        <f t="shared" ca="1" si="402"/>
        <v>0</v>
      </c>
      <c r="HC258">
        <f t="shared" ca="1" si="402"/>
        <v>0</v>
      </c>
      <c r="HD258">
        <f t="shared" ca="1" si="402"/>
        <v>0</v>
      </c>
      <c r="HE258">
        <f t="shared" ca="1" si="402"/>
        <v>0</v>
      </c>
      <c r="HF258">
        <f t="shared" ca="1" si="387"/>
        <v>0</v>
      </c>
      <c r="HG258">
        <f t="shared" ca="1" si="387"/>
        <v>0</v>
      </c>
      <c r="HH258">
        <f t="shared" ca="1" si="387"/>
        <v>0</v>
      </c>
      <c r="HI258">
        <f t="shared" ca="1" si="387"/>
        <v>0</v>
      </c>
      <c r="HJ258">
        <f t="shared" ca="1" si="387"/>
        <v>0</v>
      </c>
      <c r="HK258">
        <f t="shared" ca="1" si="387"/>
        <v>0</v>
      </c>
      <c r="HL258">
        <f t="shared" ca="1" si="387"/>
        <v>0</v>
      </c>
    </row>
    <row r="259" spans="1:220" x14ac:dyDescent="0.25">
      <c r="A259" s="6">
        <v>45309</v>
      </c>
      <c r="B259">
        <f t="shared" ca="1" si="418"/>
        <v>1.6022174922024168E-3</v>
      </c>
      <c r="C259" s="5">
        <v>2346</v>
      </c>
      <c r="D259">
        <f t="shared" si="419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420"/>
        <v>0</v>
      </c>
      <c r="J259">
        <f t="shared" si="421"/>
        <v>1</v>
      </c>
      <c r="K259">
        <f t="shared" ca="1" si="422"/>
        <v>0</v>
      </c>
      <c r="L259">
        <f t="shared" ca="1" si="423"/>
        <v>2.0202555403681668E-3</v>
      </c>
      <c r="M259">
        <f t="shared" si="424"/>
        <v>1.2222222222222223</v>
      </c>
      <c r="Q259">
        <f t="shared" ref="Q259:Q322" si="425">G259/100*C259</f>
        <v>844.56</v>
      </c>
      <c r="R259">
        <f t="shared" ref="R259:R322" si="426">H259/100*C259</f>
        <v>1032.24</v>
      </c>
      <c r="S259">
        <f t="shared" ca="1" si="406"/>
        <v>0</v>
      </c>
      <c r="T259">
        <f t="shared" ca="1" si="406"/>
        <v>0</v>
      </c>
      <c r="U259">
        <f t="shared" ca="1" si="406"/>
        <v>0</v>
      </c>
      <c r="V259">
        <f t="shared" ca="1" si="406"/>
        <v>0</v>
      </c>
      <c r="W259">
        <f t="shared" ca="1" si="406"/>
        <v>0</v>
      </c>
      <c r="X259">
        <f t="shared" ca="1" si="406"/>
        <v>0</v>
      </c>
      <c r="Y259">
        <f t="shared" ca="1" si="406"/>
        <v>0</v>
      </c>
      <c r="Z259">
        <f t="shared" ca="1" si="406"/>
        <v>0</v>
      </c>
      <c r="AA259">
        <f t="shared" ca="1" si="406"/>
        <v>0</v>
      </c>
      <c r="AB259">
        <f t="shared" ca="1" si="406"/>
        <v>5.9571644835738247E-284</v>
      </c>
      <c r="AC259">
        <f t="shared" ca="1" si="407"/>
        <v>1.5361709087058701E-252</v>
      </c>
      <c r="AD259">
        <f t="shared" ca="1" si="407"/>
        <v>6.8140703454585305E-225</v>
      </c>
      <c r="AE259">
        <f t="shared" ca="1" si="407"/>
        <v>2.270573643235817E-200</v>
      </c>
      <c r="AF259">
        <f t="shared" ca="1" si="407"/>
        <v>1.7389902163820903E-178</v>
      </c>
      <c r="AG259">
        <f t="shared" ca="1" si="407"/>
        <v>7.2933362864529876E-159</v>
      </c>
      <c r="AH259">
        <f t="shared" ca="1" si="407"/>
        <v>3.329963125718798E-141</v>
      </c>
      <c r="AI259">
        <f t="shared" ca="1" si="407"/>
        <v>2.8770233395014322E-125</v>
      </c>
      <c r="AJ259">
        <f t="shared" ca="1" si="407"/>
        <v>7.3854123898003886E-111</v>
      </c>
      <c r="AK259">
        <f t="shared" ca="1" si="407"/>
        <v>8.1769425420597329E-98</v>
      </c>
      <c r="AL259">
        <f t="shared" ca="1" si="407"/>
        <v>5.3300087064625765E-86</v>
      </c>
      <c r="AM259">
        <f t="shared" ca="1" si="408"/>
        <v>2.6586866864834351E-75</v>
      </c>
      <c r="AN259">
        <f t="shared" ca="1" si="408"/>
        <v>1.2681371699278712E-65</v>
      </c>
      <c r="AO259">
        <f t="shared" ca="1" si="408"/>
        <v>6.9988423901106184E-57</v>
      </c>
      <c r="AP259">
        <f t="shared" ca="1" si="408"/>
        <v>5.2668768818102359E-49</v>
      </c>
      <c r="AQ259">
        <f t="shared" ca="1" si="408"/>
        <v>6.230084955216407E-42</v>
      </c>
      <c r="AR259">
        <f t="shared" ca="1" si="408"/>
        <v>1.3109172916218201E-35</v>
      </c>
      <c r="AS259">
        <f t="shared" ca="1" si="408"/>
        <v>5.4668742188683421E-30</v>
      </c>
      <c r="AT259">
        <f t="shared" ca="1" si="408"/>
        <v>4.9675610094058964E-25</v>
      </c>
      <c r="AU259">
        <f t="shared" ca="1" si="408"/>
        <v>1.0690018360278177E-20</v>
      </c>
      <c r="AV259">
        <f t="shared" ca="1" si="408"/>
        <v>5.8632763135711411E-17</v>
      </c>
      <c r="AW259">
        <f t="shared" ca="1" si="409"/>
        <v>8.7455160938365926E-14</v>
      </c>
      <c r="AX259">
        <f t="shared" ca="1" si="409"/>
        <v>3.7565938398447783E-11</v>
      </c>
      <c r="AY259">
        <f t="shared" ca="1" si="409"/>
        <v>4.8883123152997236E-9</v>
      </c>
      <c r="AZ259">
        <f t="shared" ca="1" si="409"/>
        <v>2.0151587846134038E-7</v>
      </c>
      <c r="BA259">
        <f t="shared" ca="1" si="409"/>
        <v>2.7377105279915256E-6</v>
      </c>
      <c r="BB259">
        <f t="shared" ca="1" si="409"/>
        <v>1.269057989856494E-5</v>
      </c>
      <c r="BC259">
        <f t="shared" ca="1" si="409"/>
        <v>2.0692927202378123E-5</v>
      </c>
      <c r="BD259">
        <f t="shared" ca="1" si="409"/>
        <v>1.2188513714801242E-5</v>
      </c>
      <c r="BE259">
        <f t="shared" ca="1" si="409"/>
        <v>2.6537715231098611E-6</v>
      </c>
      <c r="BF259">
        <f t="shared" ca="1" si="409"/>
        <v>2.1783661261612681E-7</v>
      </c>
      <c r="BG259">
        <f t="shared" ca="1" si="410"/>
        <v>6.8548998723635148E-9</v>
      </c>
      <c r="BH259">
        <f t="shared" ca="1" si="410"/>
        <v>8.3846881859096242E-11</v>
      </c>
      <c r="BI259">
        <f t="shared" ca="1" si="410"/>
        <v>4.0312319357572367E-13</v>
      </c>
      <c r="BJ259">
        <f t="shared" ca="1" si="410"/>
        <v>7.6842252640001148E-16</v>
      </c>
      <c r="BK259">
        <f t="shared" ca="1" si="410"/>
        <v>5.8434034976995736E-19</v>
      </c>
      <c r="BL259">
        <f t="shared" ca="1" si="410"/>
        <v>1.7795557791489365E-22</v>
      </c>
      <c r="BM259">
        <f t="shared" ca="1" si="410"/>
        <v>2.1738398803063152E-26</v>
      </c>
      <c r="BN259">
        <f t="shared" ca="1" si="410"/>
        <v>1.0644826729961378E-30</v>
      </c>
      <c r="BO259">
        <f t="shared" ca="1" si="410"/>
        <v>2.0836119664794935E-35</v>
      </c>
      <c r="BP259">
        <f t="shared" ca="1" si="410"/>
        <v>1.6221327840852186E-40</v>
      </c>
      <c r="BQ259">
        <f t="shared" ca="1" si="411"/>
        <v>4.9867836949861313E-46</v>
      </c>
      <c r="BR259">
        <f t="shared" ca="1" si="411"/>
        <v>5.9969604960202342E-52</v>
      </c>
      <c r="BS259">
        <f t="shared" ca="1" si="411"/>
        <v>2.7883733572256085E-58</v>
      </c>
      <c r="BT259">
        <f t="shared" ca="1" si="411"/>
        <v>4.943185645160897E-65</v>
      </c>
      <c r="BU259">
        <f t="shared" ca="1" si="411"/>
        <v>3.2869025992491355E-72</v>
      </c>
      <c r="BV259">
        <f t="shared" ca="1" si="411"/>
        <v>8.044443063903829E-80</v>
      </c>
      <c r="BW259">
        <f t="shared" ca="1" si="411"/>
        <v>7.0925961831881405E-88</v>
      </c>
      <c r="BX259">
        <f t="shared" ca="1" si="411"/>
        <v>2.1988156867500083E-96</v>
      </c>
      <c r="BY259">
        <f t="shared" ca="1" si="411"/>
        <v>2.3326581794757413E-105</v>
      </c>
      <c r="BZ259">
        <f t="shared" ca="1" si="411"/>
        <v>8.2156319945264366E-115</v>
      </c>
      <c r="CA259">
        <f t="shared" ca="1" si="412"/>
        <v>9.2886512429341895E-125</v>
      </c>
      <c r="CB259">
        <f t="shared" ca="1" si="412"/>
        <v>3.2479614159112945E-135</v>
      </c>
      <c r="CC259">
        <f t="shared" ca="1" si="412"/>
        <v>3.3708421318748805E-146</v>
      </c>
      <c r="CD259">
        <f t="shared" ca="1" si="412"/>
        <v>9.9221010555924009E-158</v>
      </c>
      <c r="CE259">
        <f t="shared" ca="1" si="412"/>
        <v>7.8785183955256724E-170</v>
      </c>
      <c r="CF259">
        <f t="shared" ca="1" si="412"/>
        <v>1.5968568264118722E-182</v>
      </c>
      <c r="CG259">
        <f t="shared" ca="1" si="412"/>
        <v>7.77329864481375E-196</v>
      </c>
      <c r="CH259">
        <f t="shared" ca="1" si="412"/>
        <v>8.4969201034926169E-210</v>
      </c>
      <c r="CI259">
        <f t="shared" ca="1" si="412"/>
        <v>1.936333321401994E-224</v>
      </c>
      <c r="CJ259">
        <f t="shared" ca="1" si="412"/>
        <v>8.4739730767380268E-240</v>
      </c>
      <c r="CK259">
        <f t="shared" ca="1" si="413"/>
        <v>6.5022059248574454E-256</v>
      </c>
      <c r="CL259">
        <f t="shared" ca="1" si="413"/>
        <v>7.9073237708424579E-273</v>
      </c>
      <c r="CM259">
        <f t="shared" ca="1" si="413"/>
        <v>1.3620103961087449E-290</v>
      </c>
      <c r="CN259">
        <f t="shared" ca="1" si="413"/>
        <v>0</v>
      </c>
      <c r="CO259">
        <f t="shared" ca="1" si="413"/>
        <v>0</v>
      </c>
      <c r="CP259">
        <f t="shared" ca="1" si="413"/>
        <v>0</v>
      </c>
      <c r="CQ259">
        <f t="shared" ca="1" si="413"/>
        <v>0</v>
      </c>
      <c r="CR259">
        <f t="shared" ca="1" si="413"/>
        <v>0</v>
      </c>
      <c r="CS259">
        <f t="shared" ca="1" si="413"/>
        <v>0</v>
      </c>
      <c r="CT259">
        <f t="shared" ca="1" si="413"/>
        <v>0</v>
      </c>
      <c r="CU259">
        <f t="shared" ca="1" si="414"/>
        <v>0</v>
      </c>
      <c r="CV259">
        <f t="shared" ca="1" si="414"/>
        <v>0</v>
      </c>
      <c r="CW259">
        <f t="shared" ca="1" si="414"/>
        <v>0</v>
      </c>
      <c r="CX259">
        <f t="shared" ca="1" si="414"/>
        <v>0</v>
      </c>
      <c r="CY259">
        <f t="shared" ca="1" si="414"/>
        <v>0</v>
      </c>
      <c r="CZ259">
        <f t="shared" ca="1" si="414"/>
        <v>0</v>
      </c>
      <c r="DA259">
        <f t="shared" ca="1" si="414"/>
        <v>0</v>
      </c>
      <c r="DB259">
        <f t="shared" ca="1" si="414"/>
        <v>0</v>
      </c>
      <c r="DC259">
        <f t="shared" ca="1" si="414"/>
        <v>0</v>
      </c>
      <c r="DD259">
        <f t="shared" ca="1" si="414"/>
        <v>0</v>
      </c>
      <c r="DE259">
        <f t="shared" ca="1" si="415"/>
        <v>0</v>
      </c>
      <c r="DF259">
        <f t="shared" ca="1" si="415"/>
        <v>0</v>
      </c>
      <c r="DG259">
        <f t="shared" ca="1" si="415"/>
        <v>0</v>
      </c>
      <c r="DH259">
        <f t="shared" ca="1" si="415"/>
        <v>0</v>
      </c>
      <c r="DI259">
        <f t="shared" ca="1" si="415"/>
        <v>0</v>
      </c>
      <c r="DJ259">
        <f t="shared" ca="1" si="415"/>
        <v>0</v>
      </c>
      <c r="DK259">
        <f t="shared" ca="1" si="415"/>
        <v>0</v>
      </c>
      <c r="DL259">
        <f t="shared" ca="1" si="415"/>
        <v>0</v>
      </c>
      <c r="DM259">
        <f t="shared" ca="1" si="415"/>
        <v>0</v>
      </c>
      <c r="DN259">
        <f t="shared" ca="1" si="415"/>
        <v>0</v>
      </c>
      <c r="DQ259">
        <f t="shared" ca="1" si="405"/>
        <v>0</v>
      </c>
      <c r="DR259">
        <f t="shared" ca="1" si="405"/>
        <v>0</v>
      </c>
      <c r="DS259">
        <f t="shared" ca="1" si="405"/>
        <v>0</v>
      </c>
      <c r="DT259">
        <f t="shared" ca="1" si="405"/>
        <v>0</v>
      </c>
      <c r="DU259">
        <f t="shared" ca="1" si="405"/>
        <v>0</v>
      </c>
      <c r="DV259">
        <f t="shared" ca="1" si="405"/>
        <v>0</v>
      </c>
      <c r="DW259">
        <f t="shared" ca="1" si="405"/>
        <v>0</v>
      </c>
      <c r="DX259">
        <f t="shared" ca="1" si="405"/>
        <v>0</v>
      </c>
      <c r="DY259">
        <f t="shared" ca="1" si="405"/>
        <v>0</v>
      </c>
      <c r="DZ259">
        <f t="shared" ca="1" si="405"/>
        <v>0</v>
      </c>
      <c r="EA259">
        <f t="shared" ca="1" si="405"/>
        <v>0</v>
      </c>
      <c r="EB259">
        <f t="shared" ca="1" si="405"/>
        <v>0</v>
      </c>
      <c r="EC259">
        <f t="shared" ca="1" si="405"/>
        <v>0</v>
      </c>
      <c r="ED259">
        <f t="shared" ca="1" si="405"/>
        <v>1.8067880672890804E-300</v>
      </c>
      <c r="EE259">
        <f t="shared" ca="1" si="405"/>
        <v>7.4845801957333137E-274</v>
      </c>
      <c r="EF259">
        <f t="shared" ca="1" si="405"/>
        <v>1.3234801322819268E-249</v>
      </c>
      <c r="EG259">
        <f t="shared" ca="1" si="404"/>
        <v>1.967313981093766E-227</v>
      </c>
      <c r="EH259">
        <f t="shared" ca="1" si="404"/>
        <v>4.2753328983346616E-207</v>
      </c>
      <c r="EI259">
        <f t="shared" ca="1" si="404"/>
        <v>2.1463324466048065E-188</v>
      </c>
      <c r="EJ259">
        <f t="shared" ca="1" si="404"/>
        <v>3.6483851722369935E-171</v>
      </c>
      <c r="EK259">
        <f t="shared" ca="1" si="404"/>
        <v>2.8991329023001585E-155</v>
      </c>
      <c r="EL259">
        <f t="shared" ca="1" si="404"/>
        <v>1.4170325070567994E-140</v>
      </c>
      <c r="EM259">
        <f t="shared" ca="1" si="404"/>
        <v>5.3899437881377392E-127</v>
      </c>
      <c r="EN259">
        <f t="shared" ca="1" si="404"/>
        <v>1.9543814817240014E-114</v>
      </c>
      <c r="EO259">
        <f t="shared" ca="1" si="404"/>
        <v>8.056221447093834E-103</v>
      </c>
      <c r="EP259">
        <f t="shared" ca="1" si="404"/>
        <v>4.4020881854589615E-92</v>
      </c>
      <c r="EQ259">
        <f t="shared" ca="1" si="404"/>
        <v>3.6479134396351631E-82</v>
      </c>
      <c r="ER259">
        <f t="shared" ca="1" si="404"/>
        <v>5.160746212271621E-73</v>
      </c>
      <c r="ES259">
        <f t="shared" ca="1" si="404"/>
        <v>1.383752275282076E-64</v>
      </c>
      <c r="ET259">
        <f t="shared" ca="1" si="404"/>
        <v>7.713895314049673E-57</v>
      </c>
      <c r="EU259">
        <f t="shared" ca="1" si="404"/>
        <v>9.705750915414795E-50</v>
      </c>
      <c r="EV259">
        <f t="shared" ca="1" si="417"/>
        <v>2.9651246677187033E-43</v>
      </c>
      <c r="EW259">
        <f t="shared" ca="1" si="417"/>
        <v>2.3472460358392661E-37</v>
      </c>
      <c r="EX259">
        <f t="shared" ca="1" si="417"/>
        <v>5.1020697908728808E-32</v>
      </c>
      <c r="EY259">
        <f t="shared" ca="1" si="417"/>
        <v>3.2065896153418073E-27</v>
      </c>
      <c r="EZ259">
        <f t="shared" ca="1" si="417"/>
        <v>6.1015769160886813E-23</v>
      </c>
      <c r="FA259">
        <f t="shared" ca="1" si="417"/>
        <v>3.6621514332359024E-19</v>
      </c>
      <c r="FB259">
        <f t="shared" ca="1" si="417"/>
        <v>7.1900334572009209E-16</v>
      </c>
      <c r="FC259">
        <f t="shared" ca="1" si="417"/>
        <v>4.7689349812661666E-13</v>
      </c>
      <c r="FD259">
        <f t="shared" ca="1" si="417"/>
        <v>1.0993787738936896E-10</v>
      </c>
      <c r="FE259">
        <f t="shared" ca="1" si="417"/>
        <v>9.0307484802222729E-9</v>
      </c>
      <c r="FF259">
        <f t="shared" ca="1" si="417"/>
        <v>2.7011775072036132E-7</v>
      </c>
      <c r="FG259">
        <f t="shared" ca="1" si="417"/>
        <v>2.9972358907480794E-6</v>
      </c>
      <c r="FH259">
        <f t="shared" ca="1" si="417"/>
        <v>1.2533610779182871E-5</v>
      </c>
      <c r="FI259">
        <f t="shared" ca="1" si="417"/>
        <v>2.0012406323169705E-5</v>
      </c>
      <c r="FJ259">
        <f t="shared" ca="1" si="417"/>
        <v>1.2329853138550679E-5</v>
      </c>
      <c r="FK259">
        <f t="shared" ca="1" si="417"/>
        <v>2.9549653649694612E-6</v>
      </c>
      <c r="FL259">
        <f t="shared" ca="1" si="416"/>
        <v>2.7704590625677198E-7</v>
      </c>
      <c r="FM259">
        <f t="shared" ca="1" si="416"/>
        <v>1.0195773989521388E-8</v>
      </c>
      <c r="FN259">
        <f t="shared" ca="1" si="416"/>
        <v>1.4744690953906268E-10</v>
      </c>
      <c r="FO259">
        <f t="shared" ca="1" si="416"/>
        <v>8.369506759149629E-13</v>
      </c>
      <c r="FP259">
        <f t="shared" ca="1" si="416"/>
        <v>1.8584059303572839E-15</v>
      </c>
      <c r="FQ259">
        <f t="shared" ca="1" si="416"/>
        <v>1.6051153011018125E-18</v>
      </c>
      <c r="FR259">
        <f t="shared" ca="1" si="416"/>
        <v>5.3499835625120772E-22</v>
      </c>
      <c r="FS259">
        <f t="shared" ca="1" si="416"/>
        <v>6.8111533608435488E-26</v>
      </c>
      <c r="FT259">
        <f t="shared" ca="1" si="416"/>
        <v>3.2704563041623108E-30</v>
      </c>
      <c r="FU259">
        <f t="shared" ca="1" si="416"/>
        <v>5.8335169672187201E-35</v>
      </c>
      <c r="FV259">
        <f t="shared" ca="1" si="416"/>
        <v>3.7972691215649326E-40</v>
      </c>
      <c r="FW259">
        <f t="shared" ca="1" si="416"/>
        <v>8.8374431269268482E-46</v>
      </c>
      <c r="FX259">
        <f t="shared" ca="1" si="416"/>
        <v>7.1834560097048253E-52</v>
      </c>
      <c r="FY259">
        <f t="shared" ca="1" si="416"/>
        <v>1.9860432093783709E-58</v>
      </c>
      <c r="FZ259">
        <f t="shared" ca="1" si="416"/>
        <v>1.812813205087793E-65</v>
      </c>
      <c r="GA259">
        <f t="shared" ca="1" si="403"/>
        <v>5.2837128684260845E-73</v>
      </c>
      <c r="GB259">
        <f t="shared" ca="1" si="403"/>
        <v>4.7378592226228918E-81</v>
      </c>
      <c r="GC259">
        <f t="shared" ca="1" si="403"/>
        <v>1.2539749234716241E-89</v>
      </c>
      <c r="GD259">
        <f t="shared" ca="1" si="403"/>
        <v>9.3554358209738862E-99</v>
      </c>
      <c r="GE259">
        <f t="shared" ca="1" si="403"/>
        <v>1.8694255105616846E-108</v>
      </c>
      <c r="GF259">
        <f t="shared" ca="1" si="403"/>
        <v>9.4532921313207293E-119</v>
      </c>
      <c r="GG259">
        <f t="shared" ca="1" si="403"/>
        <v>1.1358974310044682E-129</v>
      </c>
      <c r="GH259">
        <f t="shared" ca="1" si="403"/>
        <v>3.0241061487870205E-141</v>
      </c>
      <c r="GI259">
        <f t="shared" ca="1" si="403"/>
        <v>1.6503485976458475E-153</v>
      </c>
      <c r="GJ259">
        <f t="shared" ca="1" si="403"/>
        <v>1.6929916239437058E-166</v>
      </c>
      <c r="GK259">
        <f t="shared" ca="1" si="403"/>
        <v>2.9638702865796042E-180</v>
      </c>
      <c r="GL259">
        <f t="shared" ca="1" si="403"/>
        <v>7.9478093597779081E-195</v>
      </c>
      <c r="GM259">
        <f t="shared" ca="1" si="403"/>
        <v>2.8919027760135673E-210</v>
      </c>
      <c r="GN259">
        <f t="shared" ca="1" si="403"/>
        <v>1.2458475641851169E-226</v>
      </c>
      <c r="GO259">
        <f t="shared" ca="1" si="403"/>
        <v>5.4483943633520942E-244</v>
      </c>
      <c r="GP259">
        <f t="shared" ca="1" si="403"/>
        <v>2.0317702515513227E-262</v>
      </c>
      <c r="GQ259">
        <f t="shared" ca="1" si="402"/>
        <v>5.2978818546164446E-282</v>
      </c>
      <c r="GR259">
        <f t="shared" ca="1" si="402"/>
        <v>7.6980580945291951E-303</v>
      </c>
      <c r="GS259">
        <f t="shared" ca="1" si="402"/>
        <v>0</v>
      </c>
      <c r="GT259">
        <f t="shared" ca="1" si="402"/>
        <v>0</v>
      </c>
      <c r="GU259">
        <f t="shared" ca="1" si="402"/>
        <v>0</v>
      </c>
      <c r="GV259">
        <f t="shared" ca="1" si="402"/>
        <v>0</v>
      </c>
      <c r="GW259">
        <f t="shared" ca="1" si="402"/>
        <v>0</v>
      </c>
      <c r="GX259">
        <f t="shared" ca="1" si="402"/>
        <v>0</v>
      </c>
      <c r="GY259">
        <f t="shared" ca="1" si="402"/>
        <v>0</v>
      </c>
      <c r="GZ259">
        <f t="shared" ca="1" si="402"/>
        <v>0</v>
      </c>
      <c r="HA259">
        <f t="shared" ca="1" si="402"/>
        <v>0</v>
      </c>
      <c r="HB259">
        <f t="shared" ca="1" si="402"/>
        <v>0</v>
      </c>
      <c r="HC259">
        <f t="shared" ca="1" si="402"/>
        <v>0</v>
      </c>
      <c r="HD259">
        <f t="shared" ca="1" si="402"/>
        <v>0</v>
      </c>
      <c r="HE259">
        <f t="shared" ca="1" si="402"/>
        <v>0</v>
      </c>
      <c r="HF259">
        <f t="shared" ca="1" si="387"/>
        <v>0</v>
      </c>
      <c r="HG259">
        <f t="shared" ca="1" si="387"/>
        <v>0</v>
      </c>
      <c r="HH259">
        <f t="shared" ca="1" si="387"/>
        <v>0</v>
      </c>
      <c r="HI259">
        <f t="shared" ca="1" si="387"/>
        <v>0</v>
      </c>
      <c r="HJ259">
        <f t="shared" ca="1" si="387"/>
        <v>0</v>
      </c>
      <c r="HK259">
        <f t="shared" ca="1" si="387"/>
        <v>0</v>
      </c>
      <c r="HL259">
        <f t="shared" ca="1" si="387"/>
        <v>0</v>
      </c>
    </row>
    <row r="260" spans="1:220" x14ac:dyDescent="0.25">
      <c r="A260" s="6">
        <v>45309</v>
      </c>
      <c r="B260">
        <f t="shared" ca="1" si="418"/>
        <v>1.6022174922024168E-3</v>
      </c>
      <c r="C260" s="5">
        <v>2346</v>
      </c>
      <c r="D260">
        <f t="shared" si="419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420"/>
        <v>0</v>
      </c>
      <c r="J260">
        <f t="shared" si="421"/>
        <v>1</v>
      </c>
      <c r="K260">
        <f t="shared" ca="1" si="422"/>
        <v>0</v>
      </c>
      <c r="L260">
        <f t="shared" ca="1" si="423"/>
        <v>1.8639495024286563E-3</v>
      </c>
      <c r="M260">
        <f t="shared" si="424"/>
        <v>1.1276595744680851</v>
      </c>
      <c r="Q260">
        <f t="shared" si="425"/>
        <v>1102.6199999999999</v>
      </c>
      <c r="R260">
        <f t="shared" si="426"/>
        <v>1243.3800000000001</v>
      </c>
      <c r="S260">
        <f t="shared" ca="1" si="406"/>
        <v>0</v>
      </c>
      <c r="T260">
        <f t="shared" ca="1" si="406"/>
        <v>0</v>
      </c>
      <c r="U260">
        <f t="shared" ca="1" si="406"/>
        <v>0</v>
      </c>
      <c r="V260">
        <f t="shared" ca="1" si="406"/>
        <v>0</v>
      </c>
      <c r="W260">
        <f t="shared" ca="1" si="406"/>
        <v>0</v>
      </c>
      <c r="X260">
        <f t="shared" ca="1" si="406"/>
        <v>0</v>
      </c>
      <c r="Y260">
        <f t="shared" ca="1" si="406"/>
        <v>0</v>
      </c>
      <c r="Z260">
        <f t="shared" ca="1" si="406"/>
        <v>0</v>
      </c>
      <c r="AA260">
        <f t="shared" ca="1" si="406"/>
        <v>0</v>
      </c>
      <c r="AB260">
        <f t="shared" ca="1" si="406"/>
        <v>0</v>
      </c>
      <c r="AC260">
        <f t="shared" ca="1" si="407"/>
        <v>0</v>
      </c>
      <c r="AD260">
        <f t="shared" ca="1" si="407"/>
        <v>0</v>
      </c>
      <c r="AE260">
        <f t="shared" ca="1" si="407"/>
        <v>0</v>
      </c>
      <c r="AF260">
        <f t="shared" ca="1" si="407"/>
        <v>0</v>
      </c>
      <c r="AG260">
        <f t="shared" ca="1" si="407"/>
        <v>0</v>
      </c>
      <c r="AH260">
        <f t="shared" ca="1" si="407"/>
        <v>7.8977825563322244E-297</v>
      </c>
      <c r="AI260">
        <f t="shared" ca="1" si="407"/>
        <v>2.4629004173643897E-272</v>
      </c>
      <c r="AJ260">
        <f t="shared" ca="1" si="407"/>
        <v>8.6228807330010675E-250</v>
      </c>
      <c r="AK260">
        <f t="shared" ca="1" si="407"/>
        <v>5.5274789036249593E-229</v>
      </c>
      <c r="AL260">
        <f t="shared" ca="1" si="407"/>
        <v>9.7639565828148777E-210</v>
      </c>
      <c r="AM260">
        <f t="shared" ca="1" si="408"/>
        <v>6.7110912545678791E-192</v>
      </c>
      <c r="AN260">
        <f t="shared" ca="1" si="408"/>
        <v>2.4074565995096971E-175</v>
      </c>
      <c r="AO260">
        <f t="shared" ca="1" si="408"/>
        <v>5.7979453508850488E-160</v>
      </c>
      <c r="AP260">
        <f t="shared" ca="1" si="408"/>
        <v>1.1650149822350413E-145</v>
      </c>
      <c r="AQ260">
        <f t="shared" ca="1" si="408"/>
        <v>2.3588008087901541E-132</v>
      </c>
      <c r="AR260">
        <f t="shared" ca="1" si="408"/>
        <v>5.6740782450357424E-120</v>
      </c>
      <c r="AS260">
        <f t="shared" ca="1" si="408"/>
        <v>1.8736260401036916E-108</v>
      </c>
      <c r="AT260">
        <f t="shared" ca="1" si="408"/>
        <v>9.6449548191474671E-98</v>
      </c>
      <c r="AU260">
        <f t="shared" ca="1" si="408"/>
        <v>8.6610431869258988E-88</v>
      </c>
      <c r="AV260">
        <f t="shared" ca="1" si="408"/>
        <v>1.498903230810756E-78</v>
      </c>
      <c r="AW260">
        <f t="shared" ca="1" si="409"/>
        <v>5.4623381673103079E-70</v>
      </c>
      <c r="AX260">
        <f t="shared" ca="1" si="409"/>
        <v>4.5357549900747579E-62</v>
      </c>
      <c r="AY260">
        <f t="shared" ca="1" si="409"/>
        <v>9.2078369352085832E-55</v>
      </c>
      <c r="AZ260">
        <f t="shared" ca="1" si="409"/>
        <v>4.8664292047799072E-48</v>
      </c>
      <c r="BA260">
        <f t="shared" ca="1" si="409"/>
        <v>7.0829878883766246E-42</v>
      </c>
      <c r="BB260">
        <f t="shared" ca="1" si="409"/>
        <v>2.9853457893756746E-36</v>
      </c>
      <c r="BC260">
        <f t="shared" ca="1" si="409"/>
        <v>3.8109880417443769E-31</v>
      </c>
      <c r="BD260">
        <f t="shared" ca="1" si="409"/>
        <v>1.5336898612839249E-26</v>
      </c>
      <c r="BE260">
        <f t="shared" ca="1" si="409"/>
        <v>2.0164121798869521E-22</v>
      </c>
      <c r="BF260">
        <f t="shared" ca="1" si="409"/>
        <v>8.9393471119607064E-19</v>
      </c>
      <c r="BG260">
        <f t="shared" ca="1" si="410"/>
        <v>1.3742318987500332E-15</v>
      </c>
      <c r="BH260">
        <f t="shared" ca="1" si="410"/>
        <v>7.5076962342719616E-13</v>
      </c>
      <c r="BI260">
        <f t="shared" ca="1" si="410"/>
        <v>1.4891420088839268E-10</v>
      </c>
      <c r="BJ260">
        <f t="shared" ca="1" si="410"/>
        <v>1.0923268520692567E-8</v>
      </c>
      <c r="BK260">
        <f t="shared" ca="1" si="410"/>
        <v>3.0098800473496563E-7</v>
      </c>
      <c r="BL260">
        <f t="shared" ca="1" si="410"/>
        <v>3.1562399732062E-6</v>
      </c>
      <c r="BM260">
        <f t="shared" ca="1" si="410"/>
        <v>1.2728048965331983E-5</v>
      </c>
      <c r="BN260">
        <f t="shared" ca="1" si="410"/>
        <v>1.9898270620634519E-5</v>
      </c>
      <c r="BO260">
        <f t="shared" ca="1" si="410"/>
        <v>1.2128223012147242E-5</v>
      </c>
      <c r="BP260">
        <f t="shared" ca="1" si="410"/>
        <v>2.8918340150095078E-6</v>
      </c>
      <c r="BQ260">
        <f t="shared" ca="1" si="411"/>
        <v>2.700376232219003E-7</v>
      </c>
      <c r="BR260">
        <f t="shared" ca="1" si="411"/>
        <v>9.8639694817270145E-9</v>
      </c>
      <c r="BS260">
        <f t="shared" ca="1" si="411"/>
        <v>1.404682220002731E-10</v>
      </c>
      <c r="BT260">
        <f t="shared" ca="1" si="411"/>
        <v>7.7542121105071629E-13</v>
      </c>
      <c r="BU260">
        <f t="shared" ca="1" si="411"/>
        <v>1.6461145031994944E-15</v>
      </c>
      <c r="BV260">
        <f t="shared" ca="1" si="411"/>
        <v>1.3299798577011059E-18</v>
      </c>
      <c r="BW260">
        <f t="shared" ca="1" si="411"/>
        <v>4.0376569202903221E-22</v>
      </c>
      <c r="BX260">
        <f t="shared" ca="1" si="411"/>
        <v>4.5356945155198651E-26</v>
      </c>
      <c r="BY260">
        <f t="shared" ca="1" si="411"/>
        <v>1.8516558256380608E-30</v>
      </c>
      <c r="BZ260">
        <f t="shared" ca="1" si="411"/>
        <v>2.690473343426573E-35</v>
      </c>
      <c r="CA260">
        <f t="shared" ca="1" si="412"/>
        <v>1.358630122748653E-40</v>
      </c>
      <c r="CB260">
        <f t="shared" ca="1" si="412"/>
        <v>2.3208305218532257E-46</v>
      </c>
      <c r="CC260">
        <f t="shared" ca="1" si="412"/>
        <v>1.3008586913040969E-52</v>
      </c>
      <c r="CD260">
        <f t="shared" ca="1" si="412"/>
        <v>2.3121943824089435E-59</v>
      </c>
      <c r="CE260">
        <f t="shared" ca="1" si="412"/>
        <v>1.2544009933994088E-66</v>
      </c>
      <c r="CF260">
        <f t="shared" ca="1" si="412"/>
        <v>1.990491359463532E-74</v>
      </c>
      <c r="CG260">
        <f t="shared" ca="1" si="412"/>
        <v>8.8101615536465567E-83</v>
      </c>
      <c r="CH260">
        <f t="shared" ca="1" si="412"/>
        <v>1.0317343475765647E-91</v>
      </c>
      <c r="CI260">
        <f t="shared" ca="1" si="412"/>
        <v>3.014317096420024E-101</v>
      </c>
      <c r="CJ260">
        <f t="shared" ca="1" si="412"/>
        <v>2.0579708873426102E-111</v>
      </c>
      <c r="CK260">
        <f t="shared" ca="1" si="413"/>
        <v>3.0526363507861467E-122</v>
      </c>
      <c r="CL260">
        <f t="shared" ca="1" si="413"/>
        <v>9.0699267415165862E-134</v>
      </c>
      <c r="CM260">
        <f t="shared" ca="1" si="413"/>
        <v>4.9294238443633799E-146</v>
      </c>
      <c r="CN260">
        <f t="shared" ca="1" si="413"/>
        <v>4.4269903066262159E-159</v>
      </c>
      <c r="CO260">
        <f t="shared" ca="1" si="413"/>
        <v>5.8613023379455299E-173</v>
      </c>
      <c r="CP260">
        <f t="shared" ca="1" si="413"/>
        <v>1.006183404926445E-187</v>
      </c>
      <c r="CQ260">
        <f t="shared" ca="1" si="413"/>
        <v>1.9371242914492494E-203</v>
      </c>
      <c r="CR260">
        <f t="shared" ca="1" si="413"/>
        <v>3.5481441086450627E-220</v>
      </c>
      <c r="CS260">
        <f t="shared" ca="1" si="413"/>
        <v>5.1269751476155045E-238</v>
      </c>
      <c r="CT260">
        <f t="shared" ca="1" si="413"/>
        <v>4.7168422894647897E-257</v>
      </c>
      <c r="CU260">
        <f t="shared" ca="1" si="414"/>
        <v>2.1591080450612693E-277</v>
      </c>
      <c r="CV260">
        <f t="shared" ca="1" si="414"/>
        <v>3.6962768655224137E-299</v>
      </c>
      <c r="CW260">
        <f t="shared" ca="1" si="414"/>
        <v>0</v>
      </c>
      <c r="CX260">
        <f t="shared" ca="1" si="414"/>
        <v>0</v>
      </c>
      <c r="CY260">
        <f t="shared" ca="1" si="414"/>
        <v>0</v>
      </c>
      <c r="CZ260">
        <f t="shared" ca="1" si="414"/>
        <v>0</v>
      </c>
      <c r="DA260">
        <f t="shared" ca="1" si="414"/>
        <v>0</v>
      </c>
      <c r="DB260">
        <f t="shared" ca="1" si="414"/>
        <v>0</v>
      </c>
      <c r="DC260">
        <f t="shared" ca="1" si="414"/>
        <v>0</v>
      </c>
      <c r="DD260">
        <f t="shared" ca="1" si="414"/>
        <v>0</v>
      </c>
      <c r="DE260">
        <f t="shared" ca="1" si="415"/>
        <v>0</v>
      </c>
      <c r="DF260">
        <f t="shared" ca="1" si="415"/>
        <v>0</v>
      </c>
      <c r="DG260">
        <f t="shared" ca="1" si="415"/>
        <v>0</v>
      </c>
      <c r="DH260">
        <f t="shared" ca="1" si="415"/>
        <v>0</v>
      </c>
      <c r="DI260">
        <f t="shared" ca="1" si="415"/>
        <v>0</v>
      </c>
      <c r="DJ260">
        <f t="shared" ca="1" si="415"/>
        <v>0</v>
      </c>
      <c r="DK260">
        <f t="shared" ca="1" si="415"/>
        <v>0</v>
      </c>
      <c r="DL260">
        <f t="shared" ca="1" si="415"/>
        <v>0</v>
      </c>
      <c r="DM260">
        <f t="shared" ca="1" si="415"/>
        <v>0</v>
      </c>
      <c r="DN260">
        <f t="shared" ca="1" si="415"/>
        <v>0</v>
      </c>
      <c r="DQ260">
        <f t="shared" ca="1" si="405"/>
        <v>0</v>
      </c>
      <c r="DR260">
        <f t="shared" ca="1" si="405"/>
        <v>0</v>
      </c>
      <c r="DS260">
        <f t="shared" ca="1" si="405"/>
        <v>0</v>
      </c>
      <c r="DT260">
        <f t="shared" ca="1" si="405"/>
        <v>0</v>
      </c>
      <c r="DU260">
        <f t="shared" ca="1" si="405"/>
        <v>0</v>
      </c>
      <c r="DV260">
        <f t="shared" ca="1" si="405"/>
        <v>0</v>
      </c>
      <c r="DW260">
        <f t="shared" ca="1" si="405"/>
        <v>0</v>
      </c>
      <c r="DX260">
        <f t="shared" ca="1" si="405"/>
        <v>0</v>
      </c>
      <c r="DY260">
        <f t="shared" ca="1" si="405"/>
        <v>0</v>
      </c>
      <c r="DZ260">
        <f t="shared" ca="1" si="405"/>
        <v>0</v>
      </c>
      <c r="EA260">
        <f t="shared" ca="1" si="405"/>
        <v>0</v>
      </c>
      <c r="EB260">
        <f t="shared" ca="1" si="405"/>
        <v>0</v>
      </c>
      <c r="EC260">
        <f t="shared" ca="1" si="405"/>
        <v>0</v>
      </c>
      <c r="ED260">
        <f t="shared" ca="1" si="405"/>
        <v>0</v>
      </c>
      <c r="EE260">
        <f t="shared" ca="1" si="405"/>
        <v>0</v>
      </c>
      <c r="EF260">
        <f t="shared" ca="1" si="405"/>
        <v>0</v>
      </c>
      <c r="EG260">
        <f t="shared" ca="1" si="404"/>
        <v>0</v>
      </c>
      <c r="EH260">
        <f t="shared" ca="1" si="404"/>
        <v>0</v>
      </c>
      <c r="EI260">
        <f t="shared" ca="1" si="404"/>
        <v>0</v>
      </c>
      <c r="EJ260">
        <f t="shared" ca="1" si="404"/>
        <v>1.7772183140643334E-298</v>
      </c>
      <c r="EK260">
        <f t="shared" ca="1" si="404"/>
        <v>9.7404547889857945E-277</v>
      </c>
      <c r="EL260">
        <f t="shared" ca="1" si="404"/>
        <v>2.0012623271626122E-256</v>
      </c>
      <c r="EM260">
        <f t="shared" ca="1" si="404"/>
        <v>2.0501139558420016E-237</v>
      </c>
      <c r="EN260">
        <f t="shared" ca="1" si="404"/>
        <v>1.3397044734902715E-219</v>
      </c>
      <c r="EO260">
        <f t="shared" ca="1" si="404"/>
        <v>6.9183846710162167E-203</v>
      </c>
      <c r="EP260">
        <f t="shared" ca="1" si="404"/>
        <v>3.4044210944623209E-187</v>
      </c>
      <c r="EQ260">
        <f t="shared" ca="1" si="404"/>
        <v>1.8814702839209364E-172</v>
      </c>
      <c r="ER260">
        <f t="shared" ca="1" si="404"/>
        <v>1.349933997266782E-158</v>
      </c>
      <c r="ES260">
        <f t="shared" ca="1" si="404"/>
        <v>1.4296031436753029E-145</v>
      </c>
      <c r="ET260">
        <f t="shared" ca="1" si="404"/>
        <v>2.5044305796700141E-133</v>
      </c>
      <c r="EU260">
        <f t="shared" ca="1" si="404"/>
        <v>8.0333506626414144E-122</v>
      </c>
      <c r="EV260">
        <f t="shared" ca="1" si="417"/>
        <v>5.1662032897419489E-111</v>
      </c>
      <c r="EW260">
        <f t="shared" ca="1" si="417"/>
        <v>7.2242495416096854E-101</v>
      </c>
      <c r="EX260">
        <f t="shared" ca="1" si="417"/>
        <v>2.3625098052667715E-91</v>
      </c>
      <c r="EY260">
        <f t="shared" ca="1" si="417"/>
        <v>1.9288291403156506E-82</v>
      </c>
      <c r="EZ260">
        <f t="shared" ca="1" si="417"/>
        <v>4.1691783791315053E-74</v>
      </c>
      <c r="FA260">
        <f t="shared" ca="1" si="417"/>
        <v>2.515120114097073E-66</v>
      </c>
      <c r="FB260">
        <f t="shared" ca="1" si="417"/>
        <v>4.4402562578299597E-59</v>
      </c>
      <c r="FC260">
        <f t="shared" ca="1" si="417"/>
        <v>2.3937736589914439E-52</v>
      </c>
      <c r="FD260">
        <f t="shared" ca="1" si="417"/>
        <v>4.094053590915977E-46</v>
      </c>
      <c r="FE260">
        <f t="shared" ca="1" si="417"/>
        <v>2.298462202221528E-40</v>
      </c>
      <c r="FF260">
        <f t="shared" ca="1" si="417"/>
        <v>4.3665829669471616E-35</v>
      </c>
      <c r="FG260">
        <f t="shared" ca="1" si="417"/>
        <v>2.8839241706924668E-30</v>
      </c>
      <c r="FH260">
        <f t="shared" ca="1" si="417"/>
        <v>6.7810206141101667E-26</v>
      </c>
      <c r="FI260">
        <f t="shared" ca="1" si="417"/>
        <v>5.7957498494852779E-22</v>
      </c>
      <c r="FJ260">
        <f t="shared" ca="1" si="417"/>
        <v>1.833327729705717E-18</v>
      </c>
      <c r="FK260">
        <f t="shared" ca="1" si="417"/>
        <v>2.1794195251479902E-15</v>
      </c>
      <c r="FL260">
        <f t="shared" ca="1" si="416"/>
        <v>9.8618991313842673E-13</v>
      </c>
      <c r="FM260">
        <f t="shared" ca="1" si="416"/>
        <v>1.7162678197257004E-10</v>
      </c>
      <c r="FN260">
        <f t="shared" ca="1" si="416"/>
        <v>1.1578990134490094E-8</v>
      </c>
      <c r="FO260">
        <f t="shared" ca="1" si="416"/>
        <v>3.0455739192029699E-7</v>
      </c>
      <c r="FP260">
        <f t="shared" ca="1" si="416"/>
        <v>3.1336041494486768E-6</v>
      </c>
      <c r="FQ260">
        <f t="shared" ca="1" si="416"/>
        <v>1.2626411404236111E-5</v>
      </c>
      <c r="FR260">
        <f t="shared" ca="1" si="416"/>
        <v>1.990133404004958E-5</v>
      </c>
      <c r="FS260">
        <f t="shared" ca="1" si="416"/>
        <v>1.2228432121018788E-5</v>
      </c>
      <c r="FT260">
        <f t="shared" ca="1" si="416"/>
        <v>2.9124917777971844E-6</v>
      </c>
      <c r="FU260">
        <f t="shared" ca="1" si="416"/>
        <v>2.6672191793761795E-7</v>
      </c>
      <c r="FV260">
        <f t="shared" ca="1" si="416"/>
        <v>9.2937519636838535E-9</v>
      </c>
      <c r="FW260">
        <f t="shared" ca="1" si="416"/>
        <v>1.2161923856590078E-10</v>
      </c>
      <c r="FX260">
        <f t="shared" ca="1" si="416"/>
        <v>5.8841455311815063E-13</v>
      </c>
      <c r="FY260">
        <f t="shared" ca="1" si="416"/>
        <v>1.0332695569927155E-15</v>
      </c>
      <c r="FZ260">
        <f t="shared" ca="1" si="416"/>
        <v>6.4459278641517639E-19</v>
      </c>
      <c r="GA260">
        <f t="shared" ca="1" si="403"/>
        <v>1.3938501530660356E-22</v>
      </c>
      <c r="GB260">
        <f t="shared" ca="1" si="403"/>
        <v>1.0158827574887705E-26</v>
      </c>
      <c r="GC260">
        <f t="shared" ca="1" si="403"/>
        <v>2.4177143084398508E-31</v>
      </c>
      <c r="GD260">
        <f t="shared" ca="1" si="403"/>
        <v>1.8129849455238728E-36</v>
      </c>
      <c r="GE260">
        <f t="shared" ca="1" si="403"/>
        <v>4.11525118446377E-42</v>
      </c>
      <c r="GF260">
        <f t="shared" ca="1" si="403"/>
        <v>2.7033010610748463E-48</v>
      </c>
      <c r="GG260">
        <f t="shared" ca="1" si="403"/>
        <v>4.8870136621580585E-55</v>
      </c>
      <c r="GH260">
        <f t="shared" ca="1" si="403"/>
        <v>2.2983018045262406E-62</v>
      </c>
      <c r="GI260">
        <f t="shared" ca="1" si="403"/>
        <v>2.6402598161358303E-70</v>
      </c>
      <c r="GJ260">
        <f t="shared" ca="1" si="403"/>
        <v>6.9049114393103166E-79</v>
      </c>
      <c r="GK260">
        <f t="shared" ca="1" si="403"/>
        <v>3.7987490718079745E-88</v>
      </c>
      <c r="GL260">
        <f t="shared" ca="1" si="403"/>
        <v>4.0233329085694766E-98</v>
      </c>
      <c r="GM260">
        <f t="shared" ca="1" si="403"/>
        <v>7.4245375806816863E-109</v>
      </c>
      <c r="GN260">
        <f t="shared" ca="1" si="403"/>
        <v>2.1331379077712149E-120</v>
      </c>
      <c r="GO260">
        <f t="shared" ca="1" si="403"/>
        <v>8.4010541760649296E-133</v>
      </c>
      <c r="GP260">
        <f t="shared" ref="GP260:HE275" ca="1" si="427">_xlfn.BINOM.DIST($R260,$C260,GP$1,FALSE)*$F260*$B260</f>
        <v>3.9247634752512665E-146</v>
      </c>
      <c r="GQ260">
        <f t="shared" ca="1" si="427"/>
        <v>1.8443658130822504E-160</v>
      </c>
      <c r="GR260">
        <f t="shared" ca="1" si="427"/>
        <v>7.2176453407250335E-176</v>
      </c>
      <c r="GS260">
        <f t="shared" ca="1" si="427"/>
        <v>1.8922478514654227E-192</v>
      </c>
      <c r="GT260">
        <f t="shared" ca="1" si="427"/>
        <v>2.5830885216618661E-210</v>
      </c>
      <c r="GU260">
        <f t="shared" ca="1" si="427"/>
        <v>1.3684552949793377E-229</v>
      </c>
      <c r="GV260">
        <f t="shared" ca="1" si="427"/>
        <v>1.9919024974718877E-250</v>
      </c>
      <c r="GW260">
        <f t="shared" ca="1" si="427"/>
        <v>5.2909348861414603E-273</v>
      </c>
      <c r="GX260">
        <f t="shared" ca="1" si="427"/>
        <v>1.5718908058311551E-297</v>
      </c>
      <c r="GY260">
        <f t="shared" ca="1" si="427"/>
        <v>0</v>
      </c>
      <c r="GZ260">
        <f t="shared" ca="1" si="427"/>
        <v>0</v>
      </c>
      <c r="HA260">
        <f t="shared" ca="1" si="427"/>
        <v>0</v>
      </c>
      <c r="HB260">
        <f t="shared" ca="1" si="427"/>
        <v>0</v>
      </c>
      <c r="HC260">
        <f t="shared" ca="1" si="427"/>
        <v>0</v>
      </c>
      <c r="HD260">
        <f t="shared" ca="1" si="427"/>
        <v>0</v>
      </c>
      <c r="HE260">
        <f t="shared" ca="1" si="427"/>
        <v>0</v>
      </c>
      <c r="HF260">
        <f t="shared" ca="1" si="387"/>
        <v>0</v>
      </c>
      <c r="HG260">
        <f t="shared" ca="1" si="387"/>
        <v>0</v>
      </c>
      <c r="HH260">
        <f t="shared" ca="1" si="387"/>
        <v>0</v>
      </c>
      <c r="HI260">
        <f t="shared" ca="1" si="387"/>
        <v>0</v>
      </c>
      <c r="HJ260">
        <f t="shared" ca="1" si="387"/>
        <v>0</v>
      </c>
      <c r="HK260">
        <f t="shared" ca="1" si="387"/>
        <v>0</v>
      </c>
      <c r="HL260">
        <f t="shared" ca="1" si="387"/>
        <v>0</v>
      </c>
    </row>
    <row r="261" spans="1:220" x14ac:dyDescent="0.25">
      <c r="A261" s="6">
        <v>45309</v>
      </c>
      <c r="B261">
        <f t="shared" ca="1" si="418"/>
        <v>1.6022174922024168E-3</v>
      </c>
      <c r="C261" s="5">
        <v>1029</v>
      </c>
      <c r="D261">
        <f t="shared" si="419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420"/>
        <v>0</v>
      </c>
      <c r="J261">
        <f t="shared" si="421"/>
        <v>1</v>
      </c>
      <c r="K261">
        <f t="shared" ca="1" si="422"/>
        <v>0</v>
      </c>
      <c r="L261">
        <f t="shared" ca="1" si="423"/>
        <v>1.9001855581594414E-3</v>
      </c>
      <c r="M261">
        <f t="shared" si="424"/>
        <v>1.1714285714285715</v>
      </c>
      <c r="Q261">
        <f t="shared" si="425"/>
        <v>360.15</v>
      </c>
      <c r="R261">
        <f t="shared" si="426"/>
        <v>421.89</v>
      </c>
      <c r="S261">
        <f t="shared" ca="1" si="406"/>
        <v>0</v>
      </c>
      <c r="T261">
        <f t="shared" ca="1" si="406"/>
        <v>0</v>
      </c>
      <c r="U261">
        <f t="shared" ca="1" si="406"/>
        <v>0</v>
      </c>
      <c r="V261">
        <f t="shared" ca="1" si="406"/>
        <v>6.7802381176699829E-273</v>
      </c>
      <c r="W261">
        <f t="shared" ca="1" si="406"/>
        <v>6.2857167194412897E-231</v>
      </c>
      <c r="X261">
        <f t="shared" ca="1" si="406"/>
        <v>4.4014575970917577E-199</v>
      </c>
      <c r="Y261">
        <f t="shared" ca="1" si="406"/>
        <v>1.1865532122627937E-173</v>
      </c>
      <c r="Z261">
        <f t="shared" ca="1" si="406"/>
        <v>1.1686649276734522E-152</v>
      </c>
      <c r="AA261">
        <f t="shared" ca="1" si="406"/>
        <v>6.3643614189494267E-135</v>
      </c>
      <c r="AB261">
        <f t="shared" ca="1" si="406"/>
        <v>1.1048361709365737E-119</v>
      </c>
      <c r="AC261">
        <f t="shared" ca="1" si="407"/>
        <v>2.0208861057732704E-106</v>
      </c>
      <c r="AD261">
        <f t="shared" ca="1" si="407"/>
        <v>9.1323831800073597E-95</v>
      </c>
      <c r="AE261">
        <f t="shared" ca="1" si="407"/>
        <v>1.9118740066971473E-84</v>
      </c>
      <c r="AF261">
        <f t="shared" ca="1" si="407"/>
        <v>2.987375778283103E-75</v>
      </c>
      <c r="AG261">
        <f t="shared" ca="1" si="407"/>
        <v>5.0449834885707755E-67</v>
      </c>
      <c r="AH261">
        <f t="shared" ca="1" si="407"/>
        <v>1.2342910673751516E-59</v>
      </c>
      <c r="AI261">
        <f t="shared" ca="1" si="407"/>
        <v>5.5378240700198668E-53</v>
      </c>
      <c r="AJ261">
        <f t="shared" ca="1" si="407"/>
        <v>5.5227898607069589E-47</v>
      </c>
      <c r="AK261">
        <f t="shared" ca="1" si="407"/>
        <v>1.4350667595149516E-41</v>
      </c>
      <c r="AL261">
        <f t="shared" ca="1" si="407"/>
        <v>1.1093714779209263E-36</v>
      </c>
      <c r="AM261">
        <f t="shared" ca="1" si="408"/>
        <v>2.8530064909266106E-32</v>
      </c>
      <c r="AN261">
        <f t="shared" ca="1" si="408"/>
        <v>2.6839424579986073E-28</v>
      </c>
      <c r="AO261">
        <f t="shared" ca="1" si="408"/>
        <v>1.001745312755197E-24</v>
      </c>
      <c r="AP261">
        <f t="shared" ca="1" si="408"/>
        <v>1.5908129943612569E-21</v>
      </c>
      <c r="AQ261">
        <f t="shared" ca="1" si="408"/>
        <v>1.1419399720667144E-18</v>
      </c>
      <c r="AR261">
        <f t="shared" ca="1" si="408"/>
        <v>3.905632302847806E-16</v>
      </c>
      <c r="AS261">
        <f t="shared" ca="1" si="408"/>
        <v>6.6639049297497062E-14</v>
      </c>
      <c r="AT261">
        <f t="shared" ca="1" si="408"/>
        <v>5.9054302031304746E-12</v>
      </c>
      <c r="AU261">
        <f t="shared" ca="1" si="408"/>
        <v>2.8160114660377807E-10</v>
      </c>
      <c r="AV261">
        <f t="shared" ca="1" si="408"/>
        <v>7.4544835338460142E-9</v>
      </c>
      <c r="AW261">
        <f t="shared" ca="1" si="409"/>
        <v>1.1260132259801171E-7</v>
      </c>
      <c r="AX261">
        <f t="shared" ca="1" si="409"/>
        <v>9.943848675826276E-7</v>
      </c>
      <c r="AY261">
        <f t="shared" ca="1" si="409"/>
        <v>5.24514886628972E-6</v>
      </c>
      <c r="AZ261">
        <f t="shared" ca="1" si="409"/>
        <v>1.6840864670621526E-5</v>
      </c>
      <c r="BA261">
        <f t="shared" ca="1" si="409"/>
        <v>3.3466171770296955E-5</v>
      </c>
      <c r="BB261">
        <f t="shared" ca="1" si="409"/>
        <v>4.1767125115966194E-5</v>
      </c>
      <c r="BC261">
        <f t="shared" ca="1" si="409"/>
        <v>3.3159341276385738E-5</v>
      </c>
      <c r="BD261">
        <f t="shared" ca="1" si="409"/>
        <v>1.6933677001920939E-5</v>
      </c>
      <c r="BE261">
        <f t="shared" ca="1" si="409"/>
        <v>5.6161419921611592E-6</v>
      </c>
      <c r="BF261">
        <f t="shared" ca="1" si="409"/>
        <v>1.2196105565730204E-6</v>
      </c>
      <c r="BG261">
        <f t="shared" ca="1" si="410"/>
        <v>1.7461695385839602E-7</v>
      </c>
      <c r="BH261">
        <f t="shared" ca="1" si="410"/>
        <v>1.6576285981985436E-8</v>
      </c>
      <c r="BI261">
        <f t="shared" ca="1" si="410"/>
        <v>1.0480337292632528E-9</v>
      </c>
      <c r="BJ261">
        <f t="shared" ca="1" si="410"/>
        <v>4.4281821467080534E-11</v>
      </c>
      <c r="BK261">
        <f t="shared" ca="1" si="410"/>
        <v>1.2533045757577337E-12</v>
      </c>
      <c r="BL261">
        <f t="shared" ca="1" si="410"/>
        <v>2.3792893128233618E-14</v>
      </c>
      <c r="BM261">
        <f t="shared" ca="1" si="410"/>
        <v>3.0307335040145679E-16</v>
      </c>
      <c r="BN261">
        <f t="shared" ca="1" si="410"/>
        <v>2.588741243398702E-18</v>
      </c>
      <c r="BO261">
        <f t="shared" ca="1" si="410"/>
        <v>1.4804214532914511E-20</v>
      </c>
      <c r="BP261">
        <f t="shared" ca="1" si="410"/>
        <v>5.6537896031392931E-23</v>
      </c>
      <c r="BQ261">
        <f t="shared" ca="1" si="411"/>
        <v>1.4369361965980334E-25</v>
      </c>
      <c r="BR261">
        <f t="shared" ca="1" si="411"/>
        <v>2.4196021259291787E-28</v>
      </c>
      <c r="BS261">
        <f t="shared" ca="1" si="411"/>
        <v>2.6846924154977482E-31</v>
      </c>
      <c r="BT261">
        <f t="shared" ca="1" si="411"/>
        <v>1.9502174513463129E-34</v>
      </c>
      <c r="BU261">
        <f t="shared" ca="1" si="411"/>
        <v>9.2054697312677292E-38</v>
      </c>
      <c r="BV261">
        <f t="shared" ca="1" si="411"/>
        <v>2.799258184766751E-41</v>
      </c>
      <c r="BW261">
        <f t="shared" ca="1" si="411"/>
        <v>5.4304186801924837E-45</v>
      </c>
      <c r="BX261">
        <f t="shared" ca="1" si="411"/>
        <v>6.6473393138069646E-49</v>
      </c>
      <c r="BY261">
        <f t="shared" ca="1" si="411"/>
        <v>5.0717283261670898E-53</v>
      </c>
      <c r="BZ261">
        <f t="shared" ca="1" si="411"/>
        <v>2.379180325183373E-57</v>
      </c>
      <c r="CA261">
        <f t="shared" ca="1" si="412"/>
        <v>6.7590764648024624E-62</v>
      </c>
      <c r="CB261">
        <f t="shared" ca="1" si="412"/>
        <v>1.1435778310087009E-66</v>
      </c>
      <c r="CC261">
        <f t="shared" ca="1" si="412"/>
        <v>1.1311947454533339E-71</v>
      </c>
      <c r="CD261">
        <f t="shared" ca="1" si="412"/>
        <v>6.4099438795765156E-77</v>
      </c>
      <c r="CE261">
        <f t="shared" ca="1" si="412"/>
        <v>2.0345420514135747E-82</v>
      </c>
      <c r="CF261">
        <f t="shared" ca="1" si="412"/>
        <v>3.5288490781612881E-88</v>
      </c>
      <c r="CG261">
        <f t="shared" ca="1" si="412"/>
        <v>3.2547326413207151E-94</v>
      </c>
      <c r="CH261">
        <f t="shared" ca="1" si="412"/>
        <v>1.5490226698913619E-100</v>
      </c>
      <c r="CI261">
        <f t="shared" ca="1" si="412"/>
        <v>3.6799938539485861E-107</v>
      </c>
      <c r="CJ261">
        <f t="shared" ca="1" si="412"/>
        <v>4.2067709248531309E-114</v>
      </c>
      <c r="CK261">
        <f t="shared" ca="1" si="413"/>
        <v>2.2218607429394021E-121</v>
      </c>
      <c r="CL261">
        <f t="shared" ca="1" si="413"/>
        <v>5.1828561640394534E-129</v>
      </c>
      <c r="CM261">
        <f t="shared" ca="1" si="413"/>
        <v>5.0783742886530708E-137</v>
      </c>
      <c r="CN261">
        <f t="shared" ca="1" si="413"/>
        <v>1.9764730130082683E-145</v>
      </c>
      <c r="CO261">
        <f t="shared" ca="1" si="413"/>
        <v>2.8700662302105629E-154</v>
      </c>
      <c r="CP261">
        <f t="shared" ca="1" si="413"/>
        <v>1.44951810991377E-163</v>
      </c>
      <c r="CQ261">
        <f t="shared" ca="1" si="413"/>
        <v>2.3524313000639737E-173</v>
      </c>
      <c r="CR261">
        <f t="shared" ca="1" si="413"/>
        <v>1.121724952994878E-183</v>
      </c>
      <c r="CS261">
        <f t="shared" ca="1" si="413"/>
        <v>1.4194936749463172E-194</v>
      </c>
      <c r="CT261">
        <f t="shared" ca="1" si="413"/>
        <v>4.2438894723883518E-206</v>
      </c>
      <c r="CU261">
        <f t="shared" ca="1" si="414"/>
        <v>2.6228015967338287E-218</v>
      </c>
      <c r="CV261">
        <f t="shared" ca="1" si="414"/>
        <v>2.8712357767454182E-231</v>
      </c>
      <c r="CW261">
        <f t="shared" ca="1" si="414"/>
        <v>4.6515296685582282E-245</v>
      </c>
      <c r="CX261">
        <f t="shared" ca="1" si="414"/>
        <v>9.0311837903433025E-260</v>
      </c>
      <c r="CY261">
        <f t="shared" ca="1" si="414"/>
        <v>1.6372477496505781E-275</v>
      </c>
      <c r="CZ261">
        <f t="shared" ca="1" si="414"/>
        <v>2.0566888256857843E-292</v>
      </c>
      <c r="DA261">
        <f t="shared" ca="1" si="414"/>
        <v>0</v>
      </c>
      <c r="DB261">
        <f t="shared" ca="1" si="414"/>
        <v>0</v>
      </c>
      <c r="DC261">
        <f t="shared" ca="1" si="414"/>
        <v>0</v>
      </c>
      <c r="DD261">
        <f t="shared" ca="1" si="414"/>
        <v>0</v>
      </c>
      <c r="DE261">
        <f t="shared" ca="1" si="415"/>
        <v>0</v>
      </c>
      <c r="DF261">
        <f t="shared" ca="1" si="415"/>
        <v>0</v>
      </c>
      <c r="DG261">
        <f t="shared" ca="1" si="415"/>
        <v>0</v>
      </c>
      <c r="DH261">
        <f t="shared" ca="1" si="415"/>
        <v>0</v>
      </c>
      <c r="DI261">
        <f t="shared" ca="1" si="415"/>
        <v>0</v>
      </c>
      <c r="DJ261">
        <f t="shared" ca="1" si="415"/>
        <v>0</v>
      </c>
      <c r="DK261">
        <f t="shared" ca="1" si="415"/>
        <v>0</v>
      </c>
      <c r="DL261">
        <f t="shared" ca="1" si="415"/>
        <v>0</v>
      </c>
      <c r="DM261">
        <f t="shared" ca="1" si="415"/>
        <v>0</v>
      </c>
      <c r="DN261">
        <f t="shared" ca="1" si="415"/>
        <v>0</v>
      </c>
      <c r="DQ261">
        <f t="shared" ca="1" si="405"/>
        <v>0</v>
      </c>
      <c r="DR261">
        <f t="shared" ca="1" si="405"/>
        <v>0</v>
      </c>
      <c r="DS261">
        <f t="shared" ca="1" si="405"/>
        <v>0</v>
      </c>
      <c r="DT261">
        <f t="shared" ca="1" si="405"/>
        <v>0</v>
      </c>
      <c r="DU261">
        <f t="shared" ca="1" si="405"/>
        <v>4.3160273582275099E-302</v>
      </c>
      <c r="DV261">
        <f t="shared" ca="1" si="405"/>
        <v>4.6691947964823116E-264</v>
      </c>
      <c r="DW261">
        <f t="shared" ca="1" si="405"/>
        <v>1.6230412284593605E-233</v>
      </c>
      <c r="DX261">
        <f t="shared" ca="1" si="405"/>
        <v>3.7224229625431088E-208</v>
      </c>
      <c r="DY261">
        <f t="shared" ca="1" si="405"/>
        <v>1.3514553488448015E-186</v>
      </c>
      <c r="DZ261">
        <f t="shared" ca="1" si="405"/>
        <v>6.0281098376498743E-168</v>
      </c>
      <c r="EA261">
        <f t="shared" ca="1" si="405"/>
        <v>1.3377159055132032E-151</v>
      </c>
      <c r="EB261">
        <f t="shared" ca="1" si="405"/>
        <v>4.0027885009848399E-137</v>
      </c>
      <c r="EC261">
        <f t="shared" ca="1" si="405"/>
        <v>3.3704462459955481E-124</v>
      </c>
      <c r="ED261">
        <f t="shared" ca="1" si="405"/>
        <v>1.3956453247223021E-112</v>
      </c>
      <c r="EE261">
        <f t="shared" ca="1" si="405"/>
        <v>4.3840906793809411E-102</v>
      </c>
      <c r="EF261">
        <f t="shared" ca="1" si="405"/>
        <v>1.4724652304143905E-92</v>
      </c>
      <c r="EG261">
        <f t="shared" ca="1" si="404"/>
        <v>6.9700641553672951E-84</v>
      </c>
      <c r="EH261">
        <f t="shared" ca="1" si="404"/>
        <v>5.8263184290622379E-76</v>
      </c>
      <c r="EI261">
        <f t="shared" ca="1" si="404"/>
        <v>1.0362512073635908E-68</v>
      </c>
      <c r="EJ261">
        <f t="shared" ca="1" si="404"/>
        <v>4.5822167775397372E-62</v>
      </c>
      <c r="EK261">
        <f t="shared" ca="1" si="404"/>
        <v>5.7445817928041212E-56</v>
      </c>
      <c r="EL261">
        <f t="shared" ca="1" si="404"/>
        <v>2.2830358929524389E-50</v>
      </c>
      <c r="EM261">
        <f t="shared" ca="1" si="404"/>
        <v>3.1650838049501914E-45</v>
      </c>
      <c r="EN261">
        <f t="shared" ca="1" si="404"/>
        <v>1.6622564241452868E-40</v>
      </c>
      <c r="EO261">
        <f t="shared" ca="1" si="404"/>
        <v>3.5523440323999029E-36</v>
      </c>
      <c r="EP261">
        <f t="shared" ca="1" si="404"/>
        <v>3.2878344739257996E-32</v>
      </c>
      <c r="EQ261">
        <f t="shared" ca="1" si="404"/>
        <v>1.391820548174476E-28</v>
      </c>
      <c r="ER261">
        <f t="shared" ca="1" si="404"/>
        <v>2.8272343969429664E-25</v>
      </c>
      <c r="ES261">
        <f t="shared" ca="1" si="404"/>
        <v>2.8747969608415993E-22</v>
      </c>
      <c r="ET261">
        <f t="shared" ca="1" si="404"/>
        <v>1.5189773165574755E-19</v>
      </c>
      <c r="EU261">
        <f t="shared" ca="1" si="404"/>
        <v>4.3109671889292178E-17</v>
      </c>
      <c r="EV261">
        <f t="shared" ca="1" si="417"/>
        <v>6.7676583196142205E-15</v>
      </c>
      <c r="EW261">
        <f t="shared" ca="1" si="417"/>
        <v>6.0322308009363673E-13</v>
      </c>
      <c r="EX261">
        <f t="shared" ca="1" si="417"/>
        <v>3.1244018225381604E-11</v>
      </c>
      <c r="EY261">
        <f t="shared" ca="1" si="417"/>
        <v>9.5996419745358338E-10</v>
      </c>
      <c r="EZ261">
        <f t="shared" ca="1" si="417"/>
        <v>1.781909577452506E-8</v>
      </c>
      <c r="FA261">
        <f t="shared" ca="1" si="417"/>
        <v>2.0309309453681544E-7</v>
      </c>
      <c r="FB261">
        <f t="shared" ca="1" si="417"/>
        <v>1.4417768626035752E-6</v>
      </c>
      <c r="FC261">
        <f t="shared" ca="1" si="417"/>
        <v>6.4559408456776528E-6</v>
      </c>
      <c r="FD261">
        <f t="shared" ca="1" si="417"/>
        <v>1.8435605088671814E-5</v>
      </c>
      <c r="FE261">
        <f t="shared" ca="1" si="417"/>
        <v>3.3894929435215963E-5</v>
      </c>
      <c r="FF261">
        <f t="shared" ca="1" si="417"/>
        <v>4.0452457399957026E-5</v>
      </c>
      <c r="FG261">
        <f t="shared" ca="1" si="417"/>
        <v>3.1556548457525761E-5</v>
      </c>
      <c r="FH261">
        <f t="shared" ca="1" si="417"/>
        <v>1.6182670806719127E-5</v>
      </c>
      <c r="FI261">
        <f t="shared" ca="1" si="417"/>
        <v>5.4804393032355446E-6</v>
      </c>
      <c r="FJ261">
        <f t="shared" ca="1" si="417"/>
        <v>1.2299902354067837E-6</v>
      </c>
      <c r="FK261">
        <f t="shared" ca="1" si="417"/>
        <v>1.8338814690355405E-7</v>
      </c>
      <c r="FL261">
        <f t="shared" ca="1" si="416"/>
        <v>1.8190517732767335E-8</v>
      </c>
      <c r="FM261">
        <f t="shared" ca="1" si="416"/>
        <v>1.2009143016509649E-9</v>
      </c>
      <c r="FN261">
        <f t="shared" ca="1" si="416"/>
        <v>5.2739366808159801E-11</v>
      </c>
      <c r="FO261">
        <f t="shared" ca="1" si="416"/>
        <v>1.5383409946401342E-12</v>
      </c>
      <c r="FP261">
        <f t="shared" ca="1" si="416"/>
        <v>2.9728907268682059E-14</v>
      </c>
      <c r="FQ261">
        <f t="shared" ca="1" si="416"/>
        <v>3.7931336601815879E-16</v>
      </c>
      <c r="FR261">
        <f t="shared" ca="1" si="416"/>
        <v>3.1809502633306872E-18</v>
      </c>
      <c r="FS261">
        <f t="shared" ca="1" si="416"/>
        <v>1.7436234436894163E-20</v>
      </c>
      <c r="FT261">
        <f t="shared" ca="1" si="416"/>
        <v>6.2061005014563339E-23</v>
      </c>
      <c r="FU261">
        <f t="shared" ca="1" si="416"/>
        <v>1.4233274494664851E-25</v>
      </c>
      <c r="FV261">
        <f t="shared" ca="1" si="416"/>
        <v>2.0847471187267168E-28</v>
      </c>
      <c r="FW261">
        <f t="shared" ca="1" si="416"/>
        <v>1.9305097692650425E-31</v>
      </c>
      <c r="FX261">
        <f t="shared" ca="1" si="416"/>
        <v>1.1173775430885229E-34</v>
      </c>
      <c r="FY261">
        <f t="shared" ca="1" si="416"/>
        <v>3.9908857095038884E-38</v>
      </c>
      <c r="FZ261">
        <f t="shared" ca="1" si="416"/>
        <v>8.6708118690154758E-42</v>
      </c>
      <c r="GA261">
        <f t="shared" ref="GA261:GP276" ca="1" si="428">_xlfn.BINOM.DIST($R261,$C261,GA$1,FALSE)*$F261*$B261</f>
        <v>1.1278365729081189E-45</v>
      </c>
      <c r="GB261">
        <f t="shared" ca="1" si="428"/>
        <v>8.6285477033822939E-50</v>
      </c>
      <c r="GC261">
        <f t="shared" ca="1" si="428"/>
        <v>3.8072173023854893E-54</v>
      </c>
      <c r="GD261">
        <f t="shared" ca="1" si="428"/>
        <v>9.4800857001193719E-59</v>
      </c>
      <c r="GE261">
        <f t="shared" ca="1" si="428"/>
        <v>1.3004587364621245E-63</v>
      </c>
      <c r="GF261">
        <f t="shared" ca="1" si="428"/>
        <v>9.5694182036836569E-69</v>
      </c>
      <c r="GG261">
        <f t="shared" ca="1" si="428"/>
        <v>3.6673910399976888E-74</v>
      </c>
      <c r="GH261">
        <f t="shared" ca="1" si="428"/>
        <v>7.0842716062319143E-80</v>
      </c>
      <c r="GI261">
        <f t="shared" ca="1" si="428"/>
        <v>6.6514429022000479E-86</v>
      </c>
      <c r="GJ261">
        <f t="shared" ca="1" si="428"/>
        <v>2.9151820761988684E-92</v>
      </c>
      <c r="GK261">
        <f t="shared" ca="1" si="428"/>
        <v>5.7014091109790812E-99</v>
      </c>
      <c r="GL261">
        <f t="shared" ca="1" si="428"/>
        <v>4.7316310291371822E-106</v>
      </c>
      <c r="GM261">
        <f t="shared" ca="1" si="428"/>
        <v>1.5749534596161903E-113</v>
      </c>
      <c r="GN261">
        <f t="shared" ca="1" si="428"/>
        <v>1.9734917366936888E-121</v>
      </c>
      <c r="GO261">
        <f t="shared" ca="1" si="428"/>
        <v>8.6671330326855852E-130</v>
      </c>
      <c r="GP261">
        <f t="shared" ca="1" si="428"/>
        <v>1.2303757081819464E-138</v>
      </c>
      <c r="GQ261">
        <f t="shared" ca="1" si="427"/>
        <v>5.1491533306253653E-148</v>
      </c>
      <c r="GR261">
        <f t="shared" ca="1" si="427"/>
        <v>5.7181399878637436E-158</v>
      </c>
      <c r="GS261">
        <f t="shared" ca="1" si="427"/>
        <v>1.4929320417096147E-168</v>
      </c>
      <c r="GT261">
        <f t="shared" ca="1" si="427"/>
        <v>7.9671038654146378E-180</v>
      </c>
      <c r="GU261">
        <f t="shared" ca="1" si="427"/>
        <v>7.3830040750103947E-192</v>
      </c>
      <c r="GV261">
        <f t="shared" ca="1" si="427"/>
        <v>9.8115865700472284E-205</v>
      </c>
      <c r="GW261">
        <f t="shared" ca="1" si="427"/>
        <v>1.4908949326154887E-218</v>
      </c>
      <c r="GX261">
        <f t="shared" ca="1" si="427"/>
        <v>1.9759292187741844E-233</v>
      </c>
      <c r="GY261">
        <f t="shared" ca="1" si="427"/>
        <v>1.6466898845595749E-249</v>
      </c>
      <c r="GZ261">
        <f t="shared" ca="1" si="427"/>
        <v>5.7820481877117037E-267</v>
      </c>
      <c r="HA261">
        <f t="shared" ca="1" si="427"/>
        <v>5.2038015238557163E-286</v>
      </c>
      <c r="HB261">
        <f t="shared" ca="1" si="427"/>
        <v>6.4100811185806052E-307</v>
      </c>
      <c r="HC261">
        <f t="shared" ca="1" si="427"/>
        <v>0</v>
      </c>
      <c r="HD261">
        <f t="shared" ca="1" si="427"/>
        <v>0</v>
      </c>
      <c r="HE261">
        <f t="shared" ca="1" si="427"/>
        <v>0</v>
      </c>
      <c r="HF261">
        <f t="shared" ca="1" si="387"/>
        <v>0</v>
      </c>
      <c r="HG261">
        <f t="shared" ca="1" si="387"/>
        <v>0</v>
      </c>
      <c r="HH261">
        <f t="shared" ca="1" si="387"/>
        <v>0</v>
      </c>
      <c r="HI261">
        <f t="shared" ca="1" si="387"/>
        <v>0</v>
      </c>
      <c r="HJ261">
        <f t="shared" ca="1" si="387"/>
        <v>0</v>
      </c>
      <c r="HK261">
        <f t="shared" ca="1" si="387"/>
        <v>0</v>
      </c>
      <c r="HL261">
        <f t="shared" ca="1" si="387"/>
        <v>0</v>
      </c>
    </row>
    <row r="262" spans="1:220" x14ac:dyDescent="0.25">
      <c r="A262" s="6">
        <v>45309</v>
      </c>
      <c r="B262">
        <f t="shared" ca="1" si="418"/>
        <v>1.6022174922024168E-3</v>
      </c>
      <c r="C262" s="5">
        <v>1029</v>
      </c>
      <c r="D262">
        <f t="shared" si="419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420"/>
        <v>0</v>
      </c>
      <c r="J262">
        <f t="shared" si="421"/>
        <v>1</v>
      </c>
      <c r="K262">
        <f t="shared" ca="1" si="422"/>
        <v>0</v>
      </c>
      <c r="L262">
        <f t="shared" ca="1" si="423"/>
        <v>1.6573728754890145E-3</v>
      </c>
      <c r="M262">
        <f t="shared" si="424"/>
        <v>1.0217391304347827</v>
      </c>
      <c r="Q262">
        <f t="shared" si="425"/>
        <v>473.34000000000003</v>
      </c>
      <c r="R262">
        <f t="shared" si="426"/>
        <v>483.63</v>
      </c>
      <c r="S262">
        <f t="shared" ref="S262:AB271" ca="1" si="429">_xlfn.BINOM.DIST($Q262,$C262,S$1,FALSE)*$F262*$B262</f>
        <v>0</v>
      </c>
      <c r="T262">
        <f t="shared" ca="1" si="429"/>
        <v>0</v>
      </c>
      <c r="U262">
        <f t="shared" ca="1" si="429"/>
        <v>0</v>
      </c>
      <c r="V262">
        <f t="shared" ca="1" si="429"/>
        <v>0</v>
      </c>
      <c r="W262">
        <f t="shared" ca="1" si="429"/>
        <v>0</v>
      </c>
      <c r="X262">
        <f t="shared" ca="1" si="429"/>
        <v>0</v>
      </c>
      <c r="Y262">
        <f t="shared" ca="1" si="429"/>
        <v>1.073766364569855E-289</v>
      </c>
      <c r="Z262">
        <f t="shared" ca="1" si="429"/>
        <v>1.3006908512256827E-260</v>
      </c>
      <c r="AA262">
        <f t="shared" ca="1" si="429"/>
        <v>8.5877148222717037E-236</v>
      </c>
      <c r="AB262">
        <f t="shared" ca="1" si="429"/>
        <v>3.0903157700156783E-214</v>
      </c>
      <c r="AC262">
        <f t="shared" ref="AC262:AL271" ca="1" si="430">_xlfn.BINOM.DIST($Q262,$C262,AC$1,FALSE)*$F262*$B262</f>
        <v>2.9182131561739681E-195</v>
      </c>
      <c r="AD262">
        <f t="shared" ca="1" si="430"/>
        <v>2.2175097458085658E-178</v>
      </c>
      <c r="AE262">
        <f t="shared" ca="1" si="430"/>
        <v>3.1001082497087315E-163</v>
      </c>
      <c r="AF262">
        <f t="shared" ca="1" si="430"/>
        <v>1.4934540325697165E-149</v>
      </c>
      <c r="AG262">
        <f t="shared" ca="1" si="430"/>
        <v>4.0362822682023397E-137</v>
      </c>
      <c r="AH262">
        <f t="shared" ca="1" si="430"/>
        <v>9.0026422692176991E-126</v>
      </c>
      <c r="AI262">
        <f t="shared" ca="1" si="430"/>
        <v>2.261083545096425E-115</v>
      </c>
      <c r="AJ262">
        <f t="shared" ca="1" si="430"/>
        <v>8.2421580044206118E-106</v>
      </c>
      <c r="AK262">
        <f t="shared" ca="1" si="430"/>
        <v>5.37871585348253E-97</v>
      </c>
      <c r="AL262">
        <f t="shared" ca="1" si="430"/>
        <v>7.4886840855293918E-89</v>
      </c>
      <c r="AM262">
        <f t="shared" ref="AM262:AV271" ca="1" si="431">_xlfn.BINOM.DIST($Q262,$C262,AM$1,FALSE)*$F262*$B262</f>
        <v>2.5793036895595671E-81</v>
      </c>
      <c r="AN262">
        <f t="shared" ca="1" si="431"/>
        <v>2.4927052559922922E-74</v>
      </c>
      <c r="AO262">
        <f t="shared" ca="1" si="431"/>
        <v>7.5302412062224364E-68</v>
      </c>
      <c r="AP262">
        <f t="shared" ca="1" si="431"/>
        <v>7.8053322605019557E-62</v>
      </c>
      <c r="AQ262">
        <f t="shared" ca="1" si="431"/>
        <v>3.0099300339359582E-56</v>
      </c>
      <c r="AR262">
        <f t="shared" ca="1" si="431"/>
        <v>4.6341310422890811E-51</v>
      </c>
      <c r="AS262">
        <f t="shared" ca="1" si="431"/>
        <v>3.0304807063903602E-46</v>
      </c>
      <c r="AT262">
        <f t="shared" ca="1" si="431"/>
        <v>8.8889903958813958E-42</v>
      </c>
      <c r="AU262">
        <f t="shared" ca="1" si="431"/>
        <v>1.2271526892264144E-37</v>
      </c>
      <c r="AV262">
        <f t="shared" ca="1" si="431"/>
        <v>8.3210217424599502E-34</v>
      </c>
      <c r="AW262">
        <f t="shared" ref="AW262:BF271" ca="1" si="432">_xlfn.BINOM.DIST($Q262,$C262,AW$1,FALSE)*$F262*$B262</f>
        <v>2.8783625342883424E-30</v>
      </c>
      <c r="AX262">
        <f t="shared" ca="1" si="432"/>
        <v>5.2536047545157882E-27</v>
      </c>
      <c r="AY262">
        <f t="shared" ca="1" si="432"/>
        <v>5.2140713855601479E-24</v>
      </c>
      <c r="AZ262">
        <f t="shared" ca="1" si="432"/>
        <v>2.8904511014289562E-21</v>
      </c>
      <c r="BA262">
        <f t="shared" ca="1" si="432"/>
        <v>9.1672206573898432E-19</v>
      </c>
      <c r="BB262">
        <f t="shared" ca="1" si="432"/>
        <v>1.6993899043880707E-16</v>
      </c>
      <c r="BC262">
        <f t="shared" ca="1" si="432"/>
        <v>1.8768525759537853E-14</v>
      </c>
      <c r="BD262">
        <f t="shared" ca="1" si="432"/>
        <v>1.2561535865371611E-12</v>
      </c>
      <c r="BE262">
        <f t="shared" ca="1" si="432"/>
        <v>5.1725217268958594E-11</v>
      </c>
      <c r="BF262">
        <f t="shared" ca="1" si="432"/>
        <v>1.3280950325331095E-9</v>
      </c>
      <c r="BG262">
        <f t="shared" ref="BG262:BP271" ca="1" si="433">_xlfn.BINOM.DIST($Q262,$C262,BG$1,FALSE)*$F262*$B262</f>
        <v>2.1515570898240586E-8</v>
      </c>
      <c r="BH262">
        <f t="shared" ca="1" si="433"/>
        <v>2.2221044252649346E-7</v>
      </c>
      <c r="BI262">
        <f t="shared" ca="1" si="433"/>
        <v>1.4762521461490973E-6</v>
      </c>
      <c r="BJ262">
        <f t="shared" ca="1" si="433"/>
        <v>6.3574214931228607E-6</v>
      </c>
      <c r="BK262">
        <f t="shared" ca="1" si="433"/>
        <v>1.7862438897758407E-5</v>
      </c>
      <c r="BL262">
        <f t="shared" ca="1" si="433"/>
        <v>3.2919720354890573E-5</v>
      </c>
      <c r="BM262">
        <f t="shared" ca="1" si="433"/>
        <v>3.9963784621716703E-5</v>
      </c>
      <c r="BN262">
        <f t="shared" ca="1" si="433"/>
        <v>3.2059154496819403E-5</v>
      </c>
      <c r="BO262">
        <f t="shared" ca="1" si="433"/>
        <v>1.7031233467991393E-5</v>
      </c>
      <c r="BP262">
        <f t="shared" ca="1" si="433"/>
        <v>5.9985395515336513E-6</v>
      </c>
      <c r="BQ262">
        <f t="shared" ref="BQ262:BZ271" ca="1" si="434">_xlfn.BINOM.DIST($Q262,$C262,BQ$1,FALSE)*$F262*$B262</f>
        <v>1.4009293194804127E-6</v>
      </c>
      <c r="BR262">
        <f t="shared" ca="1" si="434"/>
        <v>2.1676819083646915E-7</v>
      </c>
      <c r="BS262">
        <f t="shared" ca="1" si="434"/>
        <v>2.2181518967967909E-8</v>
      </c>
      <c r="BT262">
        <f t="shared" ca="1" si="434"/>
        <v>1.4968459141772863E-9</v>
      </c>
      <c r="BU262">
        <f t="shared" ca="1" si="434"/>
        <v>6.6356668542924887E-11</v>
      </c>
      <c r="BV262">
        <f t="shared" ca="1" si="434"/>
        <v>1.9230543237565101E-12</v>
      </c>
      <c r="BW262">
        <f t="shared" ca="1" si="434"/>
        <v>3.6216515486340345E-14</v>
      </c>
      <c r="BX262">
        <f t="shared" ca="1" si="434"/>
        <v>4.4009840857688722E-16</v>
      </c>
      <c r="BY262">
        <f t="shared" ca="1" si="434"/>
        <v>3.422379606190886E-18</v>
      </c>
      <c r="BZ262">
        <f t="shared" ca="1" si="434"/>
        <v>1.6869709565600427E-20</v>
      </c>
      <c r="CA262">
        <f t="shared" ref="CA262:CJ271" ca="1" si="435">_xlfn.BINOM.DIST($Q262,$C262,CA$1,FALSE)*$F262*$B262</f>
        <v>5.2140881916963861E-23</v>
      </c>
      <c r="CB262">
        <f t="shared" ca="1" si="435"/>
        <v>9.9819463105920794E-26</v>
      </c>
      <c r="CC262">
        <f t="shared" ca="1" si="435"/>
        <v>1.167429368359697E-28</v>
      </c>
      <c r="CD262">
        <f t="shared" ca="1" si="435"/>
        <v>8.2133482134575491E-32</v>
      </c>
      <c r="CE262">
        <f t="shared" ca="1" si="435"/>
        <v>3.4166452138358787E-35</v>
      </c>
      <c r="CF262">
        <f t="shared" ca="1" si="435"/>
        <v>8.2438885830572536E-39</v>
      </c>
      <c r="CG262">
        <f t="shared" ca="1" si="435"/>
        <v>1.1293827486416658E-42</v>
      </c>
      <c r="CH262">
        <f t="shared" ca="1" si="435"/>
        <v>8.5785524789149172E-47</v>
      </c>
      <c r="CI262">
        <f t="shared" ca="1" si="435"/>
        <v>3.5187257461931805E-51</v>
      </c>
      <c r="CJ262">
        <f t="shared" ca="1" si="435"/>
        <v>7.568389131343974E-56</v>
      </c>
      <c r="CK262">
        <f t="shared" ref="CK262:CT271" ca="1" si="436">_xlfn.BINOM.DIST($Q262,$C262,CK$1,FALSE)*$F262*$B262</f>
        <v>8.261755032629452E-61</v>
      </c>
      <c r="CL262">
        <f t="shared" ca="1" si="436"/>
        <v>4.4133415478495716E-66</v>
      </c>
      <c r="CM262">
        <f t="shared" ca="1" si="436"/>
        <v>1.1076894032934113E-71</v>
      </c>
      <c r="CN262">
        <f t="shared" ca="1" si="436"/>
        <v>1.2480945079984698E-77</v>
      </c>
      <c r="CO262">
        <f t="shared" ca="1" si="436"/>
        <v>5.9988315555475072E-84</v>
      </c>
      <c r="CP262">
        <f t="shared" ca="1" si="436"/>
        <v>1.1611923572339216E-90</v>
      </c>
      <c r="CQ262">
        <f t="shared" ca="1" si="436"/>
        <v>8.4832311987349875E-98</v>
      </c>
      <c r="CR262">
        <f t="shared" ca="1" si="436"/>
        <v>2.1730593867401706E-105</v>
      </c>
      <c r="CS262">
        <f t="shared" ca="1" si="436"/>
        <v>1.7948963422681402E-113</v>
      </c>
      <c r="CT262">
        <f t="shared" ca="1" si="436"/>
        <v>4.3433398762846131E-122</v>
      </c>
      <c r="CU262">
        <f t="shared" ref="CU262:DD271" ca="1" si="437">_xlfn.BINOM.DIST($Q262,$C262,CU$1,FALSE)*$F262*$B262</f>
        <v>2.7575487512232713E-131</v>
      </c>
      <c r="CV262">
        <f t="shared" ca="1" si="437"/>
        <v>4.0429448967564571E-141</v>
      </c>
      <c r="CW262">
        <f t="shared" ca="1" si="437"/>
        <v>1.1796326316152839E-151</v>
      </c>
      <c r="CX262">
        <f t="shared" ca="1" si="437"/>
        <v>5.7520114646810753E-163</v>
      </c>
      <c r="CY262">
        <f t="shared" ca="1" si="437"/>
        <v>3.8114868588168241E-175</v>
      </c>
      <c r="CZ262">
        <f t="shared" ca="1" si="437"/>
        <v>2.6802398536090244E-188</v>
      </c>
      <c r="DA262">
        <f t="shared" ca="1" si="437"/>
        <v>1.4833274649582096E-202</v>
      </c>
      <c r="DB262">
        <f t="shared" ca="1" si="437"/>
        <v>4.4811773688142553E-218</v>
      </c>
      <c r="DC262">
        <f t="shared" ca="1" si="437"/>
        <v>4.6920052814734968E-235</v>
      </c>
      <c r="DD262">
        <f t="shared" ca="1" si="437"/>
        <v>9.5959472913295562E-254</v>
      </c>
      <c r="DE262">
        <f t="shared" ref="DE262:DN271" ca="1" si="438">_xlfn.BINOM.DIST($Q262,$C262,DE$1,FALSE)*$F262*$B262</f>
        <v>1.8322668640197493E-274</v>
      </c>
      <c r="DF262">
        <f t="shared" ca="1" si="438"/>
        <v>1.2350813929639441E-297</v>
      </c>
      <c r="DG262">
        <f t="shared" ca="1" si="438"/>
        <v>0</v>
      </c>
      <c r="DH262">
        <f t="shared" ca="1" si="438"/>
        <v>0</v>
      </c>
      <c r="DI262">
        <f t="shared" ca="1" si="438"/>
        <v>0</v>
      </c>
      <c r="DJ262">
        <f t="shared" ca="1" si="438"/>
        <v>0</v>
      </c>
      <c r="DK262">
        <f t="shared" ca="1" si="438"/>
        <v>0</v>
      </c>
      <c r="DL262">
        <f t="shared" ca="1" si="438"/>
        <v>0</v>
      </c>
      <c r="DM262">
        <f t="shared" ca="1" si="438"/>
        <v>0</v>
      </c>
      <c r="DN262">
        <f t="shared" ca="1" si="438"/>
        <v>0</v>
      </c>
      <c r="DQ262">
        <f t="shared" ca="1" si="405"/>
        <v>0</v>
      </c>
      <c r="DR262">
        <f t="shared" ca="1" si="405"/>
        <v>0</v>
      </c>
      <c r="DS262">
        <f t="shared" ca="1" si="405"/>
        <v>0</v>
      </c>
      <c r="DT262">
        <f t="shared" ca="1" si="405"/>
        <v>0</v>
      </c>
      <c r="DU262">
        <f t="shared" ca="1" si="405"/>
        <v>0</v>
      </c>
      <c r="DV262">
        <f t="shared" ca="1" si="405"/>
        <v>0</v>
      </c>
      <c r="DW262">
        <f t="shared" ca="1" si="405"/>
        <v>4.9865347947553806E-301</v>
      </c>
      <c r="DX262">
        <f t="shared" ca="1" si="405"/>
        <v>3.1403647249784895E-271</v>
      </c>
      <c r="DY262">
        <f t="shared" ca="1" si="405"/>
        <v>8.7812087368637466E-246</v>
      </c>
      <c r="DZ262">
        <f t="shared" ca="1" si="405"/>
        <v>1.144640529995588E-223</v>
      </c>
      <c r="EA262">
        <f t="shared" ca="1" si="405"/>
        <v>3.4621589832812485E-204</v>
      </c>
      <c r="EB262">
        <f t="shared" ca="1" si="405"/>
        <v>7.6304018887690515E-187</v>
      </c>
      <c r="EC262">
        <f t="shared" ca="1" si="405"/>
        <v>2.8511343867690056E-171</v>
      </c>
      <c r="ED262">
        <f t="shared" ca="1" si="405"/>
        <v>3.4283720593171116E-157</v>
      </c>
      <c r="EE262">
        <f t="shared" ca="1" si="405"/>
        <v>2.1823905107415872E-144</v>
      </c>
      <c r="EF262">
        <f t="shared" ca="1" si="405"/>
        <v>1.090808257551929E-132</v>
      </c>
      <c r="EG262">
        <f t="shared" ca="1" si="404"/>
        <v>5.8800181367276915E-122</v>
      </c>
      <c r="EH262">
        <f t="shared" ca="1" si="404"/>
        <v>4.4300060169049925E-112</v>
      </c>
      <c r="EI262">
        <f t="shared" ca="1" si="404"/>
        <v>5.779898600489395E-103</v>
      </c>
      <c r="EJ262">
        <f t="shared" ca="1" si="404"/>
        <v>1.5622352071273329E-94</v>
      </c>
      <c r="EK262">
        <f t="shared" ca="1" si="404"/>
        <v>1.0175544463719706E-86</v>
      </c>
      <c r="EL262">
        <f t="shared" ca="1" si="404"/>
        <v>1.8165529192370107E-79</v>
      </c>
      <c r="EM262">
        <f t="shared" ca="1" si="404"/>
        <v>9.9253255197492442E-73</v>
      </c>
      <c r="EN262">
        <f t="shared" ca="1" si="404"/>
        <v>1.8256503036737189E-66</v>
      </c>
      <c r="EO262">
        <f t="shared" ca="1" si="404"/>
        <v>1.2279706452054572E-60</v>
      </c>
      <c r="EP262">
        <f t="shared" ca="1" si="404"/>
        <v>3.2464659597124035E-55</v>
      </c>
      <c r="EQ262">
        <f t="shared" ca="1" si="404"/>
        <v>3.5940399153276163E-50</v>
      </c>
      <c r="ER262">
        <f t="shared" ca="1" si="404"/>
        <v>1.7616375853778231E-45</v>
      </c>
      <c r="ES262">
        <f t="shared" ca="1" si="404"/>
        <v>4.0161418420110563E-41</v>
      </c>
      <c r="ET262">
        <f t="shared" ca="1" si="404"/>
        <v>4.4486500012701155E-37</v>
      </c>
      <c r="EU262">
        <f t="shared" ca="1" si="404"/>
        <v>2.4890448970743895E-33</v>
      </c>
      <c r="EV262">
        <f t="shared" ca="1" si="417"/>
        <v>7.2817961603279342E-30</v>
      </c>
      <c r="EW262">
        <f t="shared" ca="1" si="417"/>
        <v>1.1487954826994056E-26</v>
      </c>
      <c r="EX262">
        <f t="shared" ca="1" si="417"/>
        <v>1.0046437544500217E-23</v>
      </c>
      <c r="EY262">
        <f t="shared" ca="1" si="417"/>
        <v>4.9916323461908117E-21</v>
      </c>
      <c r="EZ262">
        <f t="shared" ca="1" si="417"/>
        <v>1.4404394305547859E-18</v>
      </c>
      <c r="FA262">
        <f t="shared" ca="1" si="417"/>
        <v>2.4621273863641775E-16</v>
      </c>
      <c r="FB262">
        <f t="shared" ca="1" si="417"/>
        <v>2.5369363958804605E-14</v>
      </c>
      <c r="FC262">
        <f t="shared" ca="1" si="417"/>
        <v>1.6005766798890138E-12</v>
      </c>
      <c r="FD262">
        <f t="shared" ca="1" si="417"/>
        <v>6.2694863724996641E-11</v>
      </c>
      <c r="FE262">
        <f t="shared" ca="1" si="417"/>
        <v>1.5434599823958206E-9</v>
      </c>
      <c r="FF262">
        <f t="shared" ca="1" si="417"/>
        <v>2.4140041106267903E-8</v>
      </c>
      <c r="FG262">
        <f t="shared" ca="1" si="417"/>
        <v>2.4211884895960744E-7</v>
      </c>
      <c r="FH262">
        <f t="shared" ca="1" si="417"/>
        <v>1.5699003821155875E-6</v>
      </c>
      <c r="FI262">
        <f t="shared" ca="1" si="417"/>
        <v>6.6258613116131742E-6</v>
      </c>
      <c r="FJ262">
        <f t="shared" ca="1" si="417"/>
        <v>1.8306674951756761E-5</v>
      </c>
      <c r="FK262">
        <f t="shared" ca="1" si="417"/>
        <v>3.3263076804464295E-5</v>
      </c>
      <c r="FL262">
        <f t="shared" ca="1" si="416"/>
        <v>3.9886601848225917E-5</v>
      </c>
      <c r="FM262">
        <f t="shared" ca="1" si="416"/>
        <v>3.1643180608903885E-5</v>
      </c>
      <c r="FN262">
        <f t="shared" ca="1" si="416"/>
        <v>1.6632581351267716E-5</v>
      </c>
      <c r="FO262">
        <f t="shared" ca="1" si="416"/>
        <v>5.7952385130891276E-6</v>
      </c>
      <c r="FP262">
        <f t="shared" ca="1" si="416"/>
        <v>1.3378012700537949E-6</v>
      </c>
      <c r="FQ262">
        <f t="shared" ca="1" si="416"/>
        <v>2.0429956208477439E-7</v>
      </c>
      <c r="FR262">
        <f t="shared" ca="1" si="416"/>
        <v>2.0587911994078621E-8</v>
      </c>
      <c r="FS262">
        <f t="shared" ca="1" si="416"/>
        <v>1.3642656539015863E-9</v>
      </c>
      <c r="FT262">
        <f t="shared" ca="1" si="416"/>
        <v>5.9176380761322625E-11</v>
      </c>
      <c r="FU262">
        <f t="shared" ca="1" si="416"/>
        <v>1.6707645753743011E-12</v>
      </c>
      <c r="FV262">
        <f t="shared" ca="1" si="416"/>
        <v>3.049782649238587E-14</v>
      </c>
      <c r="FW262">
        <f t="shared" ca="1" si="416"/>
        <v>3.5708392614015867E-16</v>
      </c>
      <c r="FX262">
        <f t="shared" ca="1" si="416"/>
        <v>2.6573223800159341E-18</v>
      </c>
      <c r="FY262">
        <f t="shared" ca="1" si="416"/>
        <v>1.2437871149491598E-20</v>
      </c>
      <c r="FZ262">
        <f t="shared" ca="1" si="416"/>
        <v>3.6184501984969748E-23</v>
      </c>
      <c r="GA262">
        <f t="shared" ca="1" si="428"/>
        <v>6.4560462581103543E-26</v>
      </c>
      <c r="GB262">
        <f t="shared" ca="1" si="428"/>
        <v>6.9592682931828602E-29</v>
      </c>
      <c r="GC262">
        <f t="shared" ca="1" si="428"/>
        <v>4.4568673279968422E-32</v>
      </c>
      <c r="GD262">
        <f t="shared" ca="1" si="428"/>
        <v>1.6643333925828628E-35</v>
      </c>
      <c r="GE262">
        <f t="shared" ca="1" si="428"/>
        <v>3.5493303674279055E-39</v>
      </c>
      <c r="GF262">
        <f t="shared" ca="1" si="428"/>
        <v>4.2235508847769295E-43</v>
      </c>
      <c r="GG262">
        <f t="shared" ca="1" si="428"/>
        <v>2.7329384626339227E-47</v>
      </c>
      <c r="GH262">
        <f t="shared" ca="1" si="428"/>
        <v>9.3439931771654726E-52</v>
      </c>
      <c r="GI262">
        <f t="shared" ca="1" si="428"/>
        <v>1.6349152953623096E-56</v>
      </c>
      <c r="GJ262">
        <f t="shared" ca="1" si="428"/>
        <v>1.4126225580739896E-61</v>
      </c>
      <c r="GK262">
        <f t="shared" ca="1" si="428"/>
        <v>5.7918558202591762E-67</v>
      </c>
      <c r="GL262">
        <f t="shared" ca="1" si="428"/>
        <v>1.0776891786883158E-72</v>
      </c>
      <c r="GM262">
        <f t="shared" ca="1" si="428"/>
        <v>8.6557653616475377E-79</v>
      </c>
      <c r="GN262">
        <f t="shared" ca="1" si="428"/>
        <v>2.8364282761191843E-85</v>
      </c>
      <c r="GO262">
        <f t="shared" ca="1" si="428"/>
        <v>3.5582781942792126E-92</v>
      </c>
      <c r="GP262">
        <f t="shared" ca="1" si="428"/>
        <v>1.589847897808802E-99</v>
      </c>
      <c r="GQ262">
        <f t="shared" ca="1" si="427"/>
        <v>2.3303099067487076E-107</v>
      </c>
      <c r="GR262">
        <f t="shared" ca="1" si="427"/>
        <v>1.0198983074225343E-115</v>
      </c>
      <c r="GS262">
        <f t="shared" ca="1" si="427"/>
        <v>1.1961295033632206E-124</v>
      </c>
      <c r="GT262">
        <f t="shared" ca="1" si="427"/>
        <v>3.3164014142838682E-134</v>
      </c>
      <c r="GU262">
        <f t="shared" ca="1" si="427"/>
        <v>1.878517913265484E-144</v>
      </c>
      <c r="GV262">
        <f t="shared" ca="1" si="427"/>
        <v>1.8313297189579746E-155</v>
      </c>
      <c r="GW262">
        <f t="shared" ca="1" si="427"/>
        <v>2.5080867339593521E-167</v>
      </c>
      <c r="GX262">
        <f t="shared" ca="1" si="427"/>
        <v>3.785344562388264E-180</v>
      </c>
      <c r="GY262">
        <f t="shared" ca="1" si="427"/>
        <v>4.6945750250383013E-194</v>
      </c>
      <c r="GZ262">
        <f t="shared" ca="1" si="427"/>
        <v>3.3404596282274454E-209</v>
      </c>
      <c r="HA262">
        <f t="shared" ca="1" si="427"/>
        <v>8.7302733830824051E-226</v>
      </c>
      <c r="HB262">
        <f t="shared" ca="1" si="427"/>
        <v>4.772172776674529E-244</v>
      </c>
      <c r="HC262">
        <f t="shared" ca="1" si="427"/>
        <v>2.6428280782200749E-264</v>
      </c>
      <c r="HD262">
        <f t="shared" ca="1" si="427"/>
        <v>5.7061015708815811E-287</v>
      </c>
      <c r="HE262">
        <f t="shared" ca="1" si="427"/>
        <v>0</v>
      </c>
      <c r="HF262">
        <f t="shared" ca="1" si="387"/>
        <v>0</v>
      </c>
      <c r="HG262">
        <f t="shared" ca="1" si="387"/>
        <v>0</v>
      </c>
      <c r="HH262">
        <f t="shared" ca="1" si="387"/>
        <v>0</v>
      </c>
      <c r="HI262">
        <f t="shared" ca="1" si="387"/>
        <v>0</v>
      </c>
      <c r="HJ262">
        <f t="shared" ca="1" si="387"/>
        <v>0</v>
      </c>
      <c r="HK262">
        <f t="shared" ca="1" si="387"/>
        <v>0</v>
      </c>
      <c r="HL262">
        <f t="shared" ca="1" si="387"/>
        <v>0</v>
      </c>
    </row>
    <row r="263" spans="1:220" x14ac:dyDescent="0.25">
      <c r="A263" s="6">
        <v>45310</v>
      </c>
      <c r="B263">
        <f t="shared" ca="1" si="418"/>
        <v>1.6835406664980049E-3</v>
      </c>
      <c r="C263" s="5">
        <v>4000</v>
      </c>
      <c r="D263">
        <f t="shared" si="419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420"/>
        <v>0</v>
      </c>
      <c r="J263">
        <f t="shared" si="421"/>
        <v>1</v>
      </c>
      <c r="K263">
        <f t="shared" ca="1" si="422"/>
        <v>0</v>
      </c>
      <c r="L263">
        <f t="shared" ca="1" si="423"/>
        <v>2.0788908081935116E-3</v>
      </c>
      <c r="M263">
        <f t="shared" si="424"/>
        <v>1.0238095238095237</v>
      </c>
      <c r="Q263">
        <f t="shared" si="425"/>
        <v>1680</v>
      </c>
      <c r="R263">
        <f t="shared" si="426"/>
        <v>1720</v>
      </c>
      <c r="S263">
        <f t="shared" ca="1" si="429"/>
        <v>0</v>
      </c>
      <c r="T263">
        <f t="shared" ca="1" si="429"/>
        <v>0</v>
      </c>
      <c r="U263">
        <f t="shared" ca="1" si="429"/>
        <v>0</v>
      </c>
      <c r="V263">
        <f t="shared" ca="1" si="429"/>
        <v>0</v>
      </c>
      <c r="W263">
        <f t="shared" ca="1" si="429"/>
        <v>0</v>
      </c>
      <c r="X263">
        <f t="shared" ca="1" si="429"/>
        <v>0</v>
      </c>
      <c r="Y263">
        <f t="shared" ca="1" si="429"/>
        <v>0</v>
      </c>
      <c r="Z263">
        <f t="shared" ca="1" si="429"/>
        <v>0</v>
      </c>
      <c r="AA263">
        <f t="shared" ca="1" si="429"/>
        <v>0</v>
      </c>
      <c r="AB263">
        <f t="shared" ca="1" si="429"/>
        <v>0</v>
      </c>
      <c r="AC263">
        <f t="shared" ca="1" si="430"/>
        <v>0</v>
      </c>
      <c r="AD263">
        <f t="shared" ca="1" si="430"/>
        <v>0</v>
      </c>
      <c r="AE263">
        <f t="shared" ca="1" si="430"/>
        <v>0</v>
      </c>
      <c r="AF263">
        <f t="shared" ca="1" si="430"/>
        <v>0</v>
      </c>
      <c r="AG263">
        <f t="shared" ca="1" si="430"/>
        <v>0</v>
      </c>
      <c r="AH263">
        <f t="shared" ca="1" si="430"/>
        <v>0</v>
      </c>
      <c r="AI263">
        <f t="shared" ca="1" si="430"/>
        <v>0</v>
      </c>
      <c r="AJ263">
        <f t="shared" ca="1" si="430"/>
        <v>2.5885488574746994E-304</v>
      </c>
      <c r="AK263">
        <f t="shared" ca="1" si="430"/>
        <v>8.0101425005203522E-275</v>
      </c>
      <c r="AL263">
        <f t="shared" ca="1" si="430"/>
        <v>9.7496166029688806E-248</v>
      </c>
      <c r="AM263">
        <f t="shared" ca="1" si="431"/>
        <v>7.8859982303018514E-223</v>
      </c>
      <c r="AN263">
        <f t="shared" ca="1" si="431"/>
        <v>6.6215716882419474E-200</v>
      </c>
      <c r="AO263">
        <f t="shared" ca="1" si="431"/>
        <v>8.4581651691870766E-179</v>
      </c>
      <c r="AP263">
        <f t="shared" ca="1" si="431"/>
        <v>2.2852885737058229E-159</v>
      </c>
      <c r="AQ263">
        <f t="shared" ca="1" si="431"/>
        <v>1.7382582745474407E-141</v>
      </c>
      <c r="AR263">
        <f t="shared" ca="1" si="431"/>
        <v>4.7757301170386867E-125</v>
      </c>
      <c r="AS263">
        <f t="shared" ca="1" si="431"/>
        <v>5.8953352250639754E-110</v>
      </c>
      <c r="AT263">
        <f t="shared" ca="1" si="431"/>
        <v>3.9614429421672568E-96</v>
      </c>
      <c r="AU263">
        <f t="shared" ca="1" si="431"/>
        <v>1.7162419529678697E-83</v>
      </c>
      <c r="AV263">
        <f t="shared" ca="1" si="431"/>
        <v>5.5680052613745918E-72</v>
      </c>
      <c r="AW263">
        <f t="shared" ca="1" si="432"/>
        <v>1.5447382504825679E-61</v>
      </c>
      <c r="AX263">
        <f t="shared" ca="1" si="432"/>
        <v>4.1231609729620608E-52</v>
      </c>
      <c r="AY263">
        <f t="shared" ca="1" si="432"/>
        <v>1.1758047068885853E-43</v>
      </c>
      <c r="AZ263">
        <f t="shared" ca="1" si="432"/>
        <v>3.9323792812848435E-36</v>
      </c>
      <c r="BA263">
        <f t="shared" ca="1" si="432"/>
        <v>1.675734560201035E-29</v>
      </c>
      <c r="BB263">
        <f t="shared" ca="1" si="432"/>
        <v>9.7948109565278042E-24</v>
      </c>
      <c r="BC263">
        <f t="shared" ca="1" si="432"/>
        <v>8.3836872765504122E-19</v>
      </c>
      <c r="BD263">
        <f t="shared" ca="1" si="432"/>
        <v>1.1134361137871454E-14</v>
      </c>
      <c r="BE263">
        <f t="shared" ca="1" si="432"/>
        <v>2.4146605715358971E-11</v>
      </c>
      <c r="BF263">
        <f t="shared" ca="1" si="432"/>
        <v>8.9423397871243422E-9</v>
      </c>
      <c r="BG263">
        <f t="shared" ca="1" si="433"/>
        <v>5.880042424335957E-7</v>
      </c>
      <c r="BH263">
        <f t="shared" ca="1" si="433"/>
        <v>7.0997071856084976E-6</v>
      </c>
      <c r="BI263">
        <f t="shared" ca="1" si="433"/>
        <v>1.6197465849819892E-5</v>
      </c>
      <c r="BJ263">
        <f t="shared" ca="1" si="433"/>
        <v>7.1509653284740846E-6</v>
      </c>
      <c r="BK263">
        <f t="shared" ca="1" si="433"/>
        <v>6.2289276952710143E-7</v>
      </c>
      <c r="BL263">
        <f t="shared" ca="1" si="433"/>
        <v>1.0868182128715737E-8</v>
      </c>
      <c r="BM263">
        <f t="shared" ca="1" si="433"/>
        <v>3.8403795889116709E-11</v>
      </c>
      <c r="BN263">
        <f t="shared" ca="1" si="433"/>
        <v>2.7676613206149407E-14</v>
      </c>
      <c r="BO263">
        <f t="shared" ca="1" si="433"/>
        <v>4.0806576629416768E-18</v>
      </c>
      <c r="BP263">
        <f t="shared" ca="1" si="433"/>
        <v>1.2300340493751343E-22</v>
      </c>
      <c r="BQ263">
        <f t="shared" ca="1" si="434"/>
        <v>7.5459075932896234E-28</v>
      </c>
      <c r="BR263">
        <f t="shared" ca="1" si="434"/>
        <v>9.3432000803392448E-34</v>
      </c>
      <c r="BS263">
        <f t="shared" ca="1" si="434"/>
        <v>2.3066524142039516E-40</v>
      </c>
      <c r="BT263">
        <f t="shared" ca="1" si="434"/>
        <v>1.1173403400758912E-47</v>
      </c>
      <c r="BU263">
        <f t="shared" ca="1" si="434"/>
        <v>1.0408308168788065E-55</v>
      </c>
      <c r="BV263">
        <f t="shared" ca="1" si="434"/>
        <v>1.8198871043249656E-64</v>
      </c>
      <c r="BW263">
        <f t="shared" ca="1" si="434"/>
        <v>5.804822666276205E-74</v>
      </c>
      <c r="BX263">
        <f t="shared" ca="1" si="434"/>
        <v>3.2678989055693869E-84</v>
      </c>
      <c r="BY263">
        <f t="shared" ca="1" si="434"/>
        <v>3.1266340080071846E-95</v>
      </c>
      <c r="BZ263">
        <f t="shared" ca="1" si="434"/>
        <v>4.871035414262267E-107</v>
      </c>
      <c r="CA263">
        <f t="shared" ca="1" si="435"/>
        <v>1.1775372756550021E-119</v>
      </c>
      <c r="CB263">
        <f t="shared" ca="1" si="435"/>
        <v>4.1850943957097287E-133</v>
      </c>
      <c r="CC263">
        <f t="shared" ca="1" si="435"/>
        <v>2.0590962446640293E-147</v>
      </c>
      <c r="CD263">
        <f t="shared" ca="1" si="435"/>
        <v>1.3116472586965744E-162</v>
      </c>
      <c r="CE263">
        <f t="shared" ca="1" si="435"/>
        <v>1.004273982145889E-178</v>
      </c>
      <c r="CF263">
        <f t="shared" ca="1" si="435"/>
        <v>8.5113057351595174E-196</v>
      </c>
      <c r="CG263">
        <f t="shared" ca="1" si="435"/>
        <v>7.2877486697724457E-214</v>
      </c>
      <c r="CH263">
        <f t="shared" ca="1" si="435"/>
        <v>5.6977474124313963E-233</v>
      </c>
      <c r="CI263">
        <f t="shared" ca="1" si="435"/>
        <v>3.6359440120818134E-253</v>
      </c>
      <c r="CJ263">
        <f t="shared" ca="1" si="435"/>
        <v>1.6722310092806423E-274</v>
      </c>
      <c r="CK263">
        <f t="shared" ca="1" si="436"/>
        <v>4.8273891729525746E-297</v>
      </c>
      <c r="CL263">
        <f t="shared" ca="1" si="436"/>
        <v>0</v>
      </c>
      <c r="CM263">
        <f t="shared" ca="1" si="436"/>
        <v>0</v>
      </c>
      <c r="CN263">
        <f t="shared" ca="1" si="436"/>
        <v>0</v>
      </c>
      <c r="CO263">
        <f t="shared" ca="1" si="436"/>
        <v>0</v>
      </c>
      <c r="CP263">
        <f t="shared" ca="1" si="436"/>
        <v>0</v>
      </c>
      <c r="CQ263">
        <f t="shared" ca="1" si="436"/>
        <v>0</v>
      </c>
      <c r="CR263">
        <f t="shared" ca="1" si="436"/>
        <v>0</v>
      </c>
      <c r="CS263">
        <f t="shared" ca="1" si="436"/>
        <v>0</v>
      </c>
      <c r="CT263">
        <f t="shared" ca="1" si="436"/>
        <v>0</v>
      </c>
      <c r="CU263">
        <f t="shared" ca="1" si="437"/>
        <v>0</v>
      </c>
      <c r="CV263">
        <f t="shared" ca="1" si="437"/>
        <v>0</v>
      </c>
      <c r="CW263">
        <f t="shared" ca="1" si="437"/>
        <v>0</v>
      </c>
      <c r="CX263">
        <f t="shared" ca="1" si="437"/>
        <v>0</v>
      </c>
      <c r="CY263">
        <f t="shared" ca="1" si="437"/>
        <v>0</v>
      </c>
      <c r="CZ263">
        <f t="shared" ca="1" si="437"/>
        <v>0</v>
      </c>
      <c r="DA263">
        <f t="shared" ca="1" si="437"/>
        <v>0</v>
      </c>
      <c r="DB263">
        <f t="shared" ca="1" si="437"/>
        <v>0</v>
      </c>
      <c r="DC263">
        <f t="shared" ca="1" si="437"/>
        <v>0</v>
      </c>
      <c r="DD263">
        <f t="shared" ca="1" si="437"/>
        <v>0</v>
      </c>
      <c r="DE263">
        <f t="shared" ca="1" si="438"/>
        <v>0</v>
      </c>
      <c r="DF263">
        <f t="shared" ca="1" si="438"/>
        <v>0</v>
      </c>
      <c r="DG263">
        <f t="shared" ca="1" si="438"/>
        <v>0</v>
      </c>
      <c r="DH263">
        <f t="shared" ca="1" si="438"/>
        <v>0</v>
      </c>
      <c r="DI263">
        <f t="shared" ca="1" si="438"/>
        <v>0</v>
      </c>
      <c r="DJ263">
        <f t="shared" ca="1" si="438"/>
        <v>0</v>
      </c>
      <c r="DK263">
        <f t="shared" ca="1" si="438"/>
        <v>0</v>
      </c>
      <c r="DL263">
        <f t="shared" ca="1" si="438"/>
        <v>0</v>
      </c>
      <c r="DM263">
        <f t="shared" ca="1" si="438"/>
        <v>0</v>
      </c>
      <c r="DN263">
        <f t="shared" ca="1" si="438"/>
        <v>0</v>
      </c>
      <c r="DQ263">
        <f t="shared" ca="1" si="405"/>
        <v>0</v>
      </c>
      <c r="DR263">
        <f t="shared" ca="1" si="405"/>
        <v>0</v>
      </c>
      <c r="DS263">
        <f t="shared" ca="1" si="405"/>
        <v>0</v>
      </c>
      <c r="DT263">
        <f t="shared" ca="1" si="405"/>
        <v>0</v>
      </c>
      <c r="DU263">
        <f t="shared" ca="1" si="405"/>
        <v>0</v>
      </c>
      <c r="DV263">
        <f t="shared" ca="1" si="405"/>
        <v>0</v>
      </c>
      <c r="DW263">
        <f t="shared" ca="1" si="405"/>
        <v>0</v>
      </c>
      <c r="DX263">
        <f t="shared" ca="1" si="405"/>
        <v>0</v>
      </c>
      <c r="DY263">
        <f t="shared" ca="1" si="405"/>
        <v>0</v>
      </c>
      <c r="DZ263">
        <f t="shared" ca="1" si="405"/>
        <v>0</v>
      </c>
      <c r="EA263">
        <f t="shared" ca="1" si="405"/>
        <v>0</v>
      </c>
      <c r="EB263">
        <f t="shared" ca="1" si="405"/>
        <v>0</v>
      </c>
      <c r="EC263">
        <f t="shared" ca="1" si="405"/>
        <v>0</v>
      </c>
      <c r="ED263">
        <f t="shared" ca="1" si="405"/>
        <v>0</v>
      </c>
      <c r="EE263">
        <f t="shared" ca="1" si="405"/>
        <v>0</v>
      </c>
      <c r="EF263">
        <f t="shared" ca="1" si="405"/>
        <v>0</v>
      </c>
      <c r="EG263">
        <f t="shared" ca="1" si="404"/>
        <v>0</v>
      </c>
      <c r="EH263">
        <f t="shared" ca="1" si="404"/>
        <v>0</v>
      </c>
      <c r="EI263">
        <f t="shared" ca="1" si="404"/>
        <v>6.4862243910177762E-296</v>
      </c>
      <c r="EJ263">
        <f t="shared" ca="1" si="404"/>
        <v>1.1213377387961502E-267</v>
      </c>
      <c r="EK263">
        <f t="shared" ca="1" si="404"/>
        <v>1.1600124226453557E-241</v>
      </c>
      <c r="EL263">
        <f t="shared" ca="1" si="404"/>
        <v>1.1341091151656808E-217</v>
      </c>
      <c r="EM263">
        <f t="shared" ca="1" si="404"/>
        <v>1.550261297522463E-195</v>
      </c>
      <c r="EN263">
        <f t="shared" ca="1" si="404"/>
        <v>4.1536614893765156E-175</v>
      </c>
      <c r="EO263">
        <f t="shared" ca="1" si="404"/>
        <v>2.9243267748001843E-156</v>
      </c>
      <c r="EP263">
        <f t="shared" ca="1" si="404"/>
        <v>6.9854631412146464E-139</v>
      </c>
      <c r="EQ263">
        <f t="shared" ca="1" si="404"/>
        <v>7.0823804580386391E-123</v>
      </c>
      <c r="ER263">
        <f t="shared" ca="1" si="404"/>
        <v>3.7110361468542031E-108</v>
      </c>
      <c r="ES263">
        <f t="shared" ca="1" si="404"/>
        <v>1.195654020016062E-94</v>
      </c>
      <c r="ET263">
        <f t="shared" ca="1" si="404"/>
        <v>2.7624296205755069E-82</v>
      </c>
      <c r="EU263">
        <f t="shared" ca="1" si="404"/>
        <v>5.2455267583711588E-71</v>
      </c>
      <c r="EV263">
        <f t="shared" ca="1" si="417"/>
        <v>9.2414481743457603E-61</v>
      </c>
      <c r="EW263">
        <f t="shared" ca="1" si="417"/>
        <v>1.6826098886240033E-51</v>
      </c>
      <c r="EX263">
        <f t="shared" ca="1" si="417"/>
        <v>3.485190361609292E-43</v>
      </c>
      <c r="EY263">
        <f t="shared" ca="1" si="417"/>
        <v>8.9456129702489394E-36</v>
      </c>
      <c r="EZ263">
        <f t="shared" ca="1" si="417"/>
        <v>3.0703591877734646E-29</v>
      </c>
      <c r="FA263">
        <f t="shared" ca="1" si="417"/>
        <v>1.5077931274436555E-23</v>
      </c>
      <c r="FB263">
        <f t="shared" ca="1" si="417"/>
        <v>1.1249103324734666E-18</v>
      </c>
      <c r="FC263">
        <f t="shared" ca="1" si="417"/>
        <v>1.3444293762655243E-14</v>
      </c>
      <c r="FD263">
        <f t="shared" ca="1" si="417"/>
        <v>2.696793337554722E-11</v>
      </c>
      <c r="FE263">
        <f t="shared" ca="1" si="417"/>
        <v>9.4566151517293754E-9</v>
      </c>
      <c r="FF263">
        <f t="shared" ca="1" si="417"/>
        <v>6.0050946709790022E-7</v>
      </c>
      <c r="FG263">
        <f t="shared" ca="1" si="417"/>
        <v>7.1171245217936626E-6</v>
      </c>
      <c r="FH263">
        <f t="shared" ca="1" si="417"/>
        <v>1.6147834387502582E-5</v>
      </c>
      <c r="FI263">
        <f t="shared" ca="1" si="417"/>
        <v>7.1615146856314544E-6</v>
      </c>
      <c r="FJ263">
        <f t="shared" ca="1" si="417"/>
        <v>6.3118329599057841E-7</v>
      </c>
      <c r="FK263">
        <f t="shared" ca="1" si="417"/>
        <v>1.1192900552722948E-8</v>
      </c>
      <c r="FL263">
        <f t="shared" ca="1" si="416"/>
        <v>4.0271526848348218E-11</v>
      </c>
      <c r="FM263">
        <f t="shared" ca="1" si="416"/>
        <v>2.9529189700228485E-14</v>
      </c>
      <c r="FN263">
        <f t="shared" ca="1" si="416"/>
        <v>4.4152866970480867E-18</v>
      </c>
      <c r="FO263">
        <f t="shared" ca="1" si="416"/>
        <v>1.3418905687391961E-22</v>
      </c>
      <c r="FP263">
        <f t="shared" ca="1" si="416"/>
        <v>8.2312370666649323E-28</v>
      </c>
      <c r="FQ263">
        <f t="shared" ca="1" si="416"/>
        <v>1.0080266746119873E-33</v>
      </c>
      <c r="FR263">
        <f t="shared" ca="1" si="416"/>
        <v>2.4283515719426877E-40</v>
      </c>
      <c r="FS263">
        <f t="shared" ca="1" si="416"/>
        <v>1.1293352550591525E-47</v>
      </c>
      <c r="FT263">
        <f t="shared" ca="1" si="416"/>
        <v>9.9096221276214389E-56</v>
      </c>
      <c r="FU263">
        <f t="shared" ca="1" si="416"/>
        <v>1.5966458467702732E-64</v>
      </c>
      <c r="FV263">
        <f t="shared" ca="1" si="416"/>
        <v>4.5764659410032879E-74</v>
      </c>
      <c r="FW263">
        <f t="shared" ca="1" si="416"/>
        <v>2.2502501116648762E-84</v>
      </c>
      <c r="FX263">
        <f t="shared" ca="1" si="416"/>
        <v>1.8211809630460509E-95</v>
      </c>
      <c r="FY263">
        <f t="shared" ca="1" si="416"/>
        <v>2.3154246052350005E-107</v>
      </c>
      <c r="FZ263">
        <f t="shared" ca="1" si="416"/>
        <v>4.3885393355386312E-120</v>
      </c>
      <c r="GA263">
        <f t="shared" ca="1" si="428"/>
        <v>1.1695154939196196E-133</v>
      </c>
      <c r="GB263">
        <f t="shared" ca="1" si="428"/>
        <v>4.1055910633697782E-148</v>
      </c>
      <c r="GC263">
        <f t="shared" ca="1" si="428"/>
        <v>1.7658619885569281E-163</v>
      </c>
      <c r="GD263">
        <f t="shared" ca="1" si="428"/>
        <v>8.5864629596583186E-180</v>
      </c>
      <c r="GE263">
        <f t="shared" ca="1" si="428"/>
        <v>4.3171759079973246E-197</v>
      </c>
      <c r="GF263">
        <f t="shared" ca="1" si="428"/>
        <v>2.0330278288441083E-215</v>
      </c>
      <c r="GG263">
        <f t="shared" ca="1" si="428"/>
        <v>8.034894533668251E-235</v>
      </c>
      <c r="GH263">
        <f t="shared" ca="1" si="428"/>
        <v>2.3593793101159743E-255</v>
      </c>
      <c r="GI263">
        <f t="shared" ca="1" si="428"/>
        <v>4.495617382974062E-277</v>
      </c>
      <c r="GJ263">
        <f t="shared" ca="1" si="428"/>
        <v>4.7807360107433279E-300</v>
      </c>
      <c r="GK263">
        <f t="shared" ca="1" si="428"/>
        <v>0</v>
      </c>
      <c r="GL263">
        <f t="shared" ca="1" si="428"/>
        <v>0</v>
      </c>
      <c r="GM263">
        <f t="shared" ca="1" si="428"/>
        <v>0</v>
      </c>
      <c r="GN263">
        <f t="shared" ca="1" si="428"/>
        <v>0</v>
      </c>
      <c r="GO263">
        <f t="shared" ca="1" si="428"/>
        <v>0</v>
      </c>
      <c r="GP263">
        <f t="shared" ca="1" si="428"/>
        <v>0</v>
      </c>
      <c r="GQ263">
        <f t="shared" ca="1" si="427"/>
        <v>0</v>
      </c>
      <c r="GR263">
        <f t="shared" ca="1" si="427"/>
        <v>0</v>
      </c>
      <c r="GS263">
        <f t="shared" ca="1" si="427"/>
        <v>0</v>
      </c>
      <c r="GT263">
        <f t="shared" ca="1" si="427"/>
        <v>0</v>
      </c>
      <c r="GU263">
        <f t="shared" ca="1" si="427"/>
        <v>0</v>
      </c>
      <c r="GV263">
        <f t="shared" ca="1" si="427"/>
        <v>0</v>
      </c>
      <c r="GW263">
        <f t="shared" ca="1" si="427"/>
        <v>0</v>
      </c>
      <c r="GX263">
        <f t="shared" ca="1" si="427"/>
        <v>0</v>
      </c>
      <c r="GY263">
        <f t="shared" ca="1" si="427"/>
        <v>0</v>
      </c>
      <c r="GZ263">
        <f t="shared" ca="1" si="427"/>
        <v>0</v>
      </c>
      <c r="HA263">
        <f t="shared" ca="1" si="427"/>
        <v>0</v>
      </c>
      <c r="HB263">
        <f t="shared" ca="1" si="427"/>
        <v>0</v>
      </c>
      <c r="HC263">
        <f t="shared" ca="1" si="427"/>
        <v>0</v>
      </c>
      <c r="HD263">
        <f t="shared" ca="1" si="427"/>
        <v>0</v>
      </c>
      <c r="HE263">
        <f t="shared" ca="1" si="427"/>
        <v>0</v>
      </c>
      <c r="HF263">
        <f t="shared" ca="1" si="387"/>
        <v>0</v>
      </c>
      <c r="HG263">
        <f t="shared" ca="1" si="387"/>
        <v>0</v>
      </c>
      <c r="HH263">
        <f t="shared" ca="1" si="387"/>
        <v>0</v>
      </c>
      <c r="HI263">
        <f t="shared" ca="1" si="387"/>
        <v>0</v>
      </c>
      <c r="HJ263">
        <f t="shared" ca="1" si="387"/>
        <v>0</v>
      </c>
      <c r="HK263">
        <f t="shared" ca="1" si="387"/>
        <v>0</v>
      </c>
      <c r="HL263">
        <f t="shared" ca="1" si="387"/>
        <v>0</v>
      </c>
    </row>
    <row r="264" spans="1:220" x14ac:dyDescent="0.25">
      <c r="A264" s="6">
        <v>45312</v>
      </c>
      <c r="B264">
        <f t="shared" ca="1" si="418"/>
        <v>1.858779595723867E-3</v>
      </c>
      <c r="C264" s="5">
        <v>3034</v>
      </c>
      <c r="D264">
        <f t="shared" si="419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420"/>
        <v>0</v>
      </c>
      <c r="J264">
        <f t="shared" si="421"/>
        <v>1</v>
      </c>
      <c r="K264">
        <f t="shared" ca="1" si="422"/>
        <v>0</v>
      </c>
      <c r="L264">
        <f t="shared" ca="1" si="423"/>
        <v>2.6395272071389497E-3</v>
      </c>
      <c r="M264">
        <f t="shared" si="424"/>
        <v>1.2727272727272727</v>
      </c>
      <c r="Q264">
        <f t="shared" si="425"/>
        <v>1001.22</v>
      </c>
      <c r="R264">
        <f t="shared" si="426"/>
        <v>1274.28</v>
      </c>
      <c r="S264">
        <f t="shared" ca="1" si="429"/>
        <v>0</v>
      </c>
      <c r="T264">
        <f t="shared" ca="1" si="429"/>
        <v>0</v>
      </c>
      <c r="U264">
        <f t="shared" ca="1" si="429"/>
        <v>0</v>
      </c>
      <c r="V264">
        <f t="shared" ca="1" si="429"/>
        <v>0</v>
      </c>
      <c r="W264">
        <f t="shared" ca="1" si="429"/>
        <v>0</v>
      </c>
      <c r="X264">
        <f t="shared" ca="1" si="429"/>
        <v>0</v>
      </c>
      <c r="Y264">
        <f t="shared" ca="1" si="429"/>
        <v>0</v>
      </c>
      <c r="Z264">
        <f t="shared" ca="1" si="429"/>
        <v>0</v>
      </c>
      <c r="AA264">
        <f t="shared" ca="1" si="429"/>
        <v>0</v>
      </c>
      <c r="AB264">
        <f t="shared" ca="1" si="429"/>
        <v>6.5900283484768015E-300</v>
      </c>
      <c r="AC264">
        <f t="shared" ca="1" si="430"/>
        <v>7.3452475232653712E-264</v>
      </c>
      <c r="AD264">
        <f t="shared" ca="1" si="430"/>
        <v>2.7223634023262222E-232</v>
      </c>
      <c r="AE264">
        <f t="shared" ca="1" si="430"/>
        <v>1.926125230881762E-204</v>
      </c>
      <c r="AF264">
        <f t="shared" ca="1" si="430"/>
        <v>9.793117787755476E-180</v>
      </c>
      <c r="AG264">
        <f t="shared" ca="1" si="430"/>
        <v>1.0011515806017177E-157</v>
      </c>
      <c r="AH264">
        <f t="shared" ca="1" si="430"/>
        <v>4.6452708056301839E-138</v>
      </c>
      <c r="AI264">
        <f t="shared" ca="1" si="430"/>
        <v>1.883111118749366E-120</v>
      </c>
      <c r="AJ264">
        <f t="shared" ca="1" si="430"/>
        <v>1.1379334018118701E-104</v>
      </c>
      <c r="AK264">
        <f t="shared" ca="1" si="430"/>
        <v>1.5933979341720224E-90</v>
      </c>
      <c r="AL264">
        <f t="shared" ca="1" si="430"/>
        <v>7.4710678290537734E-78</v>
      </c>
      <c r="AM264">
        <f t="shared" ca="1" si="431"/>
        <v>1.599388465102864E-66</v>
      </c>
      <c r="AN264">
        <f t="shared" ca="1" si="431"/>
        <v>2.0341143676367741E-56</v>
      </c>
      <c r="AO264">
        <f t="shared" ca="1" si="431"/>
        <v>1.9249325574894033E-47</v>
      </c>
      <c r="AP264">
        <f t="shared" ca="1" si="431"/>
        <v>1.6451021673611809E-39</v>
      </c>
      <c r="AQ264">
        <f t="shared" ca="1" si="431"/>
        <v>1.5013114797333023E-32</v>
      </c>
      <c r="AR264">
        <f t="shared" ca="1" si="431"/>
        <v>1.6923177176656324E-26</v>
      </c>
      <c r="AS264">
        <f t="shared" ca="1" si="431"/>
        <v>2.6754218963589827E-21</v>
      </c>
      <c r="AT264">
        <f t="shared" ca="1" si="431"/>
        <v>6.6295995033090798E-17</v>
      </c>
      <c r="AU264">
        <f t="shared" ca="1" si="431"/>
        <v>2.8388298529625151E-13</v>
      </c>
      <c r="AV264">
        <f t="shared" ca="1" si="431"/>
        <v>2.2887775661222756E-10</v>
      </c>
      <c r="AW264">
        <f t="shared" ca="1" si="432"/>
        <v>3.7469342183440535E-8</v>
      </c>
      <c r="AX264">
        <f t="shared" ca="1" si="432"/>
        <v>1.3311951976518551E-6</v>
      </c>
      <c r="AY264">
        <f t="shared" ca="1" si="432"/>
        <v>1.0882597712145764E-5</v>
      </c>
      <c r="AZ264">
        <f t="shared" ca="1" si="432"/>
        <v>2.1553234486458789E-5</v>
      </c>
      <c r="BA264">
        <f t="shared" ca="1" si="432"/>
        <v>1.0819362231383795E-5</v>
      </c>
      <c r="BB264">
        <f t="shared" ca="1" si="432"/>
        <v>1.4320269617783306E-6</v>
      </c>
      <c r="BC264">
        <f t="shared" ca="1" si="432"/>
        <v>5.1721977683526578E-8</v>
      </c>
      <c r="BD264">
        <f t="shared" ca="1" si="432"/>
        <v>5.2510671914929533E-10</v>
      </c>
      <c r="BE264">
        <f t="shared" ca="1" si="432"/>
        <v>1.5369852815684785E-12</v>
      </c>
      <c r="BF264">
        <f t="shared" ca="1" si="432"/>
        <v>1.3249849816226725E-15</v>
      </c>
      <c r="BG264">
        <f t="shared" ca="1" si="433"/>
        <v>3.4239553647163391E-19</v>
      </c>
      <c r="BH264">
        <f t="shared" ca="1" si="433"/>
        <v>2.6900787275258643E-23</v>
      </c>
      <c r="BI264">
        <f t="shared" ca="1" si="433"/>
        <v>6.4958404161377584E-28</v>
      </c>
      <c r="BJ264">
        <f t="shared" ca="1" si="433"/>
        <v>4.8583674965360364E-33</v>
      </c>
      <c r="BK264">
        <f t="shared" ca="1" si="433"/>
        <v>1.1307661821168535E-38</v>
      </c>
      <c r="BL264">
        <f t="shared" ca="1" si="433"/>
        <v>8.2046257589096881E-45</v>
      </c>
      <c r="BM264">
        <f t="shared" ca="1" si="433"/>
        <v>1.8539071466401061E-51</v>
      </c>
      <c r="BN264">
        <f t="shared" ca="1" si="433"/>
        <v>1.2995214049013627E-58</v>
      </c>
      <c r="BO264">
        <f t="shared" ca="1" si="433"/>
        <v>2.8071199310438617E-66</v>
      </c>
      <c r="BP264">
        <f t="shared" ca="1" si="433"/>
        <v>1.8510956528599661E-74</v>
      </c>
      <c r="BQ264">
        <f t="shared" ca="1" si="434"/>
        <v>3.6811024172427765E-83</v>
      </c>
      <c r="BR264">
        <f t="shared" ca="1" si="434"/>
        <v>2.1745115424319866E-92</v>
      </c>
      <c r="BS264">
        <f t="shared" ca="1" si="434"/>
        <v>3.7477214833058421E-102</v>
      </c>
      <c r="BT264">
        <f t="shared" ca="1" si="434"/>
        <v>1.8453357648004918E-112</v>
      </c>
      <c r="BU264">
        <f t="shared" ca="1" si="434"/>
        <v>2.5340205742830831E-123</v>
      </c>
      <c r="BV264">
        <f t="shared" ca="1" si="434"/>
        <v>9.4422921641323139E-135</v>
      </c>
      <c r="BW264">
        <f t="shared" ca="1" si="434"/>
        <v>9.2574436011558016E-147</v>
      </c>
      <c r="BX264">
        <f t="shared" ca="1" si="434"/>
        <v>2.3072011883520873E-159</v>
      </c>
      <c r="BY264">
        <f t="shared" ca="1" si="434"/>
        <v>1.4067394950187121E-172</v>
      </c>
      <c r="BZ264">
        <f t="shared" ca="1" si="434"/>
        <v>2.0110789037464798E-186</v>
      </c>
      <c r="CA264">
        <f t="shared" ca="1" si="435"/>
        <v>6.4320401846996121E-201</v>
      </c>
      <c r="CB264">
        <f t="shared" ca="1" si="435"/>
        <v>4.3701432788391556E-216</v>
      </c>
      <c r="CC264">
        <f t="shared" ca="1" si="435"/>
        <v>5.9582381098312774E-232</v>
      </c>
      <c r="CD264">
        <f t="shared" ca="1" si="435"/>
        <v>1.5310161662204439E-248</v>
      </c>
      <c r="CE264">
        <f t="shared" ca="1" si="435"/>
        <v>6.9202656002968528E-266</v>
      </c>
      <c r="CF264">
        <f t="shared" ca="1" si="435"/>
        <v>5.1002199871705334E-284</v>
      </c>
      <c r="CG264">
        <f t="shared" ca="1" si="435"/>
        <v>5.637707887743307E-303</v>
      </c>
      <c r="CH264">
        <f t="shared" ca="1" si="435"/>
        <v>0</v>
      </c>
      <c r="CI264">
        <f t="shared" ca="1" si="435"/>
        <v>0</v>
      </c>
      <c r="CJ264">
        <f t="shared" ca="1" si="435"/>
        <v>0</v>
      </c>
      <c r="CK264">
        <f t="shared" ca="1" si="436"/>
        <v>0</v>
      </c>
      <c r="CL264">
        <f t="shared" ca="1" si="436"/>
        <v>0</v>
      </c>
      <c r="CM264">
        <f t="shared" ca="1" si="436"/>
        <v>0</v>
      </c>
      <c r="CN264">
        <f t="shared" ca="1" si="436"/>
        <v>0</v>
      </c>
      <c r="CO264">
        <f t="shared" ca="1" si="436"/>
        <v>0</v>
      </c>
      <c r="CP264">
        <f t="shared" ca="1" si="436"/>
        <v>0</v>
      </c>
      <c r="CQ264">
        <f t="shared" ca="1" si="436"/>
        <v>0</v>
      </c>
      <c r="CR264">
        <f t="shared" ca="1" si="436"/>
        <v>0</v>
      </c>
      <c r="CS264">
        <f t="shared" ca="1" si="436"/>
        <v>0</v>
      </c>
      <c r="CT264">
        <f t="shared" ca="1" si="436"/>
        <v>0</v>
      </c>
      <c r="CU264">
        <f t="shared" ca="1" si="437"/>
        <v>0</v>
      </c>
      <c r="CV264">
        <f t="shared" ca="1" si="437"/>
        <v>0</v>
      </c>
      <c r="CW264">
        <f t="shared" ca="1" si="437"/>
        <v>0</v>
      </c>
      <c r="CX264">
        <f t="shared" ca="1" si="437"/>
        <v>0</v>
      </c>
      <c r="CY264">
        <f t="shared" ca="1" si="437"/>
        <v>0</v>
      </c>
      <c r="CZ264">
        <f t="shared" ca="1" si="437"/>
        <v>0</v>
      </c>
      <c r="DA264">
        <f t="shared" ca="1" si="437"/>
        <v>0</v>
      </c>
      <c r="DB264">
        <f t="shared" ca="1" si="437"/>
        <v>0</v>
      </c>
      <c r="DC264">
        <f t="shared" ca="1" si="437"/>
        <v>0</v>
      </c>
      <c r="DD264">
        <f t="shared" ca="1" si="437"/>
        <v>0</v>
      </c>
      <c r="DE264">
        <f t="shared" ca="1" si="438"/>
        <v>0</v>
      </c>
      <c r="DF264">
        <f t="shared" ca="1" si="438"/>
        <v>0</v>
      </c>
      <c r="DG264">
        <f t="shared" ca="1" si="438"/>
        <v>0</v>
      </c>
      <c r="DH264">
        <f t="shared" ca="1" si="438"/>
        <v>0</v>
      </c>
      <c r="DI264">
        <f t="shared" ca="1" si="438"/>
        <v>0</v>
      </c>
      <c r="DJ264">
        <f t="shared" ca="1" si="438"/>
        <v>0</v>
      </c>
      <c r="DK264">
        <f t="shared" ca="1" si="438"/>
        <v>0</v>
      </c>
      <c r="DL264">
        <f t="shared" ca="1" si="438"/>
        <v>0</v>
      </c>
      <c r="DM264">
        <f t="shared" ca="1" si="438"/>
        <v>0</v>
      </c>
      <c r="DN264">
        <f t="shared" ca="1" si="438"/>
        <v>0</v>
      </c>
      <c r="DQ264">
        <f t="shared" ca="1" si="405"/>
        <v>0</v>
      </c>
      <c r="DR264">
        <f t="shared" ca="1" si="405"/>
        <v>0</v>
      </c>
      <c r="DS264">
        <f t="shared" ca="1" si="405"/>
        <v>0</v>
      </c>
      <c r="DT264">
        <f t="shared" ca="1" si="405"/>
        <v>0</v>
      </c>
      <c r="DU264">
        <f t="shared" ca="1" si="405"/>
        <v>0</v>
      </c>
      <c r="DV264">
        <f t="shared" ca="1" si="405"/>
        <v>0</v>
      </c>
      <c r="DW264">
        <f t="shared" ca="1" si="405"/>
        <v>0</v>
      </c>
      <c r="DX264">
        <f t="shared" ca="1" si="405"/>
        <v>0</v>
      </c>
      <c r="DY264">
        <f t="shared" ca="1" si="405"/>
        <v>0</v>
      </c>
      <c r="DZ264">
        <f t="shared" ca="1" si="405"/>
        <v>0</v>
      </c>
      <c r="EA264">
        <f t="shared" ca="1" si="405"/>
        <v>0</v>
      </c>
      <c r="EB264">
        <f t="shared" ca="1" si="405"/>
        <v>0</v>
      </c>
      <c r="EC264">
        <f t="shared" ca="1" si="405"/>
        <v>0</v>
      </c>
      <c r="ED264">
        <f t="shared" ca="1" si="405"/>
        <v>0</v>
      </c>
      <c r="EE264">
        <f t="shared" ca="1" si="405"/>
        <v>0</v>
      </c>
      <c r="EF264">
        <f t="shared" ca="1" si="405"/>
        <v>5.9863679845102031E-283</v>
      </c>
      <c r="EG264">
        <f t="shared" ca="1" si="404"/>
        <v>2.7541747224071221E-256</v>
      </c>
      <c r="EH264">
        <f t="shared" ca="1" si="404"/>
        <v>6.7446362643393095E-232</v>
      </c>
      <c r="EI264">
        <f t="shared" ca="1" si="404"/>
        <v>1.5457591019336636E-209</v>
      </c>
      <c r="EJ264">
        <f t="shared" ca="1" si="404"/>
        <v>5.3126469479427742E-189</v>
      </c>
      <c r="EK264">
        <f t="shared" ca="1" si="404"/>
        <v>4.0755075050271048E-170</v>
      </c>
      <c r="EL264">
        <f t="shared" ca="1" si="404"/>
        <v>9.7870606060792313E-153</v>
      </c>
      <c r="EM264">
        <f t="shared" ca="1" si="404"/>
        <v>9.8307401821029373E-137</v>
      </c>
      <c r="EN264">
        <f t="shared" ca="1" si="404"/>
        <v>5.3030962003892583E-122</v>
      </c>
      <c r="EO264">
        <f t="shared" ca="1" si="404"/>
        <v>1.9082464814407195E-108</v>
      </c>
      <c r="EP264">
        <f t="shared" ca="1" si="404"/>
        <v>5.5333065740498564E-96</v>
      </c>
      <c r="EQ264">
        <f t="shared" ca="1" si="404"/>
        <v>1.5256754460622684E-84</v>
      </c>
      <c r="ER264">
        <f t="shared" ca="1" si="404"/>
        <v>4.6265735007764385E-74</v>
      </c>
      <c r="ES264">
        <f t="shared" ca="1" si="404"/>
        <v>1.7543480744051112E-64</v>
      </c>
      <c r="ET264">
        <f t="shared" ca="1" si="404"/>
        <v>9.3182248181004414E-56</v>
      </c>
      <c r="EU264">
        <f t="shared" ca="1" si="404"/>
        <v>7.666886842359072E-48</v>
      </c>
      <c r="EV264">
        <f t="shared" ca="1" si="417"/>
        <v>1.0685325539328041E-40</v>
      </c>
      <c r="EW264">
        <f t="shared" ca="1" si="417"/>
        <v>2.7311707839203335E-34</v>
      </c>
      <c r="EX264">
        <f t="shared" ca="1" si="417"/>
        <v>1.3740491676482874E-28</v>
      </c>
      <c r="EY264">
        <f t="shared" ca="1" si="417"/>
        <v>1.4489619501482707E-23</v>
      </c>
      <c r="EZ264">
        <f t="shared" ca="1" si="417"/>
        <v>3.3867747182433607E-19</v>
      </c>
      <c r="FA264">
        <f t="shared" ca="1" si="417"/>
        <v>1.8438700267887911E-15</v>
      </c>
      <c r="FB264">
        <f t="shared" ca="1" si="417"/>
        <v>2.443169595862248E-12</v>
      </c>
      <c r="FC264">
        <f t="shared" ca="1" si="417"/>
        <v>8.1896571745714017E-10</v>
      </c>
      <c r="FD264">
        <f t="shared" ca="1" si="417"/>
        <v>7.1847074030396213E-8</v>
      </c>
      <c r="FE264">
        <f t="shared" ca="1" si="417"/>
        <v>1.6991031401976991E-6</v>
      </c>
      <c r="FF264">
        <f t="shared" ca="1" si="417"/>
        <v>1.1111279355849729E-5</v>
      </c>
      <c r="FG264">
        <f t="shared" ca="1" si="417"/>
        <v>2.0533110918440548E-5</v>
      </c>
      <c r="FH264">
        <f t="shared" ca="1" si="417"/>
        <v>1.0918136194782145E-5</v>
      </c>
      <c r="FI264">
        <f t="shared" ca="1" si="417"/>
        <v>1.6952255518823203E-6</v>
      </c>
      <c r="FJ264">
        <f t="shared" ca="1" si="417"/>
        <v>7.7743873515592886E-8</v>
      </c>
      <c r="FK264">
        <f t="shared" ca="1" si="417"/>
        <v>1.0619032897645145E-9</v>
      </c>
      <c r="FL264">
        <f t="shared" ca="1" si="416"/>
        <v>4.343017936495994E-12</v>
      </c>
      <c r="FM264">
        <f t="shared" ca="1" si="416"/>
        <v>5.3310324887061968E-15</v>
      </c>
      <c r="FN264">
        <f t="shared" ca="1" si="416"/>
        <v>1.962935386160429E-18</v>
      </c>
      <c r="FO264">
        <f t="shared" ca="1" si="416"/>
        <v>2.1606442737580097E-22</v>
      </c>
      <c r="FP264">
        <f t="shared" ca="1" si="416"/>
        <v>7.064725865242001E-27</v>
      </c>
      <c r="FQ264">
        <f t="shared" ca="1" si="416"/>
        <v>6.7987283251138014E-32</v>
      </c>
      <c r="FR264">
        <f t="shared" ca="1" si="416"/>
        <v>1.9022953826265903E-37</v>
      </c>
      <c r="FS264">
        <f t="shared" ca="1" si="416"/>
        <v>1.5241365906841172E-43</v>
      </c>
      <c r="FT264">
        <f t="shared" ca="1" si="416"/>
        <v>3.4330551152049297E-50</v>
      </c>
      <c r="FU264">
        <f t="shared" ca="1" si="416"/>
        <v>2.1273901156748801E-57</v>
      </c>
      <c r="FV264">
        <f t="shared" ca="1" si="416"/>
        <v>3.537024453208192E-65</v>
      </c>
      <c r="FW264">
        <f t="shared" ca="1" si="416"/>
        <v>1.5332219036846869E-73</v>
      </c>
      <c r="FX264">
        <f t="shared" ca="1" si="416"/>
        <v>1.6774159733796948E-82</v>
      </c>
      <c r="FY264">
        <f t="shared" ca="1" si="416"/>
        <v>4.4654768421510174E-92</v>
      </c>
      <c r="FZ264">
        <f t="shared" ca="1" si="416"/>
        <v>2.776567819377696E-102</v>
      </c>
      <c r="GA264">
        <f t="shared" ca="1" si="428"/>
        <v>3.8524107125850476E-113</v>
      </c>
      <c r="GB264">
        <f t="shared" ca="1" si="428"/>
        <v>1.1336643174810002E-124</v>
      </c>
      <c r="GC264">
        <f t="shared" ca="1" si="428"/>
        <v>6.6877236884549332E-137</v>
      </c>
      <c r="GD264">
        <f t="shared" ca="1" si="428"/>
        <v>7.4295846451203567E-150</v>
      </c>
      <c r="GE264">
        <f t="shared" ca="1" si="428"/>
        <v>1.4503004783078249E-163</v>
      </c>
      <c r="GF264">
        <f t="shared" ca="1" si="428"/>
        <v>4.6070501673988917E-178</v>
      </c>
      <c r="GG264">
        <f t="shared" ca="1" si="428"/>
        <v>2.1872919080435186E-193</v>
      </c>
      <c r="GH264">
        <f t="shared" ca="1" si="428"/>
        <v>1.4122541612595156E-209</v>
      </c>
      <c r="GI264">
        <f t="shared" ca="1" si="428"/>
        <v>1.1166097103091895E-226</v>
      </c>
      <c r="GJ264">
        <f t="shared" ca="1" si="428"/>
        <v>9.6206116872970546E-245</v>
      </c>
      <c r="GK264">
        <f t="shared" ca="1" si="428"/>
        <v>7.9309594836646651E-264</v>
      </c>
      <c r="GL264">
        <f t="shared" ca="1" si="428"/>
        <v>5.409272108386892E-284</v>
      </c>
      <c r="GM264">
        <f t="shared" ca="1" si="428"/>
        <v>2.5935431705626735E-305</v>
      </c>
      <c r="GN264">
        <f t="shared" ca="1" si="428"/>
        <v>0</v>
      </c>
      <c r="GO264">
        <f t="shared" ca="1" si="428"/>
        <v>0</v>
      </c>
      <c r="GP264">
        <f t="shared" ca="1" si="428"/>
        <v>0</v>
      </c>
      <c r="GQ264">
        <f t="shared" ca="1" si="427"/>
        <v>0</v>
      </c>
      <c r="GR264">
        <f t="shared" ca="1" si="427"/>
        <v>0</v>
      </c>
      <c r="GS264">
        <f t="shared" ca="1" si="427"/>
        <v>0</v>
      </c>
      <c r="GT264">
        <f t="shared" ca="1" si="427"/>
        <v>0</v>
      </c>
      <c r="GU264">
        <f t="shared" ca="1" si="427"/>
        <v>0</v>
      </c>
      <c r="GV264">
        <f t="shared" ca="1" si="427"/>
        <v>0</v>
      </c>
      <c r="GW264">
        <f t="shared" ca="1" si="427"/>
        <v>0</v>
      </c>
      <c r="GX264">
        <f t="shared" ca="1" si="427"/>
        <v>0</v>
      </c>
      <c r="GY264">
        <f t="shared" ca="1" si="427"/>
        <v>0</v>
      </c>
      <c r="GZ264">
        <f t="shared" ca="1" si="427"/>
        <v>0</v>
      </c>
      <c r="HA264">
        <f t="shared" ca="1" si="427"/>
        <v>0</v>
      </c>
      <c r="HB264">
        <f t="shared" ca="1" si="427"/>
        <v>0</v>
      </c>
      <c r="HC264">
        <f t="shared" ca="1" si="427"/>
        <v>0</v>
      </c>
      <c r="HD264">
        <f t="shared" ca="1" si="427"/>
        <v>0</v>
      </c>
      <c r="HE264">
        <f t="shared" ca="1" si="427"/>
        <v>0</v>
      </c>
      <c r="HF264">
        <f t="shared" ca="1" si="387"/>
        <v>0</v>
      </c>
      <c r="HG264">
        <f t="shared" ca="1" si="387"/>
        <v>0</v>
      </c>
      <c r="HH264">
        <f t="shared" ca="1" si="387"/>
        <v>0</v>
      </c>
      <c r="HI264">
        <f t="shared" ca="1" si="387"/>
        <v>0</v>
      </c>
      <c r="HJ264">
        <f t="shared" ca="1" si="387"/>
        <v>0</v>
      </c>
      <c r="HK264">
        <f t="shared" ca="1" si="387"/>
        <v>0</v>
      </c>
      <c r="HL264">
        <f t="shared" ca="1" si="387"/>
        <v>0</v>
      </c>
    </row>
    <row r="265" spans="1:220" x14ac:dyDescent="0.25">
      <c r="A265" s="6">
        <v>45312</v>
      </c>
      <c r="B265">
        <f t="shared" ca="1" si="418"/>
        <v>1.858779595723867E-3</v>
      </c>
      <c r="C265" s="5">
        <v>3034</v>
      </c>
      <c r="D265">
        <f t="shared" si="419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420"/>
        <v>0</v>
      </c>
      <c r="J265">
        <f t="shared" si="421"/>
        <v>1</v>
      </c>
      <c r="K265">
        <f t="shared" ca="1" si="422"/>
        <v>0</v>
      </c>
      <c r="L265">
        <f t="shared" ca="1" si="423"/>
        <v>2.4279971522114378E-3</v>
      </c>
      <c r="M265">
        <f t="shared" si="424"/>
        <v>1.1707317073170731</v>
      </c>
      <c r="Q265">
        <f t="shared" si="425"/>
        <v>1243.9399999999998</v>
      </c>
      <c r="R265">
        <f t="shared" si="426"/>
        <v>1456.32</v>
      </c>
      <c r="S265">
        <f t="shared" ca="1" si="429"/>
        <v>0</v>
      </c>
      <c r="T265">
        <f t="shared" ca="1" si="429"/>
        <v>0</v>
      </c>
      <c r="U265">
        <f t="shared" ca="1" si="429"/>
        <v>0</v>
      </c>
      <c r="V265">
        <f t="shared" ca="1" si="429"/>
        <v>0</v>
      </c>
      <c r="W265">
        <f t="shared" ca="1" si="429"/>
        <v>0</v>
      </c>
      <c r="X265">
        <f t="shared" ca="1" si="429"/>
        <v>0</v>
      </c>
      <c r="Y265">
        <f t="shared" ca="1" si="429"/>
        <v>0</v>
      </c>
      <c r="Z265">
        <f t="shared" ca="1" si="429"/>
        <v>0</v>
      </c>
      <c r="AA265">
        <f t="shared" ca="1" si="429"/>
        <v>0</v>
      </c>
      <c r="AB265">
        <f t="shared" ca="1" si="429"/>
        <v>0</v>
      </c>
      <c r="AC265">
        <f t="shared" ca="1" si="430"/>
        <v>0</v>
      </c>
      <c r="AD265">
        <f t="shared" ca="1" si="430"/>
        <v>0</v>
      </c>
      <c r="AE265">
        <f t="shared" ca="1" si="430"/>
        <v>0</v>
      </c>
      <c r="AF265">
        <f t="shared" ca="1" si="430"/>
        <v>0</v>
      </c>
      <c r="AG265">
        <f t="shared" ca="1" si="430"/>
        <v>2.2457501934057733E-292</v>
      </c>
      <c r="AH265">
        <f t="shared" ca="1" si="430"/>
        <v>3.1493279026045256E-264</v>
      </c>
      <c r="AI265">
        <f t="shared" ca="1" si="430"/>
        <v>1.357771531724273E-238</v>
      </c>
      <c r="AJ265">
        <f t="shared" ca="1" si="430"/>
        <v>3.5023507660767057E-215</v>
      </c>
      <c r="AK265">
        <f t="shared" ca="1" si="430"/>
        <v>9.3717432725490344E-194</v>
      </c>
      <c r="AL265">
        <f t="shared" ca="1" si="430"/>
        <v>4.1198529640009117E-174</v>
      </c>
      <c r="AM265">
        <f t="shared" ca="1" si="431"/>
        <v>4.3846833309786418E-156</v>
      </c>
      <c r="AN265">
        <f t="shared" ca="1" si="431"/>
        <v>1.5710527813606887E-139</v>
      </c>
      <c r="AO265">
        <f t="shared" ca="1" si="431"/>
        <v>2.5136951148551457E-124</v>
      </c>
      <c r="AP265">
        <f t="shared" ca="1" si="431"/>
        <v>2.2912679181997561E-110</v>
      </c>
      <c r="AQ265">
        <f t="shared" ca="1" si="431"/>
        <v>1.4696169181431427E-97</v>
      </c>
      <c r="AR265">
        <f t="shared" ca="1" si="431"/>
        <v>7.9733427655309605E-86</v>
      </c>
      <c r="AS265">
        <f t="shared" ca="1" si="431"/>
        <v>4.2990103072840761E-75</v>
      </c>
      <c r="AT265">
        <f t="shared" ca="1" si="431"/>
        <v>2.653922557517419E-65</v>
      </c>
      <c r="AU265">
        <f t="shared" ca="1" si="431"/>
        <v>2.1253036459673072E-56</v>
      </c>
      <c r="AV265">
        <f t="shared" ca="1" si="431"/>
        <v>2.4654764851675394E-48</v>
      </c>
      <c r="AW265">
        <f t="shared" ca="1" si="432"/>
        <v>4.5687374628603313E-41</v>
      </c>
      <c r="AX265">
        <f t="shared" ca="1" si="432"/>
        <v>1.4750062715983862E-34</v>
      </c>
      <c r="AY265">
        <f t="shared" ca="1" si="432"/>
        <v>8.9613332709891338E-29</v>
      </c>
      <c r="AZ265">
        <f t="shared" ca="1" si="432"/>
        <v>1.0972000680537626E-23</v>
      </c>
      <c r="BA265">
        <f t="shared" ca="1" si="432"/>
        <v>2.8771954145541579E-19</v>
      </c>
      <c r="BB265">
        <f t="shared" ca="1" si="432"/>
        <v>1.7056416607040094E-15</v>
      </c>
      <c r="BC265">
        <f t="shared" ca="1" si="432"/>
        <v>2.3978873652959311E-12</v>
      </c>
      <c r="BD265">
        <f t="shared" ca="1" si="432"/>
        <v>8.3397687246971157E-10</v>
      </c>
      <c r="BE265">
        <f t="shared" ca="1" si="432"/>
        <v>7.4475496391794014E-8</v>
      </c>
      <c r="BF265">
        <f t="shared" ca="1" si="432"/>
        <v>1.7641193300251848E-6</v>
      </c>
      <c r="BG265">
        <f t="shared" ca="1" si="433"/>
        <v>1.1401069109717121E-5</v>
      </c>
      <c r="BH265">
        <f t="shared" ca="1" si="433"/>
        <v>2.0595563278116582E-5</v>
      </c>
      <c r="BI265">
        <f t="shared" ca="1" si="433"/>
        <v>1.0614299951741993E-5</v>
      </c>
      <c r="BJ265">
        <f t="shared" ca="1" si="433"/>
        <v>1.5872440777608937E-6</v>
      </c>
      <c r="BK265">
        <f t="shared" ca="1" si="433"/>
        <v>6.9810405541629489E-8</v>
      </c>
      <c r="BL265">
        <f t="shared" ca="1" si="433"/>
        <v>9.1246964849413904E-10</v>
      </c>
      <c r="BM265">
        <f t="shared" ca="1" si="433"/>
        <v>3.5702246453382786E-12</v>
      </c>
      <c r="BN265">
        <f t="shared" ca="1" si="433"/>
        <v>4.1995890008119117E-15</v>
      </c>
      <c r="BO265">
        <f t="shared" ca="1" si="433"/>
        <v>1.4870769028586686E-18</v>
      </c>
      <c r="BP265">
        <f t="shared" ca="1" si="433"/>
        <v>1.5827043183647576E-22</v>
      </c>
      <c r="BQ265">
        <f t="shared" ca="1" si="434"/>
        <v>5.0405749402424371E-27</v>
      </c>
      <c r="BR265">
        <f t="shared" ca="1" si="434"/>
        <v>4.7686466309087538E-32</v>
      </c>
      <c r="BS265">
        <f t="shared" ca="1" si="434"/>
        <v>1.3264753938103873E-37</v>
      </c>
      <c r="BT265">
        <f t="shared" ca="1" si="434"/>
        <v>1.0706718813801073E-43</v>
      </c>
      <c r="BU265">
        <f t="shared" ca="1" si="434"/>
        <v>2.4672145759277458E-50</v>
      </c>
      <c r="BV265">
        <f t="shared" ca="1" si="434"/>
        <v>1.5919232786404477E-57</v>
      </c>
      <c r="BW265">
        <f t="shared" ca="1" si="434"/>
        <v>2.8115646608760653E-65</v>
      </c>
      <c r="BX265">
        <f t="shared" ca="1" si="434"/>
        <v>1.3241478033956924E-73</v>
      </c>
      <c r="BY265">
        <f t="shared" ca="1" si="434"/>
        <v>1.6142173906818451E-82</v>
      </c>
      <c r="BZ265">
        <f t="shared" ca="1" si="434"/>
        <v>4.9252102736208762E-92</v>
      </c>
      <c r="CA265">
        <f t="shared" ca="1" si="435"/>
        <v>3.6218929977386048E-102</v>
      </c>
      <c r="CB265">
        <f t="shared" ca="1" si="435"/>
        <v>6.1543617934457132E-113</v>
      </c>
      <c r="CC265">
        <f t="shared" ca="1" si="435"/>
        <v>2.3055710353696204E-124</v>
      </c>
      <c r="CD265">
        <f t="shared" ca="1" si="435"/>
        <v>1.8074974583086746E-136</v>
      </c>
      <c r="CE265">
        <f t="shared" ca="1" si="435"/>
        <v>2.7988102558715076E-149</v>
      </c>
      <c r="CF265">
        <f t="shared" ca="1" si="435"/>
        <v>8.0289112786807459E-163</v>
      </c>
      <c r="CG265">
        <f t="shared" ca="1" si="435"/>
        <v>3.9750191174832955E-177</v>
      </c>
      <c r="CH265">
        <f t="shared" ca="1" si="435"/>
        <v>3.1400242269524704E-192</v>
      </c>
      <c r="CI265">
        <f t="shared" ca="1" si="435"/>
        <v>3.6280777485320243E-208</v>
      </c>
      <c r="CJ265">
        <f t="shared" ca="1" si="435"/>
        <v>5.5680145831941473E-225</v>
      </c>
      <c r="CK265">
        <f t="shared" ca="1" si="436"/>
        <v>1.0198067004952057E-242</v>
      </c>
      <c r="CL265">
        <f t="shared" ca="1" si="436"/>
        <v>1.978921720504622E-261</v>
      </c>
      <c r="CM265">
        <f t="shared" ca="1" si="436"/>
        <v>3.5629860210816281E-281</v>
      </c>
      <c r="CN265">
        <f t="shared" ca="1" si="436"/>
        <v>5.1322010235446292E-302</v>
      </c>
      <c r="CO265">
        <f t="shared" ca="1" si="436"/>
        <v>0</v>
      </c>
      <c r="CP265">
        <f t="shared" ca="1" si="436"/>
        <v>0</v>
      </c>
      <c r="CQ265">
        <f t="shared" ca="1" si="436"/>
        <v>0</v>
      </c>
      <c r="CR265">
        <f t="shared" ca="1" si="436"/>
        <v>0</v>
      </c>
      <c r="CS265">
        <f t="shared" ca="1" si="436"/>
        <v>0</v>
      </c>
      <c r="CT265">
        <f t="shared" ca="1" si="436"/>
        <v>0</v>
      </c>
      <c r="CU265">
        <f t="shared" ca="1" si="437"/>
        <v>0</v>
      </c>
      <c r="CV265">
        <f t="shared" ca="1" si="437"/>
        <v>0</v>
      </c>
      <c r="CW265">
        <f t="shared" ca="1" si="437"/>
        <v>0</v>
      </c>
      <c r="CX265">
        <f t="shared" ca="1" si="437"/>
        <v>0</v>
      </c>
      <c r="CY265">
        <f t="shared" ca="1" si="437"/>
        <v>0</v>
      </c>
      <c r="CZ265">
        <f t="shared" ca="1" si="437"/>
        <v>0</v>
      </c>
      <c r="DA265">
        <f t="shared" ca="1" si="437"/>
        <v>0</v>
      </c>
      <c r="DB265">
        <f t="shared" ca="1" si="437"/>
        <v>0</v>
      </c>
      <c r="DC265">
        <f t="shared" ca="1" si="437"/>
        <v>0</v>
      </c>
      <c r="DD265">
        <f t="shared" ca="1" si="437"/>
        <v>0</v>
      </c>
      <c r="DE265">
        <f t="shared" ca="1" si="438"/>
        <v>0</v>
      </c>
      <c r="DF265">
        <f t="shared" ca="1" si="438"/>
        <v>0</v>
      </c>
      <c r="DG265">
        <f t="shared" ca="1" si="438"/>
        <v>0</v>
      </c>
      <c r="DH265">
        <f t="shared" ca="1" si="438"/>
        <v>0</v>
      </c>
      <c r="DI265">
        <f t="shared" ca="1" si="438"/>
        <v>0</v>
      </c>
      <c r="DJ265">
        <f t="shared" ca="1" si="438"/>
        <v>0</v>
      </c>
      <c r="DK265">
        <f t="shared" ca="1" si="438"/>
        <v>0</v>
      </c>
      <c r="DL265">
        <f t="shared" ca="1" si="438"/>
        <v>0</v>
      </c>
      <c r="DM265">
        <f t="shared" ca="1" si="438"/>
        <v>0</v>
      </c>
      <c r="DN265">
        <f t="shared" ca="1" si="438"/>
        <v>0</v>
      </c>
      <c r="DQ265">
        <f t="shared" ca="1" si="405"/>
        <v>0</v>
      </c>
      <c r="DR265">
        <f t="shared" ca="1" si="405"/>
        <v>0</v>
      </c>
      <c r="DS265">
        <f t="shared" ca="1" si="405"/>
        <v>0</v>
      </c>
      <c r="DT265">
        <f t="shared" ca="1" si="405"/>
        <v>0</v>
      </c>
      <c r="DU265">
        <f t="shared" ca="1" si="405"/>
        <v>0</v>
      </c>
      <c r="DV265">
        <f t="shared" ca="1" si="405"/>
        <v>0</v>
      </c>
      <c r="DW265">
        <f t="shared" ca="1" si="405"/>
        <v>0</v>
      </c>
      <c r="DX265">
        <f t="shared" ca="1" si="405"/>
        <v>0</v>
      </c>
      <c r="DY265">
        <f t="shared" ca="1" si="405"/>
        <v>0</v>
      </c>
      <c r="DZ265">
        <f t="shared" ca="1" si="405"/>
        <v>0</v>
      </c>
      <c r="EA265">
        <f t="shared" ca="1" si="405"/>
        <v>0</v>
      </c>
      <c r="EB265">
        <f t="shared" ca="1" si="405"/>
        <v>0</v>
      </c>
      <c r="EC265">
        <f t="shared" ca="1" si="405"/>
        <v>0</v>
      </c>
      <c r="ED265">
        <f t="shared" ca="1" si="405"/>
        <v>0</v>
      </c>
      <c r="EE265">
        <f t="shared" ca="1" si="405"/>
        <v>0</v>
      </c>
      <c r="EF265">
        <f t="shared" ref="EF265:EU280" ca="1" si="439">_xlfn.BINOM.DIST($R265,$C265,EF$1,FALSE)*$F265*$B265</f>
        <v>0</v>
      </c>
      <c r="EG265">
        <f t="shared" ca="1" si="439"/>
        <v>0</v>
      </c>
      <c r="EH265">
        <f t="shared" ca="1" si="439"/>
        <v>0</v>
      </c>
      <c r="EI265">
        <f t="shared" ca="1" si="439"/>
        <v>0</v>
      </c>
      <c r="EJ265">
        <f t="shared" ca="1" si="439"/>
        <v>1.0501258974202854E-287</v>
      </c>
      <c r="EK265">
        <f t="shared" ca="1" si="439"/>
        <v>8.7561209326998496E-264</v>
      </c>
      <c r="EL265">
        <f t="shared" ca="1" si="439"/>
        <v>1.4910142012410715E-241</v>
      </c>
      <c r="EM265">
        <f t="shared" ca="1" si="439"/>
        <v>7.233440504930591E-221</v>
      </c>
      <c r="EN265">
        <f t="shared" ca="1" si="439"/>
        <v>1.3326992546279661E-201</v>
      </c>
      <c r="EO265">
        <f t="shared" ca="1" si="439"/>
        <v>1.196892490676261E-183</v>
      </c>
      <c r="EP265">
        <f t="shared" ca="1" si="439"/>
        <v>6.5157565551516985E-167</v>
      </c>
      <c r="EQ265">
        <f t="shared" ca="1" si="439"/>
        <v>2.6030767430283558E-151</v>
      </c>
      <c r="ER265">
        <f t="shared" ca="1" si="439"/>
        <v>9.0313459113544738E-137</v>
      </c>
      <c r="ES265">
        <f t="shared" ca="1" si="439"/>
        <v>3.1579961327678873E-123</v>
      </c>
      <c r="ET265">
        <f t="shared" ca="1" si="439"/>
        <v>1.2699827165944804E-110</v>
      </c>
      <c r="EU265">
        <f t="shared" ca="1" si="439"/>
        <v>6.6053008842410969E-99</v>
      </c>
      <c r="EV265">
        <f t="shared" ca="1" si="417"/>
        <v>4.9332144748434155E-88</v>
      </c>
      <c r="EW265">
        <f t="shared" ca="1" si="417"/>
        <v>5.8085973885246976E-78</v>
      </c>
      <c r="EX265">
        <f t="shared" ca="1" si="417"/>
        <v>1.1721244227607826E-68</v>
      </c>
      <c r="EY265">
        <f t="shared" ca="1" si="417"/>
        <v>4.3678939924644413E-60</v>
      </c>
      <c r="EZ265">
        <f t="shared" ca="1" si="417"/>
        <v>3.2135713543530857E-52</v>
      </c>
      <c r="FA265">
        <f t="shared" ca="1" si="417"/>
        <v>4.9553992957296596E-45</v>
      </c>
      <c r="FB265">
        <f t="shared" ca="1" si="417"/>
        <v>1.6894131500743077E-38</v>
      </c>
      <c r="FC265">
        <f t="shared" ca="1" si="417"/>
        <v>1.3354920078097592E-32</v>
      </c>
      <c r="FD265">
        <f t="shared" ca="1" si="417"/>
        <v>2.5537952132421871E-27</v>
      </c>
      <c r="FE265">
        <f t="shared" ca="1" si="417"/>
        <v>1.2264760443205998E-22</v>
      </c>
      <c r="FF265">
        <f t="shared" ca="1" si="417"/>
        <v>1.5290030307770538E-18</v>
      </c>
      <c r="FG265">
        <f t="shared" ca="1" si="417"/>
        <v>5.0930653965386178E-15</v>
      </c>
      <c r="FH265">
        <f t="shared" ca="1" si="417"/>
        <v>4.6476366320595445E-12</v>
      </c>
      <c r="FI265">
        <f t="shared" ca="1" si="417"/>
        <v>1.1869766364174058E-9</v>
      </c>
      <c r="FJ265">
        <f t="shared" ca="1" si="417"/>
        <v>8.6373927905770688E-8</v>
      </c>
      <c r="FK265">
        <f t="shared" ca="1" si="417"/>
        <v>1.8171656555328728E-6</v>
      </c>
      <c r="FL265">
        <f t="shared" ca="1" si="416"/>
        <v>1.1180004425951108E-5</v>
      </c>
      <c r="FM265">
        <f t="shared" ca="1" si="416"/>
        <v>2.0284133752390732E-5</v>
      </c>
      <c r="FN265">
        <f t="shared" ca="1" si="416"/>
        <v>1.0911111531719315E-5</v>
      </c>
      <c r="FO265">
        <f t="shared" ca="1" si="416"/>
        <v>1.7443424366621654E-6</v>
      </c>
      <c r="FP265">
        <f t="shared" ca="1" si="416"/>
        <v>8.2837936991270968E-8</v>
      </c>
      <c r="FQ265">
        <f t="shared" ca="1" si="416"/>
        <v>1.1646072837638592E-9</v>
      </c>
      <c r="FR265">
        <f t="shared" ca="1" si="416"/>
        <v>4.8164222316118229E-12</v>
      </c>
      <c r="FS265">
        <f t="shared" ca="1" si="416"/>
        <v>5.8051211381821668E-15</v>
      </c>
      <c r="FT265">
        <f t="shared" ca="1" si="416"/>
        <v>2.0140081893206416E-18</v>
      </c>
      <c r="FU265">
        <f t="shared" ca="1" si="416"/>
        <v>1.9802927945560586E-22</v>
      </c>
      <c r="FV265">
        <f t="shared" ca="1" si="416"/>
        <v>5.4156595464567832E-27</v>
      </c>
      <c r="FW265">
        <f t="shared" ca="1" si="416"/>
        <v>4.0288163095547713E-32</v>
      </c>
      <c r="FX265">
        <f t="shared" ca="1" si="416"/>
        <v>7.9449916614092856E-38</v>
      </c>
      <c r="FY265">
        <f t="shared" ca="1" si="416"/>
        <v>4.0320458791334505E-44</v>
      </c>
      <c r="FZ265">
        <f t="shared" ca="1" si="416"/>
        <v>5.0912949161665025E-51</v>
      </c>
      <c r="GA265">
        <f t="shared" ca="1" si="428"/>
        <v>1.5397632919635728E-58</v>
      </c>
      <c r="GB265">
        <f t="shared" ca="1" si="428"/>
        <v>1.0685606402040103E-66</v>
      </c>
      <c r="GC265">
        <f t="shared" ca="1" si="428"/>
        <v>1.6219106381015278E-75</v>
      </c>
      <c r="GD265">
        <f t="shared" ca="1" si="428"/>
        <v>5.1034028023403359E-85</v>
      </c>
      <c r="GE265">
        <f t="shared" ca="1" si="428"/>
        <v>3.1357384599567856E-95</v>
      </c>
      <c r="GF265">
        <f t="shared" ca="1" si="428"/>
        <v>3.5200469066371673E-106</v>
      </c>
      <c r="GG265">
        <f t="shared" ca="1" si="428"/>
        <v>6.7031861505941031E-118</v>
      </c>
      <c r="GH265">
        <f t="shared" ca="1" si="428"/>
        <v>1.9937356518189309E-130</v>
      </c>
      <c r="GI265">
        <f t="shared" ca="1" si="428"/>
        <v>8.4474338464764327E-144</v>
      </c>
      <c r="GJ265">
        <f t="shared" ca="1" si="428"/>
        <v>4.6008175428923384E-158</v>
      </c>
      <c r="GK265">
        <f t="shared" ca="1" si="428"/>
        <v>2.8716192301553135E-173</v>
      </c>
      <c r="GL265">
        <f t="shared" ca="1" si="428"/>
        <v>1.8061040616787514E-189</v>
      </c>
      <c r="GM265">
        <f t="shared" ca="1" si="428"/>
        <v>9.9075350468861506E-207</v>
      </c>
      <c r="GN265">
        <f t="shared" ca="1" si="428"/>
        <v>4.0287635001620661E-225</v>
      </c>
      <c r="GO265">
        <f t="shared" ca="1" si="428"/>
        <v>1.0105745869388608E-244</v>
      </c>
      <c r="GP265">
        <f t="shared" ca="1" si="428"/>
        <v>1.2695788472455502E-265</v>
      </c>
      <c r="GQ265">
        <f t="shared" ca="1" si="427"/>
        <v>6.3004337000183513E-288</v>
      </c>
      <c r="GR265">
        <f t="shared" ca="1" si="427"/>
        <v>0</v>
      </c>
      <c r="GS265">
        <f t="shared" ca="1" si="427"/>
        <v>0</v>
      </c>
      <c r="GT265">
        <f t="shared" ca="1" si="427"/>
        <v>0</v>
      </c>
      <c r="GU265">
        <f t="shared" ca="1" si="427"/>
        <v>0</v>
      </c>
      <c r="GV265">
        <f t="shared" ca="1" si="427"/>
        <v>0</v>
      </c>
      <c r="GW265">
        <f t="shared" ca="1" si="427"/>
        <v>0</v>
      </c>
      <c r="GX265">
        <f t="shared" ca="1" si="427"/>
        <v>0</v>
      </c>
      <c r="GY265">
        <f t="shared" ca="1" si="427"/>
        <v>0</v>
      </c>
      <c r="GZ265">
        <f t="shared" ca="1" si="427"/>
        <v>0</v>
      </c>
      <c r="HA265">
        <f t="shared" ca="1" si="427"/>
        <v>0</v>
      </c>
      <c r="HB265">
        <f t="shared" ca="1" si="427"/>
        <v>0</v>
      </c>
      <c r="HC265">
        <f t="shared" ca="1" si="427"/>
        <v>0</v>
      </c>
      <c r="HD265">
        <f t="shared" ca="1" si="427"/>
        <v>0</v>
      </c>
      <c r="HE265">
        <f t="shared" ca="1" si="427"/>
        <v>0</v>
      </c>
      <c r="HF265">
        <f t="shared" ca="1" si="387"/>
        <v>0</v>
      </c>
      <c r="HG265">
        <f t="shared" ca="1" si="387"/>
        <v>0</v>
      </c>
      <c r="HH265">
        <f t="shared" ca="1" si="387"/>
        <v>0</v>
      </c>
      <c r="HI265">
        <f t="shared" ca="1" si="387"/>
        <v>0</v>
      </c>
      <c r="HJ265">
        <f t="shared" ca="1" si="387"/>
        <v>0</v>
      </c>
      <c r="HK265">
        <f t="shared" ca="1" si="387"/>
        <v>0</v>
      </c>
      <c r="HL265">
        <f t="shared" ca="1" si="387"/>
        <v>0</v>
      </c>
    </row>
    <row r="266" spans="1:220" x14ac:dyDescent="0.25">
      <c r="A266" s="6">
        <v>45313</v>
      </c>
      <c r="B266">
        <f t="shared" ca="1" si="418"/>
        <v>1.953125E-3</v>
      </c>
      <c r="C266" s="5">
        <v>4000</v>
      </c>
      <c r="D266">
        <f t="shared" si="419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420"/>
        <v>0</v>
      </c>
      <c r="J266">
        <f t="shared" si="421"/>
        <v>1</v>
      </c>
      <c r="K266">
        <f t="shared" ca="1" si="422"/>
        <v>0</v>
      </c>
      <c r="L266">
        <f t="shared" ca="1" si="423"/>
        <v>2.6501561508806355E-3</v>
      </c>
      <c r="M266">
        <f t="shared" si="424"/>
        <v>1.125</v>
      </c>
      <c r="Q266">
        <f t="shared" si="425"/>
        <v>1600</v>
      </c>
      <c r="R266">
        <f t="shared" si="426"/>
        <v>1800</v>
      </c>
      <c r="S266">
        <f t="shared" ca="1" si="429"/>
        <v>0</v>
      </c>
      <c r="T266">
        <f t="shared" ca="1" si="429"/>
        <v>0</v>
      </c>
      <c r="U266">
        <f t="shared" ca="1" si="429"/>
        <v>0</v>
      </c>
      <c r="V266">
        <f t="shared" ca="1" si="429"/>
        <v>0</v>
      </c>
      <c r="W266">
        <f t="shared" ca="1" si="429"/>
        <v>0</v>
      </c>
      <c r="X266">
        <f t="shared" ca="1" si="429"/>
        <v>0</v>
      </c>
      <c r="Y266">
        <f t="shared" ca="1" si="429"/>
        <v>0</v>
      </c>
      <c r="Z266">
        <f t="shared" ca="1" si="429"/>
        <v>0</v>
      </c>
      <c r="AA266">
        <f t="shared" ca="1" si="429"/>
        <v>0</v>
      </c>
      <c r="AB266">
        <f t="shared" ca="1" si="429"/>
        <v>0</v>
      </c>
      <c r="AC266">
        <f t="shared" ca="1" si="430"/>
        <v>0</v>
      </c>
      <c r="AD266">
        <f t="shared" ca="1" si="430"/>
        <v>0</v>
      </c>
      <c r="AE266">
        <f t="shared" ca="1" si="430"/>
        <v>0</v>
      </c>
      <c r="AF266">
        <f t="shared" ca="1" si="430"/>
        <v>0</v>
      </c>
      <c r="AG266">
        <f t="shared" ca="1" si="430"/>
        <v>0</v>
      </c>
      <c r="AH266">
        <f t="shared" ca="1" si="430"/>
        <v>0</v>
      </c>
      <c r="AI266">
        <f t="shared" ca="1" si="430"/>
        <v>1.907470003778898E-291</v>
      </c>
      <c r="AJ266">
        <f t="shared" ca="1" si="430"/>
        <v>8.3925671916360524E-262</v>
      </c>
      <c r="AK266">
        <f t="shared" ca="1" si="430"/>
        <v>1.0173088094821454E-234</v>
      </c>
      <c r="AL266">
        <f t="shared" ca="1" si="430"/>
        <v>6.1377013474197961E-210</v>
      </c>
      <c r="AM266">
        <f t="shared" ca="1" si="431"/>
        <v>3.0350144431407984E-187</v>
      </c>
      <c r="AN266">
        <f t="shared" ca="1" si="431"/>
        <v>1.8797045403683981E-166</v>
      </c>
      <c r="AO266">
        <f t="shared" ca="1" si="431"/>
        <v>2.0966922591107134E-147</v>
      </c>
      <c r="AP266">
        <f t="shared" ca="1" si="431"/>
        <v>5.7607225784027125E-130</v>
      </c>
      <c r="AQ266">
        <f t="shared" ca="1" si="431"/>
        <v>5.1145465016875605E-114</v>
      </c>
      <c r="AR266">
        <f t="shared" ca="1" si="431"/>
        <v>1.8588525196868341E-99</v>
      </c>
      <c r="AS266">
        <f t="shared" ca="1" si="431"/>
        <v>3.4015983076146269E-86</v>
      </c>
      <c r="AT266">
        <f t="shared" ca="1" si="431"/>
        <v>3.7591171691604051E-74</v>
      </c>
      <c r="AU266">
        <f t="shared" ca="1" si="431"/>
        <v>2.9446962393663414E-63</v>
      </c>
      <c r="AV266">
        <f t="shared" ca="1" si="431"/>
        <v>1.88378998304395E-53</v>
      </c>
      <c r="AW266">
        <f t="shared" ca="1" si="432"/>
        <v>1.1155845854701131E-44</v>
      </c>
      <c r="AX266">
        <f t="shared" ca="1" si="432"/>
        <v>6.8348159361512913E-37</v>
      </c>
      <c r="AY266">
        <f t="shared" ca="1" si="432"/>
        <v>4.7813961326269548E-30</v>
      </c>
      <c r="AZ266">
        <f t="shared" ca="1" si="432"/>
        <v>4.168974183204465E-24</v>
      </c>
      <c r="BA266">
        <f t="shared" ca="1" si="432"/>
        <v>4.8967900858704806E-19</v>
      </c>
      <c r="BB266">
        <f t="shared" ca="1" si="432"/>
        <v>8.3009122406403387E-15</v>
      </c>
      <c r="BC266">
        <f t="shared" ca="1" si="432"/>
        <v>2.1584287052358353E-11</v>
      </c>
      <c r="BD266">
        <f t="shared" ca="1" si="432"/>
        <v>9.083978860765876E-9</v>
      </c>
      <c r="BE266">
        <f t="shared" ca="1" si="432"/>
        <v>6.4864683273970527E-7</v>
      </c>
      <c r="BF266">
        <f t="shared" ca="1" si="432"/>
        <v>8.1879312482626241E-6</v>
      </c>
      <c r="BG266">
        <f t="shared" ca="1" si="433"/>
        <v>1.8931540924108025E-5</v>
      </c>
      <c r="BH266">
        <f t="shared" ca="1" si="433"/>
        <v>8.264138973041004E-6</v>
      </c>
      <c r="BI266">
        <f t="shared" ca="1" si="433"/>
        <v>6.986314091623402E-7</v>
      </c>
      <c r="BJ266">
        <f t="shared" ca="1" si="433"/>
        <v>1.1678349288101061E-8</v>
      </c>
      <c r="BK266">
        <f t="shared" ca="1" si="433"/>
        <v>3.9241546266164296E-11</v>
      </c>
      <c r="BL266">
        <f t="shared" ca="1" si="433"/>
        <v>2.683340254646636E-14</v>
      </c>
      <c r="BM266">
        <f t="shared" ca="1" si="433"/>
        <v>3.7648977410652395E-18</v>
      </c>
      <c r="BN266">
        <f t="shared" ca="1" si="433"/>
        <v>1.0885757569402411E-22</v>
      </c>
      <c r="BO266">
        <f t="shared" ca="1" si="433"/>
        <v>6.4893835502811399E-28</v>
      </c>
      <c r="BP266">
        <f t="shared" ca="1" si="433"/>
        <v>7.9496791308614152E-34</v>
      </c>
      <c r="BQ266">
        <f t="shared" ca="1" si="434"/>
        <v>1.9870841682178992E-40</v>
      </c>
      <c r="BR266">
        <f t="shared" ca="1" si="434"/>
        <v>1.0024731380901916E-47</v>
      </c>
      <c r="BS266">
        <f t="shared" ca="1" si="434"/>
        <v>1.0058157599137141E-55</v>
      </c>
      <c r="BT266">
        <f t="shared" ca="1" si="434"/>
        <v>1.969923341258857E-64</v>
      </c>
      <c r="BU266">
        <f t="shared" ca="1" si="434"/>
        <v>7.3622518807184819E-74</v>
      </c>
      <c r="BV266">
        <f t="shared" ca="1" si="434"/>
        <v>5.1113447087398153E-84</v>
      </c>
      <c r="BW266">
        <f t="shared" ca="1" si="434"/>
        <v>6.3894826602286963E-95</v>
      </c>
      <c r="BX266">
        <f t="shared" ca="1" si="434"/>
        <v>1.3875907181759588E-106</v>
      </c>
      <c r="BY266">
        <f t="shared" ca="1" si="434"/>
        <v>5.0267301865702663E-119</v>
      </c>
      <c r="BZ266">
        <f t="shared" ca="1" si="434"/>
        <v>2.901841410071807E-132</v>
      </c>
      <c r="CA266">
        <f t="shared" ca="1" si="435"/>
        <v>2.5361720966056885E-146</v>
      </c>
      <c r="CB266">
        <f t="shared" ca="1" si="435"/>
        <v>3.1695076179651327E-161</v>
      </c>
      <c r="CC266">
        <f t="shared" ca="1" si="435"/>
        <v>5.3153760676019824E-177</v>
      </c>
      <c r="CD266">
        <f t="shared" ca="1" si="435"/>
        <v>1.1148483762207625E-193</v>
      </c>
      <c r="CE266">
        <f t="shared" ca="1" si="435"/>
        <v>2.7049493340801324E-211</v>
      </c>
      <c r="CF266">
        <f t="shared" ca="1" si="435"/>
        <v>6.9642762263219075E-230</v>
      </c>
      <c r="CG266">
        <f t="shared" ca="1" si="435"/>
        <v>1.7294049094487484E-249</v>
      </c>
      <c r="CH266">
        <f t="shared" ca="1" si="435"/>
        <v>3.7268245472706472E-270</v>
      </c>
      <c r="CI266">
        <f t="shared" ca="1" si="435"/>
        <v>6.2002216731525405E-292</v>
      </c>
      <c r="CJ266">
        <f t="shared" ca="1" si="435"/>
        <v>0</v>
      </c>
      <c r="CK266">
        <f t="shared" ca="1" si="436"/>
        <v>0</v>
      </c>
      <c r="CL266">
        <f t="shared" ca="1" si="436"/>
        <v>0</v>
      </c>
      <c r="CM266">
        <f t="shared" ca="1" si="436"/>
        <v>0</v>
      </c>
      <c r="CN266">
        <f t="shared" ca="1" si="436"/>
        <v>0</v>
      </c>
      <c r="CO266">
        <f t="shared" ca="1" si="436"/>
        <v>0</v>
      </c>
      <c r="CP266">
        <f t="shared" ca="1" si="436"/>
        <v>0</v>
      </c>
      <c r="CQ266">
        <f t="shared" ca="1" si="436"/>
        <v>0</v>
      </c>
      <c r="CR266">
        <f t="shared" ca="1" si="436"/>
        <v>0</v>
      </c>
      <c r="CS266">
        <f t="shared" ca="1" si="436"/>
        <v>0</v>
      </c>
      <c r="CT266">
        <f t="shared" ca="1" si="436"/>
        <v>0</v>
      </c>
      <c r="CU266">
        <f t="shared" ca="1" si="437"/>
        <v>0</v>
      </c>
      <c r="CV266">
        <f t="shared" ca="1" si="437"/>
        <v>0</v>
      </c>
      <c r="CW266">
        <f t="shared" ca="1" si="437"/>
        <v>0</v>
      </c>
      <c r="CX266">
        <f t="shared" ca="1" si="437"/>
        <v>0</v>
      </c>
      <c r="CY266">
        <f t="shared" ca="1" si="437"/>
        <v>0</v>
      </c>
      <c r="CZ266">
        <f t="shared" ca="1" si="437"/>
        <v>0</v>
      </c>
      <c r="DA266">
        <f t="shared" ca="1" si="437"/>
        <v>0</v>
      </c>
      <c r="DB266">
        <f t="shared" ca="1" si="437"/>
        <v>0</v>
      </c>
      <c r="DC266">
        <f t="shared" ca="1" si="437"/>
        <v>0</v>
      </c>
      <c r="DD266">
        <f t="shared" ca="1" si="437"/>
        <v>0</v>
      </c>
      <c r="DE266">
        <f t="shared" ca="1" si="438"/>
        <v>0</v>
      </c>
      <c r="DF266">
        <f t="shared" ca="1" si="438"/>
        <v>0</v>
      </c>
      <c r="DG266">
        <f t="shared" ca="1" si="438"/>
        <v>0</v>
      </c>
      <c r="DH266">
        <f t="shared" ca="1" si="438"/>
        <v>0</v>
      </c>
      <c r="DI266">
        <f t="shared" ca="1" si="438"/>
        <v>0</v>
      </c>
      <c r="DJ266">
        <f t="shared" ca="1" si="438"/>
        <v>0</v>
      </c>
      <c r="DK266">
        <f t="shared" ca="1" si="438"/>
        <v>0</v>
      </c>
      <c r="DL266">
        <f t="shared" ca="1" si="438"/>
        <v>0</v>
      </c>
      <c r="DM266">
        <f t="shared" ca="1" si="438"/>
        <v>0</v>
      </c>
      <c r="DN266">
        <f t="shared" ca="1" si="438"/>
        <v>0</v>
      </c>
      <c r="DQ266">
        <f t="shared" ref="DQ266:EF281" ca="1" si="440">_xlfn.BINOM.DIST($R266,$C266,DQ$1,FALSE)*$F266*$B266</f>
        <v>0</v>
      </c>
      <c r="DR266">
        <f t="shared" ca="1" si="440"/>
        <v>0</v>
      </c>
      <c r="DS266">
        <f t="shared" ca="1" si="440"/>
        <v>0</v>
      </c>
      <c r="DT266">
        <f t="shared" ca="1" si="440"/>
        <v>0</v>
      </c>
      <c r="DU266">
        <f t="shared" ca="1" si="440"/>
        <v>0</v>
      </c>
      <c r="DV266">
        <f t="shared" ca="1" si="440"/>
        <v>0</v>
      </c>
      <c r="DW266">
        <f t="shared" ca="1" si="440"/>
        <v>0</v>
      </c>
      <c r="DX266">
        <f t="shared" ca="1" si="440"/>
        <v>0</v>
      </c>
      <c r="DY266">
        <f t="shared" ca="1" si="440"/>
        <v>0</v>
      </c>
      <c r="DZ266">
        <f t="shared" ca="1" si="440"/>
        <v>0</v>
      </c>
      <c r="EA266">
        <f t="shared" ca="1" si="440"/>
        <v>0</v>
      </c>
      <c r="EB266">
        <f t="shared" ca="1" si="440"/>
        <v>0</v>
      </c>
      <c r="EC266">
        <f t="shared" ca="1" si="440"/>
        <v>0</v>
      </c>
      <c r="ED266">
        <f t="shared" ca="1" si="440"/>
        <v>0</v>
      </c>
      <c r="EE266">
        <f t="shared" ca="1" si="440"/>
        <v>0</v>
      </c>
      <c r="EF266">
        <f t="shared" ca="1" si="440"/>
        <v>0</v>
      </c>
      <c r="EG266">
        <f t="shared" ca="1" si="439"/>
        <v>0</v>
      </c>
      <c r="EH266">
        <f t="shared" ca="1" si="439"/>
        <v>0</v>
      </c>
      <c r="EI266">
        <f t="shared" ca="1" si="439"/>
        <v>0</v>
      </c>
      <c r="EJ266">
        <f t="shared" ca="1" si="439"/>
        <v>0</v>
      </c>
      <c r="EK266">
        <f t="shared" ca="1" si="439"/>
        <v>2.1979966223520519E-281</v>
      </c>
      <c r="EL266">
        <f t="shared" ca="1" si="439"/>
        <v>2.9133643614592164E-255</v>
      </c>
      <c r="EM266">
        <f t="shared" ca="1" si="439"/>
        <v>4.5605250157582752E-231</v>
      </c>
      <c r="EN266">
        <f t="shared" ca="1" si="439"/>
        <v>1.201610333259084E-208</v>
      </c>
      <c r="EO266">
        <f t="shared" ca="1" si="439"/>
        <v>7.2477222518811848E-188</v>
      </c>
      <c r="EP266">
        <f t="shared" ca="1" si="439"/>
        <v>1.308755484563567E-168</v>
      </c>
      <c r="EQ266">
        <f t="shared" ca="1" si="439"/>
        <v>8.9510338374537008E-151</v>
      </c>
      <c r="ER266">
        <f t="shared" ca="1" si="439"/>
        <v>2.8518796513939468E-134</v>
      </c>
      <c r="ES266">
        <f t="shared" ca="1" si="439"/>
        <v>5.0817349314226523E-119</v>
      </c>
      <c r="ET266">
        <f t="shared" ca="1" si="439"/>
        <v>5.9542469566005288E-105</v>
      </c>
      <c r="EU266">
        <f t="shared" ca="1" si="439"/>
        <v>5.2967560342608838E-92</v>
      </c>
      <c r="EV266">
        <f t="shared" ca="1" si="417"/>
        <v>4.0654812919546732E-80</v>
      </c>
      <c r="EW266">
        <f t="shared" ca="1" si="417"/>
        <v>3.0173964344805548E-69</v>
      </c>
      <c r="EX266">
        <f t="shared" ca="1" si="417"/>
        <v>2.3972932650601559E-59</v>
      </c>
      <c r="EY266">
        <f t="shared" ca="1" si="417"/>
        <v>2.2324015297196717E-50</v>
      </c>
      <c r="EZ266">
        <f t="shared" ca="1" si="417"/>
        <v>2.6419700378676678E-42</v>
      </c>
      <c r="FA266">
        <f t="shared" ca="1" si="417"/>
        <v>4.2707838221726247E-35</v>
      </c>
      <c r="FB266">
        <f t="shared" ca="1" si="417"/>
        <v>1.0054849204456609E-28</v>
      </c>
      <c r="FC266">
        <f t="shared" ca="1" si="417"/>
        <v>3.6496754790679194E-23</v>
      </c>
      <c r="FD266">
        <f t="shared" ca="1" si="417"/>
        <v>2.1477964224930799E-18</v>
      </c>
      <c r="FE266">
        <f t="shared" ca="1" si="417"/>
        <v>2.1418974688473534E-14</v>
      </c>
      <c r="FF266">
        <f t="shared" ca="1" si="417"/>
        <v>3.7621070704167894E-11</v>
      </c>
      <c r="FG266">
        <f t="shared" ca="1" si="417"/>
        <v>1.2032946837290762E-8</v>
      </c>
      <c r="FH266">
        <f t="shared" ca="1" si="417"/>
        <v>7.2105097096608341E-7</v>
      </c>
      <c r="FI266">
        <f t="shared" ca="1" si="417"/>
        <v>8.2897327948397042E-6</v>
      </c>
      <c r="FJ266">
        <f t="shared" ca="1" si="417"/>
        <v>1.8642541829683285E-5</v>
      </c>
      <c r="FK266">
        <f t="shared" ca="1" si="417"/>
        <v>8.3259170668281611E-6</v>
      </c>
      <c r="FL266">
        <f t="shared" ca="1" si="416"/>
        <v>7.4665649846278507E-7</v>
      </c>
      <c r="FM266">
        <f t="shared" ca="1" si="416"/>
        <v>1.3540874590983647E-8</v>
      </c>
      <c r="FN266">
        <f t="shared" ca="1" si="416"/>
        <v>4.9818989011862132E-11</v>
      </c>
      <c r="FO266">
        <f t="shared" ca="1" si="416"/>
        <v>3.7160434840961735E-14</v>
      </c>
      <c r="FP266">
        <f t="shared" ca="1" si="416"/>
        <v>5.594438220446036E-18</v>
      </c>
      <c r="FQ266">
        <f t="shared" ca="1" si="416"/>
        <v>1.685792868162306E-22</v>
      </c>
      <c r="FR266">
        <f t="shared" ca="1" si="416"/>
        <v>1.0044219230009626E-27</v>
      </c>
      <c r="FS266">
        <f t="shared" ca="1" si="416"/>
        <v>1.164289079712958E-33</v>
      </c>
      <c r="FT266">
        <f t="shared" ca="1" si="416"/>
        <v>2.5729706881678993E-40</v>
      </c>
      <c r="FU266">
        <f t="shared" ca="1" si="416"/>
        <v>1.0577921117517119E-47</v>
      </c>
      <c r="FV266">
        <f t="shared" ca="1" si="416"/>
        <v>7.8596992624310173E-56</v>
      </c>
      <c r="FW266">
        <f t="shared" ca="1" si="416"/>
        <v>1.0206826486498782E-64</v>
      </c>
      <c r="FX266">
        <f t="shared" ca="1" si="416"/>
        <v>2.2293034213532238E-74</v>
      </c>
      <c r="FY266">
        <f t="shared" ca="1" si="416"/>
        <v>7.8396207790437122E-85</v>
      </c>
      <c r="FZ266">
        <f t="shared" ca="1" si="416"/>
        <v>4.2257317152193592E-96</v>
      </c>
      <c r="GA266">
        <f t="shared" ca="1" si="428"/>
        <v>3.3038254713023123E-108</v>
      </c>
      <c r="GB266">
        <f t="shared" ca="1" si="428"/>
        <v>3.5224546226670714E-121</v>
      </c>
      <c r="GC266">
        <f t="shared" ca="1" si="428"/>
        <v>4.780995140788649E-135</v>
      </c>
      <c r="GD266">
        <f t="shared" ca="1" si="428"/>
        <v>7.6524935287686049E-150</v>
      </c>
      <c r="GE266">
        <f t="shared" ca="1" si="428"/>
        <v>1.3266761188651857E-165</v>
      </c>
      <c r="GF266">
        <f t="shared" ca="1" si="428"/>
        <v>2.2666060106496178E-182</v>
      </c>
      <c r="GG266">
        <f t="shared" ca="1" si="428"/>
        <v>3.4360432227958309E-200</v>
      </c>
      <c r="GH266">
        <f t="shared" ca="1" si="428"/>
        <v>4.1129478765814085E-219</v>
      </c>
      <c r="GI266">
        <f t="shared" ca="1" si="428"/>
        <v>3.4142541989318576E-239</v>
      </c>
      <c r="GJ266">
        <f t="shared" ca="1" si="428"/>
        <v>1.700930290850564E-260</v>
      </c>
      <c r="GK266">
        <f t="shared" ca="1" si="428"/>
        <v>4.3273893551636221E-283</v>
      </c>
      <c r="GL266">
        <f t="shared" ca="1" si="428"/>
        <v>4.6934566380850271E-307</v>
      </c>
      <c r="GM266">
        <f t="shared" ca="1" si="428"/>
        <v>0</v>
      </c>
      <c r="GN266">
        <f t="shared" ca="1" si="428"/>
        <v>0</v>
      </c>
      <c r="GO266">
        <f t="shared" ca="1" si="428"/>
        <v>0</v>
      </c>
      <c r="GP266">
        <f t="shared" ca="1" si="428"/>
        <v>0</v>
      </c>
      <c r="GQ266">
        <f t="shared" ca="1" si="427"/>
        <v>0</v>
      </c>
      <c r="GR266">
        <f t="shared" ca="1" si="427"/>
        <v>0</v>
      </c>
      <c r="GS266">
        <f t="shared" ca="1" si="427"/>
        <v>0</v>
      </c>
      <c r="GT266">
        <f t="shared" ca="1" si="427"/>
        <v>0</v>
      </c>
      <c r="GU266">
        <f t="shared" ca="1" si="427"/>
        <v>0</v>
      </c>
      <c r="GV266">
        <f t="shared" ca="1" si="427"/>
        <v>0</v>
      </c>
      <c r="GW266">
        <f t="shared" ca="1" si="427"/>
        <v>0</v>
      </c>
      <c r="GX266">
        <f t="shared" ca="1" si="427"/>
        <v>0</v>
      </c>
      <c r="GY266">
        <f t="shared" ca="1" si="427"/>
        <v>0</v>
      </c>
      <c r="GZ266">
        <f t="shared" ca="1" si="427"/>
        <v>0</v>
      </c>
      <c r="HA266">
        <f t="shared" ca="1" si="427"/>
        <v>0</v>
      </c>
      <c r="HB266">
        <f t="shared" ca="1" si="427"/>
        <v>0</v>
      </c>
      <c r="HC266">
        <f t="shared" ca="1" si="427"/>
        <v>0</v>
      </c>
      <c r="HD266">
        <f t="shared" ca="1" si="427"/>
        <v>0</v>
      </c>
      <c r="HE266">
        <f t="shared" ca="1" si="427"/>
        <v>0</v>
      </c>
      <c r="HF266">
        <f t="shared" ca="1" si="387"/>
        <v>0</v>
      </c>
      <c r="HG266">
        <f t="shared" ca="1" si="387"/>
        <v>0</v>
      </c>
      <c r="HH266">
        <f t="shared" ca="1" si="387"/>
        <v>0</v>
      </c>
      <c r="HI266">
        <f t="shared" ca="1" si="387"/>
        <v>0</v>
      </c>
      <c r="HJ266">
        <f t="shared" ca="1" si="387"/>
        <v>0</v>
      </c>
      <c r="HK266">
        <f t="shared" ca="1" si="387"/>
        <v>0</v>
      </c>
      <c r="HL266">
        <f t="shared" ca="1" si="387"/>
        <v>0</v>
      </c>
    </row>
    <row r="267" spans="1:220" x14ac:dyDescent="0.25">
      <c r="A267" s="6">
        <v>45313</v>
      </c>
      <c r="B267">
        <f t="shared" ca="1" si="418"/>
        <v>1.953125E-3</v>
      </c>
      <c r="C267" s="5">
        <v>1002</v>
      </c>
      <c r="D267">
        <f t="shared" si="419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420"/>
        <v>0</v>
      </c>
      <c r="J267">
        <f t="shared" si="421"/>
        <v>1</v>
      </c>
      <c r="K267">
        <f t="shared" ca="1" si="422"/>
        <v>0</v>
      </c>
      <c r="L267">
        <f t="shared" ca="1" si="423"/>
        <v>1.6468931284200755E-3</v>
      </c>
      <c r="M267">
        <f t="shared" si="424"/>
        <v>1.1190476190476191</v>
      </c>
      <c r="Q267">
        <f t="shared" si="425"/>
        <v>420.84</v>
      </c>
      <c r="R267">
        <f t="shared" si="426"/>
        <v>470.94</v>
      </c>
      <c r="S267">
        <f t="shared" ca="1" si="429"/>
        <v>0</v>
      </c>
      <c r="T267">
        <f t="shared" ca="1" si="429"/>
        <v>0</v>
      </c>
      <c r="U267">
        <f t="shared" ca="1" si="429"/>
        <v>0</v>
      </c>
      <c r="V267">
        <f t="shared" ca="1" si="429"/>
        <v>0</v>
      </c>
      <c r="W267">
        <f t="shared" ca="1" si="429"/>
        <v>1.0995567493336922E-306</v>
      </c>
      <c r="X267">
        <f t="shared" ca="1" si="429"/>
        <v>1.2494065003900687E-268</v>
      </c>
      <c r="Y267">
        <f t="shared" ca="1" si="429"/>
        <v>4.7654028264636903E-238</v>
      </c>
      <c r="Z267">
        <f t="shared" ca="1" si="429"/>
        <v>1.2371333834819694E-212</v>
      </c>
      <c r="AA267">
        <f t="shared" ca="1" si="429"/>
        <v>5.2056349992851575E-191</v>
      </c>
      <c r="AB267">
        <f t="shared" ca="1" si="429"/>
        <v>2.7422557596012323E-172</v>
      </c>
      <c r="AC267">
        <f t="shared" ca="1" si="430"/>
        <v>7.2996856049836045E-156</v>
      </c>
      <c r="AD267">
        <f t="shared" ca="1" si="430"/>
        <v>2.6550658435409213E-141</v>
      </c>
      <c r="AE267">
        <f t="shared" ca="1" si="430"/>
        <v>2.749173780676716E-128</v>
      </c>
      <c r="AF267">
        <f t="shared" ca="1" si="430"/>
        <v>1.4144143531961951E-116</v>
      </c>
      <c r="AG267">
        <f t="shared" ca="1" si="430"/>
        <v>5.5723356787203181E-106</v>
      </c>
      <c r="AH267">
        <f t="shared" ca="1" si="430"/>
        <v>2.3675940017365258E-96</v>
      </c>
      <c r="AI267">
        <f t="shared" ca="1" si="430"/>
        <v>1.4292258594119462E-87</v>
      </c>
      <c r="AJ267">
        <f t="shared" ca="1" si="430"/>
        <v>1.5351838876707873E-79</v>
      </c>
      <c r="AK267">
        <f t="shared" ca="1" si="430"/>
        <v>3.5340923392909233E-72</v>
      </c>
      <c r="AL267">
        <f t="shared" ca="1" si="430"/>
        <v>2.0368406298567229E-65</v>
      </c>
      <c r="AM267">
        <f t="shared" ca="1" si="431"/>
        <v>3.3506901587517161E-59</v>
      </c>
      <c r="AN267">
        <f t="shared" ca="1" si="431"/>
        <v>1.7588734008919247E-53</v>
      </c>
      <c r="AO267">
        <f t="shared" ca="1" si="431"/>
        <v>3.2415175188909367E-48</v>
      </c>
      <c r="AP267">
        <f t="shared" ca="1" si="431"/>
        <v>2.2774918928224126E-43</v>
      </c>
      <c r="AQ267">
        <f t="shared" ca="1" si="431"/>
        <v>6.5523319041001077E-39</v>
      </c>
      <c r="AR267">
        <f t="shared" ca="1" si="431"/>
        <v>8.2152843154836202E-35</v>
      </c>
      <c r="AS267">
        <f t="shared" ca="1" si="431"/>
        <v>4.7405714110543158E-31</v>
      </c>
      <c r="AT267">
        <f t="shared" ca="1" si="431"/>
        <v>1.3208369169145797E-27</v>
      </c>
      <c r="AU267">
        <f t="shared" ca="1" si="431"/>
        <v>1.8537439585438682E-24</v>
      </c>
      <c r="AV267">
        <f t="shared" ca="1" si="431"/>
        <v>1.3604473342011419E-21</v>
      </c>
      <c r="AW267">
        <f t="shared" ca="1" si="432"/>
        <v>5.3969691115168731E-19</v>
      </c>
      <c r="AX267">
        <f t="shared" ca="1" si="432"/>
        <v>1.1919166359370722E-16</v>
      </c>
      <c r="AY267">
        <f t="shared" ca="1" si="432"/>
        <v>1.5043252712581959E-14</v>
      </c>
      <c r="AZ267">
        <f t="shared" ca="1" si="432"/>
        <v>1.1105895495243144E-12</v>
      </c>
      <c r="BA267">
        <f t="shared" ca="1" si="432"/>
        <v>4.8964272363728449E-11</v>
      </c>
      <c r="BB267">
        <f t="shared" ca="1" si="432"/>
        <v>1.3131545873714251E-9</v>
      </c>
      <c r="BC267">
        <f t="shared" ca="1" si="432"/>
        <v>2.1775034050357362E-8</v>
      </c>
      <c r="BD267">
        <f t="shared" ca="1" si="432"/>
        <v>2.2651008969023432E-7</v>
      </c>
      <c r="BE267">
        <f t="shared" ca="1" si="432"/>
        <v>1.4970542170584125E-6</v>
      </c>
      <c r="BF267">
        <f t="shared" ca="1" si="432"/>
        <v>6.357151908436628E-6</v>
      </c>
      <c r="BG267">
        <f t="shared" ca="1" si="433"/>
        <v>1.7514096688266289E-5</v>
      </c>
      <c r="BH267">
        <f t="shared" ca="1" si="433"/>
        <v>3.1568522778425997E-5</v>
      </c>
      <c r="BI267">
        <f t="shared" ca="1" si="433"/>
        <v>3.7493663959729897E-5</v>
      </c>
      <c r="BJ267">
        <f t="shared" ca="1" si="433"/>
        <v>2.9517597520121749E-5</v>
      </c>
      <c r="BK267">
        <f t="shared" ca="1" si="433"/>
        <v>1.5478166130513992E-5</v>
      </c>
      <c r="BL267">
        <f t="shared" ca="1" si="433"/>
        <v>5.4263116523006556E-6</v>
      </c>
      <c r="BM267">
        <f t="shared" ca="1" si="433"/>
        <v>1.2753259161103905E-6</v>
      </c>
      <c r="BN267">
        <f t="shared" ca="1" si="433"/>
        <v>2.0128902793768907E-7</v>
      </c>
      <c r="BO267">
        <f t="shared" ca="1" si="433"/>
        <v>2.1351547410317126E-8</v>
      </c>
      <c r="BP267">
        <f t="shared" ca="1" si="433"/>
        <v>1.5218076498625085E-9</v>
      </c>
      <c r="BQ267">
        <f t="shared" ca="1" si="434"/>
        <v>7.2796082181241318E-11</v>
      </c>
      <c r="BR267">
        <f t="shared" ca="1" si="434"/>
        <v>2.332148494066641E-12</v>
      </c>
      <c r="BS267">
        <f t="shared" ca="1" si="434"/>
        <v>4.9884789174916559E-14</v>
      </c>
      <c r="BT267">
        <f t="shared" ca="1" si="434"/>
        <v>7.0954870676781411E-16</v>
      </c>
      <c r="BU267">
        <f t="shared" ca="1" si="434"/>
        <v>6.6772990381269899E-18</v>
      </c>
      <c r="BV267">
        <f t="shared" ca="1" si="434"/>
        <v>4.1321517927137817E-20</v>
      </c>
      <c r="BW267">
        <f t="shared" ca="1" si="434"/>
        <v>1.6695242034009348E-22</v>
      </c>
      <c r="BX267">
        <f t="shared" ca="1" si="434"/>
        <v>4.36761341942592E-25</v>
      </c>
      <c r="BY267">
        <f t="shared" ca="1" si="434"/>
        <v>7.3283798164896611E-28</v>
      </c>
      <c r="BZ267">
        <f t="shared" ca="1" si="434"/>
        <v>7.802129644352009E-31</v>
      </c>
      <c r="CA267">
        <f t="shared" ca="1" si="435"/>
        <v>5.2071942134838893E-34</v>
      </c>
      <c r="CB267">
        <f t="shared" ca="1" si="435"/>
        <v>2.1492931564790007E-37</v>
      </c>
      <c r="CC267">
        <f t="shared" ca="1" si="435"/>
        <v>5.4041386413149576E-41</v>
      </c>
      <c r="CD267">
        <f t="shared" ca="1" si="435"/>
        <v>8.1395020973839923E-45</v>
      </c>
      <c r="CE267">
        <f t="shared" ca="1" si="435"/>
        <v>7.2078905224987062E-49</v>
      </c>
      <c r="CF267">
        <f t="shared" ca="1" si="435"/>
        <v>3.6759979775715815E-53</v>
      </c>
      <c r="CG267">
        <f t="shared" ca="1" si="435"/>
        <v>1.0552280038767941E-57</v>
      </c>
      <c r="CH267">
        <f t="shared" ca="1" si="435"/>
        <v>1.6622402919219186E-62</v>
      </c>
      <c r="CI267">
        <f t="shared" ca="1" si="435"/>
        <v>1.3969934849148662E-67</v>
      </c>
      <c r="CJ267">
        <f t="shared" ca="1" si="435"/>
        <v>6.0713823408679833E-73</v>
      </c>
      <c r="CK267">
        <f t="shared" ca="1" si="436"/>
        <v>1.3179857501139893E-78</v>
      </c>
      <c r="CL267">
        <f t="shared" ca="1" si="436"/>
        <v>1.375006974695765E-84</v>
      </c>
      <c r="CM267">
        <f t="shared" ca="1" si="436"/>
        <v>6.6036858402908895E-91</v>
      </c>
      <c r="CN267">
        <f t="shared" ca="1" si="436"/>
        <v>1.3914757852077007E-97</v>
      </c>
      <c r="CO267">
        <f t="shared" ca="1" si="436"/>
        <v>1.2189179369600492E-104</v>
      </c>
      <c r="CP267">
        <f t="shared" ca="1" si="436"/>
        <v>4.1781048414284017E-112</v>
      </c>
      <c r="CQ267">
        <f t="shared" ca="1" si="436"/>
        <v>5.2337755738858829E-120</v>
      </c>
      <c r="CR267">
        <f t="shared" ca="1" si="436"/>
        <v>2.2175263883617962E-128</v>
      </c>
      <c r="CS267">
        <f t="shared" ca="1" si="436"/>
        <v>2.9100270800047866E-137</v>
      </c>
      <c r="CT267">
        <f t="shared" ca="1" si="436"/>
        <v>1.0694772213923864E-146</v>
      </c>
      <c r="CU267">
        <f t="shared" ca="1" si="437"/>
        <v>9.8042793050689094E-157</v>
      </c>
      <c r="CV267">
        <f t="shared" ca="1" si="437"/>
        <v>1.9609537262697305E-167</v>
      </c>
      <c r="CW267">
        <f t="shared" ca="1" si="437"/>
        <v>7.3211555323031574E-179</v>
      </c>
      <c r="CX267">
        <f t="shared" ca="1" si="437"/>
        <v>4.2484909945522938E-191</v>
      </c>
      <c r="CY267">
        <f t="shared" ca="1" si="437"/>
        <v>3.0852738176324205E-204</v>
      </c>
      <c r="CZ267">
        <f t="shared" ca="1" si="437"/>
        <v>2.1638404363471085E-218</v>
      </c>
      <c r="DA267">
        <f t="shared" ca="1" si="437"/>
        <v>1.0715931997637686E-233</v>
      </c>
      <c r="DB267">
        <f t="shared" ca="1" si="437"/>
        <v>2.5543523513369266E-250</v>
      </c>
      <c r="DC267">
        <f t="shared" ca="1" si="437"/>
        <v>1.8212567094414512E-268</v>
      </c>
      <c r="DD267">
        <f t="shared" ca="1" si="437"/>
        <v>2.1306357749276451E-288</v>
      </c>
      <c r="DE267">
        <f t="shared" ca="1" si="438"/>
        <v>0</v>
      </c>
      <c r="DF267">
        <f t="shared" ca="1" si="438"/>
        <v>0</v>
      </c>
      <c r="DG267">
        <f t="shared" ca="1" si="438"/>
        <v>0</v>
      </c>
      <c r="DH267">
        <f t="shared" ca="1" si="438"/>
        <v>0</v>
      </c>
      <c r="DI267">
        <f t="shared" ca="1" si="438"/>
        <v>0</v>
      </c>
      <c r="DJ267">
        <f t="shared" ca="1" si="438"/>
        <v>0</v>
      </c>
      <c r="DK267">
        <f t="shared" ca="1" si="438"/>
        <v>0</v>
      </c>
      <c r="DL267">
        <f t="shared" ca="1" si="438"/>
        <v>0</v>
      </c>
      <c r="DM267">
        <f t="shared" ca="1" si="438"/>
        <v>0</v>
      </c>
      <c r="DN267">
        <f t="shared" ca="1" si="438"/>
        <v>0</v>
      </c>
      <c r="DQ267">
        <f t="shared" ca="1" si="440"/>
        <v>0</v>
      </c>
      <c r="DR267">
        <f t="shared" ca="1" si="440"/>
        <v>0</v>
      </c>
      <c r="DS267">
        <f t="shared" ca="1" si="440"/>
        <v>0</v>
      </c>
      <c r="DT267">
        <f t="shared" ca="1" si="440"/>
        <v>0</v>
      </c>
      <c r="DU267">
        <f t="shared" ca="1" si="440"/>
        <v>0</v>
      </c>
      <c r="DV267">
        <f t="shared" ca="1" si="440"/>
        <v>0</v>
      </c>
      <c r="DW267">
        <f t="shared" ca="1" si="440"/>
        <v>6.3569909750656419E-293</v>
      </c>
      <c r="DX267">
        <f t="shared" ca="1" si="440"/>
        <v>6.2683499876191039E-264</v>
      </c>
      <c r="DY267">
        <f t="shared" ca="1" si="440"/>
        <v>3.5938821655012537E-239</v>
      </c>
      <c r="DZ267">
        <f t="shared" ca="1" si="440"/>
        <v>1.180717365803971E-217</v>
      </c>
      <c r="EA267">
        <f t="shared" ca="1" si="440"/>
        <v>1.059646044321616E-198</v>
      </c>
      <c r="EB267">
        <f t="shared" ca="1" si="440"/>
        <v>7.9102709383930896E-182</v>
      </c>
      <c r="EC267">
        <f t="shared" ca="1" si="440"/>
        <v>1.1171539509414293E-166</v>
      </c>
      <c r="ED267">
        <f t="shared" ca="1" si="440"/>
        <v>5.5688276467258217E-153</v>
      </c>
      <c r="EE267">
        <f t="shared" ca="1" si="440"/>
        <v>1.5903716664322497E-140</v>
      </c>
      <c r="EF267">
        <f t="shared" ca="1" si="440"/>
        <v>3.8186164200422865E-129</v>
      </c>
      <c r="EG267">
        <f t="shared" ca="1" si="439"/>
        <v>1.0498272290017831E-118</v>
      </c>
      <c r="EH267">
        <f t="shared" ca="1" si="439"/>
        <v>4.2528884473000064E-109</v>
      </c>
      <c r="EI267">
        <f t="shared" ca="1" si="439"/>
        <v>3.1274664984341748E-100</v>
      </c>
      <c r="EJ267">
        <f t="shared" ca="1" si="439"/>
        <v>4.9701362071694723E-92</v>
      </c>
      <c r="EK267">
        <f t="shared" ca="1" si="439"/>
        <v>1.9775015897255966E-84</v>
      </c>
      <c r="EL267">
        <f t="shared" ca="1" si="439"/>
        <v>2.2326821022326752E-77</v>
      </c>
      <c r="EM267">
        <f t="shared" ca="1" si="439"/>
        <v>7.9640580564344582E-71</v>
      </c>
      <c r="EN267">
        <f t="shared" ca="1" si="439"/>
        <v>9.846786454296738E-65</v>
      </c>
      <c r="EO267">
        <f t="shared" ca="1" si="439"/>
        <v>4.5736244127033522E-59</v>
      </c>
      <c r="EP267">
        <f t="shared" ca="1" si="439"/>
        <v>8.5613450278806706E-54</v>
      </c>
      <c r="EQ267">
        <f t="shared" ca="1" si="439"/>
        <v>6.869011487565599E-49</v>
      </c>
      <c r="ER267">
        <f t="shared" ca="1" si="439"/>
        <v>2.4938856618101524E-44</v>
      </c>
      <c r="ES267">
        <f t="shared" ca="1" si="439"/>
        <v>4.2984178573189994E-40</v>
      </c>
      <c r="ET267">
        <f t="shared" ca="1" si="439"/>
        <v>3.6698332445935047E-36</v>
      </c>
      <c r="EU267">
        <f t="shared" ca="1" si="439"/>
        <v>1.611731913459275E-32</v>
      </c>
      <c r="EV267">
        <f t="shared" ca="1" si="417"/>
        <v>3.7658080011784473E-29</v>
      </c>
      <c r="EW267">
        <f t="shared" ca="1" si="417"/>
        <v>4.8236653425855393E-26</v>
      </c>
      <c r="EX267">
        <f t="shared" ca="1" si="417"/>
        <v>3.4793056231111988E-23</v>
      </c>
      <c r="EY267">
        <f t="shared" ca="1" si="417"/>
        <v>1.4474731538363732E-20</v>
      </c>
      <c r="EZ267">
        <f t="shared" ca="1" si="417"/>
        <v>3.5483984277658985E-18</v>
      </c>
      <c r="FA267">
        <f t="shared" ca="1" si="417"/>
        <v>5.2247717140595729E-16</v>
      </c>
      <c r="FB267">
        <f t="shared" ca="1" si="417"/>
        <v>4.7003307622328133E-14</v>
      </c>
      <c r="FC267">
        <f t="shared" ca="1" si="417"/>
        <v>2.6231010572690578E-12</v>
      </c>
      <c r="FD267">
        <f t="shared" ca="1" si="417"/>
        <v>9.2041423693297049E-11</v>
      </c>
      <c r="FE267">
        <f t="shared" ca="1" si="417"/>
        <v>2.0549768215623272E-9</v>
      </c>
      <c r="FF267">
        <f t="shared" ca="1" si="417"/>
        <v>2.9500450723721197E-8</v>
      </c>
      <c r="FG267">
        <f t="shared" ca="1" si="417"/>
        <v>2.7479249164924887E-7</v>
      </c>
      <c r="FH267">
        <f t="shared" ca="1" si="417"/>
        <v>1.6739525361395541E-6</v>
      </c>
      <c r="FI267">
        <f t="shared" ca="1" si="417"/>
        <v>6.7132700148785058E-6</v>
      </c>
      <c r="FJ267">
        <f t="shared" ca="1" si="417"/>
        <v>1.782288828280575E-5</v>
      </c>
      <c r="FK267">
        <f t="shared" ca="1" si="417"/>
        <v>3.1463491580125347E-5</v>
      </c>
      <c r="FL267">
        <f t="shared" ca="1" si="416"/>
        <v>3.7059679311898032E-5</v>
      </c>
      <c r="FM267">
        <f t="shared" ca="1" si="416"/>
        <v>2.919484539660067E-5</v>
      </c>
      <c r="FN267">
        <f t="shared" ca="1" si="416"/>
        <v>1.5404127230368636E-5</v>
      </c>
      <c r="FO267">
        <f t="shared" ca="1" si="416"/>
        <v>5.4461568410700836E-6</v>
      </c>
      <c r="FP267">
        <f t="shared" ca="1" si="416"/>
        <v>1.2895647127270918E-6</v>
      </c>
      <c r="FQ267">
        <f t="shared" ca="1" si="416"/>
        <v>2.0419993132142952E-7</v>
      </c>
      <c r="FR267">
        <f t="shared" ca="1" si="416"/>
        <v>2.1570734513695234E-8</v>
      </c>
      <c r="FS267">
        <f t="shared" ca="1" si="416"/>
        <v>1.514883972983732E-9</v>
      </c>
      <c r="FT267">
        <f t="shared" ca="1" si="416"/>
        <v>7.0415325355744051E-11</v>
      </c>
      <c r="FU267">
        <f t="shared" ca="1" si="416"/>
        <v>2.1544795842166496E-12</v>
      </c>
      <c r="FV267">
        <f t="shared" ca="1" si="416"/>
        <v>4.3106854531127915E-14</v>
      </c>
      <c r="FW267">
        <f t="shared" ca="1" si="416"/>
        <v>5.5966128563054182E-16</v>
      </c>
      <c r="FX267">
        <f t="shared" ca="1" si="416"/>
        <v>4.6730781740543481E-18</v>
      </c>
      <c r="FY267">
        <f t="shared" ca="1" si="416"/>
        <v>2.4839844129397837E-20</v>
      </c>
      <c r="FZ267">
        <f t="shared" ca="1" si="416"/>
        <v>8.3088169779578777E-23</v>
      </c>
      <c r="GA267">
        <f t="shared" ca="1" si="428"/>
        <v>1.7262880485664409E-25</v>
      </c>
      <c r="GB267">
        <f t="shared" ca="1" si="428"/>
        <v>2.1954383506691403E-28</v>
      </c>
      <c r="GC267">
        <f t="shared" ca="1" si="428"/>
        <v>1.6813726555767752E-31</v>
      </c>
      <c r="GD267">
        <f t="shared" ca="1" si="428"/>
        <v>7.6141778372033754E-35</v>
      </c>
      <c r="GE267">
        <f t="shared" ca="1" si="428"/>
        <v>1.9979258714798472E-38</v>
      </c>
      <c r="GF267">
        <f t="shared" ca="1" si="428"/>
        <v>2.9697444812265986E-42</v>
      </c>
      <c r="GG267">
        <f t="shared" ca="1" si="428"/>
        <v>2.4385026822730049E-46</v>
      </c>
      <c r="GH267">
        <f t="shared" ca="1" si="428"/>
        <v>1.0755721931785605E-50</v>
      </c>
      <c r="GI267">
        <f t="shared" ca="1" si="428"/>
        <v>2.4701999982735253E-55</v>
      </c>
      <c r="GJ267">
        <f t="shared" ca="1" si="428"/>
        <v>2.8530184470405282E-60</v>
      </c>
      <c r="GK267">
        <f t="shared" ca="1" si="428"/>
        <v>1.5940127698790662E-65</v>
      </c>
      <c r="GL267">
        <f t="shared" ca="1" si="428"/>
        <v>4.1248920626294065E-71</v>
      </c>
      <c r="GM267">
        <f t="shared" ca="1" si="428"/>
        <v>4.7084199757045586E-77</v>
      </c>
      <c r="GN267">
        <f t="shared" ca="1" si="428"/>
        <v>2.2440069989992674E-83</v>
      </c>
      <c r="GO267">
        <f t="shared" ca="1" si="428"/>
        <v>4.1967660698524858E-90</v>
      </c>
      <c r="GP267">
        <f t="shared" ca="1" si="428"/>
        <v>2.8707501219260944E-97</v>
      </c>
      <c r="GQ267">
        <f t="shared" ca="1" si="427"/>
        <v>6.6294158371674481E-105</v>
      </c>
      <c r="GR267">
        <f t="shared" ca="1" si="427"/>
        <v>4.7156710714036676E-113</v>
      </c>
      <c r="GS267">
        <f t="shared" ca="1" si="427"/>
        <v>9.2981677898488423E-122</v>
      </c>
      <c r="GT267">
        <f t="shared" ca="1" si="427"/>
        <v>4.4980096143033425E-131</v>
      </c>
      <c r="GU267">
        <f t="shared" ca="1" si="427"/>
        <v>4.6305132880485823E-141</v>
      </c>
      <c r="GV267">
        <f t="shared" ca="1" si="427"/>
        <v>8.5837169752370957E-152</v>
      </c>
      <c r="GW267">
        <f t="shared" ca="1" si="427"/>
        <v>2.3509371646670011E-163</v>
      </c>
      <c r="GX267">
        <f t="shared" ca="1" si="427"/>
        <v>7.509148670981169E-176</v>
      </c>
      <c r="GY267">
        <f t="shared" ca="1" si="427"/>
        <v>2.1015167932827587E-189</v>
      </c>
      <c r="GZ267">
        <f t="shared" ca="1" si="427"/>
        <v>3.6312651152643604E-204</v>
      </c>
      <c r="HA267">
        <f t="shared" ca="1" si="427"/>
        <v>2.5085606610403894E-220</v>
      </c>
      <c r="HB267">
        <f t="shared" ca="1" si="427"/>
        <v>4.0027404202479718E-238</v>
      </c>
      <c r="HC267">
        <f t="shared" ca="1" si="427"/>
        <v>7.2798970214493647E-258</v>
      </c>
      <c r="HD267">
        <f t="shared" ca="1" si="427"/>
        <v>5.9513461656963886E-280</v>
      </c>
      <c r="HE267">
        <f t="shared" ca="1" si="427"/>
        <v>6.1986588001116785E-305</v>
      </c>
      <c r="HF267">
        <f t="shared" ca="1" si="387"/>
        <v>0</v>
      </c>
      <c r="HG267">
        <f t="shared" ca="1" si="387"/>
        <v>0</v>
      </c>
      <c r="HH267">
        <f t="shared" ca="1" si="387"/>
        <v>0</v>
      </c>
      <c r="HI267">
        <f t="shared" ca="1" si="387"/>
        <v>0</v>
      </c>
      <c r="HJ267">
        <f t="shared" ca="1" si="387"/>
        <v>0</v>
      </c>
      <c r="HK267">
        <f t="shared" ca="1" si="387"/>
        <v>0</v>
      </c>
      <c r="HL267">
        <f t="shared" ca="1" si="387"/>
        <v>0</v>
      </c>
    </row>
    <row r="268" spans="1:220" x14ac:dyDescent="0.25">
      <c r="A268" s="6">
        <v>45314</v>
      </c>
      <c r="B268">
        <f t="shared" ca="1" si="418"/>
        <v>2.0522590598695688E-3</v>
      </c>
      <c r="C268" s="5">
        <v>1497</v>
      </c>
      <c r="D268">
        <f t="shared" si="419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420"/>
        <v>0</v>
      </c>
      <c r="J268">
        <f t="shared" si="421"/>
        <v>1</v>
      </c>
      <c r="K268">
        <f t="shared" ca="1" si="422"/>
        <v>0</v>
      </c>
      <c r="L268">
        <f t="shared" ca="1" si="423"/>
        <v>1.8580028213987293E-3</v>
      </c>
      <c r="M268">
        <f t="shared" si="424"/>
        <v>1.0232558139534884</v>
      </c>
      <c r="Q268">
        <f t="shared" si="425"/>
        <v>643.71</v>
      </c>
      <c r="R268">
        <f t="shared" si="426"/>
        <v>658.68</v>
      </c>
      <c r="S268">
        <f t="shared" ca="1" si="429"/>
        <v>0</v>
      </c>
      <c r="T268">
        <f t="shared" ca="1" si="429"/>
        <v>0</v>
      </c>
      <c r="U268">
        <f t="shared" ca="1" si="429"/>
        <v>0</v>
      </c>
      <c r="V268">
        <f t="shared" ca="1" si="429"/>
        <v>0</v>
      </c>
      <c r="W268">
        <f t="shared" ca="1" si="429"/>
        <v>0</v>
      </c>
      <c r="X268">
        <f t="shared" ca="1" si="429"/>
        <v>0</v>
      </c>
      <c r="Y268">
        <f t="shared" ca="1" si="429"/>
        <v>0</v>
      </c>
      <c r="Z268">
        <f t="shared" ca="1" si="429"/>
        <v>0</v>
      </c>
      <c r="AA268">
        <f t="shared" ca="1" si="429"/>
        <v>2.7013353984165043E-297</v>
      </c>
      <c r="AB268">
        <f t="shared" ca="1" si="429"/>
        <v>1.8586385149434277E-268</v>
      </c>
      <c r="AC268">
        <f t="shared" ca="1" si="430"/>
        <v>3.917557521161398E-243</v>
      </c>
      <c r="AD268">
        <f t="shared" ca="1" si="430"/>
        <v>1.1600442405419823E-220</v>
      </c>
      <c r="AE268">
        <f t="shared" ca="1" si="430"/>
        <v>1.4847575610599701E-200</v>
      </c>
      <c r="AF268">
        <f t="shared" ca="1" si="430"/>
        <v>1.9272124398845404E-182</v>
      </c>
      <c r="AG268">
        <f t="shared" ca="1" si="430"/>
        <v>4.9194508263708485E-166</v>
      </c>
      <c r="AH268">
        <f t="shared" ca="1" si="430"/>
        <v>4.1720975421375998E-151</v>
      </c>
      <c r="AI268">
        <f t="shared" ca="1" si="430"/>
        <v>1.7929635691738161E-137</v>
      </c>
      <c r="AJ268">
        <f t="shared" ca="1" si="430"/>
        <v>5.5113711193535843E-125</v>
      </c>
      <c r="AK268">
        <f t="shared" ca="1" si="430"/>
        <v>1.6112503987222744E-113</v>
      </c>
      <c r="AL268">
        <f t="shared" ca="1" si="430"/>
        <v>5.6843898558262815E-103</v>
      </c>
      <c r="AM268">
        <f t="shared" ca="1" si="431"/>
        <v>2.9583423029056253E-93</v>
      </c>
      <c r="AN268">
        <f t="shared" ca="1" si="431"/>
        <v>2.6943548770747455E-84</v>
      </c>
      <c r="AO268">
        <f t="shared" ca="1" si="431"/>
        <v>4.9714924826874934E-76</v>
      </c>
      <c r="AP268">
        <f t="shared" ca="1" si="431"/>
        <v>2.1085804584781284E-68</v>
      </c>
      <c r="AQ268">
        <f t="shared" ca="1" si="431"/>
        <v>2.2937630321414183E-61</v>
      </c>
      <c r="AR268">
        <f t="shared" ca="1" si="431"/>
        <v>7.0413646128198004E-55</v>
      </c>
      <c r="AS268">
        <f t="shared" ca="1" si="431"/>
        <v>6.6322931843112794E-49</v>
      </c>
      <c r="AT268">
        <f t="shared" ca="1" si="431"/>
        <v>2.0631709672006947E-43</v>
      </c>
      <c r="AU268">
        <f t="shared" ca="1" si="431"/>
        <v>2.2619261739282912E-38</v>
      </c>
      <c r="AV268">
        <f t="shared" ca="1" si="431"/>
        <v>9.256669880883781E-34</v>
      </c>
      <c r="AW268">
        <f t="shared" ca="1" si="432"/>
        <v>1.4880080394393402E-29</v>
      </c>
      <c r="AX268">
        <f t="shared" ca="1" si="432"/>
        <v>9.8311641099427136E-26</v>
      </c>
      <c r="AY268">
        <f t="shared" ca="1" si="432"/>
        <v>2.7794561803504946E-22</v>
      </c>
      <c r="AZ268">
        <f t="shared" ca="1" si="432"/>
        <v>3.4854364504123875E-19</v>
      </c>
      <c r="BA268">
        <f t="shared" ca="1" si="432"/>
        <v>2.0015983375376428E-16</v>
      </c>
      <c r="BB268">
        <f t="shared" ca="1" si="432"/>
        <v>5.4159096530631931E-14</v>
      </c>
      <c r="BC268">
        <f t="shared" ca="1" si="432"/>
        <v>7.0813832000775531E-12</v>
      </c>
      <c r="BD268">
        <f t="shared" ca="1" si="432"/>
        <v>4.5756218914422919E-10</v>
      </c>
      <c r="BE268">
        <f t="shared" ca="1" si="432"/>
        <v>1.4902796695457314E-8</v>
      </c>
      <c r="BF268">
        <f t="shared" ca="1" si="432"/>
        <v>2.4896238624979224E-7</v>
      </c>
      <c r="BG268">
        <f t="shared" ca="1" si="433"/>
        <v>2.1659806486524752E-6</v>
      </c>
      <c r="BH268">
        <f t="shared" ca="1" si="433"/>
        <v>9.9437485553133491E-6</v>
      </c>
      <c r="BI268">
        <f t="shared" ca="1" si="433"/>
        <v>2.4361978148121242E-5</v>
      </c>
      <c r="BJ268">
        <f t="shared" ca="1" si="433"/>
        <v>3.2155554470916764E-5</v>
      </c>
      <c r="BK268">
        <f t="shared" ca="1" si="433"/>
        <v>2.3044026428094053E-5</v>
      </c>
      <c r="BL268">
        <f t="shared" ca="1" si="433"/>
        <v>9.0218480105625197E-6</v>
      </c>
      <c r="BM268">
        <f t="shared" ca="1" si="433"/>
        <v>1.9385141738079214E-6</v>
      </c>
      <c r="BN268">
        <f t="shared" ca="1" si="433"/>
        <v>2.2931243840896594E-7</v>
      </c>
      <c r="BO268">
        <f t="shared" ca="1" si="433"/>
        <v>1.49583405824168E-8</v>
      </c>
      <c r="BP268">
        <f t="shared" ca="1" si="433"/>
        <v>5.3817332361680537E-10</v>
      </c>
      <c r="BQ268">
        <f t="shared" ca="1" si="434"/>
        <v>1.0666177624340924E-11</v>
      </c>
      <c r="BR268">
        <f t="shared" ca="1" si="434"/>
        <v>1.161416244246865E-13</v>
      </c>
      <c r="BS268">
        <f t="shared" ca="1" si="434"/>
        <v>6.919568239869812E-16</v>
      </c>
      <c r="BT268">
        <f t="shared" ca="1" si="434"/>
        <v>2.2431956345986243E-18</v>
      </c>
      <c r="BU268">
        <f t="shared" ca="1" si="434"/>
        <v>3.9290553140830269E-21</v>
      </c>
      <c r="BV268">
        <f t="shared" ca="1" si="434"/>
        <v>3.6864506942793599E-24</v>
      </c>
      <c r="BW268">
        <f t="shared" ca="1" si="434"/>
        <v>1.8340003106798956E-27</v>
      </c>
      <c r="BX268">
        <f t="shared" ca="1" si="434"/>
        <v>4.780855121585825E-31</v>
      </c>
      <c r="BY268">
        <f t="shared" ca="1" si="434"/>
        <v>6.441784343009929E-35</v>
      </c>
      <c r="BZ268">
        <f t="shared" ca="1" si="434"/>
        <v>4.417427650386842E-39</v>
      </c>
      <c r="CA268">
        <f t="shared" ca="1" si="435"/>
        <v>1.514952134928058E-43</v>
      </c>
      <c r="CB268">
        <f t="shared" ca="1" si="435"/>
        <v>2.5478310927175298E-48</v>
      </c>
      <c r="CC268">
        <f t="shared" ca="1" si="435"/>
        <v>2.0557020967355037E-53</v>
      </c>
      <c r="CD268">
        <f t="shared" ca="1" si="435"/>
        <v>7.7652952423291834E-59</v>
      </c>
      <c r="CE268">
        <f t="shared" ca="1" si="435"/>
        <v>1.3365070304202108E-64</v>
      </c>
      <c r="CF268">
        <f t="shared" ca="1" si="435"/>
        <v>1.016975562668122E-70</v>
      </c>
      <c r="CG268">
        <f t="shared" ca="1" si="435"/>
        <v>3.3087048513378932E-77</v>
      </c>
      <c r="CH268">
        <f t="shared" ca="1" si="435"/>
        <v>4.4352194492394079E-84</v>
      </c>
      <c r="CI268">
        <f t="shared" ca="1" si="435"/>
        <v>2.3508486841701951E-91</v>
      </c>
      <c r="CJ268">
        <f t="shared" ca="1" si="435"/>
        <v>4.707216780429816E-99</v>
      </c>
      <c r="CK268">
        <f t="shared" ca="1" si="436"/>
        <v>3.3845706220981486E-107</v>
      </c>
      <c r="CL268">
        <f t="shared" ca="1" si="436"/>
        <v>8.2588723333141077E-116</v>
      </c>
      <c r="CM268">
        <f t="shared" ca="1" si="436"/>
        <v>6.421940719013884E-125</v>
      </c>
      <c r="CN268">
        <f t="shared" ca="1" si="436"/>
        <v>1.4830847523974952E-134</v>
      </c>
      <c r="CO268">
        <f t="shared" ca="1" si="436"/>
        <v>9.4004203678671654E-145</v>
      </c>
      <c r="CP268">
        <f t="shared" ca="1" si="436"/>
        <v>1.4964840332618695E-155</v>
      </c>
      <c r="CQ268">
        <f t="shared" ca="1" si="436"/>
        <v>5.4131813761343594E-167</v>
      </c>
      <c r="CR268">
        <f t="shared" ca="1" si="436"/>
        <v>3.9721035857962601E-179</v>
      </c>
      <c r="CS268">
        <f t="shared" ca="1" si="436"/>
        <v>5.1965040829832991E-192</v>
      </c>
      <c r="CT268">
        <f t="shared" ca="1" si="436"/>
        <v>1.045706296966042E-205</v>
      </c>
      <c r="CU268">
        <f t="shared" ca="1" si="437"/>
        <v>2.7314311226764559E-220</v>
      </c>
      <c r="CV268">
        <f t="shared" ca="1" si="437"/>
        <v>7.6094746293445662E-236</v>
      </c>
      <c r="CW268">
        <f t="shared" ca="1" si="437"/>
        <v>1.7986172805609454E-252</v>
      </c>
      <c r="CX268">
        <f t="shared" ca="1" si="437"/>
        <v>2.7574305035071457E-270</v>
      </c>
      <c r="CY268">
        <f t="shared" ca="1" si="437"/>
        <v>1.9950714172076222E-289</v>
      </c>
      <c r="CZ268">
        <f t="shared" ca="1" si="437"/>
        <v>0</v>
      </c>
      <c r="DA268">
        <f t="shared" ca="1" si="437"/>
        <v>0</v>
      </c>
      <c r="DB268">
        <f t="shared" ca="1" si="437"/>
        <v>0</v>
      </c>
      <c r="DC268">
        <f t="shared" ca="1" si="437"/>
        <v>0</v>
      </c>
      <c r="DD268">
        <f t="shared" ca="1" si="437"/>
        <v>0</v>
      </c>
      <c r="DE268">
        <f t="shared" ca="1" si="438"/>
        <v>0</v>
      </c>
      <c r="DF268">
        <f t="shared" ca="1" si="438"/>
        <v>0</v>
      </c>
      <c r="DG268">
        <f t="shared" ca="1" si="438"/>
        <v>0</v>
      </c>
      <c r="DH268">
        <f t="shared" ca="1" si="438"/>
        <v>0</v>
      </c>
      <c r="DI268">
        <f t="shared" ca="1" si="438"/>
        <v>0</v>
      </c>
      <c r="DJ268">
        <f t="shared" ca="1" si="438"/>
        <v>0</v>
      </c>
      <c r="DK268">
        <f t="shared" ca="1" si="438"/>
        <v>0</v>
      </c>
      <c r="DL268">
        <f t="shared" ca="1" si="438"/>
        <v>0</v>
      </c>
      <c r="DM268">
        <f t="shared" ca="1" si="438"/>
        <v>0</v>
      </c>
      <c r="DN268">
        <f t="shared" ca="1" si="438"/>
        <v>0</v>
      </c>
      <c r="DQ268">
        <f t="shared" ca="1" si="440"/>
        <v>0</v>
      </c>
      <c r="DR268">
        <f t="shared" ca="1" si="440"/>
        <v>0</v>
      </c>
      <c r="DS268">
        <f t="shared" ca="1" si="440"/>
        <v>0</v>
      </c>
      <c r="DT268">
        <f t="shared" ca="1" si="440"/>
        <v>0</v>
      </c>
      <c r="DU268">
        <f t="shared" ca="1" si="440"/>
        <v>0</v>
      </c>
      <c r="DV268">
        <f t="shared" ca="1" si="440"/>
        <v>0</v>
      </c>
      <c r="DW268">
        <f t="shared" ca="1" si="440"/>
        <v>0</v>
      </c>
      <c r="DX268">
        <f t="shared" ca="1" si="440"/>
        <v>0</v>
      </c>
      <c r="DY268">
        <f t="shared" ca="1" si="440"/>
        <v>0</v>
      </c>
      <c r="DZ268">
        <f t="shared" ca="1" si="440"/>
        <v>8.1621906490368929E-282</v>
      </c>
      <c r="EA268">
        <f t="shared" ca="1" si="440"/>
        <v>9.8621768420007214E-256</v>
      </c>
      <c r="EB268">
        <f t="shared" ca="1" si="440"/>
        <v>1.4424799168755718E-232</v>
      </c>
      <c r="EC268">
        <f t="shared" ca="1" si="440"/>
        <v>8.0673184281219049E-212</v>
      </c>
      <c r="ED268">
        <f t="shared" ca="1" si="440"/>
        <v>4.1293921806455745E-193</v>
      </c>
      <c r="EE268">
        <f t="shared" ca="1" si="440"/>
        <v>3.8102672313210695E-176</v>
      </c>
      <c r="EF268">
        <f t="shared" ca="1" si="440"/>
        <v>1.084013021419624E-160</v>
      </c>
      <c r="EG268">
        <f t="shared" ca="1" si="439"/>
        <v>1.464795373754041E-146</v>
      </c>
      <c r="EH268">
        <f t="shared" ca="1" si="439"/>
        <v>1.3378799232145464E-133</v>
      </c>
      <c r="EI268">
        <f t="shared" ca="1" si="439"/>
        <v>1.1057014371302393E-121</v>
      </c>
      <c r="EJ268">
        <f t="shared" ca="1" si="439"/>
        <v>1.0551340354596541E-110</v>
      </c>
      <c r="EK268">
        <f t="shared" ca="1" si="439"/>
        <v>1.4280506107135818E-100</v>
      </c>
      <c r="EL268">
        <f t="shared" ca="1" si="439"/>
        <v>3.2653737242151311E-91</v>
      </c>
      <c r="EM268">
        <f t="shared" ca="1" si="439"/>
        <v>1.4655579797421484E-82</v>
      </c>
      <c r="EN268">
        <f t="shared" ca="1" si="439"/>
        <v>1.4694062591060556E-74</v>
      </c>
      <c r="EO268">
        <f t="shared" ca="1" si="439"/>
        <v>3.6822081589848536E-67</v>
      </c>
      <c r="EP268">
        <f t="shared" ca="1" si="439"/>
        <v>2.5435077074544922E-60</v>
      </c>
      <c r="EQ268">
        <f t="shared" ca="1" si="439"/>
        <v>5.2769525037132833E-54</v>
      </c>
      <c r="ER268">
        <f t="shared" ca="1" si="439"/>
        <v>3.5460415808489815E-48</v>
      </c>
      <c r="ES268">
        <f t="shared" ca="1" si="439"/>
        <v>8.2500483764929524E-43</v>
      </c>
      <c r="ET268">
        <f t="shared" ca="1" si="439"/>
        <v>7.0492767167016816E-38</v>
      </c>
      <c r="EU268">
        <f t="shared" ca="1" si="439"/>
        <v>2.3310336540751844E-33</v>
      </c>
      <c r="EV268">
        <f t="shared" ca="1" si="417"/>
        <v>3.1252807551547001E-29</v>
      </c>
      <c r="EW268">
        <f t="shared" ca="1" si="417"/>
        <v>1.7708054958582374E-25</v>
      </c>
      <c r="EX268">
        <f t="shared" ca="1" si="417"/>
        <v>4.3998641941488087E-22</v>
      </c>
      <c r="EY268">
        <f t="shared" ca="1" si="417"/>
        <v>4.9544642565003437E-19</v>
      </c>
      <c r="EZ268">
        <f t="shared" ca="1" si="417"/>
        <v>2.6036749933793644E-16</v>
      </c>
      <c r="FA268">
        <f t="shared" ca="1" si="417"/>
        <v>6.5546731970469368E-14</v>
      </c>
      <c r="FB268">
        <f t="shared" ca="1" si="417"/>
        <v>8.090265865244906E-12</v>
      </c>
      <c r="FC268">
        <f t="shared" ca="1" si="417"/>
        <v>4.9973691221354283E-10</v>
      </c>
      <c r="FD268">
        <f t="shared" ca="1" si="417"/>
        <v>1.5730783849202497E-8</v>
      </c>
      <c r="FE268">
        <f t="shared" ca="1" si="417"/>
        <v>2.5637798614893467E-7</v>
      </c>
      <c r="FF268">
        <f t="shared" ca="1" si="417"/>
        <v>2.1934253352358052E-6</v>
      </c>
      <c r="FG268">
        <f t="shared" ca="1" si="417"/>
        <v>9.9684365129569825E-6</v>
      </c>
      <c r="FH268">
        <f t="shared" ca="1" si="417"/>
        <v>2.4308325702422343E-5</v>
      </c>
      <c r="FI268">
        <f t="shared" ca="1" si="417"/>
        <v>3.2071786506329111E-5</v>
      </c>
      <c r="FJ268">
        <f t="shared" ca="1" si="417"/>
        <v>2.3048247876663768E-5</v>
      </c>
      <c r="FK268">
        <f t="shared" ref="FK268:FZ283" ca="1" si="441">_xlfn.BINOM.DIST($R268,$C268,FK$1,FALSE)*$F268*$B268</f>
        <v>9.0682838166801817E-6</v>
      </c>
      <c r="FL268">
        <f t="shared" ca="1" si="441"/>
        <v>1.9604351601046699E-6</v>
      </c>
      <c r="FM268">
        <f t="shared" ca="1" si="441"/>
        <v>2.3337099017174114E-7</v>
      </c>
      <c r="FN268">
        <f t="shared" ca="1" si="441"/>
        <v>1.5307552975156286E-8</v>
      </c>
      <c r="FO268">
        <f t="shared" ca="1" si="441"/>
        <v>5.5284559962054625E-10</v>
      </c>
      <c r="FP268">
        <f t="shared" ca="1" si="441"/>
        <v>1.0969690702045183E-11</v>
      </c>
      <c r="FQ268">
        <f t="shared" ca="1" si="441"/>
        <v>1.1915317959753635E-13</v>
      </c>
      <c r="FR268">
        <f t="shared" ca="1" si="441"/>
        <v>7.0490788984623408E-16</v>
      </c>
      <c r="FS268">
        <f t="shared" ca="1" si="441"/>
        <v>2.2564312745984256E-18</v>
      </c>
      <c r="FT268">
        <f t="shared" ca="1" si="441"/>
        <v>3.8766456975408664E-21</v>
      </c>
      <c r="FU268">
        <f t="shared" ca="1" si="441"/>
        <v>3.5401748148568521E-24</v>
      </c>
      <c r="FV268">
        <f t="shared" ca="1" si="441"/>
        <v>1.699012718473076E-27</v>
      </c>
      <c r="FW268">
        <f t="shared" ca="1" si="441"/>
        <v>4.2294293467556366E-31</v>
      </c>
      <c r="FX268">
        <f t="shared" ca="1" si="441"/>
        <v>5.3800562274447633E-35</v>
      </c>
      <c r="FY268">
        <f t="shared" ca="1" si="441"/>
        <v>3.4384510236362199E-39</v>
      </c>
      <c r="FZ268">
        <f t="shared" ca="1" si="441"/>
        <v>1.0832884144224125E-43</v>
      </c>
      <c r="GA268">
        <f t="shared" ca="1" si="428"/>
        <v>1.6469356007168699E-48</v>
      </c>
      <c r="GB268">
        <f t="shared" ca="1" si="428"/>
        <v>1.1798733691801952E-53</v>
      </c>
      <c r="GC268">
        <f t="shared" ca="1" si="428"/>
        <v>3.8790769181476194E-59</v>
      </c>
      <c r="GD268">
        <f t="shared" ca="1" si="428"/>
        <v>5.6830993334165266E-65</v>
      </c>
      <c r="GE268">
        <f t="shared" ca="1" si="428"/>
        <v>3.5911070468931488E-71</v>
      </c>
      <c r="GF268">
        <f t="shared" ca="1" si="428"/>
        <v>9.4389372919556977E-78</v>
      </c>
      <c r="GG268">
        <f t="shared" ca="1" si="428"/>
        <v>9.9129687536717543E-85</v>
      </c>
      <c r="GH268">
        <f t="shared" ca="1" si="428"/>
        <v>3.9780496405873059E-92</v>
      </c>
      <c r="GI268">
        <f t="shared" ca="1" si="428"/>
        <v>5.8043074057203664E-100</v>
      </c>
      <c r="GJ268">
        <f t="shared" ca="1" si="428"/>
        <v>2.9135405073727709E-108</v>
      </c>
      <c r="GK268">
        <f t="shared" ca="1" si="428"/>
        <v>4.7301870421230062E-117</v>
      </c>
      <c r="GL268">
        <f t="shared" ca="1" si="428"/>
        <v>2.3181816021374113E-126</v>
      </c>
      <c r="GM268">
        <f t="shared" ca="1" si="428"/>
        <v>3.1740802051375835E-136</v>
      </c>
      <c r="GN268">
        <f t="shared" ca="1" si="428"/>
        <v>1.1129763955203377E-146</v>
      </c>
      <c r="GO268">
        <f t="shared" ca="1" si="428"/>
        <v>9.0590547197083036E-158</v>
      </c>
      <c r="GP268">
        <f t="shared" ca="1" si="428"/>
        <v>1.5312952959793935E-169</v>
      </c>
      <c r="GQ268">
        <f t="shared" ca="1" si="427"/>
        <v>4.7357105083427488E-182</v>
      </c>
      <c r="GR268">
        <f t="shared" ca="1" si="427"/>
        <v>2.3180442228085145E-195</v>
      </c>
      <c r="GS268">
        <f t="shared" ca="1" si="427"/>
        <v>1.5201455374768048E-209</v>
      </c>
      <c r="GT268">
        <f t="shared" ca="1" si="427"/>
        <v>1.1013389219865959E-224</v>
      </c>
      <c r="GU268">
        <f t="shared" ca="1" si="427"/>
        <v>7.0413189394222746E-241</v>
      </c>
      <c r="GV268">
        <f t="shared" ca="1" si="427"/>
        <v>3.0516673135537908E-258</v>
      </c>
      <c r="GW268">
        <f t="shared" ca="1" si="427"/>
        <v>6.5605921986972643E-277</v>
      </c>
      <c r="GX268">
        <f t="shared" ca="1" si="427"/>
        <v>4.8164475343639021E-297</v>
      </c>
      <c r="GY268">
        <f t="shared" ca="1" si="427"/>
        <v>0</v>
      </c>
      <c r="GZ268">
        <f t="shared" ca="1" si="427"/>
        <v>0</v>
      </c>
      <c r="HA268">
        <f t="shared" ca="1" si="427"/>
        <v>0</v>
      </c>
      <c r="HB268">
        <f t="shared" ca="1" si="427"/>
        <v>0</v>
      </c>
      <c r="HC268">
        <f t="shared" ca="1" si="427"/>
        <v>0</v>
      </c>
      <c r="HD268">
        <f t="shared" ca="1" si="427"/>
        <v>0</v>
      </c>
      <c r="HE268">
        <f t="shared" ca="1" si="427"/>
        <v>0</v>
      </c>
      <c r="HF268">
        <f t="shared" ca="1" si="387"/>
        <v>0</v>
      </c>
      <c r="HG268">
        <f t="shared" ca="1" si="387"/>
        <v>0</v>
      </c>
      <c r="HH268">
        <f t="shared" ca="1" si="387"/>
        <v>0</v>
      </c>
      <c r="HI268">
        <f t="shared" ref="HI268:HL268" ca="1" si="442">_xlfn.BINOM.DIST($R268,$C268,HI$1,FALSE)*$F268*$B268</f>
        <v>0</v>
      </c>
      <c r="HJ268">
        <f t="shared" ca="1" si="442"/>
        <v>0</v>
      </c>
      <c r="HK268">
        <f t="shared" ca="1" si="442"/>
        <v>0</v>
      </c>
      <c r="HL268">
        <f t="shared" ca="1" si="442"/>
        <v>0</v>
      </c>
    </row>
    <row r="269" spans="1:220" x14ac:dyDescent="0.25">
      <c r="A269" s="6">
        <v>45314</v>
      </c>
      <c r="B269">
        <f t="shared" ca="1" si="418"/>
        <v>2.0522590598695688E-3</v>
      </c>
      <c r="C269" s="5">
        <v>1092</v>
      </c>
      <c r="D269">
        <f t="shared" si="419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420"/>
        <v>0</v>
      </c>
      <c r="J269">
        <f t="shared" si="421"/>
        <v>1</v>
      </c>
      <c r="K269">
        <f t="shared" ca="1" si="422"/>
        <v>0</v>
      </c>
      <c r="L269">
        <f t="shared" ca="1" si="423"/>
        <v>2.3289066358240188E-3</v>
      </c>
      <c r="M269">
        <f t="shared" si="424"/>
        <v>1.0930232558139534</v>
      </c>
      <c r="Q269">
        <f t="shared" si="425"/>
        <v>469.56</v>
      </c>
      <c r="R269">
        <f t="shared" si="426"/>
        <v>513.24</v>
      </c>
      <c r="S269">
        <f t="shared" ca="1" si="429"/>
        <v>0</v>
      </c>
      <c r="T269">
        <f t="shared" ca="1" si="429"/>
        <v>0</v>
      </c>
      <c r="U269">
        <f t="shared" ca="1" si="429"/>
        <v>0</v>
      </c>
      <c r="V269">
        <f t="shared" ca="1" si="429"/>
        <v>0</v>
      </c>
      <c r="W269">
        <f t="shared" ca="1" si="429"/>
        <v>0</v>
      </c>
      <c r="X269">
        <f t="shared" ca="1" si="429"/>
        <v>4.2762583046337036E-305</v>
      </c>
      <c r="Y269">
        <f t="shared" ca="1" si="429"/>
        <v>8.0152121993381185E-271</v>
      </c>
      <c r="Z269">
        <f t="shared" ca="1" si="429"/>
        <v>2.5596672854138953E-242</v>
      </c>
      <c r="AA269">
        <f t="shared" ca="1" si="429"/>
        <v>4.8011595397785246E-218</v>
      </c>
      <c r="AB269">
        <f t="shared" ca="1" si="429"/>
        <v>5.1862105601545027E-197</v>
      </c>
      <c r="AC269">
        <f t="shared" ca="1" si="430"/>
        <v>1.5325306985882441E-178</v>
      </c>
      <c r="AD269">
        <f t="shared" ca="1" si="430"/>
        <v>3.7624373848061466E-162</v>
      </c>
      <c r="AE269">
        <f t="shared" ca="1" si="430"/>
        <v>1.7419470433422928E-147</v>
      </c>
      <c r="AF269">
        <f t="shared" ca="1" si="430"/>
        <v>2.8330381014158722E-134</v>
      </c>
      <c r="AG269">
        <f t="shared" ca="1" si="430"/>
        <v>2.6236727213180507E-122</v>
      </c>
      <c r="AH269">
        <f t="shared" ca="1" si="430"/>
        <v>2.0282291453973131E-111</v>
      </c>
      <c r="AI269">
        <f t="shared" ca="1" si="430"/>
        <v>1.780708715204403E-101</v>
      </c>
      <c r="AJ269">
        <f t="shared" ca="1" si="430"/>
        <v>2.283081835557977E-92</v>
      </c>
      <c r="AK269">
        <f t="shared" ca="1" si="430"/>
        <v>5.2621197920724407E-84</v>
      </c>
      <c r="AL269">
        <f t="shared" ca="1" si="430"/>
        <v>2.5937696865619775E-76</v>
      </c>
      <c r="AM269">
        <f t="shared" ca="1" si="431"/>
        <v>3.1655972825886145E-69</v>
      </c>
      <c r="AN269">
        <f t="shared" ca="1" si="431"/>
        <v>1.0835598545255712E-62</v>
      </c>
      <c r="AO269">
        <f t="shared" ca="1" si="431"/>
        <v>1.1574455881121571E-56</v>
      </c>
      <c r="AP269">
        <f t="shared" ca="1" si="431"/>
        <v>4.2306069329949556E-51</v>
      </c>
      <c r="AQ269">
        <f t="shared" ca="1" si="431"/>
        <v>5.7314717446595795E-46</v>
      </c>
      <c r="AR269">
        <f t="shared" ca="1" si="431"/>
        <v>3.0857231752350552E-41</v>
      </c>
      <c r="AS269">
        <f t="shared" ca="1" si="431"/>
        <v>7.0175803313895618E-37</v>
      </c>
      <c r="AT269">
        <f t="shared" ca="1" si="431"/>
        <v>7.1133314874694635E-33</v>
      </c>
      <c r="AU269">
        <f t="shared" ca="1" si="431"/>
        <v>3.3696731564050512E-29</v>
      </c>
      <c r="AV269">
        <f t="shared" ca="1" si="431"/>
        <v>7.7792560923712508E-26</v>
      </c>
      <c r="AW269">
        <f t="shared" ca="1" si="432"/>
        <v>9.0839177751992283E-23</v>
      </c>
      <c r="AX269">
        <f t="shared" ca="1" si="432"/>
        <v>5.5455386903945485E-20</v>
      </c>
      <c r="AY269">
        <f t="shared" ca="1" si="432"/>
        <v>1.8227128279646808E-17</v>
      </c>
      <c r="AZ269">
        <f t="shared" ca="1" si="432"/>
        <v>3.311049606194399E-15</v>
      </c>
      <c r="BA269">
        <f t="shared" ca="1" si="432"/>
        <v>3.402590910068018E-13</v>
      </c>
      <c r="BB269">
        <f t="shared" ca="1" si="432"/>
        <v>2.019574092493446E-11</v>
      </c>
      <c r="BC269">
        <f t="shared" ca="1" si="432"/>
        <v>7.0521648200459674E-10</v>
      </c>
      <c r="BD269">
        <f t="shared" ca="1" si="432"/>
        <v>1.4726403608323135E-8</v>
      </c>
      <c r="BE269">
        <f t="shared" ca="1" si="432"/>
        <v>1.865757399814882E-7</v>
      </c>
      <c r="BF269">
        <f t="shared" ca="1" si="432"/>
        <v>1.452491866644184E-6</v>
      </c>
      <c r="BG269">
        <f t="shared" ca="1" si="433"/>
        <v>7.025718160163436E-6</v>
      </c>
      <c r="BH269">
        <f t="shared" ca="1" si="433"/>
        <v>2.1318559534734211E-5</v>
      </c>
      <c r="BI269">
        <f t="shared" ca="1" si="433"/>
        <v>4.0915040781403798E-5</v>
      </c>
      <c r="BJ269">
        <f t="shared" ca="1" si="433"/>
        <v>5.0011116794248914E-5</v>
      </c>
      <c r="BK269">
        <f t="shared" ca="1" si="433"/>
        <v>3.9153617964647006E-5</v>
      </c>
      <c r="BL269">
        <f t="shared" ca="1" si="433"/>
        <v>1.9721971079558883E-5</v>
      </c>
      <c r="BM269">
        <f t="shared" ca="1" si="433"/>
        <v>6.4129998599168715E-6</v>
      </c>
      <c r="BN269">
        <f t="shared" ca="1" si="433"/>
        <v>1.3492360459497051E-6</v>
      </c>
      <c r="BO269">
        <f t="shared" ca="1" si="433"/>
        <v>1.8388623280443241E-7</v>
      </c>
      <c r="BP269">
        <f t="shared" ca="1" si="433"/>
        <v>1.6237046874834428E-8</v>
      </c>
      <c r="BQ269">
        <f t="shared" ca="1" si="434"/>
        <v>9.2804820909652811E-10</v>
      </c>
      <c r="BR269">
        <f t="shared" ca="1" si="434"/>
        <v>3.4268591124198328E-11</v>
      </c>
      <c r="BS269">
        <f t="shared" ca="1" si="434"/>
        <v>8.1505112606908569E-13</v>
      </c>
      <c r="BT269">
        <f t="shared" ca="1" si="434"/>
        <v>1.243581173849312E-14</v>
      </c>
      <c r="BU269">
        <f t="shared" ca="1" si="434"/>
        <v>1.2109558139772689E-16</v>
      </c>
      <c r="BV269">
        <f t="shared" ca="1" si="434"/>
        <v>7.4786508289403444E-19</v>
      </c>
      <c r="BW269">
        <f t="shared" ca="1" si="434"/>
        <v>2.9075548672414077E-21</v>
      </c>
      <c r="BX269">
        <f t="shared" ca="1" si="434"/>
        <v>7.0547387968180702E-24</v>
      </c>
      <c r="BY269">
        <f t="shared" ca="1" si="434"/>
        <v>1.0577004788554475E-26</v>
      </c>
      <c r="BZ269">
        <f t="shared" ca="1" si="434"/>
        <v>9.6886216947110634E-30</v>
      </c>
      <c r="CA269">
        <f t="shared" ca="1" si="435"/>
        <v>5.3534879480268384E-33</v>
      </c>
      <c r="CB269">
        <f t="shared" ca="1" si="435"/>
        <v>1.7590111793828858E-36</v>
      </c>
      <c r="CC269">
        <f t="shared" ca="1" si="435"/>
        <v>3.3822746376734654E-40</v>
      </c>
      <c r="CD269">
        <f t="shared" ca="1" si="435"/>
        <v>3.7386739291257871E-44</v>
      </c>
      <c r="CE269">
        <f t="shared" ca="1" si="435"/>
        <v>2.3291184654660425E-48</v>
      </c>
      <c r="CF269">
        <f t="shared" ca="1" si="435"/>
        <v>7.9998473086019952E-53</v>
      </c>
      <c r="CG269">
        <f t="shared" ca="1" si="435"/>
        <v>1.4784167983375762E-57</v>
      </c>
      <c r="CH269">
        <f t="shared" ca="1" si="435"/>
        <v>1.43084573287372E-62</v>
      </c>
      <c r="CI269">
        <f t="shared" ca="1" si="435"/>
        <v>7.0378880541060561E-68</v>
      </c>
      <c r="CJ269">
        <f t="shared" ca="1" si="435"/>
        <v>1.7017063387774297E-73</v>
      </c>
      <c r="CK269">
        <f t="shared" ca="1" si="436"/>
        <v>1.9491634502002007E-79</v>
      </c>
      <c r="CL269">
        <f t="shared" ca="1" si="436"/>
        <v>1.014948584833181E-85</v>
      </c>
      <c r="CM269">
        <f t="shared" ca="1" si="436"/>
        <v>2.2946695599740205E-92</v>
      </c>
      <c r="CN269">
        <f t="shared" ca="1" si="436"/>
        <v>2.139795498743409E-99</v>
      </c>
      <c r="CO269">
        <f t="shared" ca="1" si="436"/>
        <v>7.769590714777681E-107</v>
      </c>
      <c r="CP269">
        <f t="shared" ca="1" si="436"/>
        <v>1.0296360395853251E-114</v>
      </c>
      <c r="CQ269">
        <f t="shared" ca="1" si="436"/>
        <v>4.6291810655214558E-123</v>
      </c>
      <c r="CR269">
        <f t="shared" ca="1" si="436"/>
        <v>6.5000657087009649E-132</v>
      </c>
      <c r="CS269">
        <f t="shared" ca="1" si="436"/>
        <v>2.594326406290662E-141</v>
      </c>
      <c r="CT269">
        <f t="shared" ca="1" si="436"/>
        <v>2.6427266027518755E-151</v>
      </c>
      <c r="CU269">
        <f t="shared" ca="1" si="437"/>
        <v>6.0703956772257164E-162</v>
      </c>
      <c r="CV269">
        <f t="shared" ca="1" si="437"/>
        <v>2.7245391307055252E-173</v>
      </c>
      <c r="CW269">
        <f t="shared" ca="1" si="437"/>
        <v>2.0220563275868991E-185</v>
      </c>
      <c r="CX269">
        <f t="shared" ca="1" si="437"/>
        <v>2.039995197887961E-198</v>
      </c>
      <c r="CY269">
        <f t="shared" ca="1" si="437"/>
        <v>2.2185037120578825E-212</v>
      </c>
      <c r="CZ269">
        <f t="shared" ca="1" si="437"/>
        <v>1.9708626251840609E-227</v>
      </c>
      <c r="DA269">
        <f t="shared" ca="1" si="437"/>
        <v>1.022976513430482E-243</v>
      </c>
      <c r="DB269">
        <f t="shared" ca="1" si="437"/>
        <v>2.058561126383547E-261</v>
      </c>
      <c r="DC269">
        <f t="shared" ca="1" si="437"/>
        <v>9.6519558826901822E-281</v>
      </c>
      <c r="DD269">
        <f t="shared" ca="1" si="437"/>
        <v>5.5447474786053155E-302</v>
      </c>
      <c r="DE269">
        <f t="shared" ca="1" si="438"/>
        <v>0</v>
      </c>
      <c r="DF269">
        <f t="shared" ca="1" si="438"/>
        <v>0</v>
      </c>
      <c r="DG269">
        <f t="shared" ca="1" si="438"/>
        <v>0</v>
      </c>
      <c r="DH269">
        <f t="shared" ca="1" si="438"/>
        <v>0</v>
      </c>
      <c r="DI269">
        <f t="shared" ca="1" si="438"/>
        <v>0</v>
      </c>
      <c r="DJ269">
        <f t="shared" ca="1" si="438"/>
        <v>0</v>
      </c>
      <c r="DK269">
        <f t="shared" ca="1" si="438"/>
        <v>0</v>
      </c>
      <c r="DL269">
        <f t="shared" ca="1" si="438"/>
        <v>0</v>
      </c>
      <c r="DM269">
        <f t="shared" ca="1" si="438"/>
        <v>0</v>
      </c>
      <c r="DN269">
        <f t="shared" ca="1" si="438"/>
        <v>0</v>
      </c>
      <c r="DQ269">
        <f t="shared" ca="1" si="440"/>
        <v>0</v>
      </c>
      <c r="DR269">
        <f t="shared" ca="1" si="440"/>
        <v>0</v>
      </c>
      <c r="DS269">
        <f t="shared" ca="1" si="440"/>
        <v>0</v>
      </c>
      <c r="DT269">
        <f t="shared" ca="1" si="440"/>
        <v>0</v>
      </c>
      <c r="DU269">
        <f t="shared" ca="1" si="440"/>
        <v>0</v>
      </c>
      <c r="DV269">
        <f t="shared" ca="1" si="440"/>
        <v>0</v>
      </c>
      <c r="DW269">
        <f t="shared" ca="1" si="440"/>
        <v>0</v>
      </c>
      <c r="DX269">
        <f t="shared" ca="1" si="440"/>
        <v>6.9294988634875953E-288</v>
      </c>
      <c r="DY269">
        <f t="shared" ca="1" si="440"/>
        <v>7.4489566657298401E-261</v>
      </c>
      <c r="DZ269">
        <f t="shared" ca="1" si="440"/>
        <v>2.3182143195024193E-237</v>
      </c>
      <c r="EA269">
        <f t="shared" ca="1" si="440"/>
        <v>1.1486641138323185E-216</v>
      </c>
      <c r="EB269">
        <f t="shared" ca="1" si="440"/>
        <v>3.0552124942188725E-198</v>
      </c>
      <c r="EC269">
        <f t="shared" ca="1" si="440"/>
        <v>1.0696125383121017E-181</v>
      </c>
      <c r="ED269">
        <f t="shared" ca="1" si="440"/>
        <v>9.7356978597311606E-167</v>
      </c>
      <c r="EE269">
        <f t="shared" ca="1" si="440"/>
        <v>3.9089999132458636E-153</v>
      </c>
      <c r="EF269">
        <f t="shared" ca="1" si="440"/>
        <v>1.0523348957395196E-140</v>
      </c>
      <c r="EG269">
        <f t="shared" ca="1" si="439"/>
        <v>2.6609567767763346E-129</v>
      </c>
      <c r="EH269">
        <f t="shared" ca="1" si="439"/>
        <v>8.3232366072459292E-119</v>
      </c>
      <c r="EI269">
        <f t="shared" ca="1" si="439"/>
        <v>4.0438565013982928E-109</v>
      </c>
      <c r="EJ269">
        <f t="shared" ca="1" si="439"/>
        <v>3.6915036942086907E-100</v>
      </c>
      <c r="EK269">
        <f t="shared" ca="1" si="439"/>
        <v>7.4348178301196042E-92</v>
      </c>
      <c r="EL269">
        <f t="shared" ca="1" si="439"/>
        <v>3.7876003106357467E-84</v>
      </c>
      <c r="EM269">
        <f t="shared" ca="1" si="439"/>
        <v>5.4876993170265475E-77</v>
      </c>
      <c r="EN269">
        <f t="shared" ca="1" si="439"/>
        <v>2.5020146007014815E-70</v>
      </c>
      <c r="EO269">
        <f t="shared" ca="1" si="439"/>
        <v>3.9193767900003026E-64</v>
      </c>
      <c r="EP269">
        <f t="shared" ca="1" si="439"/>
        <v>2.2775925857488532E-58</v>
      </c>
      <c r="EQ269">
        <f t="shared" ca="1" si="439"/>
        <v>5.2513784919788964E-53</v>
      </c>
      <c r="ER269">
        <f t="shared" ca="1" si="439"/>
        <v>5.0971464420504973E-48</v>
      </c>
      <c r="ES269">
        <f t="shared" ca="1" si="439"/>
        <v>2.194651671290667E-43</v>
      </c>
      <c r="ET269">
        <f t="shared" ca="1" si="439"/>
        <v>4.3907318862207646E-39</v>
      </c>
      <c r="EU269">
        <f t="shared" ca="1" si="439"/>
        <v>4.2535243885422621E-35</v>
      </c>
      <c r="EV269">
        <f t="shared" ref="EV269:FK284" ca="1" si="443">_xlfn.BINOM.DIST($R269,$C269,EV$1,FALSE)*$F269*$B269</f>
        <v>2.0699152380323356E-31</v>
      </c>
      <c r="EW269">
        <f t="shared" ca="1" si="443"/>
        <v>5.2285278163320568E-28</v>
      </c>
      <c r="EX269">
        <f t="shared" ca="1" si="443"/>
        <v>7.0589809352997881E-25</v>
      </c>
      <c r="EY269">
        <f t="shared" ca="1" si="443"/>
        <v>5.2288141916961221E-22</v>
      </c>
      <c r="EZ269">
        <f t="shared" ca="1" si="443"/>
        <v>2.1753058898202992E-19</v>
      </c>
      <c r="FA269">
        <f t="shared" ca="1" si="443"/>
        <v>5.1900066954947179E-17</v>
      </c>
      <c r="FB269">
        <f t="shared" ca="1" si="443"/>
        <v>7.2350688423047901E-15</v>
      </c>
      <c r="FC269">
        <f t="shared" ca="1" si="443"/>
        <v>5.9917456843728188E-13</v>
      </c>
      <c r="FD269">
        <f t="shared" ca="1" si="443"/>
        <v>2.9915616945266288E-11</v>
      </c>
      <c r="FE269">
        <f t="shared" ca="1" si="443"/>
        <v>9.1228306124826669E-10</v>
      </c>
      <c r="FF269">
        <f t="shared" ca="1" si="443"/>
        <v>1.7187524326531918E-8</v>
      </c>
      <c r="FG269">
        <f t="shared" ca="1" si="443"/>
        <v>2.0205720205642866E-7</v>
      </c>
      <c r="FH269">
        <f t="shared" ca="1" si="443"/>
        <v>1.4949932594241569E-6</v>
      </c>
      <c r="FI269">
        <f t="shared" ca="1" si="443"/>
        <v>7.0124658909645468E-6</v>
      </c>
      <c r="FJ269">
        <f t="shared" ca="1" si="443"/>
        <v>2.0979583968429159E-5</v>
      </c>
      <c r="FK269">
        <f t="shared" ca="1" si="443"/>
        <v>4.0228577683150998E-5</v>
      </c>
      <c r="FL269">
        <f t="shared" ca="1" si="441"/>
        <v>4.9626049878362212E-5</v>
      </c>
      <c r="FM269">
        <f t="shared" ca="1" si="441"/>
        <v>3.9488517185445036E-5</v>
      </c>
      <c r="FN269">
        <f t="shared" ca="1" si="441"/>
        <v>2.0300236763778656E-5</v>
      </c>
      <c r="FO269">
        <f t="shared" ca="1" si="441"/>
        <v>6.7456658247944375E-6</v>
      </c>
      <c r="FP269">
        <f t="shared" ca="1" si="441"/>
        <v>1.4481407100857526E-6</v>
      </c>
      <c r="FQ269">
        <f t="shared" ca="1" si="441"/>
        <v>2.0052651813122873E-7</v>
      </c>
      <c r="FR269">
        <f t="shared" ca="1" si="441"/>
        <v>1.7863268982395915E-8</v>
      </c>
      <c r="FS269">
        <f t="shared" ca="1" si="441"/>
        <v>1.019913688629206E-9</v>
      </c>
      <c r="FT269">
        <f t="shared" ca="1" si="441"/>
        <v>3.7143709520320047E-11</v>
      </c>
      <c r="FU269">
        <f t="shared" ca="1" si="441"/>
        <v>8.5770437928901556E-13</v>
      </c>
      <c r="FV269">
        <f t="shared" ca="1" si="441"/>
        <v>1.2468575184824779E-14</v>
      </c>
      <c r="FW269">
        <f t="shared" ca="1" si="441"/>
        <v>1.1315660943346137E-16</v>
      </c>
      <c r="FX269">
        <f t="shared" ca="1" si="441"/>
        <v>6.3491428874174393E-19</v>
      </c>
      <c r="FY269">
        <f t="shared" ca="1" si="441"/>
        <v>2.1782439352638471E-21</v>
      </c>
      <c r="FZ269">
        <f t="shared" ca="1" si="441"/>
        <v>4.5122475385157541E-24</v>
      </c>
      <c r="GA269">
        <f t="shared" ca="1" si="428"/>
        <v>5.5644115264708134E-27</v>
      </c>
      <c r="GB269">
        <f t="shared" ca="1" si="428"/>
        <v>4.0205011651289883E-30</v>
      </c>
      <c r="GC269">
        <f t="shared" ca="1" si="428"/>
        <v>1.6720708890523804E-33</v>
      </c>
      <c r="GD269">
        <f t="shared" ca="1" si="428"/>
        <v>3.9240065571206811E-37</v>
      </c>
      <c r="GE269">
        <f t="shared" ca="1" si="428"/>
        <v>5.0829049473873594E-41</v>
      </c>
      <c r="GF269">
        <f t="shared" ca="1" si="428"/>
        <v>3.5458883979913916E-45</v>
      </c>
      <c r="GG269">
        <f t="shared" ca="1" si="428"/>
        <v>1.296252936852587E-49</v>
      </c>
      <c r="GH269">
        <f t="shared" ca="1" si="428"/>
        <v>2.4087091704558042E-54</v>
      </c>
      <c r="GI269">
        <f t="shared" ca="1" si="428"/>
        <v>2.1992829017439934E-59</v>
      </c>
      <c r="GJ269">
        <f t="shared" ca="1" si="428"/>
        <v>9.5006597360523158E-65</v>
      </c>
      <c r="GK269">
        <f t="shared" ca="1" si="428"/>
        <v>1.861447981204618E-70</v>
      </c>
      <c r="GL269">
        <f t="shared" ca="1" si="428"/>
        <v>1.5777085448724175E-76</v>
      </c>
      <c r="GM269">
        <f t="shared" ca="1" si="428"/>
        <v>5.4855576667678388E-83</v>
      </c>
      <c r="GN269">
        <f t="shared" ca="1" si="428"/>
        <v>7.3700974261279301E-90</v>
      </c>
      <c r="GO269">
        <f t="shared" ca="1" si="428"/>
        <v>3.5765300546124559E-97</v>
      </c>
      <c r="GP269">
        <f t="shared" ca="1" si="428"/>
        <v>5.8068305833695993E-105</v>
      </c>
      <c r="GQ269">
        <f t="shared" ca="1" si="427"/>
        <v>2.8909691955103438E-113</v>
      </c>
      <c r="GR269">
        <f t="shared" ca="1" si="427"/>
        <v>3.9943817681298022E-122</v>
      </c>
      <c r="GS269">
        <f t="shared" ca="1" si="427"/>
        <v>1.3655603685449324E-131</v>
      </c>
      <c r="GT269">
        <f t="shared" ca="1" si="427"/>
        <v>1.0114157779078369E-141</v>
      </c>
      <c r="GU269">
        <f t="shared" ca="1" si="427"/>
        <v>1.3901664895914213E-152</v>
      </c>
      <c r="GV269">
        <f t="shared" ca="1" si="427"/>
        <v>2.9564256037678099E-164</v>
      </c>
      <c r="GW269">
        <f t="shared" ca="1" si="427"/>
        <v>7.8437509427047089E-177</v>
      </c>
      <c r="GX269">
        <f t="shared" ca="1" si="427"/>
        <v>2.0069103490804313E-190</v>
      </c>
      <c r="GY269">
        <f t="shared" ca="1" si="427"/>
        <v>3.627590312833659E-205</v>
      </c>
      <c r="GZ269">
        <f t="shared" ca="1" si="427"/>
        <v>3.1648830529953057E-221</v>
      </c>
      <c r="HA269">
        <f t="shared" ca="1" si="427"/>
        <v>8.3048608940855393E-239</v>
      </c>
      <c r="HB269">
        <f t="shared" ca="1" si="427"/>
        <v>3.6075985465554747E-258</v>
      </c>
      <c r="HC269">
        <f t="shared" ca="1" si="427"/>
        <v>1.2027834126621899E-279</v>
      </c>
      <c r="HD269">
        <f t="shared" ca="1" si="427"/>
        <v>1.1179627001111301E-303</v>
      </c>
      <c r="HE269">
        <f t="shared" ca="1" si="427"/>
        <v>0</v>
      </c>
      <c r="HF269">
        <f t="shared" ref="HF269:HL305" ca="1" si="444">_xlfn.BINOM.DIST($R269,$C269,HF$1,FALSE)*$F269*$B269</f>
        <v>0</v>
      </c>
      <c r="HG269">
        <f t="shared" ca="1" si="444"/>
        <v>0</v>
      </c>
      <c r="HH269">
        <f t="shared" ca="1" si="444"/>
        <v>0</v>
      </c>
      <c r="HI269">
        <f t="shared" ca="1" si="444"/>
        <v>0</v>
      </c>
      <c r="HJ269">
        <f t="shared" ca="1" si="444"/>
        <v>0</v>
      </c>
      <c r="HK269">
        <f t="shared" ca="1" si="444"/>
        <v>0</v>
      </c>
      <c r="HL269">
        <f t="shared" ca="1" si="444"/>
        <v>0</v>
      </c>
    </row>
    <row r="270" spans="1:220" x14ac:dyDescent="0.25">
      <c r="A270" s="6">
        <v>45315</v>
      </c>
      <c r="B270">
        <f t="shared" ca="1" si="418"/>
        <v>2.1564248313941637E-3</v>
      </c>
      <c r="C270" s="5">
        <v>1250</v>
      </c>
      <c r="D270">
        <f t="shared" si="419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420"/>
        <v>0</v>
      </c>
      <c r="J270">
        <f t="shared" si="421"/>
        <v>1</v>
      </c>
      <c r="K270">
        <f t="shared" ca="1" si="422"/>
        <v>0</v>
      </c>
      <c r="L270">
        <f t="shared" ca="1" si="423"/>
        <v>1.7825684467550808E-3</v>
      </c>
      <c r="M270">
        <f t="shared" si="424"/>
        <v>1.2</v>
      </c>
      <c r="Q270">
        <f t="shared" si="425"/>
        <v>375</v>
      </c>
      <c r="R270">
        <f t="shared" si="426"/>
        <v>450</v>
      </c>
      <c r="S270">
        <f t="shared" ca="1" si="429"/>
        <v>0</v>
      </c>
      <c r="T270">
        <f t="shared" ca="1" si="429"/>
        <v>0</v>
      </c>
      <c r="U270">
        <f t="shared" ca="1" si="429"/>
        <v>0</v>
      </c>
      <c r="V270">
        <f t="shared" ca="1" si="429"/>
        <v>3.0719414363153325E-256</v>
      </c>
      <c r="W270">
        <f t="shared" ca="1" si="429"/>
        <v>2.5205805852886363E-213</v>
      </c>
      <c r="X270">
        <f t="shared" ca="1" si="429"/>
        <v>5.8020462038973617E-181</v>
      </c>
      <c r="Y270">
        <f t="shared" ca="1" si="429"/>
        <v>2.7243677007776249E-155</v>
      </c>
      <c r="Z270">
        <f t="shared" ca="1" si="429"/>
        <v>2.9924018820856722E-134</v>
      </c>
      <c r="AA270">
        <f t="shared" ca="1" si="429"/>
        <v>1.3024737476478866E-116</v>
      </c>
      <c r="AB270">
        <f t="shared" ca="1" si="429"/>
        <v>1.3926252008929364E-101</v>
      </c>
      <c r="AC270">
        <f t="shared" ca="1" si="430"/>
        <v>1.2701958474255532E-88</v>
      </c>
      <c r="AD270">
        <f t="shared" ca="1" si="430"/>
        <v>2.3998697846360193E-77</v>
      </c>
      <c r="AE270">
        <f t="shared" ca="1" si="430"/>
        <v>1.807092271117375E-67</v>
      </c>
      <c r="AF270">
        <f t="shared" ca="1" si="430"/>
        <v>8.9079564579640126E-59</v>
      </c>
      <c r="AG270">
        <f t="shared" ca="1" si="430"/>
        <v>4.2250625868924714E-51</v>
      </c>
      <c r="AH270">
        <f t="shared" ca="1" si="430"/>
        <v>2.6149119819001062E-44</v>
      </c>
      <c r="AI270">
        <f t="shared" ca="1" si="430"/>
        <v>2.6980110826866317E-38</v>
      </c>
      <c r="AJ270">
        <f t="shared" ca="1" si="430"/>
        <v>5.6669747175733875E-33</v>
      </c>
      <c r="AK270">
        <f t="shared" ca="1" si="430"/>
        <v>2.8574930230142181E-28</v>
      </c>
      <c r="AL270">
        <f t="shared" ca="1" si="430"/>
        <v>3.9688693735597029E-24</v>
      </c>
      <c r="AM270">
        <f t="shared" ca="1" si="431"/>
        <v>1.7047547968031435E-20</v>
      </c>
      <c r="AN270">
        <f t="shared" ca="1" si="431"/>
        <v>2.4981317181425513E-17</v>
      </c>
      <c r="AO270">
        <f t="shared" ca="1" si="431"/>
        <v>1.3581808154353345E-14</v>
      </c>
      <c r="AP270">
        <f t="shared" ca="1" si="431"/>
        <v>2.944407814619338E-12</v>
      </c>
      <c r="AQ270">
        <f t="shared" ca="1" si="431"/>
        <v>2.7088428873900362E-10</v>
      </c>
      <c r="AR270">
        <f t="shared" ca="1" si="431"/>
        <v>1.1163070022238909E-8</v>
      </c>
      <c r="AS270">
        <f t="shared" ca="1" si="431"/>
        <v>2.1599076509454768E-7</v>
      </c>
      <c r="AT270">
        <f t="shared" ca="1" si="431"/>
        <v>2.0445093179013581E-6</v>
      </c>
      <c r="AU270">
        <f t="shared" ca="1" si="431"/>
        <v>9.8145650963193268E-6</v>
      </c>
      <c r="AV270">
        <f t="shared" ca="1" si="431"/>
        <v>2.4659216323432321E-5</v>
      </c>
      <c r="AW270">
        <f t="shared" ca="1" si="432"/>
        <v>3.3337302938654972E-5</v>
      </c>
      <c r="AX270">
        <f t="shared" ca="1" si="432"/>
        <v>2.484645947218629E-5</v>
      </c>
      <c r="AY270">
        <f t="shared" ca="1" si="432"/>
        <v>1.0428345639820939E-5</v>
      </c>
      <c r="AZ270">
        <f t="shared" ca="1" si="432"/>
        <v>2.5110464507701392E-6</v>
      </c>
      <c r="BA270">
        <f t="shared" ca="1" si="432"/>
        <v>3.525432624431655E-7</v>
      </c>
      <c r="BB270">
        <f t="shared" ca="1" si="432"/>
        <v>2.9267027998487516E-8</v>
      </c>
      <c r="BC270">
        <f t="shared" ca="1" si="432"/>
        <v>1.4540855304548598E-9</v>
      </c>
      <c r="BD270">
        <f t="shared" ca="1" si="432"/>
        <v>4.3681970999401863E-11</v>
      </c>
      <c r="BE270">
        <f t="shared" ca="1" si="432"/>
        <v>8.0029844206947691E-13</v>
      </c>
      <c r="BF270">
        <f t="shared" ca="1" si="432"/>
        <v>9.0055076304348267E-15</v>
      </c>
      <c r="BG270">
        <f t="shared" ca="1" si="433"/>
        <v>6.259155813159383E-17</v>
      </c>
      <c r="BH270">
        <f t="shared" ca="1" si="433"/>
        <v>2.6985556958814816E-19</v>
      </c>
      <c r="BI270">
        <f t="shared" ca="1" si="433"/>
        <v>7.2385769569889521E-22</v>
      </c>
      <c r="BJ270">
        <f t="shared" ca="1" si="433"/>
        <v>1.2101647121665031E-24</v>
      </c>
      <c r="BK270">
        <f t="shared" ca="1" si="433"/>
        <v>1.2616887828033096E-27</v>
      </c>
      <c r="BL270">
        <f t="shared" ca="1" si="433"/>
        <v>8.1982451807815082E-31</v>
      </c>
      <c r="BM270">
        <f t="shared" ca="1" si="433"/>
        <v>3.3143750794335078E-34</v>
      </c>
      <c r="BN270">
        <f t="shared" ca="1" si="433"/>
        <v>8.3129956982790228E-38</v>
      </c>
      <c r="BO270">
        <f t="shared" ca="1" si="433"/>
        <v>1.2884412647839373E-41</v>
      </c>
      <c r="BP270">
        <f t="shared" ca="1" si="433"/>
        <v>1.2277474069851965E-45</v>
      </c>
      <c r="BQ270">
        <f t="shared" ca="1" si="434"/>
        <v>7.147930961482718E-50</v>
      </c>
      <c r="BR270">
        <f t="shared" ca="1" si="434"/>
        <v>2.5238351865335738E-54</v>
      </c>
      <c r="BS270">
        <f t="shared" ca="1" si="434"/>
        <v>5.3581084035808045E-59</v>
      </c>
      <c r="BT270">
        <f t="shared" ca="1" si="434"/>
        <v>6.7725422531899322E-64</v>
      </c>
      <c r="BU270">
        <f t="shared" ca="1" si="434"/>
        <v>5.0400817897539119E-69</v>
      </c>
      <c r="BV270">
        <f t="shared" ca="1" si="434"/>
        <v>2.1808863935205456E-74</v>
      </c>
      <c r="BW270">
        <f t="shared" ca="1" si="434"/>
        <v>5.4109931223511833E-80</v>
      </c>
      <c r="BX270">
        <f t="shared" ca="1" si="434"/>
        <v>7.5795677369341429E-86</v>
      </c>
      <c r="BY270">
        <f t="shared" ca="1" si="434"/>
        <v>5.8925274379346611E-92</v>
      </c>
      <c r="BZ270">
        <f t="shared" ca="1" si="434"/>
        <v>2.4949044908684524E-98</v>
      </c>
      <c r="CA270">
        <f t="shared" ca="1" si="435"/>
        <v>5.6349002827512128E-105</v>
      </c>
      <c r="CB270">
        <f t="shared" ca="1" si="435"/>
        <v>6.6358140311231833E-112</v>
      </c>
      <c r="CC270">
        <f t="shared" ca="1" si="435"/>
        <v>3.9737956565534555E-119</v>
      </c>
      <c r="CD270">
        <f t="shared" ca="1" si="435"/>
        <v>1.1773064758692926E-126</v>
      </c>
      <c r="CE270">
        <f t="shared" ca="1" si="435"/>
        <v>1.6743773655342791E-134</v>
      </c>
      <c r="CF270">
        <f t="shared" ca="1" si="435"/>
        <v>1.1059168541361668E-142</v>
      </c>
      <c r="CG270">
        <f t="shared" ca="1" si="435"/>
        <v>3.2711704121633684E-151</v>
      </c>
      <c r="CH270">
        <f t="shared" ca="1" si="435"/>
        <v>4.1631622333710733E-160</v>
      </c>
      <c r="CI270">
        <f t="shared" ca="1" si="435"/>
        <v>2.1814648718927036E-169</v>
      </c>
      <c r="CJ270">
        <f t="shared" ca="1" si="435"/>
        <v>4.4829723541541817E-179</v>
      </c>
      <c r="CK270">
        <f t="shared" ca="1" si="436"/>
        <v>3.4240319954344486E-189</v>
      </c>
      <c r="CL270">
        <f t="shared" ca="1" si="436"/>
        <v>9.1580679265914466E-200</v>
      </c>
      <c r="CM270">
        <f t="shared" ca="1" si="436"/>
        <v>8.0285758615473719E-211</v>
      </c>
      <c r="CN270">
        <f t="shared" ca="1" si="436"/>
        <v>2.1430934722999268E-222</v>
      </c>
      <c r="CO270">
        <f t="shared" ca="1" si="436"/>
        <v>1.6041659832077216E-234</v>
      </c>
      <c r="CP270">
        <f t="shared" ca="1" si="436"/>
        <v>3.0701266328918513E-247</v>
      </c>
      <c r="CQ270">
        <f t="shared" ca="1" si="436"/>
        <v>1.3539684111618521E-260</v>
      </c>
      <c r="CR270">
        <f t="shared" ca="1" si="436"/>
        <v>1.2233574871063578E-274</v>
      </c>
      <c r="CS270">
        <f t="shared" ca="1" si="436"/>
        <v>1.9815117754555123E-289</v>
      </c>
      <c r="CT270">
        <f t="shared" ca="1" si="436"/>
        <v>4.9398874633297608E-305</v>
      </c>
      <c r="CU270">
        <f t="shared" ca="1" si="437"/>
        <v>0</v>
      </c>
      <c r="CV270">
        <f t="shared" ca="1" si="437"/>
        <v>0</v>
      </c>
      <c r="CW270">
        <f t="shared" ca="1" si="437"/>
        <v>0</v>
      </c>
      <c r="CX270">
        <f t="shared" ca="1" si="437"/>
        <v>0</v>
      </c>
      <c r="CY270">
        <f t="shared" ca="1" si="437"/>
        <v>0</v>
      </c>
      <c r="CZ270">
        <f t="shared" ca="1" si="437"/>
        <v>0</v>
      </c>
      <c r="DA270">
        <f t="shared" ca="1" si="437"/>
        <v>0</v>
      </c>
      <c r="DB270">
        <f t="shared" ca="1" si="437"/>
        <v>0</v>
      </c>
      <c r="DC270">
        <f t="shared" ca="1" si="437"/>
        <v>0</v>
      </c>
      <c r="DD270">
        <f t="shared" ca="1" si="437"/>
        <v>0</v>
      </c>
      <c r="DE270">
        <f t="shared" ca="1" si="438"/>
        <v>0</v>
      </c>
      <c r="DF270">
        <f t="shared" ca="1" si="438"/>
        <v>0</v>
      </c>
      <c r="DG270">
        <f t="shared" ca="1" si="438"/>
        <v>0</v>
      </c>
      <c r="DH270">
        <f t="shared" ca="1" si="438"/>
        <v>0</v>
      </c>
      <c r="DI270">
        <f t="shared" ca="1" si="438"/>
        <v>0</v>
      </c>
      <c r="DJ270">
        <f t="shared" ca="1" si="438"/>
        <v>0</v>
      </c>
      <c r="DK270">
        <f t="shared" ca="1" si="438"/>
        <v>0</v>
      </c>
      <c r="DL270">
        <f t="shared" ca="1" si="438"/>
        <v>0</v>
      </c>
      <c r="DM270">
        <f t="shared" ca="1" si="438"/>
        <v>0</v>
      </c>
      <c r="DN270">
        <f t="shared" ca="1" si="438"/>
        <v>0</v>
      </c>
      <c r="DQ270">
        <f t="shared" ca="1" si="440"/>
        <v>0</v>
      </c>
      <c r="DR270">
        <f t="shared" ca="1" si="440"/>
        <v>0</v>
      </c>
      <c r="DS270">
        <f t="shared" ca="1" si="440"/>
        <v>0</v>
      </c>
      <c r="DT270">
        <f t="shared" ca="1" si="440"/>
        <v>0</v>
      </c>
      <c r="DU270">
        <f t="shared" ca="1" si="440"/>
        <v>9.2616651591993099E-294</v>
      </c>
      <c r="DV270">
        <f t="shared" ca="1" si="440"/>
        <v>8.6714700563860512E-254</v>
      </c>
      <c r="DW270">
        <f t="shared" ca="1" si="440"/>
        <v>7.8172157591994406E-222</v>
      </c>
      <c r="DX270">
        <f t="shared" ca="1" si="440"/>
        <v>2.0099414015034547E-195</v>
      </c>
      <c r="DY270">
        <f t="shared" ca="1" si="440"/>
        <v>4.4001002288938748E-173</v>
      </c>
      <c r="DZ270">
        <f t="shared" ca="1" si="440"/>
        <v>7.3273957970189415E-154</v>
      </c>
      <c r="EA270">
        <f t="shared" ca="1" si="440"/>
        <v>4.1372722279747004E-137</v>
      </c>
      <c r="EB270">
        <f t="shared" ca="1" si="440"/>
        <v>2.2983712665012938E-122</v>
      </c>
      <c r="EC270">
        <f t="shared" ca="1" si="440"/>
        <v>2.7567982730177228E-109</v>
      </c>
      <c r="ED270">
        <f t="shared" ca="1" si="440"/>
        <v>1.2960363412325324E-97</v>
      </c>
      <c r="EE270">
        <f t="shared" ca="1" si="440"/>
        <v>3.7938800563773419E-87</v>
      </c>
      <c r="EF270">
        <f t="shared" ca="1" si="440"/>
        <v>9.9750181129992227E-78</v>
      </c>
      <c r="EG270">
        <f t="shared" ca="1" si="439"/>
        <v>3.16320684054719E-69</v>
      </c>
      <c r="EH270">
        <f t="shared" ca="1" si="439"/>
        <v>1.5388456724878345E-61</v>
      </c>
      <c r="EI270">
        <f t="shared" ca="1" si="439"/>
        <v>1.4009277884799308E-54</v>
      </c>
      <c r="EJ270">
        <f t="shared" ca="1" si="439"/>
        <v>2.8173582733469777E-48</v>
      </c>
      <c r="EK270">
        <f t="shared" ca="1" si="439"/>
        <v>1.4394420611637341E-42</v>
      </c>
      <c r="EL270">
        <f t="shared" ca="1" si="439"/>
        <v>2.1040798102151433E-37</v>
      </c>
      <c r="EM270">
        <f t="shared" ca="1" si="439"/>
        <v>9.7408099233911509E-33</v>
      </c>
      <c r="EN270">
        <f t="shared" ca="1" si="439"/>
        <v>1.5588807436380291E-28</v>
      </c>
      <c r="EO270">
        <f t="shared" ca="1" si="439"/>
        <v>9.3033453201464885E-25</v>
      </c>
      <c r="EP270">
        <f t="shared" ca="1" si="439"/>
        <v>2.2116742534220311E-21</v>
      </c>
      <c r="EQ270">
        <f t="shared" ca="1" si="439"/>
        <v>2.2186506232691999E-18</v>
      </c>
      <c r="ER270">
        <f t="shared" ca="1" si="439"/>
        <v>9.8784433669682926E-16</v>
      </c>
      <c r="ES270">
        <f t="shared" ca="1" si="439"/>
        <v>2.040881530759346E-13</v>
      </c>
      <c r="ET270">
        <f t="shared" ca="1" si="439"/>
        <v>2.034625935930027E-11</v>
      </c>
      <c r="EU270">
        <f t="shared" ca="1" si="439"/>
        <v>1.0132186654321712E-9</v>
      </c>
      <c r="EV270">
        <f t="shared" ca="1" si="443"/>
        <v>2.5986115337550109E-8</v>
      </c>
      <c r="EW270">
        <f t="shared" ca="1" si="443"/>
        <v>3.5263625075665169E-7</v>
      </c>
      <c r="EX270">
        <f t="shared" ca="1" si="443"/>
        <v>2.5931142525012934E-6</v>
      </c>
      <c r="EY270">
        <f t="shared" ca="1" si="443"/>
        <v>1.0552798582287117E-5</v>
      </c>
      <c r="EZ270">
        <f t="shared" ca="1" si="443"/>
        <v>2.4210949307011188E-5</v>
      </c>
      <c r="FA270">
        <f t="shared" ca="1" si="443"/>
        <v>3.1828126747829653E-5</v>
      </c>
      <c r="FB270">
        <f t="shared" ca="1" si="443"/>
        <v>2.4317668816572936E-5</v>
      </c>
      <c r="FC270">
        <f t="shared" ca="1" si="443"/>
        <v>1.0931421053066407E-5</v>
      </c>
      <c r="FD270">
        <f t="shared" ca="1" si="443"/>
        <v>2.9217813796276883E-6</v>
      </c>
      <c r="FE270">
        <f t="shared" ca="1" si="443"/>
        <v>4.6849283249688841E-7</v>
      </c>
      <c r="FF270">
        <f t="shared" ca="1" si="443"/>
        <v>4.5399532847464569E-8</v>
      </c>
      <c r="FG270">
        <f t="shared" ca="1" si="443"/>
        <v>2.674743100201004E-9</v>
      </c>
      <c r="FH270">
        <f t="shared" ca="1" si="443"/>
        <v>9.6248971028925612E-11</v>
      </c>
      <c r="FI270">
        <f t="shared" ca="1" si="443"/>
        <v>2.1224260637721719E-12</v>
      </c>
      <c r="FJ270">
        <f t="shared" ca="1" si="443"/>
        <v>2.8740170535354597E-14</v>
      </c>
      <c r="FK270">
        <f t="shared" ca="1" si="443"/>
        <v>2.3918760023143482E-16</v>
      </c>
      <c r="FL270">
        <f t="shared" ca="1" si="441"/>
        <v>1.2230333458455443E-18</v>
      </c>
      <c r="FM270">
        <f t="shared" ca="1" si="441"/>
        <v>3.8365271270763553E-21</v>
      </c>
      <c r="FN270">
        <f t="shared" ca="1" si="441"/>
        <v>7.3634855288662782E-24</v>
      </c>
      <c r="FO270">
        <f t="shared" ca="1" si="441"/>
        <v>8.6141408074922029E-27</v>
      </c>
      <c r="FP270">
        <f t="shared" ca="1" si="441"/>
        <v>6.1115281060244218E-30</v>
      </c>
      <c r="FQ270">
        <f t="shared" ca="1" si="441"/>
        <v>2.6133710907708042E-33</v>
      </c>
      <c r="FR270">
        <f t="shared" ca="1" si="441"/>
        <v>6.6855049609040422E-37</v>
      </c>
      <c r="FS270">
        <f t="shared" ca="1" si="441"/>
        <v>1.0142938963583934E-40</v>
      </c>
      <c r="FT270">
        <f t="shared" ca="1" si="441"/>
        <v>9.0349933898682572E-45</v>
      </c>
      <c r="FU270">
        <f t="shared" ca="1" si="441"/>
        <v>4.6715380248271443E-49</v>
      </c>
      <c r="FV270">
        <f t="shared" ca="1" si="441"/>
        <v>1.384063649847369E-53</v>
      </c>
      <c r="FW270">
        <f t="shared" ca="1" si="441"/>
        <v>2.315986204456795E-58</v>
      </c>
      <c r="FX270">
        <f t="shared" ca="1" si="441"/>
        <v>2.1537592775459803E-63</v>
      </c>
      <c r="FY270">
        <f t="shared" ca="1" si="441"/>
        <v>1.0933577343911391E-68</v>
      </c>
      <c r="FZ270">
        <f t="shared" ca="1" si="441"/>
        <v>2.9704204251821515E-74</v>
      </c>
      <c r="GA270">
        <f t="shared" ca="1" si="428"/>
        <v>4.2251692862311864E-80</v>
      </c>
      <c r="GB270">
        <f t="shared" ca="1" si="428"/>
        <v>3.0713764798548814E-86</v>
      </c>
      <c r="GC270">
        <f t="shared" ca="1" si="428"/>
        <v>1.110952403963048E-92</v>
      </c>
      <c r="GD270">
        <f t="shared" ca="1" si="428"/>
        <v>1.9415675995832219E-99</v>
      </c>
      <c r="GE270">
        <f t="shared" ca="1" si="428"/>
        <v>1.5871251517474286E-106</v>
      </c>
      <c r="GF270">
        <f t="shared" ca="1" si="428"/>
        <v>5.8549024578024232E-114</v>
      </c>
      <c r="GG270">
        <f t="shared" ca="1" si="428"/>
        <v>9.3691441353380348E-122</v>
      </c>
      <c r="GH270">
        <f t="shared" ca="1" si="428"/>
        <v>6.2251876279923183E-130</v>
      </c>
      <c r="GI270">
        <f t="shared" ca="1" si="428"/>
        <v>1.6361696354306445E-138</v>
      </c>
      <c r="GJ270">
        <f t="shared" ca="1" si="428"/>
        <v>1.6119879433185779E-147</v>
      </c>
      <c r="GK270">
        <f t="shared" ca="1" si="428"/>
        <v>5.6073157791023024E-157</v>
      </c>
      <c r="GL270">
        <f t="shared" ca="1" si="428"/>
        <v>6.4417657484367702E-167</v>
      </c>
      <c r="GM270">
        <f t="shared" ca="1" si="428"/>
        <v>2.2680822617885304E-177</v>
      </c>
      <c r="GN270">
        <f t="shared" ca="1" si="428"/>
        <v>2.2505155101831516E-188</v>
      </c>
      <c r="GO270">
        <f t="shared" ca="1" si="428"/>
        <v>5.7255398551872696E-200</v>
      </c>
      <c r="GP270">
        <f t="shared" ca="1" si="428"/>
        <v>3.3558434141675502E-212</v>
      </c>
      <c r="GQ270">
        <f t="shared" ca="1" si="427"/>
        <v>4.012568088699462E-225</v>
      </c>
      <c r="GR270">
        <f t="shared" ca="1" si="427"/>
        <v>8.517917203763368E-239</v>
      </c>
      <c r="GS270">
        <f t="shared" ca="1" si="427"/>
        <v>2.7365111626443924E-253</v>
      </c>
      <c r="GT270">
        <f t="shared" ca="1" si="427"/>
        <v>1.1062309479314925E-268</v>
      </c>
      <c r="GU270">
        <f t="shared" ca="1" si="427"/>
        <v>4.5388329792333233E-285</v>
      </c>
      <c r="GV270">
        <f t="shared" ca="1" si="427"/>
        <v>1.4688762820348091E-302</v>
      </c>
      <c r="GW270">
        <f t="shared" ca="1" si="427"/>
        <v>0</v>
      </c>
      <c r="GX270">
        <f t="shared" ca="1" si="427"/>
        <v>0</v>
      </c>
      <c r="GY270">
        <f t="shared" ca="1" si="427"/>
        <v>0</v>
      </c>
      <c r="GZ270">
        <f t="shared" ca="1" si="427"/>
        <v>0</v>
      </c>
      <c r="HA270">
        <f t="shared" ca="1" si="427"/>
        <v>0</v>
      </c>
      <c r="HB270">
        <f t="shared" ca="1" si="427"/>
        <v>0</v>
      </c>
      <c r="HC270">
        <f t="shared" ca="1" si="427"/>
        <v>0</v>
      </c>
      <c r="HD270">
        <f t="shared" ca="1" si="427"/>
        <v>0</v>
      </c>
      <c r="HE270">
        <f t="shared" ca="1" si="427"/>
        <v>0</v>
      </c>
      <c r="HF270">
        <f t="shared" ca="1" si="444"/>
        <v>0</v>
      </c>
      <c r="HG270">
        <f t="shared" ca="1" si="444"/>
        <v>0</v>
      </c>
      <c r="HH270">
        <f t="shared" ca="1" si="444"/>
        <v>0</v>
      </c>
      <c r="HI270">
        <f t="shared" ca="1" si="444"/>
        <v>0</v>
      </c>
      <c r="HJ270">
        <f t="shared" ca="1" si="444"/>
        <v>0</v>
      </c>
      <c r="HK270">
        <f t="shared" ca="1" si="444"/>
        <v>0</v>
      </c>
      <c r="HL270">
        <f t="shared" ca="1" si="444"/>
        <v>0</v>
      </c>
    </row>
    <row r="271" spans="1:220" x14ac:dyDescent="0.25">
      <c r="A271" s="6">
        <v>45315</v>
      </c>
      <c r="B271">
        <f t="shared" ca="1" si="418"/>
        <v>2.1564248313941637E-3</v>
      </c>
      <c r="C271" s="5">
        <v>1250</v>
      </c>
      <c r="D271">
        <f t="shared" si="419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420"/>
        <v>0</v>
      </c>
      <c r="J271">
        <f t="shared" si="421"/>
        <v>1</v>
      </c>
      <c r="K271">
        <f t="shared" ca="1" si="422"/>
        <v>0</v>
      </c>
      <c r="L271">
        <f t="shared" ca="1" si="423"/>
        <v>1.7476161242696872E-3</v>
      </c>
      <c r="M271">
        <f t="shared" si="424"/>
        <v>1.1764705882352942</v>
      </c>
      <c r="Q271">
        <f t="shared" si="425"/>
        <v>425.00000000000006</v>
      </c>
      <c r="R271">
        <f t="shared" si="426"/>
        <v>500</v>
      </c>
      <c r="S271">
        <f t="shared" ca="1" si="429"/>
        <v>0</v>
      </c>
      <c r="T271">
        <f t="shared" ca="1" si="429"/>
        <v>0</v>
      </c>
      <c r="U271">
        <f t="shared" ca="1" si="429"/>
        <v>0</v>
      </c>
      <c r="V271">
        <f t="shared" ca="1" si="429"/>
        <v>0</v>
      </c>
      <c r="W271">
        <f t="shared" ca="1" si="429"/>
        <v>5.6952728738882672E-266</v>
      </c>
      <c r="X271">
        <f t="shared" ca="1" si="429"/>
        <v>1.5505192807144334E-228</v>
      </c>
      <c r="Y271">
        <f t="shared" ca="1" si="429"/>
        <v>1.1246350067346767E-198</v>
      </c>
      <c r="Z271">
        <f t="shared" ca="1" si="429"/>
        <v>4.6919192381256506E-174</v>
      </c>
      <c r="AA271">
        <f t="shared" ca="1" si="429"/>
        <v>2.7826141971704431E-153</v>
      </c>
      <c r="AB271">
        <f t="shared" ca="1" si="429"/>
        <v>1.8555221437271568E-135</v>
      </c>
      <c r="AC271">
        <f t="shared" ca="1" si="430"/>
        <v>5.7058618508036006E-120</v>
      </c>
      <c r="AD271">
        <f t="shared" ca="1" si="430"/>
        <v>2.212573157191791E-106</v>
      </c>
      <c r="AE271">
        <f t="shared" ca="1" si="430"/>
        <v>2.272401457106469E-94</v>
      </c>
      <c r="AF271">
        <f t="shared" ca="1" si="430"/>
        <v>1.0853232476784891E-83</v>
      </c>
      <c r="AG271">
        <f t="shared" ca="1" si="430"/>
        <v>3.7315426015022736E-74</v>
      </c>
      <c r="AH271">
        <f t="shared" ca="1" si="430"/>
        <v>1.3051179954055273E-65</v>
      </c>
      <c r="AI271">
        <f t="shared" ca="1" si="430"/>
        <v>6.1327405900777016E-58</v>
      </c>
      <c r="AJ271">
        <f t="shared" ca="1" si="430"/>
        <v>4.8581258493862844E-51</v>
      </c>
      <c r="AK271">
        <f t="shared" ca="1" si="430"/>
        <v>7.8251712460810634E-45</v>
      </c>
      <c r="AL271">
        <f t="shared" ca="1" si="430"/>
        <v>2.9968978819365037E-39</v>
      </c>
      <c r="AM271">
        <f t="shared" ca="1" si="431"/>
        <v>3.1134248719174928E-34</v>
      </c>
      <c r="AN271">
        <f t="shared" ca="1" si="431"/>
        <v>9.8129941848543103E-30</v>
      </c>
      <c r="AO271">
        <f t="shared" ca="1" si="431"/>
        <v>1.0326128710718715E-25</v>
      </c>
      <c r="AP271">
        <f t="shared" ca="1" si="431"/>
        <v>3.9393950940967881E-22</v>
      </c>
      <c r="AQ271">
        <f t="shared" ca="1" si="431"/>
        <v>5.8511647152236322E-19</v>
      </c>
      <c r="AR271">
        <f t="shared" ca="1" si="431"/>
        <v>3.599953977689761E-16</v>
      </c>
      <c r="AS271">
        <f t="shared" ca="1" si="431"/>
        <v>9.6848440212970358E-14</v>
      </c>
      <c r="AT271">
        <f t="shared" ca="1" si="431"/>
        <v>1.1945665014249533E-11</v>
      </c>
      <c r="AU271">
        <f t="shared" ca="1" si="431"/>
        <v>7.042451117744039E-10</v>
      </c>
      <c r="AV271">
        <f t="shared" ca="1" si="431"/>
        <v>2.0584378797720865E-8</v>
      </c>
      <c r="AW271">
        <f t="shared" ca="1" si="432"/>
        <v>3.0808264384178891E-7</v>
      </c>
      <c r="AX271">
        <f t="shared" ca="1" si="432"/>
        <v>2.4292415613154785E-6</v>
      </c>
      <c r="AY271">
        <f t="shared" ca="1" si="432"/>
        <v>1.0347721548083981E-5</v>
      </c>
      <c r="AZ271">
        <f t="shared" ca="1" si="432"/>
        <v>2.4343759074218995E-5</v>
      </c>
      <c r="BA271">
        <f t="shared" ca="1" si="432"/>
        <v>3.2250580036019518E-5</v>
      </c>
      <c r="BB271">
        <f t="shared" ca="1" si="432"/>
        <v>2.4473103346856993E-5</v>
      </c>
      <c r="BC271">
        <f t="shared" ca="1" si="432"/>
        <v>1.0796732160355191E-5</v>
      </c>
      <c r="BD271">
        <f t="shared" ca="1" si="432"/>
        <v>2.8050266556449093E-6</v>
      </c>
      <c r="BE271">
        <f t="shared" ca="1" si="432"/>
        <v>4.3393368371285963E-7</v>
      </c>
      <c r="BF271">
        <f t="shared" ca="1" si="432"/>
        <v>4.0348076455271219E-8</v>
      </c>
      <c r="BG271">
        <f t="shared" ca="1" si="433"/>
        <v>2.2726305784016537E-9</v>
      </c>
      <c r="BH271">
        <f t="shared" ca="1" si="433"/>
        <v>7.8036840129324061E-11</v>
      </c>
      <c r="BI271">
        <f t="shared" ca="1" si="433"/>
        <v>1.6417010406685852E-12</v>
      </c>
      <c r="BJ271">
        <f t="shared" ca="1" si="433"/>
        <v>2.1237359370828777E-14</v>
      </c>
      <c r="BK271">
        <f t="shared" ca="1" si="433"/>
        <v>1.6934046644713468E-16</v>
      </c>
      <c r="BL271">
        <f t="shared" ca="1" si="433"/>
        <v>8.3327461616885325E-19</v>
      </c>
      <c r="BM271">
        <f t="shared" ca="1" si="433"/>
        <v>2.5303539985466323E-21</v>
      </c>
      <c r="BN271">
        <f t="shared" ca="1" si="433"/>
        <v>4.7362324419996572E-24</v>
      </c>
      <c r="BO271">
        <f t="shared" ca="1" si="433"/>
        <v>5.4517426694657515E-27</v>
      </c>
      <c r="BP271">
        <f t="shared" ca="1" si="433"/>
        <v>3.8457429969405105E-30</v>
      </c>
      <c r="BQ271">
        <f t="shared" ca="1" si="434"/>
        <v>1.6548414291645485E-33</v>
      </c>
      <c r="BR271">
        <f t="shared" ca="1" si="434"/>
        <v>4.3185885612762215E-37</v>
      </c>
      <c r="BS271">
        <f t="shared" ca="1" si="434"/>
        <v>6.7872343470053172E-41</v>
      </c>
      <c r="BT271">
        <f t="shared" ca="1" si="434"/>
        <v>6.3713042168219836E-45</v>
      </c>
      <c r="BU271">
        <f t="shared" ca="1" si="434"/>
        <v>3.5384252625504778E-49</v>
      </c>
      <c r="BV271">
        <f t="shared" ca="1" si="434"/>
        <v>1.1500530250567669E-53</v>
      </c>
      <c r="BW271">
        <f t="shared" ca="1" si="434"/>
        <v>2.1608297160036121E-58</v>
      </c>
      <c r="BX271">
        <f t="shared" ca="1" si="434"/>
        <v>2.3149439429960102E-63</v>
      </c>
      <c r="BY271">
        <f t="shared" ca="1" si="434"/>
        <v>1.3925564445183417E-68</v>
      </c>
      <c r="BZ271">
        <f t="shared" ca="1" si="434"/>
        <v>4.6242116833938897E-74</v>
      </c>
      <c r="CA271">
        <f t="shared" ca="1" si="435"/>
        <v>8.3181208086136063E-80</v>
      </c>
      <c r="CB271">
        <f t="shared" ca="1" si="435"/>
        <v>7.9383755620254459E-86</v>
      </c>
      <c r="CC271">
        <f t="shared" ca="1" si="435"/>
        <v>3.9281332417906499E-92</v>
      </c>
      <c r="CD271">
        <f t="shared" ca="1" si="435"/>
        <v>9.8266805488349502E-99</v>
      </c>
      <c r="CE271">
        <f t="shared" ca="1" si="435"/>
        <v>1.2086569150866651E-105</v>
      </c>
      <c r="CF271">
        <f t="shared" ca="1" si="435"/>
        <v>7.0886596860128839E-113</v>
      </c>
      <c r="CG271">
        <f t="shared" ca="1" si="435"/>
        <v>1.9165940259296681E-120</v>
      </c>
      <c r="CH271">
        <f t="shared" ca="1" si="435"/>
        <v>2.301667111141319E-128</v>
      </c>
      <c r="CI271">
        <f t="shared" ca="1" si="435"/>
        <v>1.1783409727145225E-136</v>
      </c>
      <c r="CJ271">
        <f t="shared" ca="1" si="435"/>
        <v>2.4576042057055559E-145</v>
      </c>
      <c r="CK271">
        <f t="shared" ca="1" si="436"/>
        <v>1.9858805154557676E-154</v>
      </c>
      <c r="CL271">
        <f t="shared" ca="1" si="436"/>
        <v>5.880272294823688E-164</v>
      </c>
      <c r="CM271">
        <f t="shared" ca="1" si="436"/>
        <v>5.9970518754877783E-174</v>
      </c>
      <c r="CN271">
        <f t="shared" ca="1" si="436"/>
        <v>1.9659476419398437E-184</v>
      </c>
      <c r="CO271">
        <f t="shared" ca="1" si="436"/>
        <v>1.9175377677059057E-195</v>
      </c>
      <c r="CP271">
        <f t="shared" ca="1" si="436"/>
        <v>5.1026415469505542E-207</v>
      </c>
      <c r="CQ271">
        <f t="shared" ca="1" si="436"/>
        <v>3.3597123543956086E-219</v>
      </c>
      <c r="CR271">
        <f t="shared" ca="1" si="436"/>
        <v>4.9008778446517532E-232</v>
      </c>
      <c r="CS271">
        <f t="shared" ca="1" si="436"/>
        <v>1.3969111592284404E-245</v>
      </c>
      <c r="CT271">
        <f t="shared" ca="1" si="436"/>
        <v>6.7403573028919983E-260</v>
      </c>
      <c r="CU271">
        <f t="shared" ca="1" si="437"/>
        <v>4.6691933607095882E-275</v>
      </c>
      <c r="CV271">
        <f t="shared" ca="1" si="437"/>
        <v>3.8379982684450025E-291</v>
      </c>
      <c r="CW271">
        <f t="shared" ca="1" si="437"/>
        <v>2.9988513465525601E-308</v>
      </c>
      <c r="CX271">
        <f t="shared" ca="1" si="437"/>
        <v>0</v>
      </c>
      <c r="CY271">
        <f t="shared" ca="1" si="437"/>
        <v>0</v>
      </c>
      <c r="CZ271">
        <f t="shared" ca="1" si="437"/>
        <v>0</v>
      </c>
      <c r="DA271">
        <f t="shared" ca="1" si="437"/>
        <v>0</v>
      </c>
      <c r="DB271">
        <f t="shared" ca="1" si="437"/>
        <v>0</v>
      </c>
      <c r="DC271">
        <f t="shared" ca="1" si="437"/>
        <v>0</v>
      </c>
      <c r="DD271">
        <f t="shared" ca="1" si="437"/>
        <v>0</v>
      </c>
      <c r="DE271">
        <f t="shared" ca="1" si="438"/>
        <v>0</v>
      </c>
      <c r="DF271">
        <f t="shared" ca="1" si="438"/>
        <v>0</v>
      </c>
      <c r="DG271">
        <f t="shared" ca="1" si="438"/>
        <v>0</v>
      </c>
      <c r="DH271">
        <f t="shared" ca="1" si="438"/>
        <v>0</v>
      </c>
      <c r="DI271">
        <f t="shared" ca="1" si="438"/>
        <v>0</v>
      </c>
      <c r="DJ271">
        <f t="shared" ca="1" si="438"/>
        <v>0</v>
      </c>
      <c r="DK271">
        <f t="shared" ca="1" si="438"/>
        <v>0</v>
      </c>
      <c r="DL271">
        <f t="shared" ca="1" si="438"/>
        <v>0</v>
      </c>
      <c r="DM271">
        <f t="shared" ca="1" si="438"/>
        <v>0</v>
      </c>
      <c r="DN271">
        <f t="shared" ca="1" si="438"/>
        <v>0</v>
      </c>
      <c r="DQ271">
        <f t="shared" ca="1" si="440"/>
        <v>0</v>
      </c>
      <c r="DR271">
        <f t="shared" ca="1" si="440"/>
        <v>0</v>
      </c>
      <c r="DS271">
        <f t="shared" ca="1" si="440"/>
        <v>0</v>
      </c>
      <c r="DT271">
        <f t="shared" ca="1" si="440"/>
        <v>0</v>
      </c>
      <c r="DU271">
        <f t="shared" ca="1" si="440"/>
        <v>0</v>
      </c>
      <c r="DV271">
        <f t="shared" ca="1" si="440"/>
        <v>4.2483902637125783E-307</v>
      </c>
      <c r="DW271">
        <f t="shared" ca="1" si="440"/>
        <v>5.9160748742509693E-271</v>
      </c>
      <c r="DX271">
        <f t="shared" ca="1" si="440"/>
        <v>5.7776295565632364E-241</v>
      </c>
      <c r="DY271">
        <f t="shared" ca="1" si="440"/>
        <v>1.7233848680546527E-215</v>
      </c>
      <c r="DZ271">
        <f t="shared" ca="1" si="440"/>
        <v>1.7898524507001638E-193</v>
      </c>
      <c r="EA271">
        <f t="shared" ca="1" si="440"/>
        <v>3.4072213602785978E-174</v>
      </c>
      <c r="EB271">
        <f t="shared" ca="1" si="440"/>
        <v>3.8847746672740575E-157</v>
      </c>
      <c r="EC271">
        <f t="shared" ca="1" si="440"/>
        <v>6.3554368338733706E-142</v>
      </c>
      <c r="ED271">
        <f t="shared" ca="1" si="440"/>
        <v>2.8949021419679818E-128</v>
      </c>
      <c r="EE271">
        <f t="shared" ca="1" si="440"/>
        <v>6.1429155095640168E-116</v>
      </c>
      <c r="EF271">
        <f t="shared" ca="1" si="440"/>
        <v>9.1272949233534973E-105</v>
      </c>
      <c r="EG271">
        <f t="shared" ca="1" si="439"/>
        <v>1.3181782594497503E-94</v>
      </c>
      <c r="EH271">
        <f t="shared" ca="1" si="439"/>
        <v>2.4185119712423627E-85</v>
      </c>
      <c r="EI271">
        <f t="shared" ca="1" si="439"/>
        <v>7.0333156661889222E-77</v>
      </c>
      <c r="EJ271">
        <f t="shared" ca="1" si="439"/>
        <v>3.9001643263877896E-69</v>
      </c>
      <c r="EK271">
        <f t="shared" ca="1" si="439"/>
        <v>4.8195484018859545E-62</v>
      </c>
      <c r="EL271">
        <f t="shared" ca="1" si="439"/>
        <v>1.5152493452327584E-55</v>
      </c>
      <c r="EM271">
        <f t="shared" ca="1" si="439"/>
        <v>1.3577215122705478E-49</v>
      </c>
      <c r="EN271">
        <f t="shared" ca="1" si="439"/>
        <v>3.8236678406298089E-44</v>
      </c>
      <c r="EO271">
        <f t="shared" ca="1" si="439"/>
        <v>3.6841163432078215E-39</v>
      </c>
      <c r="EP271">
        <f t="shared" ca="1" si="439"/>
        <v>1.3075856626938268E-34</v>
      </c>
      <c r="EQ271">
        <f t="shared" ca="1" si="439"/>
        <v>1.8238203359448638E-30</v>
      </c>
      <c r="ER271">
        <f t="shared" ca="1" si="439"/>
        <v>1.0581456235635746E-26</v>
      </c>
      <c r="ES271">
        <f t="shared" ca="1" si="439"/>
        <v>2.6847649214282862E-23</v>
      </c>
      <c r="ET271">
        <f t="shared" ca="1" si="439"/>
        <v>3.1137142842186722E-20</v>
      </c>
      <c r="EU271">
        <f t="shared" ca="1" si="439"/>
        <v>1.7166258209041869E-17</v>
      </c>
      <c r="EV271">
        <f t="shared" ca="1" si="443"/>
        <v>4.657825780302709E-15</v>
      </c>
      <c r="EW271">
        <f t="shared" ca="1" si="443"/>
        <v>6.4149305636396541E-13</v>
      </c>
      <c r="EX271">
        <f t="shared" ca="1" si="443"/>
        <v>4.6088251781452955E-11</v>
      </c>
      <c r="EY271">
        <f t="shared" ca="1" si="443"/>
        <v>1.7698173477988902E-9</v>
      </c>
      <c r="EZ271">
        <f t="shared" ca="1" si="443"/>
        <v>3.7115723225938191E-8</v>
      </c>
      <c r="FA271">
        <f t="shared" ca="1" si="443"/>
        <v>4.3326054510418026E-7</v>
      </c>
      <c r="FB271">
        <f t="shared" ca="1" si="443"/>
        <v>2.8628091321301288E-6</v>
      </c>
      <c r="FC271">
        <f t="shared" ca="1" si="443"/>
        <v>1.0866350324695911E-5</v>
      </c>
      <c r="FD271">
        <f t="shared" ca="1" si="443"/>
        <v>2.3999270543173434E-5</v>
      </c>
      <c r="FE271">
        <f t="shared" ca="1" si="443"/>
        <v>3.1185428940478995E-5</v>
      </c>
      <c r="FF271">
        <f t="shared" ca="1" si="443"/>
        <v>2.406885118300741E-5</v>
      </c>
      <c r="FG271">
        <f t="shared" ca="1" si="443"/>
        <v>1.1121379006878315E-5</v>
      </c>
      <c r="FH271">
        <f t="shared" ca="1" si="443"/>
        <v>3.0966192867319546E-6</v>
      </c>
      <c r="FI271">
        <f t="shared" ca="1" si="443"/>
        <v>5.2224797893968758E-7</v>
      </c>
      <c r="FJ271">
        <f t="shared" ca="1" si="443"/>
        <v>5.3554044925971182E-8</v>
      </c>
      <c r="FK271">
        <f t="shared" ca="1" si="443"/>
        <v>3.3477573964826812E-9</v>
      </c>
      <c r="FL271">
        <f t="shared" ca="1" si="441"/>
        <v>1.2774662604518084E-10</v>
      </c>
      <c r="FM271">
        <f t="shared" ca="1" si="441"/>
        <v>2.9760805675240615E-12</v>
      </c>
      <c r="FN271">
        <f t="shared" ca="1" si="441"/>
        <v>4.2285391701077012E-14</v>
      </c>
      <c r="FO271">
        <f t="shared" ca="1" si="441"/>
        <v>3.656147349186909E-16</v>
      </c>
      <c r="FP271">
        <f t="shared" ca="1" si="441"/>
        <v>1.9171952334687473E-18</v>
      </c>
      <c r="FQ271">
        <f t="shared" ca="1" si="441"/>
        <v>6.0690137204077723E-21</v>
      </c>
      <c r="FR271">
        <f t="shared" ca="1" si="441"/>
        <v>1.1530457049743477E-23</v>
      </c>
      <c r="FS271">
        <f t="shared" ca="1" si="441"/>
        <v>1.3054851705534382E-26</v>
      </c>
      <c r="FT271">
        <f t="shared" ca="1" si="441"/>
        <v>8.7347071491067951E-30</v>
      </c>
      <c r="FU271">
        <f t="shared" ca="1" si="441"/>
        <v>3.4201026257530398E-33</v>
      </c>
      <c r="FV271">
        <f t="shared" ca="1" si="441"/>
        <v>7.7497517555244924E-37</v>
      </c>
      <c r="FW271">
        <f t="shared" ca="1" si="441"/>
        <v>1.003420224242666E-40</v>
      </c>
      <c r="FX271">
        <f t="shared" ca="1" si="441"/>
        <v>7.3184082263008999E-45</v>
      </c>
      <c r="FY271">
        <f t="shared" ca="1" si="441"/>
        <v>2.9589454450444744E-49</v>
      </c>
      <c r="FZ271">
        <f t="shared" ca="1" si="441"/>
        <v>6.5146493595780018E-54</v>
      </c>
      <c r="GA271">
        <f t="shared" ca="1" si="428"/>
        <v>7.6570323503806896E-59</v>
      </c>
      <c r="GB271">
        <f t="shared" ca="1" si="428"/>
        <v>4.6998721848519145E-64</v>
      </c>
      <c r="GC271">
        <f t="shared" ca="1" si="428"/>
        <v>1.4702149602872731E-69</v>
      </c>
      <c r="GD271">
        <f t="shared" ca="1" si="428"/>
        <v>2.2815492835036952E-75</v>
      </c>
      <c r="GE271">
        <f t="shared" ca="1" si="428"/>
        <v>1.7048015157884241E-81</v>
      </c>
      <c r="GF271">
        <f t="shared" ca="1" si="428"/>
        <v>5.9343687503992606E-88</v>
      </c>
      <c r="GG271">
        <f t="shared" ca="1" si="428"/>
        <v>9.2780853490213683E-95</v>
      </c>
      <c r="GH271">
        <f t="shared" ca="1" si="428"/>
        <v>6.2565369612533495E-102</v>
      </c>
      <c r="GI271">
        <f t="shared" ca="1" si="428"/>
        <v>1.7397198434073237E-109</v>
      </c>
      <c r="GJ271">
        <f t="shared" ca="1" si="428"/>
        <v>1.8975404999300688E-117</v>
      </c>
      <c r="GK271">
        <f t="shared" ca="1" si="428"/>
        <v>7.6787405264571872E-126</v>
      </c>
      <c r="GL271">
        <f t="shared" ca="1" si="428"/>
        <v>1.083356640472451E-134</v>
      </c>
      <c r="GM271">
        <f t="shared" ca="1" si="428"/>
        <v>4.9703745150907065E-144</v>
      </c>
      <c r="GN271">
        <f t="shared" ca="1" si="428"/>
        <v>6.8573524257116057E-154</v>
      </c>
      <c r="GO271">
        <f t="shared" ca="1" si="428"/>
        <v>2.6046279362465718E-164</v>
      </c>
      <c r="GP271">
        <f t="shared" ca="1" si="428"/>
        <v>2.4646648400910672E-175</v>
      </c>
      <c r="GQ271">
        <f t="shared" ca="1" si="427"/>
        <v>5.1859727703677861E-187</v>
      </c>
      <c r="GR271">
        <f t="shared" ca="1" si="427"/>
        <v>2.1307621123938978E-199</v>
      </c>
      <c r="GS271">
        <f t="shared" ca="1" si="427"/>
        <v>1.4723413668544041E-212</v>
      </c>
      <c r="GT271">
        <f t="shared" ca="1" si="427"/>
        <v>1.4395555365683201E-226</v>
      </c>
      <c r="GU271">
        <f t="shared" ca="1" si="427"/>
        <v>1.6286332218948202E-241</v>
      </c>
      <c r="GV271">
        <f t="shared" ca="1" si="427"/>
        <v>1.6836642559804984E-257</v>
      </c>
      <c r="GW271">
        <f t="shared" ca="1" si="427"/>
        <v>1.2026750269217055E-274</v>
      </c>
      <c r="GX271">
        <f t="shared" ca="1" si="427"/>
        <v>4.2503570966572059E-293</v>
      </c>
      <c r="GY271">
        <f t="shared" ca="1" si="427"/>
        <v>0</v>
      </c>
      <c r="GZ271">
        <f t="shared" ca="1" si="427"/>
        <v>0</v>
      </c>
      <c r="HA271">
        <f t="shared" ca="1" si="427"/>
        <v>0</v>
      </c>
      <c r="HB271">
        <f t="shared" ca="1" si="427"/>
        <v>0</v>
      </c>
      <c r="HC271">
        <f t="shared" ca="1" si="427"/>
        <v>0</v>
      </c>
      <c r="HD271">
        <f t="shared" ca="1" si="427"/>
        <v>0</v>
      </c>
      <c r="HE271">
        <f t="shared" ca="1" si="427"/>
        <v>0</v>
      </c>
      <c r="HF271">
        <f t="shared" ca="1" si="444"/>
        <v>0</v>
      </c>
      <c r="HG271">
        <f t="shared" ca="1" si="444"/>
        <v>0</v>
      </c>
      <c r="HH271">
        <f t="shared" ca="1" si="444"/>
        <v>0</v>
      </c>
      <c r="HI271">
        <f t="shared" ca="1" si="444"/>
        <v>0</v>
      </c>
      <c r="HJ271">
        <f t="shared" ca="1" si="444"/>
        <v>0</v>
      </c>
      <c r="HK271">
        <f t="shared" ca="1" si="444"/>
        <v>0</v>
      </c>
      <c r="HL271">
        <f t="shared" ca="1" si="444"/>
        <v>0</v>
      </c>
    </row>
    <row r="272" spans="1:220" x14ac:dyDescent="0.25">
      <c r="A272" s="6">
        <v>45316</v>
      </c>
      <c r="B272">
        <f t="shared" ca="1" si="418"/>
        <v>2.2658777073440665E-3</v>
      </c>
      <c r="C272" s="5">
        <v>4000</v>
      </c>
      <c r="D272">
        <f t="shared" si="419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420"/>
        <v>0</v>
      </c>
      <c r="J272">
        <f t="shared" si="421"/>
        <v>1</v>
      </c>
      <c r="K272">
        <f t="shared" ca="1" si="422"/>
        <v>0</v>
      </c>
      <c r="L272">
        <f t="shared" ca="1" si="423"/>
        <v>2.8630488308187961E-3</v>
      </c>
      <c r="M272">
        <f t="shared" si="424"/>
        <v>1.0476190476190477</v>
      </c>
      <c r="Q272">
        <f t="shared" si="425"/>
        <v>1680</v>
      </c>
      <c r="R272">
        <f t="shared" si="426"/>
        <v>1760</v>
      </c>
      <c r="S272">
        <f t="shared" ref="S272:AB281" ca="1" si="445">_xlfn.BINOM.DIST($Q272,$C272,S$1,FALSE)*$F272*$B272</f>
        <v>0</v>
      </c>
      <c r="T272">
        <f t="shared" ca="1" si="445"/>
        <v>0</v>
      </c>
      <c r="U272">
        <f t="shared" ca="1" si="445"/>
        <v>0</v>
      </c>
      <c r="V272">
        <f t="shared" ca="1" si="445"/>
        <v>0</v>
      </c>
      <c r="W272">
        <f t="shared" ca="1" si="445"/>
        <v>0</v>
      </c>
      <c r="X272">
        <f t="shared" ca="1" si="445"/>
        <v>0</v>
      </c>
      <c r="Y272">
        <f t="shared" ca="1" si="445"/>
        <v>0</v>
      </c>
      <c r="Z272">
        <f t="shared" ca="1" si="445"/>
        <v>0</v>
      </c>
      <c r="AA272">
        <f t="shared" ca="1" si="445"/>
        <v>0</v>
      </c>
      <c r="AB272">
        <f t="shared" ca="1" si="445"/>
        <v>0</v>
      </c>
      <c r="AC272">
        <f t="shared" ref="AC272:AL281" ca="1" si="446">_xlfn.BINOM.DIST($Q272,$C272,AC$1,FALSE)*$F272*$B272</f>
        <v>0</v>
      </c>
      <c r="AD272">
        <f t="shared" ca="1" si="446"/>
        <v>0</v>
      </c>
      <c r="AE272">
        <f t="shared" ca="1" si="446"/>
        <v>0</v>
      </c>
      <c r="AF272">
        <f t="shared" ca="1" si="446"/>
        <v>0</v>
      </c>
      <c r="AG272">
        <f t="shared" ca="1" si="446"/>
        <v>0</v>
      </c>
      <c r="AH272">
        <f t="shared" ca="1" si="446"/>
        <v>0</v>
      </c>
      <c r="AI272">
        <f t="shared" ca="1" si="446"/>
        <v>0</v>
      </c>
      <c r="AJ272">
        <f t="shared" ca="1" si="446"/>
        <v>3.4839284059134583E-304</v>
      </c>
      <c r="AK272">
        <f t="shared" ca="1" si="446"/>
        <v>1.0780852334462947E-274</v>
      </c>
      <c r="AL272">
        <f t="shared" ca="1" si="446"/>
        <v>1.3122010864027413E-247</v>
      </c>
      <c r="AM272">
        <f t="shared" ref="AM272:AV281" ca="1" si="447">_xlfn.BINOM.DIST($Q272,$C272,AM$1,FALSE)*$F272*$B272</f>
        <v>1.0613766537261664E-222</v>
      </c>
      <c r="AN272">
        <f t="shared" ca="1" si="447"/>
        <v>8.9119746107337782E-200</v>
      </c>
      <c r="AO272">
        <f t="shared" ca="1" si="447"/>
        <v>1.1383846130525155E-178</v>
      </c>
      <c r="AP272">
        <f t="shared" ca="1" si="447"/>
        <v>3.0757703315711844E-159</v>
      </c>
      <c r="AQ272">
        <f t="shared" ca="1" si="447"/>
        <v>2.3395221465581839E-141</v>
      </c>
      <c r="AR272">
        <f t="shared" ca="1" si="447"/>
        <v>6.4276560844825024E-125</v>
      </c>
      <c r="AS272">
        <f t="shared" ca="1" si="447"/>
        <v>7.9345328150459061E-110</v>
      </c>
      <c r="AT272">
        <f t="shared" ca="1" si="447"/>
        <v>5.3317068189649902E-96</v>
      </c>
      <c r="AU272">
        <f t="shared" ca="1" si="447"/>
        <v>2.3098903751031832E-83</v>
      </c>
      <c r="AV272">
        <f t="shared" ca="1" si="447"/>
        <v>7.493979353862024E-72</v>
      </c>
      <c r="AW272">
        <f t="shared" ref="AW272:BF281" ca="1" si="448">_xlfn.BINOM.DIST($Q272,$C272,AW$1,FALSE)*$F272*$B272</f>
        <v>2.0790635088910538E-61</v>
      </c>
      <c r="AX272">
        <f t="shared" ca="1" si="448"/>
        <v>5.5493631477638422E-52</v>
      </c>
      <c r="AY272">
        <f t="shared" ca="1" si="448"/>
        <v>1.5825157814993756E-43</v>
      </c>
      <c r="AZ272">
        <f t="shared" ca="1" si="448"/>
        <v>5.2925900321847488E-36</v>
      </c>
      <c r="BA272">
        <f t="shared" ca="1" si="448"/>
        <v>2.2553714673752661E-29</v>
      </c>
      <c r="BB272">
        <f t="shared" ca="1" si="448"/>
        <v>1.3182837953188263E-23</v>
      </c>
      <c r="BC272">
        <f t="shared" ca="1" si="448"/>
        <v>1.1283606320478615E-18</v>
      </c>
      <c r="BD272">
        <f t="shared" ca="1" si="448"/>
        <v>1.4985738800299387E-14</v>
      </c>
      <c r="BE272">
        <f t="shared" ca="1" si="448"/>
        <v>3.2498921283719139E-11</v>
      </c>
      <c r="BF272">
        <f t="shared" ca="1" si="448"/>
        <v>1.2035496842074616E-8</v>
      </c>
      <c r="BG272">
        <f t="shared" ref="BG272:BP281" ca="1" si="449">_xlfn.BINOM.DIST($Q272,$C272,BG$1,FALSE)*$F272*$B272</f>
        <v>7.9139502316001787E-7</v>
      </c>
      <c r="BH272">
        <f t="shared" ca="1" si="449"/>
        <v>9.5554972687437848E-6</v>
      </c>
      <c r="BI272">
        <f t="shared" ca="1" si="449"/>
        <v>2.1800172407428565E-5</v>
      </c>
      <c r="BJ272">
        <f t="shared" ca="1" si="449"/>
        <v>9.6244856131005548E-6</v>
      </c>
      <c r="BK272">
        <f t="shared" ca="1" si="449"/>
        <v>8.3835149849582632E-7</v>
      </c>
      <c r="BL272">
        <f t="shared" ca="1" si="449"/>
        <v>1.4627488420602019E-8</v>
      </c>
      <c r="BM272">
        <f t="shared" ca="1" si="449"/>
        <v>5.1687676284975787E-11</v>
      </c>
      <c r="BN272">
        <f t="shared" ca="1" si="449"/>
        <v>3.7249959045567635E-14</v>
      </c>
      <c r="BO272">
        <f t="shared" ca="1" si="449"/>
        <v>5.4921579346198942E-18</v>
      </c>
      <c r="BP272">
        <f t="shared" ca="1" si="449"/>
        <v>1.6555030639983479E-22</v>
      </c>
      <c r="BQ272">
        <f t="shared" ref="BQ272:BZ281" ca="1" si="450">_xlfn.BINOM.DIST($Q272,$C272,BQ$1,FALSE)*$F272*$B272</f>
        <v>1.0156038483394448E-27</v>
      </c>
      <c r="BR272">
        <f t="shared" ca="1" si="450"/>
        <v>1.2575014787931215E-33</v>
      </c>
      <c r="BS272">
        <f t="shared" ca="1" si="450"/>
        <v>3.1045239286129826E-40</v>
      </c>
      <c r="BT272">
        <f t="shared" ca="1" si="450"/>
        <v>1.5038285789440421E-47</v>
      </c>
      <c r="BU272">
        <f t="shared" ca="1" si="450"/>
        <v>1.400854396934876E-55</v>
      </c>
      <c r="BV272">
        <f t="shared" ca="1" si="450"/>
        <v>2.4493864042801082E-64</v>
      </c>
      <c r="BW272">
        <f t="shared" ca="1" si="450"/>
        <v>7.8127119447377998E-74</v>
      </c>
      <c r="BX272">
        <f t="shared" ca="1" si="450"/>
        <v>4.3982657665088968E-84</v>
      </c>
      <c r="BY272">
        <f t="shared" ca="1" si="450"/>
        <v>4.2081373136677396E-95</v>
      </c>
      <c r="BZ272">
        <f t="shared" ca="1" si="450"/>
        <v>6.5559275023746036E-107</v>
      </c>
      <c r="CA272">
        <f t="shared" ref="CA272:CJ281" ca="1" si="451">_xlfn.BINOM.DIST($Q272,$C272,CA$1,FALSE)*$F272*$B272</f>
        <v>1.5848476461358447E-119</v>
      </c>
      <c r="CB272">
        <f t="shared" ca="1" si="451"/>
        <v>5.6327193533703091E-133</v>
      </c>
      <c r="CC272">
        <f t="shared" ca="1" si="451"/>
        <v>2.7713380323418738E-147</v>
      </c>
      <c r="CD272">
        <f t="shared" ca="1" si="451"/>
        <v>1.7653462981454187E-162</v>
      </c>
      <c r="CE272">
        <f t="shared" ca="1" si="451"/>
        <v>1.3516525460258135E-178</v>
      </c>
      <c r="CF272">
        <f t="shared" ca="1" si="451"/>
        <v>1.1455368028504055E-195</v>
      </c>
      <c r="CG272">
        <f t="shared" ca="1" si="451"/>
        <v>9.8085823385029167E-214</v>
      </c>
      <c r="CH272">
        <f t="shared" ca="1" si="451"/>
        <v>7.6685993399619133E-233</v>
      </c>
      <c r="CI272">
        <f t="shared" ca="1" si="451"/>
        <v>4.8936177462613669E-253</v>
      </c>
      <c r="CJ272">
        <f t="shared" ca="1" si="451"/>
        <v>2.2506560375166124E-274</v>
      </c>
      <c r="CK272">
        <f t="shared" ref="CK272:CT281" ca="1" si="452">_xlfn.BINOM.DIST($Q272,$C272,CK$1,FALSE)*$F272*$B272</f>
        <v>6.4971840177882102E-297</v>
      </c>
      <c r="CL272">
        <f t="shared" ca="1" si="452"/>
        <v>0</v>
      </c>
      <c r="CM272">
        <f t="shared" ca="1" si="452"/>
        <v>0</v>
      </c>
      <c r="CN272">
        <f t="shared" ca="1" si="452"/>
        <v>0</v>
      </c>
      <c r="CO272">
        <f t="shared" ca="1" si="452"/>
        <v>0</v>
      </c>
      <c r="CP272">
        <f t="shared" ca="1" si="452"/>
        <v>0</v>
      </c>
      <c r="CQ272">
        <f t="shared" ca="1" si="452"/>
        <v>0</v>
      </c>
      <c r="CR272">
        <f t="shared" ca="1" si="452"/>
        <v>0</v>
      </c>
      <c r="CS272">
        <f t="shared" ca="1" si="452"/>
        <v>0</v>
      </c>
      <c r="CT272">
        <f t="shared" ca="1" si="452"/>
        <v>0</v>
      </c>
      <c r="CU272">
        <f t="shared" ref="CU272:DD281" ca="1" si="453">_xlfn.BINOM.DIST($Q272,$C272,CU$1,FALSE)*$F272*$B272</f>
        <v>0</v>
      </c>
      <c r="CV272">
        <f t="shared" ca="1" si="453"/>
        <v>0</v>
      </c>
      <c r="CW272">
        <f t="shared" ca="1" si="453"/>
        <v>0</v>
      </c>
      <c r="CX272">
        <f t="shared" ca="1" si="453"/>
        <v>0</v>
      </c>
      <c r="CY272">
        <f t="shared" ca="1" si="453"/>
        <v>0</v>
      </c>
      <c r="CZ272">
        <f t="shared" ca="1" si="453"/>
        <v>0</v>
      </c>
      <c r="DA272">
        <f t="shared" ca="1" si="453"/>
        <v>0</v>
      </c>
      <c r="DB272">
        <f t="shared" ca="1" si="453"/>
        <v>0</v>
      </c>
      <c r="DC272">
        <f t="shared" ca="1" si="453"/>
        <v>0</v>
      </c>
      <c r="DD272">
        <f t="shared" ca="1" si="453"/>
        <v>0</v>
      </c>
      <c r="DE272">
        <f t="shared" ref="DE272:DN281" ca="1" si="454">_xlfn.BINOM.DIST($Q272,$C272,DE$1,FALSE)*$F272*$B272</f>
        <v>0</v>
      </c>
      <c r="DF272">
        <f t="shared" ca="1" si="454"/>
        <v>0</v>
      </c>
      <c r="DG272">
        <f t="shared" ca="1" si="454"/>
        <v>0</v>
      </c>
      <c r="DH272">
        <f t="shared" ca="1" si="454"/>
        <v>0</v>
      </c>
      <c r="DI272">
        <f t="shared" ca="1" si="454"/>
        <v>0</v>
      </c>
      <c r="DJ272">
        <f t="shared" ca="1" si="454"/>
        <v>0</v>
      </c>
      <c r="DK272">
        <f t="shared" ca="1" si="454"/>
        <v>0</v>
      </c>
      <c r="DL272">
        <f t="shared" ca="1" si="454"/>
        <v>0</v>
      </c>
      <c r="DM272">
        <f t="shared" ca="1" si="454"/>
        <v>0</v>
      </c>
      <c r="DN272">
        <f t="shared" ca="1" si="454"/>
        <v>0</v>
      </c>
      <c r="DQ272">
        <f t="shared" ca="1" si="440"/>
        <v>0</v>
      </c>
      <c r="DR272">
        <f t="shared" ca="1" si="440"/>
        <v>0</v>
      </c>
      <c r="DS272">
        <f t="shared" ca="1" si="440"/>
        <v>0</v>
      </c>
      <c r="DT272">
        <f t="shared" ca="1" si="440"/>
        <v>0</v>
      </c>
      <c r="DU272">
        <f t="shared" ca="1" si="440"/>
        <v>0</v>
      </c>
      <c r="DV272">
        <f t="shared" ca="1" si="440"/>
        <v>0</v>
      </c>
      <c r="DW272">
        <f t="shared" ca="1" si="440"/>
        <v>0</v>
      </c>
      <c r="DX272">
        <f t="shared" ca="1" si="440"/>
        <v>0</v>
      </c>
      <c r="DY272">
        <f t="shared" ca="1" si="440"/>
        <v>0</v>
      </c>
      <c r="DZ272">
        <f t="shared" ca="1" si="440"/>
        <v>0</v>
      </c>
      <c r="EA272">
        <f t="shared" ca="1" si="440"/>
        <v>0</v>
      </c>
      <c r="EB272">
        <f t="shared" ca="1" si="440"/>
        <v>0</v>
      </c>
      <c r="EC272">
        <f t="shared" ca="1" si="440"/>
        <v>0</v>
      </c>
      <c r="ED272">
        <f t="shared" ca="1" si="440"/>
        <v>0</v>
      </c>
      <c r="EE272">
        <f t="shared" ca="1" si="440"/>
        <v>0</v>
      </c>
      <c r="EF272">
        <f t="shared" ca="1" si="440"/>
        <v>0</v>
      </c>
      <c r="EG272">
        <f t="shared" ca="1" si="439"/>
        <v>0</v>
      </c>
      <c r="EH272">
        <f t="shared" ca="1" si="439"/>
        <v>0</v>
      </c>
      <c r="EI272">
        <f t="shared" ca="1" si="439"/>
        <v>0</v>
      </c>
      <c r="EJ272">
        <f t="shared" ca="1" si="439"/>
        <v>3.3952166823783765E-288</v>
      </c>
      <c r="EK272">
        <f t="shared" ca="1" si="439"/>
        <v>4.4921139210320176E-261</v>
      </c>
      <c r="EL272">
        <f t="shared" ca="1" si="439"/>
        <v>5.113647097795271E-236</v>
      </c>
      <c r="EM272">
        <f t="shared" ca="1" si="439"/>
        <v>7.480244693706914E-213</v>
      </c>
      <c r="EN272">
        <f t="shared" ca="1" si="439"/>
        <v>1.9874824769504114E-191</v>
      </c>
      <c r="EO272">
        <f t="shared" ca="1" si="439"/>
        <v>1.295148754906703E-171</v>
      </c>
      <c r="EP272">
        <f t="shared" ca="1" si="439"/>
        <v>2.6898792897776613E-153</v>
      </c>
      <c r="EQ272">
        <f t="shared" ca="1" si="439"/>
        <v>2.2399181920628169E-136</v>
      </c>
      <c r="ER272">
        <f t="shared" ca="1" si="439"/>
        <v>9.1520655204807564E-121</v>
      </c>
      <c r="ES272">
        <f t="shared" ca="1" si="439"/>
        <v>2.1928791552493952E-106</v>
      </c>
      <c r="ET272">
        <f t="shared" ca="1" si="439"/>
        <v>3.607986998405227E-93</v>
      </c>
      <c r="EU272">
        <f t="shared" ca="1" si="439"/>
        <v>4.689272484902474E-81</v>
      </c>
      <c r="EV272">
        <f t="shared" ca="1" si="443"/>
        <v>5.4529552137041475E-70</v>
      </c>
      <c r="EW272">
        <f t="shared" ca="1" si="443"/>
        <v>6.3388990572939435E-60</v>
      </c>
      <c r="EX272">
        <f t="shared" ca="1" si="443"/>
        <v>8.1316703773620387E-51</v>
      </c>
      <c r="EY272">
        <f t="shared" ca="1" si="443"/>
        <v>1.257179061390832E-42</v>
      </c>
      <c r="EZ272">
        <f t="shared" ca="1" si="443"/>
        <v>2.5337541175075919E-35</v>
      </c>
      <c r="FA272">
        <f t="shared" ca="1" si="443"/>
        <v>7.1388886052422631E-29</v>
      </c>
      <c r="FB272">
        <f t="shared" ca="1" si="443"/>
        <v>2.9919385182618254E-23</v>
      </c>
      <c r="FC272">
        <f t="shared" ca="1" si="443"/>
        <v>1.9706162178902553E-18</v>
      </c>
      <c r="FD272">
        <f t="shared" ca="1" si="443"/>
        <v>2.1410475953112216E-14</v>
      </c>
      <c r="FE272">
        <f t="shared" ca="1" si="443"/>
        <v>4.0038069356802485E-11</v>
      </c>
      <c r="FF272">
        <f t="shared" ca="1" si="443"/>
        <v>1.3371540255039368E-8</v>
      </c>
      <c r="FG272">
        <f t="shared" ca="1" si="443"/>
        <v>8.2327364396254359E-7</v>
      </c>
      <c r="FH272">
        <f t="shared" ca="1" si="443"/>
        <v>9.5994435138553624E-6</v>
      </c>
      <c r="FI272">
        <f t="shared" ca="1" si="443"/>
        <v>2.1675974955449467E-5</v>
      </c>
      <c r="FJ272">
        <f t="shared" ca="1" si="443"/>
        <v>9.6501984115531894E-6</v>
      </c>
      <c r="FK272">
        <f t="shared" ca="1" si="443"/>
        <v>8.5880248810514343E-7</v>
      </c>
      <c r="FL272">
        <f t="shared" ca="1" si="441"/>
        <v>1.5426428962159021E-8</v>
      </c>
      <c r="FM272">
        <f t="shared" ca="1" si="441"/>
        <v>5.6254213090934461E-11</v>
      </c>
      <c r="FN272">
        <f t="shared" ca="1" si="441"/>
        <v>4.1723702540219218E-14</v>
      </c>
      <c r="FO272">
        <f t="shared" ca="1" si="441"/>
        <v>6.2821004300106169E-18</v>
      </c>
      <c r="FP272">
        <f t="shared" ca="1" si="441"/>
        <v>1.9090474682615941E-22</v>
      </c>
      <c r="FQ272">
        <f t="shared" ca="1" si="441"/>
        <v>1.1596957071541483E-27</v>
      </c>
      <c r="FR272">
        <f t="shared" ca="1" si="441"/>
        <v>1.3893760375757312E-33</v>
      </c>
      <c r="FS272">
        <f t="shared" ca="1" si="441"/>
        <v>3.2258768666217589E-40</v>
      </c>
      <c r="FT272">
        <f t="shared" ca="1" si="441"/>
        <v>1.4205348659369791E-47</v>
      </c>
      <c r="FU272">
        <f t="shared" ca="1" si="441"/>
        <v>1.1561399037124077E-55</v>
      </c>
      <c r="FV272">
        <f t="shared" ca="1" si="441"/>
        <v>1.6872289277716226E-64</v>
      </c>
      <c r="FW272">
        <f t="shared" ca="1" si="441"/>
        <v>4.2635041793497194E-74</v>
      </c>
      <c r="FX272">
        <f t="shared" ca="1" si="441"/>
        <v>1.7925326438437042E-84</v>
      </c>
      <c r="FY272">
        <f t="shared" ca="1" si="441"/>
        <v>1.198584841361394E-95</v>
      </c>
      <c r="FZ272">
        <f t="shared" ca="1" si="441"/>
        <v>1.2114817864259695E-107</v>
      </c>
      <c r="GA272">
        <f t="shared" ca="1" si="428"/>
        <v>1.7487086953844938E-120</v>
      </c>
      <c r="GB272">
        <f t="shared" ca="1" si="428"/>
        <v>3.3831128080936635E-134</v>
      </c>
      <c r="GC272">
        <f t="shared" ca="1" si="428"/>
        <v>8.174166155721658E-149</v>
      </c>
      <c r="GD272">
        <f t="shared" ca="1" si="428"/>
        <v>2.2804185600579656E-164</v>
      </c>
      <c r="GE272">
        <f t="shared" ca="1" si="428"/>
        <v>6.7326844352454897E-181</v>
      </c>
      <c r="GF272">
        <f t="shared" ca="1" si="428"/>
        <v>1.9097020350472551E-198</v>
      </c>
      <c r="GG272">
        <f t="shared" ca="1" si="428"/>
        <v>4.6743941581417706E-217</v>
      </c>
      <c r="GH272">
        <f t="shared" ca="1" si="428"/>
        <v>8.7635772104587938E-237</v>
      </c>
      <c r="GI272">
        <f t="shared" ca="1" si="428"/>
        <v>1.1021698536562039E-257</v>
      </c>
      <c r="GJ272">
        <f t="shared" ca="1" si="428"/>
        <v>8.0222569877640665E-280</v>
      </c>
      <c r="GK272">
        <f t="shared" ca="1" si="428"/>
        <v>2.865968789321437E-303</v>
      </c>
      <c r="GL272">
        <f t="shared" ca="1" si="428"/>
        <v>0</v>
      </c>
      <c r="GM272">
        <f t="shared" ca="1" si="428"/>
        <v>0</v>
      </c>
      <c r="GN272">
        <f t="shared" ca="1" si="428"/>
        <v>0</v>
      </c>
      <c r="GO272">
        <f t="shared" ca="1" si="428"/>
        <v>0</v>
      </c>
      <c r="GP272">
        <f t="shared" ca="1" si="428"/>
        <v>0</v>
      </c>
      <c r="GQ272">
        <f t="shared" ca="1" si="427"/>
        <v>0</v>
      </c>
      <c r="GR272">
        <f t="shared" ca="1" si="427"/>
        <v>0</v>
      </c>
      <c r="GS272">
        <f t="shared" ca="1" si="427"/>
        <v>0</v>
      </c>
      <c r="GT272">
        <f t="shared" ca="1" si="427"/>
        <v>0</v>
      </c>
      <c r="GU272">
        <f t="shared" ca="1" si="427"/>
        <v>0</v>
      </c>
      <c r="GV272">
        <f t="shared" ca="1" si="427"/>
        <v>0</v>
      </c>
      <c r="GW272">
        <f t="shared" ca="1" si="427"/>
        <v>0</v>
      </c>
      <c r="GX272">
        <f t="shared" ca="1" si="427"/>
        <v>0</v>
      </c>
      <c r="GY272">
        <f t="shared" ca="1" si="427"/>
        <v>0</v>
      </c>
      <c r="GZ272">
        <f t="shared" ca="1" si="427"/>
        <v>0</v>
      </c>
      <c r="HA272">
        <f t="shared" ca="1" si="427"/>
        <v>0</v>
      </c>
      <c r="HB272">
        <f t="shared" ca="1" si="427"/>
        <v>0</v>
      </c>
      <c r="HC272">
        <f t="shared" ca="1" si="427"/>
        <v>0</v>
      </c>
      <c r="HD272">
        <f t="shared" ca="1" si="427"/>
        <v>0</v>
      </c>
      <c r="HE272">
        <f t="shared" ca="1" si="427"/>
        <v>0</v>
      </c>
      <c r="HF272">
        <f t="shared" ca="1" si="444"/>
        <v>0</v>
      </c>
      <c r="HG272">
        <f t="shared" ca="1" si="444"/>
        <v>0</v>
      </c>
      <c r="HH272">
        <f t="shared" ca="1" si="444"/>
        <v>0</v>
      </c>
      <c r="HI272">
        <f t="shared" ca="1" si="444"/>
        <v>0</v>
      </c>
      <c r="HJ272">
        <f t="shared" ca="1" si="444"/>
        <v>0</v>
      </c>
      <c r="HK272">
        <f t="shared" ca="1" si="444"/>
        <v>0</v>
      </c>
      <c r="HL272">
        <f t="shared" ca="1" si="444"/>
        <v>0</v>
      </c>
    </row>
    <row r="273" spans="1:220" x14ac:dyDescent="0.25">
      <c r="A273" s="6">
        <v>45319</v>
      </c>
      <c r="B273">
        <f t="shared" ca="1" si="418"/>
        <v>2.6287113137350715E-3</v>
      </c>
      <c r="C273" s="5">
        <v>4000</v>
      </c>
      <c r="D273">
        <f t="shared" si="419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420"/>
        <v>0</v>
      </c>
      <c r="J273">
        <f t="shared" si="421"/>
        <v>1</v>
      </c>
      <c r="K273">
        <f t="shared" ca="1" si="422"/>
        <v>0</v>
      </c>
      <c r="L273">
        <f t="shared" ca="1" si="423"/>
        <v>3.3215070826443848E-3</v>
      </c>
      <c r="M273">
        <f t="shared" si="424"/>
        <v>1.0476190476190477</v>
      </c>
      <c r="Q273">
        <f t="shared" si="425"/>
        <v>1680</v>
      </c>
      <c r="R273">
        <f t="shared" si="426"/>
        <v>1760</v>
      </c>
      <c r="S273">
        <f t="shared" ca="1" si="445"/>
        <v>0</v>
      </c>
      <c r="T273">
        <f t="shared" ca="1" si="445"/>
        <v>0</v>
      </c>
      <c r="U273">
        <f t="shared" ca="1" si="445"/>
        <v>0</v>
      </c>
      <c r="V273">
        <f t="shared" ca="1" si="445"/>
        <v>0</v>
      </c>
      <c r="W273">
        <f t="shared" ca="1" si="445"/>
        <v>0</v>
      </c>
      <c r="X273">
        <f t="shared" ca="1" si="445"/>
        <v>0</v>
      </c>
      <c r="Y273">
        <f t="shared" ca="1" si="445"/>
        <v>0</v>
      </c>
      <c r="Z273">
        <f t="shared" ca="1" si="445"/>
        <v>0</v>
      </c>
      <c r="AA273">
        <f t="shared" ca="1" si="445"/>
        <v>0</v>
      </c>
      <c r="AB273">
        <f t="shared" ca="1" si="445"/>
        <v>0</v>
      </c>
      <c r="AC273">
        <f t="shared" ca="1" si="446"/>
        <v>0</v>
      </c>
      <c r="AD273">
        <f t="shared" ca="1" si="446"/>
        <v>0</v>
      </c>
      <c r="AE273">
        <f t="shared" ca="1" si="446"/>
        <v>0</v>
      </c>
      <c r="AF273">
        <f t="shared" ca="1" si="446"/>
        <v>0</v>
      </c>
      <c r="AG273">
        <f t="shared" ca="1" si="446"/>
        <v>0</v>
      </c>
      <c r="AH273">
        <f t="shared" ca="1" si="446"/>
        <v>0</v>
      </c>
      <c r="AI273">
        <f t="shared" ca="1" si="446"/>
        <v>0</v>
      </c>
      <c r="AJ273">
        <f t="shared" ca="1" si="446"/>
        <v>4.0418077229783391E-304</v>
      </c>
      <c r="AK273">
        <f t="shared" ca="1" si="446"/>
        <v>1.250718360106387E-274</v>
      </c>
      <c r="AL273">
        <f t="shared" ca="1" si="446"/>
        <v>1.5223230408871124E-247</v>
      </c>
      <c r="AM273">
        <f t="shared" ca="1" si="447"/>
        <v>1.2313342457720664E-222</v>
      </c>
      <c r="AN273">
        <f t="shared" ca="1" si="447"/>
        <v>1.0339043634625545E-199</v>
      </c>
      <c r="AO273">
        <f t="shared" ca="1" si="447"/>
        <v>1.3206734423547906E-178</v>
      </c>
      <c r="AP273">
        <f t="shared" ca="1" si="447"/>
        <v>3.5682915467353221E-159</v>
      </c>
      <c r="AQ273">
        <f t="shared" ca="1" si="447"/>
        <v>2.7141483917946549E-141</v>
      </c>
      <c r="AR273">
        <f t="shared" ca="1" si="447"/>
        <v>7.4569127077393284E-125</v>
      </c>
      <c r="AS273">
        <f t="shared" ca="1" si="447"/>
        <v>9.2050846841868847E-110</v>
      </c>
      <c r="AT273">
        <f t="shared" ca="1" si="447"/>
        <v>6.1854697590718144E-96</v>
      </c>
      <c r="AU273">
        <f t="shared" ca="1" si="447"/>
        <v>2.6797717029657268E-83</v>
      </c>
      <c r="AV273">
        <f t="shared" ca="1" si="447"/>
        <v>8.6939856676928922E-72</v>
      </c>
      <c r="AW273">
        <f t="shared" ca="1" si="448"/>
        <v>2.4119826723577747E-61</v>
      </c>
      <c r="AX273">
        <f t="shared" ca="1" si="448"/>
        <v>6.4379792621951014E-52</v>
      </c>
      <c r="AY273">
        <f t="shared" ca="1" si="448"/>
        <v>1.8359230621796428E-43</v>
      </c>
      <c r="AZ273">
        <f t="shared" ca="1" si="448"/>
        <v>6.140089225235895E-36</v>
      </c>
      <c r="BA273">
        <f t="shared" ca="1" si="448"/>
        <v>2.6165227160092158E-29</v>
      </c>
      <c r="BB273">
        <f t="shared" ca="1" si="448"/>
        <v>1.5293797702481214E-23</v>
      </c>
      <c r="BC273">
        <f t="shared" ca="1" si="448"/>
        <v>1.3090443274249802E-18</v>
      </c>
      <c r="BD273">
        <f t="shared" ca="1" si="448"/>
        <v>1.7385395955547878E-14</v>
      </c>
      <c r="BE273">
        <f t="shared" ca="1" si="448"/>
        <v>3.7702953599748578E-11</v>
      </c>
      <c r="BF273">
        <f t="shared" ca="1" si="448"/>
        <v>1.3962733563528616E-8</v>
      </c>
      <c r="BG273">
        <f t="shared" ca="1" si="449"/>
        <v>9.1812062242884029E-7</v>
      </c>
      <c r="BH273">
        <f t="shared" ca="1" si="449"/>
        <v>1.108561318084285E-5</v>
      </c>
      <c r="BI273">
        <f t="shared" ca="1" si="449"/>
        <v>2.5291020633215848E-5</v>
      </c>
      <c r="BJ273">
        <f t="shared" ca="1" si="449"/>
        <v>1.1165648586433678E-5</v>
      </c>
      <c r="BK273">
        <f t="shared" ca="1" si="449"/>
        <v>9.7259620933641663E-7</v>
      </c>
      <c r="BL273">
        <f t="shared" ca="1" si="449"/>
        <v>1.6969779162457926E-8</v>
      </c>
      <c r="BM273">
        <f t="shared" ca="1" si="449"/>
        <v>5.9964392160534219E-11</v>
      </c>
      <c r="BN273">
        <f t="shared" ca="1" si="449"/>
        <v>4.3214772122025629E-14</v>
      </c>
      <c r="BO273">
        <f t="shared" ca="1" si="449"/>
        <v>6.3716138133852525E-18</v>
      </c>
      <c r="BP273">
        <f t="shared" ca="1" si="449"/>
        <v>1.9205977534226739E-22</v>
      </c>
      <c r="BQ273">
        <f t="shared" ca="1" si="450"/>
        <v>1.1782318691559403E-27</v>
      </c>
      <c r="BR273">
        <f t="shared" ca="1" si="450"/>
        <v>1.4588644186877627E-33</v>
      </c>
      <c r="BS273">
        <f t="shared" ca="1" si="450"/>
        <v>3.6016494396213202E-40</v>
      </c>
      <c r="BT273">
        <f t="shared" ca="1" si="450"/>
        <v>1.7446357261804632E-47</v>
      </c>
      <c r="BU273">
        <f t="shared" ca="1" si="450"/>
        <v>1.6251723516158245E-55</v>
      </c>
      <c r="BV273">
        <f t="shared" ca="1" si="450"/>
        <v>2.8416051456665332E-64</v>
      </c>
      <c r="BW273">
        <f t="shared" ca="1" si="450"/>
        <v>9.0637567126948448E-74</v>
      </c>
      <c r="BX273">
        <f t="shared" ca="1" si="450"/>
        <v>5.10255736386923E-84</v>
      </c>
      <c r="BY273">
        <f t="shared" ca="1" si="450"/>
        <v>4.881983758583036E-95</v>
      </c>
      <c r="BZ273">
        <f t="shared" ca="1" si="450"/>
        <v>7.6057241490403862E-107</v>
      </c>
      <c r="CA273">
        <f t="shared" ca="1" si="451"/>
        <v>1.8386283268689581E-119</v>
      </c>
      <c r="CB273">
        <f t="shared" ca="1" si="451"/>
        <v>6.5346832458379727E-133</v>
      </c>
      <c r="CC273">
        <f t="shared" ca="1" si="451"/>
        <v>3.2151106903030944E-147</v>
      </c>
      <c r="CD273">
        <f t="shared" ca="1" si="451"/>
        <v>2.0480301172275624E-162</v>
      </c>
      <c r="CE273">
        <f t="shared" ca="1" si="451"/>
        <v>1.5680918385227496E-178</v>
      </c>
      <c r="CF273">
        <f t="shared" ca="1" si="451"/>
        <v>1.3289709079147175E-195</v>
      </c>
      <c r="CG273">
        <f t="shared" ca="1" si="451"/>
        <v>1.1379224607468815E-213</v>
      </c>
      <c r="CH273">
        <f t="shared" ca="1" si="451"/>
        <v>8.8965674449782527E-233</v>
      </c>
      <c r="CI273">
        <f t="shared" ca="1" si="451"/>
        <v>5.6772297520726847E-253</v>
      </c>
      <c r="CJ273">
        <f t="shared" ca="1" si="451"/>
        <v>2.6110522072618145E-274</v>
      </c>
      <c r="CK273">
        <f t="shared" ca="1" si="452"/>
        <v>7.5375741063262645E-297</v>
      </c>
      <c r="CL273">
        <f t="shared" ca="1" si="452"/>
        <v>0</v>
      </c>
      <c r="CM273">
        <f t="shared" ca="1" si="452"/>
        <v>0</v>
      </c>
      <c r="CN273">
        <f t="shared" ca="1" si="452"/>
        <v>0</v>
      </c>
      <c r="CO273">
        <f t="shared" ca="1" si="452"/>
        <v>0</v>
      </c>
      <c r="CP273">
        <f t="shared" ca="1" si="452"/>
        <v>0</v>
      </c>
      <c r="CQ273">
        <f t="shared" ca="1" si="452"/>
        <v>0</v>
      </c>
      <c r="CR273">
        <f t="shared" ca="1" si="452"/>
        <v>0</v>
      </c>
      <c r="CS273">
        <f t="shared" ca="1" si="452"/>
        <v>0</v>
      </c>
      <c r="CT273">
        <f t="shared" ca="1" si="452"/>
        <v>0</v>
      </c>
      <c r="CU273">
        <f t="shared" ca="1" si="453"/>
        <v>0</v>
      </c>
      <c r="CV273">
        <f t="shared" ca="1" si="453"/>
        <v>0</v>
      </c>
      <c r="CW273">
        <f t="shared" ca="1" si="453"/>
        <v>0</v>
      </c>
      <c r="CX273">
        <f t="shared" ca="1" si="453"/>
        <v>0</v>
      </c>
      <c r="CY273">
        <f t="shared" ca="1" si="453"/>
        <v>0</v>
      </c>
      <c r="CZ273">
        <f t="shared" ca="1" si="453"/>
        <v>0</v>
      </c>
      <c r="DA273">
        <f t="shared" ca="1" si="453"/>
        <v>0</v>
      </c>
      <c r="DB273">
        <f t="shared" ca="1" si="453"/>
        <v>0</v>
      </c>
      <c r="DC273">
        <f t="shared" ca="1" si="453"/>
        <v>0</v>
      </c>
      <c r="DD273">
        <f t="shared" ca="1" si="453"/>
        <v>0</v>
      </c>
      <c r="DE273">
        <f t="shared" ca="1" si="454"/>
        <v>0</v>
      </c>
      <c r="DF273">
        <f t="shared" ca="1" si="454"/>
        <v>0</v>
      </c>
      <c r="DG273">
        <f t="shared" ca="1" si="454"/>
        <v>0</v>
      </c>
      <c r="DH273">
        <f t="shared" ca="1" si="454"/>
        <v>0</v>
      </c>
      <c r="DI273">
        <f t="shared" ca="1" si="454"/>
        <v>0</v>
      </c>
      <c r="DJ273">
        <f t="shared" ca="1" si="454"/>
        <v>0</v>
      </c>
      <c r="DK273">
        <f t="shared" ca="1" si="454"/>
        <v>0</v>
      </c>
      <c r="DL273">
        <f t="shared" ca="1" si="454"/>
        <v>0</v>
      </c>
      <c r="DM273">
        <f t="shared" ca="1" si="454"/>
        <v>0</v>
      </c>
      <c r="DN273">
        <f t="shared" ca="1" si="454"/>
        <v>0</v>
      </c>
      <c r="DQ273">
        <f t="shared" ca="1" si="440"/>
        <v>0</v>
      </c>
      <c r="DR273">
        <f t="shared" ca="1" si="440"/>
        <v>0</v>
      </c>
      <c r="DS273">
        <f t="shared" ca="1" si="440"/>
        <v>0</v>
      </c>
      <c r="DT273">
        <f t="shared" ca="1" si="440"/>
        <v>0</v>
      </c>
      <c r="DU273">
        <f t="shared" ca="1" si="440"/>
        <v>0</v>
      </c>
      <c r="DV273">
        <f t="shared" ca="1" si="440"/>
        <v>0</v>
      </c>
      <c r="DW273">
        <f t="shared" ca="1" si="440"/>
        <v>0</v>
      </c>
      <c r="DX273">
        <f t="shared" ca="1" si="440"/>
        <v>0</v>
      </c>
      <c r="DY273">
        <f t="shared" ca="1" si="440"/>
        <v>0</v>
      </c>
      <c r="DZ273">
        <f t="shared" ca="1" si="440"/>
        <v>0</v>
      </c>
      <c r="EA273">
        <f t="shared" ca="1" si="440"/>
        <v>0</v>
      </c>
      <c r="EB273">
        <f t="shared" ca="1" si="440"/>
        <v>0</v>
      </c>
      <c r="EC273">
        <f t="shared" ca="1" si="440"/>
        <v>0</v>
      </c>
      <c r="ED273">
        <f t="shared" ca="1" si="440"/>
        <v>0</v>
      </c>
      <c r="EE273">
        <f t="shared" ca="1" si="440"/>
        <v>0</v>
      </c>
      <c r="EF273">
        <f t="shared" ca="1" si="440"/>
        <v>0</v>
      </c>
      <c r="EG273">
        <f t="shared" ca="1" si="439"/>
        <v>0</v>
      </c>
      <c r="EH273">
        <f t="shared" ca="1" si="439"/>
        <v>0</v>
      </c>
      <c r="EI273">
        <f t="shared" ca="1" si="439"/>
        <v>0</v>
      </c>
      <c r="EJ273">
        <f t="shared" ca="1" si="439"/>
        <v>3.9388906456083747E-288</v>
      </c>
      <c r="EK273">
        <f t="shared" ca="1" si="439"/>
        <v>5.2114333657684016E-261</v>
      </c>
      <c r="EL273">
        <f t="shared" ca="1" si="439"/>
        <v>5.932492268604932E-236</v>
      </c>
      <c r="EM273">
        <f t="shared" ca="1" si="439"/>
        <v>8.6780516848380253E-213</v>
      </c>
      <c r="EN273">
        <f t="shared" ca="1" si="439"/>
        <v>2.305736825988563E-191</v>
      </c>
      <c r="EO273">
        <f t="shared" ca="1" si="439"/>
        <v>1.5025401300160138E-171</v>
      </c>
      <c r="EP273">
        <f t="shared" ca="1" si="439"/>
        <v>3.120608009294696E-153</v>
      </c>
      <c r="EQ273">
        <f t="shared" ca="1" si="439"/>
        <v>2.5985949172068202E-136</v>
      </c>
      <c r="ER273">
        <f t="shared" ca="1" si="439"/>
        <v>1.0617580154372941E-120</v>
      </c>
      <c r="ES273">
        <f t="shared" ca="1" si="439"/>
        <v>2.5440235483028998E-106</v>
      </c>
      <c r="ET273">
        <f t="shared" ca="1" si="439"/>
        <v>4.1857317417337088E-93</v>
      </c>
      <c r="EU273">
        <f t="shared" ca="1" si="439"/>
        <v>5.4401628094476534E-81</v>
      </c>
      <c r="EV273">
        <f t="shared" ca="1" si="443"/>
        <v>6.3261335848334585E-70</v>
      </c>
      <c r="EW273">
        <f t="shared" ca="1" si="443"/>
        <v>7.3539430722696654E-60</v>
      </c>
      <c r="EX273">
        <f t="shared" ca="1" si="443"/>
        <v>9.433789763345811E-51</v>
      </c>
      <c r="EY273">
        <f t="shared" ca="1" si="443"/>
        <v>1.4584903727847568E-42</v>
      </c>
      <c r="EZ273">
        <f t="shared" ca="1" si="443"/>
        <v>2.939482609024871E-35</v>
      </c>
      <c r="FA273">
        <f t="shared" ca="1" si="443"/>
        <v>8.2820344554654963E-29</v>
      </c>
      <c r="FB273">
        <f t="shared" ca="1" si="443"/>
        <v>3.4710357966200418E-23</v>
      </c>
      <c r="FC273">
        <f t="shared" ca="1" si="443"/>
        <v>2.2861697832182856E-18</v>
      </c>
      <c r="FD273">
        <f t="shared" ca="1" si="443"/>
        <v>2.4838922324881026E-14</v>
      </c>
      <c r="FE273">
        <f t="shared" ca="1" si="443"/>
        <v>4.644934082594534E-11</v>
      </c>
      <c r="FF273">
        <f t="shared" ca="1" si="443"/>
        <v>1.5512716788094744E-8</v>
      </c>
      <c r="FG273">
        <f t="shared" ca="1" si="443"/>
        <v>9.55103947212107E-7</v>
      </c>
      <c r="FH273">
        <f t="shared" ca="1" si="443"/>
        <v>1.1136596511208189E-5</v>
      </c>
      <c r="FI273">
        <f t="shared" ca="1" si="443"/>
        <v>2.5146935519488682E-5</v>
      </c>
      <c r="FJ273">
        <f t="shared" ca="1" si="443"/>
        <v>1.1195478759518992E-5</v>
      </c>
      <c r="FK273">
        <f t="shared" ca="1" si="443"/>
        <v>9.9632200335824155E-7</v>
      </c>
      <c r="FL273">
        <f t="shared" ca="1" si="441"/>
        <v>1.7896653562512919E-8</v>
      </c>
      <c r="FM273">
        <f t="shared" ca="1" si="441"/>
        <v>6.5262165702108854E-11</v>
      </c>
      <c r="FN273">
        <f t="shared" ca="1" si="441"/>
        <v>4.8404893416313792E-14</v>
      </c>
      <c r="FO273">
        <f t="shared" ca="1" si="441"/>
        <v>7.2880493156647181E-18</v>
      </c>
      <c r="FP273">
        <f t="shared" ca="1" si="441"/>
        <v>2.2147420675049383E-22</v>
      </c>
      <c r="FQ273">
        <f t="shared" ca="1" si="441"/>
        <v>1.3453970688733194E-27</v>
      </c>
      <c r="FR273">
        <f t="shared" ca="1" si="441"/>
        <v>1.6118559696183739E-33</v>
      </c>
      <c r="FS273">
        <f t="shared" ca="1" si="441"/>
        <v>3.742434549102174E-40</v>
      </c>
      <c r="FT273">
        <f t="shared" ca="1" si="441"/>
        <v>1.6480042420385785E-47</v>
      </c>
      <c r="FU273">
        <f t="shared" ca="1" si="441"/>
        <v>1.3412718768091467E-55</v>
      </c>
      <c r="FV273">
        <f t="shared" ca="1" si="441"/>
        <v>1.9574038602873642E-64</v>
      </c>
      <c r="FW273">
        <f t="shared" ca="1" si="441"/>
        <v>4.9462164864802836E-74</v>
      </c>
      <c r="FX273">
        <f t="shared" ca="1" si="441"/>
        <v>2.0795697957744524E-84</v>
      </c>
      <c r="FY273">
        <f t="shared" ca="1" si="441"/>
        <v>1.3905134962694716E-95</v>
      </c>
      <c r="FZ273">
        <f t="shared" ca="1" si="441"/>
        <v>1.4054756212305789E-107</v>
      </c>
      <c r="GA273">
        <f t="shared" ca="1" si="428"/>
        <v>2.0287283453493538E-120</v>
      </c>
      <c r="GB273">
        <f t="shared" ca="1" si="428"/>
        <v>3.9248485853642907E-134</v>
      </c>
      <c r="GC273">
        <f t="shared" ca="1" si="428"/>
        <v>9.4830903646085541E-149</v>
      </c>
      <c r="GD273">
        <f t="shared" ca="1" si="428"/>
        <v>2.6455805842682929E-164</v>
      </c>
      <c r="GE273">
        <f t="shared" ca="1" si="428"/>
        <v>7.8107850610714395E-181</v>
      </c>
      <c r="GF273">
        <f t="shared" ca="1" si="428"/>
        <v>2.2155014496681878E-198</v>
      </c>
      <c r="GG273">
        <f t="shared" ca="1" si="428"/>
        <v>5.4229020253556689E-217</v>
      </c>
      <c r="GH273">
        <f t="shared" ca="1" si="428"/>
        <v>1.0166883449736764E-236</v>
      </c>
      <c r="GI273">
        <f t="shared" ca="1" si="428"/>
        <v>1.2786596357664097E-257</v>
      </c>
      <c r="GJ273">
        <f t="shared" ca="1" si="428"/>
        <v>9.3068560748338118E-280</v>
      </c>
      <c r="GK273">
        <f t="shared" ca="1" si="428"/>
        <v>3.324894612309667E-303</v>
      </c>
      <c r="GL273">
        <f t="shared" ca="1" si="428"/>
        <v>0</v>
      </c>
      <c r="GM273">
        <f t="shared" ca="1" si="428"/>
        <v>0</v>
      </c>
      <c r="GN273">
        <f t="shared" ca="1" si="428"/>
        <v>0</v>
      </c>
      <c r="GO273">
        <f t="shared" ca="1" si="428"/>
        <v>0</v>
      </c>
      <c r="GP273">
        <f t="shared" ca="1" si="428"/>
        <v>0</v>
      </c>
      <c r="GQ273">
        <f t="shared" ca="1" si="427"/>
        <v>0</v>
      </c>
      <c r="GR273">
        <f t="shared" ca="1" si="427"/>
        <v>0</v>
      </c>
      <c r="GS273">
        <f t="shared" ca="1" si="427"/>
        <v>0</v>
      </c>
      <c r="GT273">
        <f t="shared" ca="1" si="427"/>
        <v>0</v>
      </c>
      <c r="GU273">
        <f t="shared" ca="1" si="427"/>
        <v>0</v>
      </c>
      <c r="GV273">
        <f t="shared" ca="1" si="427"/>
        <v>0</v>
      </c>
      <c r="GW273">
        <f t="shared" ca="1" si="427"/>
        <v>0</v>
      </c>
      <c r="GX273">
        <f t="shared" ca="1" si="427"/>
        <v>0</v>
      </c>
      <c r="GY273">
        <f t="shared" ca="1" si="427"/>
        <v>0</v>
      </c>
      <c r="GZ273">
        <f t="shared" ca="1" si="427"/>
        <v>0</v>
      </c>
      <c r="HA273">
        <f t="shared" ca="1" si="427"/>
        <v>0</v>
      </c>
      <c r="HB273">
        <f t="shared" ca="1" si="427"/>
        <v>0</v>
      </c>
      <c r="HC273">
        <f t="shared" ca="1" si="427"/>
        <v>0</v>
      </c>
      <c r="HD273">
        <f t="shared" ca="1" si="427"/>
        <v>0</v>
      </c>
      <c r="HE273">
        <f t="shared" ca="1" si="427"/>
        <v>0</v>
      </c>
      <c r="HF273">
        <f t="shared" ca="1" si="444"/>
        <v>0</v>
      </c>
      <c r="HG273">
        <f t="shared" ca="1" si="444"/>
        <v>0</v>
      </c>
      <c r="HH273">
        <f t="shared" ca="1" si="444"/>
        <v>0</v>
      </c>
      <c r="HI273">
        <f t="shared" ca="1" si="444"/>
        <v>0</v>
      </c>
      <c r="HJ273">
        <f t="shared" ca="1" si="444"/>
        <v>0</v>
      </c>
      <c r="HK273">
        <f t="shared" ca="1" si="444"/>
        <v>0</v>
      </c>
      <c r="HL273">
        <f t="shared" ca="1" si="444"/>
        <v>0</v>
      </c>
    </row>
    <row r="274" spans="1:220" x14ac:dyDescent="0.25">
      <c r="A274" s="6">
        <v>45319</v>
      </c>
      <c r="B274">
        <f t="shared" ca="1" si="418"/>
        <v>2.6287113137350715E-3</v>
      </c>
      <c r="C274" s="5">
        <v>1004</v>
      </c>
      <c r="D274">
        <f t="shared" si="419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420"/>
        <v>0</v>
      </c>
      <c r="J274">
        <f t="shared" si="421"/>
        <v>1</v>
      </c>
      <c r="K274">
        <f t="shared" ca="1" si="422"/>
        <v>0</v>
      </c>
      <c r="L274">
        <f t="shared" ca="1" si="423"/>
        <v>1.6996286816800973E-3</v>
      </c>
      <c r="M274">
        <f t="shared" si="424"/>
        <v>1.0277777777777777</v>
      </c>
      <c r="Q274">
        <f t="shared" si="425"/>
        <v>361.44</v>
      </c>
      <c r="R274">
        <f t="shared" si="426"/>
        <v>371.48</v>
      </c>
      <c r="S274">
        <f t="shared" ca="1" si="445"/>
        <v>0</v>
      </c>
      <c r="T274">
        <f t="shared" ca="1" si="445"/>
        <v>0</v>
      </c>
      <c r="U274">
        <f t="shared" ca="1" si="445"/>
        <v>0</v>
      </c>
      <c r="V274">
        <f t="shared" ca="1" si="445"/>
        <v>1.4872711422594991E-278</v>
      </c>
      <c r="W274">
        <f t="shared" ca="1" si="445"/>
        <v>2.4068652583309088E-236</v>
      </c>
      <c r="X274">
        <f t="shared" ca="1" si="445"/>
        <v>2.7659341114870966E-204</v>
      </c>
      <c r="Y274">
        <f t="shared" ca="1" si="445"/>
        <v>1.1781574055709239E-178</v>
      </c>
      <c r="Z274">
        <f t="shared" ca="1" si="445"/>
        <v>1.7878061614052817E-157</v>
      </c>
      <c r="AA274">
        <f t="shared" ca="1" si="445"/>
        <v>1.4738400425486939E-139</v>
      </c>
      <c r="AB274">
        <f t="shared" ca="1" si="445"/>
        <v>3.8243112795100191E-124</v>
      </c>
      <c r="AC274">
        <f t="shared" ca="1" si="446"/>
        <v>1.0359186069244746E-110</v>
      </c>
      <c r="AD274">
        <f t="shared" ca="1" si="446"/>
        <v>6.8853445729757865E-99</v>
      </c>
      <c r="AE274">
        <f t="shared" ca="1" si="446"/>
        <v>2.1095026733685252E-88</v>
      </c>
      <c r="AF274">
        <f t="shared" ca="1" si="446"/>
        <v>4.8064195877750204E-79</v>
      </c>
      <c r="AG274">
        <f t="shared" ca="1" si="446"/>
        <v>1.1806389147790594E-70</v>
      </c>
      <c r="AH274">
        <f t="shared" ca="1" si="446"/>
        <v>4.1947474406109697E-63</v>
      </c>
      <c r="AI274">
        <f t="shared" ca="1" si="446"/>
        <v>2.730780172733945E-56</v>
      </c>
      <c r="AJ274">
        <f t="shared" ca="1" si="446"/>
        <v>3.9506274747300646E-50</v>
      </c>
      <c r="AK274">
        <f t="shared" ca="1" si="446"/>
        <v>1.4896131220601769E-44</v>
      </c>
      <c r="AL274">
        <f t="shared" ca="1" si="446"/>
        <v>1.6722805834994596E-39</v>
      </c>
      <c r="AM274">
        <f t="shared" ca="1" si="447"/>
        <v>6.2529093818891507E-35</v>
      </c>
      <c r="AN274">
        <f t="shared" ca="1" si="447"/>
        <v>8.5659821101251413E-31</v>
      </c>
      <c r="AO274">
        <f t="shared" ca="1" si="447"/>
        <v>4.6645459018454737E-27</v>
      </c>
      <c r="AP274">
        <f t="shared" ca="1" si="447"/>
        <v>1.0831214399552732E-23</v>
      </c>
      <c r="AQ274">
        <f t="shared" ca="1" si="447"/>
        <v>1.1396989778843668E-20</v>
      </c>
      <c r="AR274">
        <f t="shared" ca="1" si="447"/>
        <v>5.7296429054059984E-18</v>
      </c>
      <c r="AS274">
        <f t="shared" ca="1" si="447"/>
        <v>1.4413400979420885E-15</v>
      </c>
      <c r="AT274">
        <f t="shared" ca="1" si="447"/>
        <v>1.8893394079104135E-13</v>
      </c>
      <c r="AU274">
        <f t="shared" ca="1" si="447"/>
        <v>1.3373238323163723E-11</v>
      </c>
      <c r="AV274">
        <f t="shared" ca="1" si="447"/>
        <v>5.2745757314664312E-10</v>
      </c>
      <c r="AW274">
        <f t="shared" ca="1" si="448"/>
        <v>1.1918037492273518E-8</v>
      </c>
      <c r="AX274">
        <f t="shared" ca="1" si="448"/>
        <v>1.5809891249025999E-7</v>
      </c>
      <c r="AY274">
        <f t="shared" ca="1" si="448"/>
        <v>1.2582446948241902E-6</v>
      </c>
      <c r="AZ274">
        <f t="shared" ca="1" si="448"/>
        <v>6.1238211292050773E-6</v>
      </c>
      <c r="BA274">
        <f t="shared" ca="1" si="448"/>
        <v>1.8536667932889502E-5</v>
      </c>
      <c r="BB274">
        <f t="shared" ca="1" si="448"/>
        <v>3.5419660665021674E-5</v>
      </c>
      <c r="BC274">
        <f t="shared" ca="1" si="448"/>
        <v>4.3283075577462622E-5</v>
      </c>
      <c r="BD274">
        <f t="shared" ca="1" si="448"/>
        <v>3.421273166622191E-5</v>
      </c>
      <c r="BE274">
        <f t="shared" ca="1" si="448"/>
        <v>1.7665534830501743E-5</v>
      </c>
      <c r="BF274">
        <f t="shared" ca="1" si="448"/>
        <v>6.0089572299183169E-6</v>
      </c>
      <c r="BG274">
        <f t="shared" ca="1" si="449"/>
        <v>1.3561350179978828E-6</v>
      </c>
      <c r="BH274">
        <f t="shared" ca="1" si="449"/>
        <v>2.0427152260696214E-7</v>
      </c>
      <c r="BI274">
        <f t="shared" ca="1" si="449"/>
        <v>2.063411083298204E-8</v>
      </c>
      <c r="BJ274">
        <f t="shared" ca="1" si="449"/>
        <v>1.402932338123758E-9</v>
      </c>
      <c r="BK274">
        <f t="shared" ca="1" si="449"/>
        <v>6.4373873292094315E-11</v>
      </c>
      <c r="BL274">
        <f t="shared" ca="1" si="449"/>
        <v>1.9967278803808278E-12</v>
      </c>
      <c r="BM274">
        <f t="shared" ca="1" si="449"/>
        <v>4.1894486105983575E-14</v>
      </c>
      <c r="BN274">
        <f t="shared" ca="1" si="449"/>
        <v>5.9443302892298667E-16</v>
      </c>
      <c r="BO274">
        <f t="shared" ca="1" si="449"/>
        <v>5.6967703725220816E-18</v>
      </c>
      <c r="BP274">
        <f t="shared" ca="1" si="449"/>
        <v>3.679596402780085E-20</v>
      </c>
      <c r="BQ274">
        <f t="shared" ca="1" si="450"/>
        <v>1.5968952082102935E-22</v>
      </c>
      <c r="BR274">
        <f t="shared" ca="1" si="450"/>
        <v>4.6377260789155808E-25</v>
      </c>
      <c r="BS274">
        <f t="shared" ca="1" si="450"/>
        <v>8.9683954363800449E-28</v>
      </c>
      <c r="BT274">
        <f t="shared" ca="1" si="450"/>
        <v>1.1478989084231523E-30</v>
      </c>
      <c r="BU274">
        <f t="shared" ca="1" si="450"/>
        <v>9.6566197771514428E-34</v>
      </c>
      <c r="BV274">
        <f t="shared" ca="1" si="450"/>
        <v>5.2962603939472119E-37</v>
      </c>
      <c r="BW274">
        <f t="shared" ca="1" si="450"/>
        <v>1.8764664080416511E-40</v>
      </c>
      <c r="BX274">
        <f t="shared" ca="1" si="450"/>
        <v>4.2504205221140068E-44</v>
      </c>
      <c r="BY274">
        <f t="shared" ca="1" si="450"/>
        <v>6.084031674788095E-48</v>
      </c>
      <c r="BZ274">
        <f t="shared" ca="1" si="450"/>
        <v>5.4323549369470802E-52</v>
      </c>
      <c r="CA274">
        <f t="shared" ca="1" si="451"/>
        <v>2.9824136386859448E-56</v>
      </c>
      <c r="CB274">
        <f t="shared" ca="1" si="451"/>
        <v>9.9084294456830005E-61</v>
      </c>
      <c r="CC274">
        <f t="shared" ca="1" si="451"/>
        <v>1.9572423209425443E-65</v>
      </c>
      <c r="CD274">
        <f t="shared" ca="1" si="451"/>
        <v>2.2544416131146627E-70</v>
      </c>
      <c r="CE274">
        <f t="shared" ca="1" si="451"/>
        <v>1.4820766528742561E-75</v>
      </c>
      <c r="CF274">
        <f t="shared" ca="1" si="451"/>
        <v>5.4308315163355355E-81</v>
      </c>
      <c r="CG274">
        <f t="shared" ca="1" si="451"/>
        <v>1.0806783552462341E-86</v>
      </c>
      <c r="CH274">
        <f t="shared" ca="1" si="451"/>
        <v>1.1346428502002717E-92</v>
      </c>
      <c r="CI274">
        <f t="shared" ca="1" si="451"/>
        <v>6.0889949097962683E-99</v>
      </c>
      <c r="CJ274">
        <f t="shared" ca="1" si="451"/>
        <v>1.6124377453121819E-105</v>
      </c>
      <c r="CK274">
        <f t="shared" ca="1" si="452"/>
        <v>2.0265218666223892E-112</v>
      </c>
      <c r="CL274">
        <f t="shared" ca="1" si="452"/>
        <v>1.1576268758754486E-119</v>
      </c>
      <c r="CM274">
        <f t="shared" ca="1" si="452"/>
        <v>2.8644248258475877E-127</v>
      </c>
      <c r="CN274">
        <f t="shared" ca="1" si="452"/>
        <v>2.9096779443043913E-135</v>
      </c>
      <c r="CO274">
        <f t="shared" ca="1" si="452"/>
        <v>1.1426300265605043E-143</v>
      </c>
      <c r="CP274">
        <f t="shared" ca="1" si="452"/>
        <v>1.6215626213341293E-152</v>
      </c>
      <c r="CQ274">
        <f t="shared" ca="1" si="452"/>
        <v>7.7077442915496886E-162</v>
      </c>
      <c r="CR274">
        <f t="shared" ca="1" si="452"/>
        <v>1.1260104238091635E-171</v>
      </c>
      <c r="CS274">
        <f t="shared" ca="1" si="452"/>
        <v>4.5848739921620139E-182</v>
      </c>
      <c r="CT274">
        <f t="shared" ca="1" si="452"/>
        <v>4.6534873118392905E-193</v>
      </c>
      <c r="CU274">
        <f t="shared" ca="1" si="453"/>
        <v>1.0355345188313198E-204</v>
      </c>
      <c r="CV274">
        <f t="shared" ca="1" si="453"/>
        <v>4.3556130687298784E-217</v>
      </c>
      <c r="CW274">
        <f t="shared" ca="1" si="453"/>
        <v>2.9134901643537399E-230</v>
      </c>
      <c r="CX274">
        <f t="shared" ca="1" si="453"/>
        <v>2.5306952989811469E-244</v>
      </c>
      <c r="CY274">
        <f t="shared" ca="1" si="453"/>
        <v>2.2457591635648027E-259</v>
      </c>
      <c r="CZ274">
        <f t="shared" ca="1" si="453"/>
        <v>1.5286350736851391E-275</v>
      </c>
      <c r="DA274">
        <f t="shared" ca="1" si="453"/>
        <v>5.6449474635243881E-293</v>
      </c>
      <c r="DB274">
        <f t="shared" ca="1" si="453"/>
        <v>0</v>
      </c>
      <c r="DC274">
        <f t="shared" ca="1" si="453"/>
        <v>0</v>
      </c>
      <c r="DD274">
        <f t="shared" ca="1" si="453"/>
        <v>0</v>
      </c>
      <c r="DE274">
        <f t="shared" ca="1" si="454"/>
        <v>0</v>
      </c>
      <c r="DF274">
        <f t="shared" ca="1" si="454"/>
        <v>0</v>
      </c>
      <c r="DG274">
        <f t="shared" ca="1" si="454"/>
        <v>0</v>
      </c>
      <c r="DH274">
        <f t="shared" ca="1" si="454"/>
        <v>0</v>
      </c>
      <c r="DI274">
        <f t="shared" ca="1" si="454"/>
        <v>0</v>
      </c>
      <c r="DJ274">
        <f t="shared" ca="1" si="454"/>
        <v>0</v>
      </c>
      <c r="DK274">
        <f t="shared" ca="1" si="454"/>
        <v>0</v>
      </c>
      <c r="DL274">
        <f t="shared" ca="1" si="454"/>
        <v>0</v>
      </c>
      <c r="DM274">
        <f t="shared" ca="1" si="454"/>
        <v>0</v>
      </c>
      <c r="DN274">
        <f t="shared" ca="1" si="454"/>
        <v>0</v>
      </c>
      <c r="DQ274">
        <f t="shared" ca="1" si="440"/>
        <v>0</v>
      </c>
      <c r="DR274">
        <f t="shared" ca="1" si="440"/>
        <v>0</v>
      </c>
      <c r="DS274">
        <f t="shared" ca="1" si="440"/>
        <v>0</v>
      </c>
      <c r="DT274">
        <f t="shared" ca="1" si="440"/>
        <v>3.0679199006835136E-291</v>
      </c>
      <c r="DU274">
        <f t="shared" ca="1" si="440"/>
        <v>9.7790805128786621E-248</v>
      </c>
      <c r="DV274">
        <f t="shared" ca="1" si="440"/>
        <v>1.1621561413246314E-214</v>
      </c>
      <c r="DW274">
        <f t="shared" ca="1" si="440"/>
        <v>3.4071868113348517E-188</v>
      </c>
      <c r="DX274">
        <f t="shared" ca="1" si="440"/>
        <v>2.6880045837933441E-166</v>
      </c>
      <c r="DY274">
        <f t="shared" ca="1" si="440"/>
        <v>9.3849207321628474E-148</v>
      </c>
      <c r="DZ274">
        <f t="shared" ca="1" si="440"/>
        <v>8.8211065163061599E-132</v>
      </c>
      <c r="EA274">
        <f t="shared" ca="1" si="440"/>
        <v>7.6534843791634789E-118</v>
      </c>
      <c r="EB274">
        <f t="shared" ca="1" si="440"/>
        <v>1.4754045721868185E-105</v>
      </c>
      <c r="EC274">
        <f t="shared" ca="1" si="440"/>
        <v>1.2081600746835213E-94</v>
      </c>
      <c r="ED274">
        <f t="shared" ca="1" si="440"/>
        <v>6.8710219901376806E-85</v>
      </c>
      <c r="EE274">
        <f t="shared" ca="1" si="440"/>
        <v>3.9753154707768376E-76</v>
      </c>
      <c r="EF274">
        <f t="shared" ca="1" si="440"/>
        <v>3.1651027397356833E-68</v>
      </c>
      <c r="EG274">
        <f t="shared" ca="1" si="439"/>
        <v>4.4223424280581527E-61</v>
      </c>
      <c r="EH274">
        <f t="shared" ca="1" si="439"/>
        <v>1.3223092331193654E-54</v>
      </c>
      <c r="EI274">
        <f t="shared" ca="1" si="439"/>
        <v>9.9682443965091384E-49</v>
      </c>
      <c r="EJ274">
        <f t="shared" ca="1" si="439"/>
        <v>2.1724692036958997E-43</v>
      </c>
      <c r="EK274">
        <f t="shared" ca="1" si="439"/>
        <v>1.5361756693729475E-38</v>
      </c>
      <c r="EL274">
        <f t="shared" ca="1" si="439"/>
        <v>3.8873877178028775E-34</v>
      </c>
      <c r="EM274">
        <f t="shared" ca="1" si="439"/>
        <v>3.8286777387655381E-30</v>
      </c>
      <c r="EN274">
        <f t="shared" ca="1" si="439"/>
        <v>1.5776364137492982E-26</v>
      </c>
      <c r="EO274">
        <f t="shared" ca="1" si="439"/>
        <v>2.8955116309880588E-23</v>
      </c>
      <c r="EP274">
        <f t="shared" ca="1" si="439"/>
        <v>2.499618149138957E-20</v>
      </c>
      <c r="EQ274">
        <f t="shared" ca="1" si="439"/>
        <v>1.0644895734359043E-17</v>
      </c>
      <c r="ER274">
        <f t="shared" ca="1" si="439"/>
        <v>2.3317269069738967E-15</v>
      </c>
      <c r="ES274">
        <f t="shared" ca="1" si="439"/>
        <v>2.7255276611305581E-13</v>
      </c>
      <c r="ET274">
        <f t="shared" ca="1" si="439"/>
        <v>1.7560734817998865E-11</v>
      </c>
      <c r="EU274">
        <f t="shared" ca="1" si="439"/>
        <v>6.4179385579081447E-10</v>
      </c>
      <c r="EV274">
        <f t="shared" ca="1" si="443"/>
        <v>1.3646257884591929E-8</v>
      </c>
      <c r="EW274">
        <f t="shared" ca="1" si="443"/>
        <v>1.7263721637620831E-7</v>
      </c>
      <c r="EX274">
        <f t="shared" ca="1" si="443"/>
        <v>1.3254780169753495E-6</v>
      </c>
      <c r="EY274">
        <f t="shared" ca="1" si="443"/>
        <v>6.2855045589414746E-6</v>
      </c>
      <c r="EZ274">
        <f t="shared" ca="1" si="443"/>
        <v>1.8696053145966688E-5</v>
      </c>
      <c r="FA274">
        <f t="shared" ca="1" si="443"/>
        <v>3.5359168324184768E-5</v>
      </c>
      <c r="FB274">
        <f t="shared" ca="1" si="443"/>
        <v>4.3028693343193116E-5</v>
      </c>
      <c r="FC274">
        <f t="shared" ca="1" si="443"/>
        <v>3.404117343645014E-5</v>
      </c>
      <c r="FD274">
        <f t="shared" ca="1" si="443"/>
        <v>1.7664668578629158E-5</v>
      </c>
      <c r="FE274">
        <f t="shared" ca="1" si="443"/>
        <v>6.0582752430930518E-6</v>
      </c>
      <c r="FF274">
        <f t="shared" ca="1" si="443"/>
        <v>1.3819264762849056E-6</v>
      </c>
      <c r="FG274">
        <f t="shared" ca="1" si="443"/>
        <v>2.1074505259081962E-7</v>
      </c>
      <c r="FH274">
        <f t="shared" ca="1" si="443"/>
        <v>2.1574035337612228E-8</v>
      </c>
      <c r="FI274">
        <f t="shared" ca="1" si="443"/>
        <v>1.4870131063099703E-9</v>
      </c>
      <c r="FJ274">
        <f t="shared" ca="1" si="443"/>
        <v>6.9147388956100581E-11</v>
      </c>
      <c r="FK274">
        <f t="shared" ca="1" si="443"/>
        <v>2.1714820655936344E-12</v>
      </c>
      <c r="FL274">
        <f t="shared" ca="1" si="441"/>
        <v>4.6055497341007269E-14</v>
      </c>
      <c r="FM274">
        <f t="shared" ca="1" si="441"/>
        <v>6.5912276577368701E-16</v>
      </c>
      <c r="FN274">
        <f t="shared" ca="1" si="441"/>
        <v>6.3535709732275563E-18</v>
      </c>
      <c r="FO274">
        <f t="shared" ca="1" si="441"/>
        <v>4.1137233177274956E-20</v>
      </c>
      <c r="FP274">
        <f t="shared" ca="1" si="441"/>
        <v>1.7823981200420086E-22</v>
      </c>
      <c r="FQ274">
        <f t="shared" ca="1" si="441"/>
        <v>5.1439231580409694E-25</v>
      </c>
      <c r="FR274">
        <f t="shared" ca="1" si="441"/>
        <v>9.8320124598013474E-28</v>
      </c>
      <c r="FS274">
        <f t="shared" ca="1" si="441"/>
        <v>1.2363546705544716E-30</v>
      </c>
      <c r="FT274">
        <f t="shared" ca="1" si="441"/>
        <v>1.0149151775224314E-33</v>
      </c>
      <c r="FU274">
        <f t="shared" ca="1" si="441"/>
        <v>5.390796777715527E-37</v>
      </c>
      <c r="FV274">
        <f t="shared" ca="1" si="441"/>
        <v>1.8342332482170297E-40</v>
      </c>
      <c r="FW274">
        <f t="shared" ca="1" si="441"/>
        <v>3.9530941572834881E-44</v>
      </c>
      <c r="FX274">
        <f t="shared" ca="1" si="441"/>
        <v>5.3287868370360839E-48</v>
      </c>
      <c r="FY274">
        <f t="shared" ca="1" si="441"/>
        <v>4.430361128604598E-52</v>
      </c>
      <c r="FZ274">
        <f t="shared" ca="1" si="441"/>
        <v>2.2367413258582722E-56</v>
      </c>
      <c r="GA274">
        <f t="shared" ca="1" si="428"/>
        <v>6.7403769897908436E-61</v>
      </c>
      <c r="GB274">
        <f t="shared" ca="1" si="428"/>
        <v>1.1895587797625219E-65</v>
      </c>
      <c r="GC274">
        <f t="shared" ca="1" si="428"/>
        <v>1.2039378237320273E-70</v>
      </c>
      <c r="GD274">
        <f t="shared" ca="1" si="428"/>
        <v>6.8277578976886329E-76</v>
      </c>
      <c r="GE274">
        <f t="shared" ca="1" si="428"/>
        <v>2.1149752953554917E-81</v>
      </c>
      <c r="GF274">
        <f t="shared" ca="1" si="428"/>
        <v>3.4787760362788047E-87</v>
      </c>
      <c r="GG274">
        <f t="shared" ca="1" si="428"/>
        <v>2.9450563952298798E-93</v>
      </c>
      <c r="GH274">
        <f t="shared" ca="1" si="428"/>
        <v>1.2396971011193736E-99</v>
      </c>
      <c r="GI274">
        <f t="shared" ca="1" si="428"/>
        <v>2.4973407736664456E-106</v>
      </c>
      <c r="GJ274">
        <f t="shared" ca="1" si="428"/>
        <v>2.3074418750227541E-113</v>
      </c>
      <c r="GK274">
        <f t="shared" ca="1" si="428"/>
        <v>9.3269734534411342E-121</v>
      </c>
      <c r="GL274">
        <f t="shared" ca="1" si="428"/>
        <v>1.5645683565313827E-128</v>
      </c>
      <c r="GM274">
        <f t="shared" ca="1" si="428"/>
        <v>1.0267105171657342E-136</v>
      </c>
      <c r="GN274">
        <f t="shared" ca="1" si="428"/>
        <v>2.4666352453118233E-145</v>
      </c>
      <c r="GO274">
        <f t="shared" ca="1" si="428"/>
        <v>2.0133045019573053E-154</v>
      </c>
      <c r="GP274">
        <f t="shared" ca="1" si="428"/>
        <v>5.1301488137324546E-164</v>
      </c>
      <c r="GQ274">
        <f t="shared" ca="1" si="427"/>
        <v>3.7068523154787154E-174</v>
      </c>
      <c r="GR274">
        <f t="shared" ca="1" si="427"/>
        <v>6.8047967879141044E-185</v>
      </c>
      <c r="GS274">
        <f t="shared" ca="1" si="427"/>
        <v>2.7971976477413446E-196</v>
      </c>
      <c r="GT274">
        <f t="shared" ca="1" si="427"/>
        <v>2.2249596129881495E-208</v>
      </c>
      <c r="GU274">
        <f t="shared" ca="1" si="427"/>
        <v>2.8892537777402224E-221</v>
      </c>
      <c r="GV274">
        <f t="shared" ca="1" si="427"/>
        <v>5.0175329020089395E-235</v>
      </c>
      <c r="GW274">
        <f t="shared" ca="1" si="427"/>
        <v>9.2026917479117476E-250</v>
      </c>
      <c r="GX274">
        <f t="shared" ca="1" si="427"/>
        <v>1.344432948358723E-265</v>
      </c>
      <c r="GY274">
        <f t="shared" ca="1" si="427"/>
        <v>1.1125581531923698E-282</v>
      </c>
      <c r="GZ274">
        <f t="shared" ca="1" si="427"/>
        <v>3.4366512059753002E-301</v>
      </c>
      <c r="HA274">
        <f t="shared" ca="1" si="427"/>
        <v>0</v>
      </c>
      <c r="HB274">
        <f t="shared" ca="1" si="427"/>
        <v>0</v>
      </c>
      <c r="HC274">
        <f t="shared" ca="1" si="427"/>
        <v>0</v>
      </c>
      <c r="HD274">
        <f t="shared" ca="1" si="427"/>
        <v>0</v>
      </c>
      <c r="HE274">
        <f t="shared" ca="1" si="427"/>
        <v>0</v>
      </c>
      <c r="HF274">
        <f t="shared" ca="1" si="444"/>
        <v>0</v>
      </c>
      <c r="HG274">
        <f t="shared" ca="1" si="444"/>
        <v>0</v>
      </c>
      <c r="HH274">
        <f t="shared" ca="1" si="444"/>
        <v>0</v>
      </c>
      <c r="HI274">
        <f t="shared" ca="1" si="444"/>
        <v>0</v>
      </c>
      <c r="HJ274">
        <f t="shared" ca="1" si="444"/>
        <v>0</v>
      </c>
      <c r="HK274">
        <f t="shared" ca="1" si="444"/>
        <v>0</v>
      </c>
      <c r="HL274">
        <f t="shared" ca="1" si="444"/>
        <v>0</v>
      </c>
    </row>
    <row r="275" spans="1:220" x14ac:dyDescent="0.25">
      <c r="A275" s="6">
        <v>45319</v>
      </c>
      <c r="B275">
        <f t="shared" ca="1" si="418"/>
        <v>2.6287113137350715E-3</v>
      </c>
      <c r="C275" s="5">
        <v>744</v>
      </c>
      <c r="D275">
        <f t="shared" si="419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420"/>
        <v>1</v>
      </c>
      <c r="J275">
        <f t="shared" si="421"/>
        <v>0</v>
      </c>
      <c r="K275">
        <f t="shared" ca="1" si="422"/>
        <v>2.4673531469081812E-3</v>
      </c>
      <c r="L275">
        <f t="shared" ca="1" si="423"/>
        <v>0</v>
      </c>
      <c r="M275">
        <f t="shared" si="424"/>
        <v>1.0769230769230769</v>
      </c>
      <c r="Q275">
        <f t="shared" si="425"/>
        <v>312.47999999999996</v>
      </c>
      <c r="R275">
        <f t="shared" si="426"/>
        <v>290.16000000000003</v>
      </c>
      <c r="S275">
        <f t="shared" ca="1" si="445"/>
        <v>0</v>
      </c>
      <c r="T275">
        <f t="shared" ca="1" si="445"/>
        <v>0</v>
      </c>
      <c r="U275">
        <f t="shared" ca="1" si="445"/>
        <v>0</v>
      </c>
      <c r="V275">
        <f t="shared" ca="1" si="445"/>
        <v>6.0777368469182801E-266</v>
      </c>
      <c r="W275">
        <f t="shared" ca="1" si="445"/>
        <v>6.6131927961336547E-229</v>
      </c>
      <c r="X275">
        <f t="shared" ca="1" si="445"/>
        <v>1.2352647664755645E-200</v>
      </c>
      <c r="Y275">
        <f t="shared" ca="1" si="445"/>
        <v>6.4705931156039215E-178</v>
      </c>
      <c r="Z275">
        <f t="shared" ca="1" si="445"/>
        <v>4.9174898968450627E-159</v>
      </c>
      <c r="AA275">
        <f t="shared" ca="1" si="445"/>
        <v>5.713978097506817E-143</v>
      </c>
      <c r="AB275">
        <f t="shared" ca="1" si="445"/>
        <v>4.6351697582422141E-129</v>
      </c>
      <c r="AC275">
        <f t="shared" ca="1" si="446"/>
        <v>7.4009129213477128E-117</v>
      </c>
      <c r="AD275">
        <f t="shared" ca="1" si="446"/>
        <v>4.869920331742097E-106</v>
      </c>
      <c r="AE275">
        <f t="shared" ca="1" si="446"/>
        <v>2.2781606822901774E-96</v>
      </c>
      <c r="AF275">
        <f t="shared" ca="1" si="446"/>
        <v>1.1459463022188327E-87</v>
      </c>
      <c r="AG275">
        <f t="shared" ca="1" si="446"/>
        <v>8.5467162447064188E-80</v>
      </c>
      <c r="AH275">
        <f t="shared" ca="1" si="446"/>
        <v>1.2189052581369266E-72</v>
      </c>
      <c r="AI275">
        <f t="shared" ca="1" si="446"/>
        <v>4.0795041940308096E-66</v>
      </c>
      <c r="AJ275">
        <f t="shared" ca="1" si="446"/>
        <v>3.7872205144296245E-60</v>
      </c>
      <c r="AK275">
        <f t="shared" ca="1" si="446"/>
        <v>1.1197653861029297E-54</v>
      </c>
      <c r="AL275">
        <f t="shared" ca="1" si="446"/>
        <v>1.1835125550960174E-49</v>
      </c>
      <c r="AM275">
        <f t="shared" ca="1" si="447"/>
        <v>4.9289480890385861E-45</v>
      </c>
      <c r="AN275">
        <f t="shared" ca="1" si="447"/>
        <v>8.7870806205156583E-41</v>
      </c>
      <c r="AO275">
        <f t="shared" ca="1" si="447"/>
        <v>7.1988975893476678E-37</v>
      </c>
      <c r="AP275">
        <f t="shared" ca="1" si="447"/>
        <v>2.8813719801782176E-33</v>
      </c>
      <c r="AQ275">
        <f t="shared" ca="1" si="447"/>
        <v>5.9415601197175241E-30</v>
      </c>
      <c r="AR275">
        <f t="shared" ca="1" si="447"/>
        <v>6.6110388217775594E-27</v>
      </c>
      <c r="AS275">
        <f t="shared" ca="1" si="447"/>
        <v>4.1334121073515239E-24</v>
      </c>
      <c r="AT275">
        <f t="shared" ca="1" si="447"/>
        <v>1.5048430477619662E-21</v>
      </c>
      <c r="AU275">
        <f t="shared" ca="1" si="447"/>
        <v>3.2920426543983509E-19</v>
      </c>
      <c r="AV275">
        <f t="shared" ca="1" si="447"/>
        <v>4.4494180028902775E-17</v>
      </c>
      <c r="AW275">
        <f t="shared" ca="1" si="448"/>
        <v>3.8080792267506175E-15</v>
      </c>
      <c r="AX275">
        <f t="shared" ca="1" si="448"/>
        <v>2.1094871847265071E-13</v>
      </c>
      <c r="AY275">
        <f t="shared" ca="1" si="448"/>
        <v>7.7119595232402099E-12</v>
      </c>
      <c r="AZ275">
        <f t="shared" ca="1" si="448"/>
        <v>1.8931508693718573E-10</v>
      </c>
      <c r="BA275">
        <f t="shared" ca="1" si="448"/>
        <v>3.1690091112887589E-9</v>
      </c>
      <c r="BB275">
        <f t="shared" ca="1" si="448"/>
        <v>3.6670862404423385E-8</v>
      </c>
      <c r="BC275">
        <f t="shared" ca="1" si="448"/>
        <v>2.9692736002904545E-7</v>
      </c>
      <c r="BD275">
        <f t="shared" ca="1" si="448"/>
        <v>1.7004994250098984E-6</v>
      </c>
      <c r="BE275">
        <f t="shared" ca="1" si="448"/>
        <v>6.9536563537799983E-6</v>
      </c>
      <c r="BF275">
        <f t="shared" ca="1" si="448"/>
        <v>2.0472332829470551E-5</v>
      </c>
      <c r="BG275">
        <f t="shared" ca="1" si="449"/>
        <v>4.3709785638611151E-5</v>
      </c>
      <c r="BH275">
        <f t="shared" ca="1" si="449"/>
        <v>6.8101008367859198E-5</v>
      </c>
      <c r="BI275">
        <f t="shared" ca="1" si="449"/>
        <v>7.7838245800493548E-5</v>
      </c>
      <c r="BJ275">
        <f t="shared" ca="1" si="449"/>
        <v>6.5556688532411215E-5</v>
      </c>
      <c r="BK275">
        <f t="shared" ca="1" si="449"/>
        <v>4.0830429368304935E-5</v>
      </c>
      <c r="BL275">
        <f t="shared" ca="1" si="449"/>
        <v>1.8858509982253863E-5</v>
      </c>
      <c r="BM275">
        <f t="shared" ca="1" si="449"/>
        <v>6.4724535853217259E-6</v>
      </c>
      <c r="BN275">
        <f t="shared" ca="1" si="449"/>
        <v>1.6528314198059934E-6</v>
      </c>
      <c r="BO275">
        <f t="shared" ca="1" si="449"/>
        <v>3.1421848329391209E-7</v>
      </c>
      <c r="BP275">
        <f t="shared" ca="1" si="449"/>
        <v>4.4464586688611179E-8</v>
      </c>
      <c r="BQ275">
        <f t="shared" ca="1" si="450"/>
        <v>4.679553777602297E-9</v>
      </c>
      <c r="BR275">
        <f t="shared" ca="1" si="450"/>
        <v>3.6569812315345242E-10</v>
      </c>
      <c r="BS275">
        <f t="shared" ca="1" si="450"/>
        <v>2.1172833235746122E-11</v>
      </c>
      <c r="BT275">
        <f t="shared" ca="1" si="450"/>
        <v>9.0545560245405297E-13</v>
      </c>
      <c r="BU275">
        <f t="shared" ca="1" si="450"/>
        <v>2.8494272138625682E-14</v>
      </c>
      <c r="BV275">
        <f t="shared" ca="1" si="450"/>
        <v>6.5688037904076779E-16</v>
      </c>
      <c r="BW275">
        <f t="shared" ca="1" si="450"/>
        <v>1.1034226247079364E-17</v>
      </c>
      <c r="BX275">
        <f t="shared" ca="1" si="450"/>
        <v>1.3422981658885791E-19</v>
      </c>
      <c r="BY275">
        <f t="shared" ca="1" si="450"/>
        <v>1.1742178014242649E-21</v>
      </c>
      <c r="BZ275">
        <f t="shared" ca="1" si="450"/>
        <v>7.3278226833135227E-24</v>
      </c>
      <c r="CA275">
        <f t="shared" ca="1" si="451"/>
        <v>3.2331629241834928E-26</v>
      </c>
      <c r="CB275">
        <f t="shared" ca="1" si="451"/>
        <v>9.984813913987861E-29</v>
      </c>
      <c r="CC275">
        <f t="shared" ca="1" si="451"/>
        <v>2.1342342172897283E-31</v>
      </c>
      <c r="CD275">
        <f t="shared" ca="1" si="451"/>
        <v>3.1182967568484352E-34</v>
      </c>
      <c r="CE275">
        <f t="shared" ca="1" si="451"/>
        <v>3.0715205903156582E-37</v>
      </c>
      <c r="CF275">
        <f t="shared" ca="1" si="451"/>
        <v>2.0085546300156304E-40</v>
      </c>
      <c r="CG275">
        <f t="shared" ca="1" si="451"/>
        <v>8.5727718900634301E-44</v>
      </c>
      <c r="CH275">
        <f t="shared" ca="1" si="451"/>
        <v>2.3435902711807103E-47</v>
      </c>
      <c r="CI275">
        <f t="shared" ca="1" si="451"/>
        <v>4.0187650355780261E-51</v>
      </c>
      <c r="CJ275">
        <f t="shared" ca="1" si="451"/>
        <v>4.2236630371961144E-55</v>
      </c>
      <c r="CK275">
        <f t="shared" ca="1" si="452"/>
        <v>2.6515006621724873E-59</v>
      </c>
      <c r="CL275">
        <f t="shared" ca="1" si="452"/>
        <v>9.6618682089396818E-64</v>
      </c>
      <c r="CM275">
        <f t="shared" ca="1" si="452"/>
        <v>1.9793821202439799E-68</v>
      </c>
      <c r="CN275">
        <f t="shared" ca="1" si="452"/>
        <v>2.1998835430009006E-73</v>
      </c>
      <c r="CO275">
        <f t="shared" ca="1" si="452"/>
        <v>1.2743951090318028E-78</v>
      </c>
      <c r="CP275">
        <f t="shared" ca="1" si="452"/>
        <v>3.6789098104162035E-84</v>
      </c>
      <c r="CQ275">
        <f t="shared" ca="1" si="452"/>
        <v>5.0305842595279212E-90</v>
      </c>
      <c r="CR275">
        <f t="shared" ca="1" si="452"/>
        <v>3.0764696141807702E-96</v>
      </c>
      <c r="CS275">
        <f t="shared" ca="1" si="452"/>
        <v>7.8819807741610206E-103</v>
      </c>
      <c r="CT275">
        <f t="shared" ca="1" si="452"/>
        <v>7.8507116112804738E-110</v>
      </c>
      <c r="CU275">
        <f t="shared" ca="1" si="453"/>
        <v>2.7896857556555056E-117</v>
      </c>
      <c r="CV275">
        <f t="shared" ca="1" si="453"/>
        <v>3.201862799205692E-125</v>
      </c>
      <c r="CW275">
        <f t="shared" ca="1" si="453"/>
        <v>1.0572199868506406E-133</v>
      </c>
      <c r="CX275">
        <f t="shared" ca="1" si="453"/>
        <v>8.766375580348431E-143</v>
      </c>
      <c r="CY275">
        <f t="shared" ca="1" si="453"/>
        <v>1.5541429949021265E-152</v>
      </c>
      <c r="CZ275">
        <f t="shared" ca="1" si="453"/>
        <v>4.8601531141836298E-163</v>
      </c>
      <c r="DA275">
        <f t="shared" ca="1" si="453"/>
        <v>2.1249534347537018E-174</v>
      </c>
      <c r="DB275">
        <f t="shared" ca="1" si="453"/>
        <v>9.7736375660941663E-187</v>
      </c>
      <c r="DC275">
        <f t="shared" ca="1" si="453"/>
        <v>3.3221039684784483E-200</v>
      </c>
      <c r="DD275">
        <f t="shared" ca="1" si="453"/>
        <v>5.3437148840313719E-215</v>
      </c>
      <c r="DE275">
        <f t="shared" ca="1" si="454"/>
        <v>2.2918392962572329E-231</v>
      </c>
      <c r="DF275">
        <f t="shared" ca="1" si="454"/>
        <v>1.2308346066238321E-249</v>
      </c>
      <c r="DG275">
        <f t="shared" ca="1" si="454"/>
        <v>2.9730193025438597E-270</v>
      </c>
      <c r="DH275">
        <f t="shared" ca="1" si="454"/>
        <v>7.6834178382738314E-294</v>
      </c>
      <c r="DI275">
        <f t="shared" ca="1" si="454"/>
        <v>0</v>
      </c>
      <c r="DJ275">
        <f t="shared" ca="1" si="454"/>
        <v>0</v>
      </c>
      <c r="DK275">
        <f t="shared" ca="1" si="454"/>
        <v>0</v>
      </c>
      <c r="DL275">
        <f t="shared" ca="1" si="454"/>
        <v>0</v>
      </c>
      <c r="DM275">
        <f t="shared" ca="1" si="454"/>
        <v>0</v>
      </c>
      <c r="DN275">
        <f t="shared" ca="1" si="454"/>
        <v>0</v>
      </c>
      <c r="DQ275">
        <f t="shared" ca="1" si="440"/>
        <v>0</v>
      </c>
      <c r="DR275">
        <f t="shared" ca="1" si="440"/>
        <v>0</v>
      </c>
      <c r="DS275">
        <f t="shared" ca="1" si="440"/>
        <v>1.8339234271107674E-285</v>
      </c>
      <c r="DT275">
        <f t="shared" ca="1" si="440"/>
        <v>2.0303706038628051E-236</v>
      </c>
      <c r="DU275">
        <f t="shared" ca="1" si="440"/>
        <v>3.1374829649679538E-202</v>
      </c>
      <c r="DV275">
        <f t="shared" ca="1" si="440"/>
        <v>3.4344891600572034E-176</v>
      </c>
      <c r="DW275">
        <f t="shared" ca="1" si="440"/>
        <v>2.5819762130682368E-155</v>
      </c>
      <c r="DX275">
        <f t="shared" ca="1" si="440"/>
        <v>5.2207673331819907E-138</v>
      </c>
      <c r="DY275">
        <f t="shared" ca="1" si="440"/>
        <v>2.5340427306273708E-123</v>
      </c>
      <c r="DZ275">
        <f t="shared" ca="1" si="440"/>
        <v>1.2110552106458839E-110</v>
      </c>
      <c r="EA275">
        <f t="shared" ca="1" si="440"/>
        <v>1.4932873182494834E-99</v>
      </c>
      <c r="EB275">
        <f t="shared" ca="1" si="440"/>
        <v>9.4403001799067926E-90</v>
      </c>
      <c r="EC275">
        <f t="shared" ca="1" si="440"/>
        <v>5.0785367721998539E-81</v>
      </c>
      <c r="ED275">
        <f t="shared" ca="1" si="440"/>
        <v>3.414734554024035E-73</v>
      </c>
      <c r="EE275">
        <f t="shared" ca="1" si="440"/>
        <v>3.8678649570214385E-66</v>
      </c>
      <c r="EF275">
        <f t="shared" ca="1" si="440"/>
        <v>9.3476295292601602E-60</v>
      </c>
      <c r="EG275">
        <f t="shared" ca="1" si="439"/>
        <v>5.8295486862983791E-54</v>
      </c>
      <c r="EH275">
        <f t="shared" ca="1" si="439"/>
        <v>1.0956837730560601E-48</v>
      </c>
      <c r="EI275">
        <f t="shared" ca="1" si="439"/>
        <v>7.0560159457309639E-44</v>
      </c>
      <c r="EJ275">
        <f t="shared" ca="1" si="439"/>
        <v>1.7329536161426445E-39</v>
      </c>
      <c r="EK275">
        <f t="shared" ca="1" si="439"/>
        <v>1.7766297423550461E-35</v>
      </c>
      <c r="EL275">
        <f t="shared" ca="1" si="439"/>
        <v>8.2099216043431687E-32</v>
      </c>
      <c r="EM275">
        <f t="shared" ca="1" si="439"/>
        <v>1.8262959302620319E-28</v>
      </c>
      <c r="EN275">
        <f t="shared" ca="1" si="439"/>
        <v>2.0696922088914311E-25</v>
      </c>
      <c r="EO275">
        <f t="shared" ca="1" si="439"/>
        <v>1.2550906182517621E-22</v>
      </c>
      <c r="EP275">
        <f t="shared" ca="1" si="439"/>
        <v>4.2506973682890344E-20</v>
      </c>
      <c r="EQ275">
        <f t="shared" ca="1" si="439"/>
        <v>8.3467183847740164E-18</v>
      </c>
      <c r="ER275">
        <f t="shared" ca="1" si="439"/>
        <v>9.8200611508144838E-16</v>
      </c>
      <c r="ES275">
        <f t="shared" ca="1" si="439"/>
        <v>7.1256840246237989E-14</v>
      </c>
      <c r="ET275">
        <f t="shared" ca="1" si="439"/>
        <v>3.2715517961829322E-12</v>
      </c>
      <c r="EU275">
        <f t="shared" ca="1" si="439"/>
        <v>9.7211607916991266E-11</v>
      </c>
      <c r="EV275">
        <f t="shared" ca="1" si="443"/>
        <v>1.9073153240385218E-9</v>
      </c>
      <c r="EW275">
        <f t="shared" ca="1" si="443"/>
        <v>2.5152674624937258E-8</v>
      </c>
      <c r="EX275">
        <f t="shared" ca="1" si="443"/>
        <v>2.2648898326012488E-7</v>
      </c>
      <c r="EY275">
        <f t="shared" ca="1" si="443"/>
        <v>1.4121367963358217E-6</v>
      </c>
      <c r="EZ275">
        <f t="shared" ca="1" si="443"/>
        <v>6.1722124871036726E-6</v>
      </c>
      <c r="FA275">
        <f t="shared" ca="1" si="443"/>
        <v>1.9119542786835875E-5</v>
      </c>
      <c r="FB275">
        <f t="shared" ca="1" si="443"/>
        <v>4.2379274998522301E-5</v>
      </c>
      <c r="FC275">
        <f t="shared" ca="1" si="443"/>
        <v>6.7781963065775206E-5</v>
      </c>
      <c r="FD275">
        <f t="shared" ca="1" si="443"/>
        <v>7.8799819734879357E-5</v>
      </c>
      <c r="FE275">
        <f t="shared" ca="1" si="443"/>
        <v>6.7005314613004092E-5</v>
      </c>
      <c r="FF275">
        <f t="shared" ca="1" si="443"/>
        <v>4.1896314951041796E-5</v>
      </c>
      <c r="FG275">
        <f t="shared" ca="1" si="443"/>
        <v>1.934850367838281E-5</v>
      </c>
      <c r="FH275">
        <f t="shared" ca="1" si="443"/>
        <v>6.6233954411195653E-6</v>
      </c>
      <c r="FI275">
        <f t="shared" ca="1" si="443"/>
        <v>1.6853283764871361E-6</v>
      </c>
      <c r="FJ275">
        <f t="shared" ca="1" si="443"/>
        <v>3.1939941520715669E-7</v>
      </c>
      <c r="FK275">
        <f t="shared" ca="1" si="443"/>
        <v>4.5142149914242602E-8</v>
      </c>
      <c r="FL275">
        <f t="shared" ca="1" si="441"/>
        <v>4.7606657624047493E-9</v>
      </c>
      <c r="FM275">
        <f t="shared" ca="1" si="441"/>
        <v>3.745596068732708E-10</v>
      </c>
      <c r="FN275">
        <f t="shared" ca="1" si="441"/>
        <v>2.1966822872221114E-11</v>
      </c>
      <c r="FO275">
        <f t="shared" ca="1" si="441"/>
        <v>9.5879843704105049E-13</v>
      </c>
      <c r="FP275">
        <f t="shared" ca="1" si="441"/>
        <v>3.1075311645917382E-14</v>
      </c>
      <c r="FQ275">
        <f t="shared" ca="1" si="441"/>
        <v>7.4565084442532592E-16</v>
      </c>
      <c r="FR275">
        <f t="shared" ca="1" si="441"/>
        <v>1.3196956295933138E-17</v>
      </c>
      <c r="FS275">
        <f t="shared" ca="1" si="441"/>
        <v>1.7151022769807085E-19</v>
      </c>
      <c r="FT275">
        <f t="shared" ca="1" si="441"/>
        <v>1.6281908085871124E-21</v>
      </c>
      <c r="FU275">
        <f t="shared" ca="1" si="441"/>
        <v>1.1222433689300373E-23</v>
      </c>
      <c r="FV275">
        <f t="shared" ca="1" si="441"/>
        <v>5.5773907177952484E-26</v>
      </c>
      <c r="FW275">
        <f t="shared" ca="1" si="441"/>
        <v>1.9830792271799949E-28</v>
      </c>
      <c r="FX275">
        <f t="shared" ca="1" si="441"/>
        <v>5.0003271396179658E-31</v>
      </c>
      <c r="FY275">
        <f t="shared" ca="1" si="441"/>
        <v>8.8540662158736218E-34</v>
      </c>
      <c r="FZ275">
        <f t="shared" ca="1" si="441"/>
        <v>1.0889998866809079E-36</v>
      </c>
      <c r="GA275">
        <f t="shared" ca="1" si="428"/>
        <v>9.1915109715707121E-40</v>
      </c>
      <c r="GB275">
        <f t="shared" ca="1" si="428"/>
        <v>5.2527430809077719E-43</v>
      </c>
      <c r="GC275">
        <f t="shared" ca="1" si="428"/>
        <v>2.0024970966414599E-46</v>
      </c>
      <c r="GD275">
        <f t="shared" ca="1" si="428"/>
        <v>5.0096761616697998E-50</v>
      </c>
      <c r="GE275">
        <f t="shared" ca="1" si="428"/>
        <v>8.0763240448235422E-54</v>
      </c>
      <c r="GF275">
        <f t="shared" ca="1" si="428"/>
        <v>8.2236681937176853E-58</v>
      </c>
      <c r="GG275">
        <f t="shared" ca="1" si="428"/>
        <v>5.1727195572537851E-62</v>
      </c>
      <c r="GH275">
        <f t="shared" ca="1" si="428"/>
        <v>1.9610533376539544E-66</v>
      </c>
      <c r="GI275">
        <f t="shared" ca="1" si="428"/>
        <v>4.3603900331188483E-71</v>
      </c>
      <c r="GJ275">
        <f t="shared" ca="1" si="428"/>
        <v>5.516406557664951E-76</v>
      </c>
      <c r="GK275">
        <f t="shared" ca="1" si="428"/>
        <v>3.8389661773491445E-81</v>
      </c>
      <c r="GL275">
        <f t="shared" ca="1" si="428"/>
        <v>1.415215102543866E-86</v>
      </c>
      <c r="GM275">
        <f t="shared" ca="1" si="428"/>
        <v>2.6493710849595916E-92</v>
      </c>
      <c r="GN275">
        <f t="shared" ca="1" si="428"/>
        <v>2.402007793154913E-98</v>
      </c>
      <c r="GO275">
        <f t="shared" ca="1" si="428"/>
        <v>9.9974580368455663E-105</v>
      </c>
      <c r="GP275">
        <f t="shared" ca="1" si="428"/>
        <v>1.7980093400569623E-111</v>
      </c>
      <c r="GQ275">
        <f t="shared" ca="1" si="427"/>
        <v>1.3042954069772652E-118</v>
      </c>
      <c r="GR275">
        <f t="shared" ca="1" si="427"/>
        <v>3.5274460062476232E-126</v>
      </c>
      <c r="GS275">
        <f t="shared" ca="1" si="427"/>
        <v>3.2490646311790437E-134</v>
      </c>
      <c r="GT275">
        <f t="shared" ca="1" si="427"/>
        <v>9.1798249305688805E-143</v>
      </c>
      <c r="GU275">
        <f t="shared" ca="1" si="427"/>
        <v>7.0433391272792783E-152</v>
      </c>
      <c r="GV275">
        <f t="shared" ca="1" si="427"/>
        <v>1.2720412244650148E-161</v>
      </c>
      <c r="GW275">
        <f t="shared" ca="1" si="427"/>
        <v>4.5657189589130604E-172</v>
      </c>
      <c r="GX275">
        <f t="shared" ca="1" si="427"/>
        <v>2.6605054924413842E-183</v>
      </c>
      <c r="GY275">
        <f t="shared" ca="1" si="427"/>
        <v>1.9711657749676664E-195</v>
      </c>
      <c r="GZ275">
        <f t="shared" ca="1" si="427"/>
        <v>1.3769218703660508E-208</v>
      </c>
      <c r="HA275">
        <f t="shared" ca="1" si="427"/>
        <v>6.2561149603550543E-223</v>
      </c>
      <c r="HB275">
        <f t="shared" ca="1" si="427"/>
        <v>1.1572443797364747E-238</v>
      </c>
      <c r="HC275">
        <f t="shared" ca="1" si="427"/>
        <v>4.7683906619218558E-256</v>
      </c>
      <c r="HD275">
        <f t="shared" ca="1" si="427"/>
        <v>1.9776396010383177E-275</v>
      </c>
      <c r="HE275">
        <f t="shared" ca="1" si="427"/>
        <v>2.8142852594820582E-297</v>
      </c>
      <c r="HF275">
        <f t="shared" ca="1" si="444"/>
        <v>0</v>
      </c>
      <c r="HG275">
        <f t="shared" ca="1" si="444"/>
        <v>0</v>
      </c>
      <c r="HH275">
        <f t="shared" ca="1" si="444"/>
        <v>0</v>
      </c>
      <c r="HI275">
        <f t="shared" ca="1" si="444"/>
        <v>0</v>
      </c>
      <c r="HJ275">
        <f t="shared" ca="1" si="444"/>
        <v>0</v>
      </c>
      <c r="HK275">
        <f t="shared" ca="1" si="444"/>
        <v>0</v>
      </c>
      <c r="HL275">
        <f t="shared" ca="1" si="444"/>
        <v>0</v>
      </c>
    </row>
    <row r="276" spans="1:220" x14ac:dyDescent="0.25">
      <c r="A276" s="6">
        <v>45319</v>
      </c>
      <c r="B276">
        <f t="shared" ca="1" si="418"/>
        <v>2.6287113137350715E-3</v>
      </c>
      <c r="C276" s="5">
        <v>837</v>
      </c>
      <c r="D276">
        <f t="shared" si="419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420"/>
        <v>1</v>
      </c>
      <c r="J276">
        <f t="shared" si="421"/>
        <v>0</v>
      </c>
      <c r="K276">
        <f t="shared" ca="1" si="422"/>
        <v>1.8261040720774213E-3</v>
      </c>
      <c r="L276">
        <f t="shared" ca="1" si="423"/>
        <v>0</v>
      </c>
      <c r="M276">
        <f t="shared" si="424"/>
        <v>1</v>
      </c>
      <c r="Q276">
        <f t="shared" si="425"/>
        <v>318.06</v>
      </c>
      <c r="R276">
        <f t="shared" si="426"/>
        <v>318.06</v>
      </c>
      <c r="S276">
        <f t="shared" ca="1" si="445"/>
        <v>0</v>
      </c>
      <c r="T276">
        <f t="shared" ca="1" si="445"/>
        <v>0</v>
      </c>
      <c r="U276">
        <f t="shared" ca="1" si="445"/>
        <v>0</v>
      </c>
      <c r="V276">
        <f t="shared" ca="1" si="445"/>
        <v>9.6917638307304727E-255</v>
      </c>
      <c r="W276">
        <f t="shared" ca="1" si="445"/>
        <v>2.4052538998704213E-217</v>
      </c>
      <c r="X276">
        <f t="shared" ca="1" si="445"/>
        <v>6.8916983709874483E-189</v>
      </c>
      <c r="Y276">
        <f t="shared" ca="1" si="445"/>
        <v>4.2930641483725663E-166</v>
      </c>
      <c r="Z276">
        <f t="shared" ca="1" si="445"/>
        <v>3.2444475796601367E-147</v>
      </c>
      <c r="AA276">
        <f t="shared" ca="1" si="445"/>
        <v>3.2795329103576837E-131</v>
      </c>
      <c r="AB276">
        <f t="shared" ca="1" si="445"/>
        <v>2.0840798470554798E-117</v>
      </c>
      <c r="AC276">
        <f t="shared" ca="1" si="446"/>
        <v>2.3942866095266625E-105</v>
      </c>
      <c r="AD276">
        <f t="shared" ca="1" si="446"/>
        <v>1.0558471857195444E-94</v>
      </c>
      <c r="AE276">
        <f t="shared" ca="1" si="446"/>
        <v>3.1149912189665086E-85</v>
      </c>
      <c r="AF276">
        <f t="shared" ca="1" si="446"/>
        <v>9.3711282234680651E-77</v>
      </c>
      <c r="AG276">
        <f t="shared" ca="1" si="446"/>
        <v>3.9877257137132133E-69</v>
      </c>
      <c r="AH276">
        <f t="shared" ca="1" si="446"/>
        <v>3.1099726023694139E-62</v>
      </c>
      <c r="AI276">
        <f t="shared" ca="1" si="446"/>
        <v>5.4754231567155829E-56</v>
      </c>
      <c r="AJ276">
        <f t="shared" ca="1" si="446"/>
        <v>2.5798869703457812E-50</v>
      </c>
      <c r="AK276">
        <f t="shared" ca="1" si="446"/>
        <v>3.7442061101080018E-45</v>
      </c>
      <c r="AL276">
        <f t="shared" ca="1" si="446"/>
        <v>1.8822774470841038E-40</v>
      </c>
      <c r="AM276">
        <f t="shared" ca="1" si="447"/>
        <v>3.6187252238685563E-36</v>
      </c>
      <c r="AN276">
        <f t="shared" ca="1" si="447"/>
        <v>2.8940754071906789E-32</v>
      </c>
      <c r="AO276">
        <f t="shared" ca="1" si="447"/>
        <v>1.0347252222209344E-28</v>
      </c>
      <c r="AP276">
        <f t="shared" ca="1" si="447"/>
        <v>1.7597539786120167E-25</v>
      </c>
      <c r="AQ276">
        <f t="shared" ca="1" si="447"/>
        <v>1.5022527084189582E-22</v>
      </c>
      <c r="AR276">
        <f t="shared" ca="1" si="447"/>
        <v>6.7457803449881763E-20</v>
      </c>
      <c r="AS276">
        <f t="shared" ca="1" si="447"/>
        <v>1.6599726506341961E-17</v>
      </c>
      <c r="AT276">
        <f t="shared" ca="1" si="447"/>
        <v>2.320358784747301E-15</v>
      </c>
      <c r="AU276">
        <f t="shared" ca="1" si="447"/>
        <v>1.9016621052226969E-13</v>
      </c>
      <c r="AV276">
        <f t="shared" ca="1" si="447"/>
        <v>9.3963688123620692E-12</v>
      </c>
      <c r="AW276">
        <f t="shared" ca="1" si="448"/>
        <v>2.8691648779648676E-10</v>
      </c>
      <c r="AX276">
        <f t="shared" ca="1" si="448"/>
        <v>5.5336344905564638E-9</v>
      </c>
      <c r="AY276">
        <f t="shared" ca="1" si="448"/>
        <v>6.8727815145300067E-8</v>
      </c>
      <c r="AZ276">
        <f t="shared" ca="1" si="448"/>
        <v>5.5920264966134274E-7</v>
      </c>
      <c r="BA276">
        <f t="shared" ca="1" si="448"/>
        <v>3.0262994806975159E-6</v>
      </c>
      <c r="BB276">
        <f t="shared" ca="1" si="448"/>
        <v>1.1040377890228003E-5</v>
      </c>
      <c r="BC276">
        <f t="shared" ca="1" si="448"/>
        <v>2.7473594206272429E-5</v>
      </c>
      <c r="BD276">
        <f t="shared" ca="1" si="448"/>
        <v>4.7120203497901774E-5</v>
      </c>
      <c r="BE276">
        <f t="shared" ca="1" si="448"/>
        <v>5.6206211256693796E-5</v>
      </c>
      <c r="BF276">
        <f t="shared" ca="1" si="448"/>
        <v>4.6994079005012992E-5</v>
      </c>
      <c r="BG276">
        <f t="shared" ca="1" si="449"/>
        <v>2.7726173020956437E-5</v>
      </c>
      <c r="BH276">
        <f t="shared" ca="1" si="449"/>
        <v>1.1608449510367046E-5</v>
      </c>
      <c r="BI276">
        <f t="shared" ca="1" si="449"/>
        <v>3.4651077459960698E-6</v>
      </c>
      <c r="BJ276">
        <f t="shared" ca="1" si="449"/>
        <v>7.4017209180007016E-7</v>
      </c>
      <c r="BK276">
        <f t="shared" ca="1" si="449"/>
        <v>1.134621154376733E-7</v>
      </c>
      <c r="BL276">
        <f t="shared" ca="1" si="449"/>
        <v>1.2506303554722488E-8</v>
      </c>
      <c r="BM276">
        <f t="shared" ca="1" si="449"/>
        <v>9.9235156860669755E-10</v>
      </c>
      <c r="BN276">
        <f t="shared" ca="1" si="449"/>
        <v>5.6703371740891441E-11</v>
      </c>
      <c r="BO276">
        <f t="shared" ca="1" si="449"/>
        <v>2.3321827005309326E-12</v>
      </c>
      <c r="BP276">
        <f t="shared" ca="1" si="449"/>
        <v>6.8958623136074738E-14</v>
      </c>
      <c r="BQ276">
        <f t="shared" ca="1" si="450"/>
        <v>1.4628755014341756E-15</v>
      </c>
      <c r="BR276">
        <f t="shared" ca="1" si="450"/>
        <v>2.2202162225057518E-17</v>
      </c>
      <c r="BS276">
        <f t="shared" ca="1" si="450"/>
        <v>2.4020343376406038E-19</v>
      </c>
      <c r="BT276">
        <f t="shared" ca="1" si="450"/>
        <v>1.844287145790806E-21</v>
      </c>
      <c r="BU276">
        <f t="shared" ca="1" si="450"/>
        <v>9.9964087066185461E-24</v>
      </c>
      <c r="BV276">
        <f t="shared" ca="1" si="450"/>
        <v>3.8014006639111898E-26</v>
      </c>
      <c r="BW276">
        <f t="shared" ca="1" si="450"/>
        <v>1.0070369872541804E-28</v>
      </c>
      <c r="BX276">
        <f t="shared" ca="1" si="450"/>
        <v>1.8435133515711845E-31</v>
      </c>
      <c r="BY276">
        <f t="shared" ca="1" si="450"/>
        <v>2.3109864930570783E-34</v>
      </c>
      <c r="BZ276">
        <f t="shared" ca="1" si="450"/>
        <v>1.9636997163963095E-37</v>
      </c>
      <c r="CA276">
        <f t="shared" ca="1" si="451"/>
        <v>1.1182704755783047E-40</v>
      </c>
      <c r="CB276">
        <f t="shared" ca="1" si="451"/>
        <v>4.2143666624887231E-44</v>
      </c>
      <c r="CC276">
        <f t="shared" ca="1" si="451"/>
        <v>1.0364721622397688E-47</v>
      </c>
      <c r="CD276">
        <f t="shared" ca="1" si="451"/>
        <v>1.6379598598964846E-51</v>
      </c>
      <c r="CE276">
        <f t="shared" ca="1" si="451"/>
        <v>1.6350964015207086E-55</v>
      </c>
      <c r="CF276">
        <f t="shared" ca="1" si="451"/>
        <v>1.0117568836768438E-59</v>
      </c>
      <c r="CG276">
        <f t="shared" ca="1" si="451"/>
        <v>3.8005214227288563E-64</v>
      </c>
      <c r="CH276">
        <f t="shared" ca="1" si="451"/>
        <v>8.4690713778519723E-69</v>
      </c>
      <c r="CI276">
        <f t="shared" ca="1" si="451"/>
        <v>1.0914069782940042E-73</v>
      </c>
      <c r="CJ276">
        <f t="shared" ca="1" si="451"/>
        <v>7.9075817803243784E-79</v>
      </c>
      <c r="CK276">
        <f t="shared" ca="1" si="452"/>
        <v>3.1219192217237003E-84</v>
      </c>
      <c r="CL276">
        <f t="shared" ca="1" si="452"/>
        <v>6.4867855392242888E-90</v>
      </c>
      <c r="CM276">
        <f t="shared" ca="1" si="452"/>
        <v>6.8244219224825853E-96</v>
      </c>
      <c r="CN276">
        <f t="shared" ca="1" si="452"/>
        <v>3.4815838127030006E-102</v>
      </c>
      <c r="CO276">
        <f t="shared" ca="1" si="452"/>
        <v>8.2066934069366927E-109</v>
      </c>
      <c r="CP276">
        <f t="shared" ca="1" si="452"/>
        <v>8.4656439137269489E-116</v>
      </c>
      <c r="CQ276">
        <f t="shared" ca="1" si="452"/>
        <v>3.594765220905358E-123</v>
      </c>
      <c r="CR276">
        <f t="shared" ca="1" si="452"/>
        <v>5.8628831102658565E-131</v>
      </c>
      <c r="CS276">
        <f t="shared" ca="1" si="452"/>
        <v>3.3944447165538864E-139</v>
      </c>
      <c r="CT276">
        <f t="shared" ca="1" si="452"/>
        <v>6.3759181748696504E-148</v>
      </c>
      <c r="CU276">
        <f t="shared" ca="1" si="453"/>
        <v>3.5034615109995462E-157</v>
      </c>
      <c r="CV276">
        <f t="shared" ca="1" si="453"/>
        <v>4.9965315675866633E-167</v>
      </c>
      <c r="CW276">
        <f t="shared" ca="1" si="453"/>
        <v>1.6089736964335111E-177</v>
      </c>
      <c r="CX276">
        <f t="shared" ca="1" si="453"/>
        <v>9.9343008626938566E-189</v>
      </c>
      <c r="CY276">
        <f t="shared" ca="1" si="453"/>
        <v>9.691649596771559E-201</v>
      </c>
      <c r="CZ276">
        <f t="shared" ca="1" si="453"/>
        <v>1.1854836392543201E-213</v>
      </c>
      <c r="DA276">
        <f t="shared" ca="1" si="453"/>
        <v>1.3749020202756798E-227</v>
      </c>
      <c r="DB276">
        <f t="shared" ca="1" si="453"/>
        <v>1.0740782385756043E-242</v>
      </c>
      <c r="DC276">
        <f t="shared" ca="1" si="453"/>
        <v>3.6971764677879637E-259</v>
      </c>
      <c r="DD276">
        <f t="shared" ca="1" si="453"/>
        <v>3.282006583278395E-277</v>
      </c>
      <c r="DE276">
        <f t="shared" ca="1" si="454"/>
        <v>3.770784726932998E-297</v>
      </c>
      <c r="DF276">
        <f t="shared" ca="1" si="454"/>
        <v>0</v>
      </c>
      <c r="DG276">
        <f t="shared" ca="1" si="454"/>
        <v>0</v>
      </c>
      <c r="DH276">
        <f t="shared" ca="1" si="454"/>
        <v>0</v>
      </c>
      <c r="DI276">
        <f t="shared" ca="1" si="454"/>
        <v>0</v>
      </c>
      <c r="DJ276">
        <f t="shared" ca="1" si="454"/>
        <v>0</v>
      </c>
      <c r="DK276">
        <f t="shared" ca="1" si="454"/>
        <v>0</v>
      </c>
      <c r="DL276">
        <f t="shared" ca="1" si="454"/>
        <v>0</v>
      </c>
      <c r="DM276">
        <f t="shared" ca="1" si="454"/>
        <v>0</v>
      </c>
      <c r="DN276">
        <f t="shared" ca="1" si="454"/>
        <v>0</v>
      </c>
      <c r="DQ276">
        <f t="shared" ca="1" si="440"/>
        <v>0</v>
      </c>
      <c r="DR276">
        <f t="shared" ca="1" si="440"/>
        <v>0</v>
      </c>
      <c r="DS276">
        <f t="shared" ca="1" si="440"/>
        <v>0</v>
      </c>
      <c r="DT276">
        <f t="shared" ca="1" si="440"/>
        <v>9.6917638307304727E-255</v>
      </c>
      <c r="DU276">
        <f t="shared" ca="1" si="440"/>
        <v>2.4052538998704213E-217</v>
      </c>
      <c r="DV276">
        <f t="shared" ca="1" si="440"/>
        <v>6.8916983709874483E-189</v>
      </c>
      <c r="DW276">
        <f t="shared" ca="1" si="440"/>
        <v>4.2930641483725663E-166</v>
      </c>
      <c r="DX276">
        <f t="shared" ca="1" si="440"/>
        <v>3.2444475796601367E-147</v>
      </c>
      <c r="DY276">
        <f t="shared" ca="1" si="440"/>
        <v>3.2795329103576837E-131</v>
      </c>
      <c r="DZ276">
        <f t="shared" ca="1" si="440"/>
        <v>2.0840798470554798E-117</v>
      </c>
      <c r="EA276">
        <f t="shared" ca="1" si="440"/>
        <v>2.3942866095266625E-105</v>
      </c>
      <c r="EB276">
        <f t="shared" ca="1" si="440"/>
        <v>1.0558471857195444E-94</v>
      </c>
      <c r="EC276">
        <f t="shared" ca="1" si="440"/>
        <v>3.1149912189665086E-85</v>
      </c>
      <c r="ED276">
        <f t="shared" ca="1" si="440"/>
        <v>9.3711282234680651E-77</v>
      </c>
      <c r="EE276">
        <f t="shared" ca="1" si="440"/>
        <v>3.9877257137132133E-69</v>
      </c>
      <c r="EF276">
        <f t="shared" ca="1" si="440"/>
        <v>3.1099726023694139E-62</v>
      </c>
      <c r="EG276">
        <f t="shared" ca="1" si="439"/>
        <v>5.4754231567155829E-56</v>
      </c>
      <c r="EH276">
        <f t="shared" ca="1" si="439"/>
        <v>2.5798869703457812E-50</v>
      </c>
      <c r="EI276">
        <f t="shared" ca="1" si="439"/>
        <v>3.7442061101080018E-45</v>
      </c>
      <c r="EJ276">
        <f t="shared" ca="1" si="439"/>
        <v>1.8822774470841038E-40</v>
      </c>
      <c r="EK276">
        <f t="shared" ca="1" si="439"/>
        <v>3.6187252238685563E-36</v>
      </c>
      <c r="EL276">
        <f t="shared" ca="1" si="439"/>
        <v>2.8940754071906789E-32</v>
      </c>
      <c r="EM276">
        <f t="shared" ca="1" si="439"/>
        <v>1.0347252222209344E-28</v>
      </c>
      <c r="EN276">
        <f t="shared" ca="1" si="439"/>
        <v>1.7597539786120167E-25</v>
      </c>
      <c r="EO276">
        <f t="shared" ca="1" si="439"/>
        <v>1.5022527084189582E-22</v>
      </c>
      <c r="EP276">
        <f t="shared" ca="1" si="439"/>
        <v>6.7457803449881763E-20</v>
      </c>
      <c r="EQ276">
        <f t="shared" ca="1" si="439"/>
        <v>1.6599726506341961E-17</v>
      </c>
      <c r="ER276">
        <f t="shared" ca="1" si="439"/>
        <v>2.320358784747301E-15</v>
      </c>
      <c r="ES276">
        <f t="shared" ca="1" si="439"/>
        <v>1.9016621052226969E-13</v>
      </c>
      <c r="ET276">
        <f t="shared" ca="1" si="439"/>
        <v>9.3963688123620692E-12</v>
      </c>
      <c r="EU276">
        <f t="shared" ca="1" si="439"/>
        <v>2.8691648779648676E-10</v>
      </c>
      <c r="EV276">
        <f t="shared" ca="1" si="443"/>
        <v>5.5336344905564638E-9</v>
      </c>
      <c r="EW276">
        <f t="shared" ca="1" si="443"/>
        <v>6.8727815145300067E-8</v>
      </c>
      <c r="EX276">
        <f t="shared" ca="1" si="443"/>
        <v>5.5920264966134274E-7</v>
      </c>
      <c r="EY276">
        <f t="shared" ca="1" si="443"/>
        <v>3.0262994806975159E-6</v>
      </c>
      <c r="EZ276">
        <f t="shared" ca="1" si="443"/>
        <v>1.1040377890228003E-5</v>
      </c>
      <c r="FA276">
        <f t="shared" ca="1" si="443"/>
        <v>2.7473594206272429E-5</v>
      </c>
      <c r="FB276">
        <f t="shared" ca="1" si="443"/>
        <v>4.7120203497901774E-5</v>
      </c>
      <c r="FC276">
        <f t="shared" ca="1" si="443"/>
        <v>5.6206211256693796E-5</v>
      </c>
      <c r="FD276">
        <f t="shared" ca="1" si="443"/>
        <v>4.6994079005012992E-5</v>
      </c>
      <c r="FE276">
        <f t="shared" ca="1" si="443"/>
        <v>2.7726173020956437E-5</v>
      </c>
      <c r="FF276">
        <f t="shared" ca="1" si="443"/>
        <v>1.1608449510367046E-5</v>
      </c>
      <c r="FG276">
        <f t="shared" ca="1" si="443"/>
        <v>3.4651077459960698E-6</v>
      </c>
      <c r="FH276">
        <f t="shared" ca="1" si="443"/>
        <v>7.4017209180007016E-7</v>
      </c>
      <c r="FI276">
        <f t="shared" ca="1" si="443"/>
        <v>1.134621154376733E-7</v>
      </c>
      <c r="FJ276">
        <f t="shared" ca="1" si="443"/>
        <v>1.2506303554722488E-8</v>
      </c>
      <c r="FK276">
        <f t="shared" ca="1" si="443"/>
        <v>9.9235156860669755E-10</v>
      </c>
      <c r="FL276">
        <f t="shared" ca="1" si="441"/>
        <v>5.6703371740891441E-11</v>
      </c>
      <c r="FM276">
        <f t="shared" ca="1" si="441"/>
        <v>2.3321827005309326E-12</v>
      </c>
      <c r="FN276">
        <f t="shared" ca="1" si="441"/>
        <v>6.8958623136074738E-14</v>
      </c>
      <c r="FO276">
        <f t="shared" ca="1" si="441"/>
        <v>1.4628755014341756E-15</v>
      </c>
      <c r="FP276">
        <f t="shared" ca="1" si="441"/>
        <v>2.2202162225057518E-17</v>
      </c>
      <c r="FQ276">
        <f t="shared" ca="1" si="441"/>
        <v>2.4020343376406038E-19</v>
      </c>
      <c r="FR276">
        <f t="shared" ca="1" si="441"/>
        <v>1.844287145790806E-21</v>
      </c>
      <c r="FS276">
        <f t="shared" ca="1" si="441"/>
        <v>9.9964087066185461E-24</v>
      </c>
      <c r="FT276">
        <f t="shared" ca="1" si="441"/>
        <v>3.8014006639111898E-26</v>
      </c>
      <c r="FU276">
        <f t="shared" ca="1" si="441"/>
        <v>1.0070369872541804E-28</v>
      </c>
      <c r="FV276">
        <f t="shared" ca="1" si="441"/>
        <v>1.8435133515711845E-31</v>
      </c>
      <c r="FW276">
        <f t="shared" ca="1" si="441"/>
        <v>2.3109864930570783E-34</v>
      </c>
      <c r="FX276">
        <f t="shared" ca="1" si="441"/>
        <v>1.9636997163963095E-37</v>
      </c>
      <c r="FY276">
        <f t="shared" ca="1" si="441"/>
        <v>1.1182704755783047E-40</v>
      </c>
      <c r="FZ276">
        <f t="shared" ca="1" si="441"/>
        <v>4.2143666624887231E-44</v>
      </c>
      <c r="GA276">
        <f t="shared" ca="1" si="428"/>
        <v>1.0364721622397688E-47</v>
      </c>
      <c r="GB276">
        <f t="shared" ca="1" si="428"/>
        <v>1.6379598598964846E-51</v>
      </c>
      <c r="GC276">
        <f t="shared" ca="1" si="428"/>
        <v>1.6350964015207086E-55</v>
      </c>
      <c r="GD276">
        <f t="shared" ca="1" si="428"/>
        <v>1.0117568836768438E-59</v>
      </c>
      <c r="GE276">
        <f t="shared" ca="1" si="428"/>
        <v>3.8005214227288563E-64</v>
      </c>
      <c r="GF276">
        <f t="shared" ca="1" si="428"/>
        <v>8.4690713778519723E-69</v>
      </c>
      <c r="GG276">
        <f t="shared" ca="1" si="428"/>
        <v>1.0914069782940042E-73</v>
      </c>
      <c r="GH276">
        <f t="shared" ca="1" si="428"/>
        <v>7.9075817803243784E-79</v>
      </c>
      <c r="GI276">
        <f t="shared" ca="1" si="428"/>
        <v>3.1219192217237003E-84</v>
      </c>
      <c r="GJ276">
        <f t="shared" ca="1" si="428"/>
        <v>6.4867855392242888E-90</v>
      </c>
      <c r="GK276">
        <f t="shared" ca="1" si="428"/>
        <v>6.8244219224825853E-96</v>
      </c>
      <c r="GL276">
        <f t="shared" ca="1" si="428"/>
        <v>3.4815838127030006E-102</v>
      </c>
      <c r="GM276">
        <f t="shared" ca="1" si="428"/>
        <v>8.2066934069366927E-109</v>
      </c>
      <c r="GN276">
        <f t="shared" ca="1" si="428"/>
        <v>8.4656439137269489E-116</v>
      </c>
      <c r="GO276">
        <f t="shared" ca="1" si="428"/>
        <v>3.594765220905358E-123</v>
      </c>
      <c r="GP276">
        <f t="shared" ref="GP276:HE291" ca="1" si="455">_xlfn.BINOM.DIST($R276,$C276,GP$1,FALSE)*$F276*$B276</f>
        <v>5.8628831102658565E-131</v>
      </c>
      <c r="GQ276">
        <f t="shared" ca="1" si="455"/>
        <v>3.3944447165538864E-139</v>
      </c>
      <c r="GR276">
        <f t="shared" ca="1" si="455"/>
        <v>6.3759181748696504E-148</v>
      </c>
      <c r="GS276">
        <f t="shared" ca="1" si="455"/>
        <v>3.5034615109995462E-157</v>
      </c>
      <c r="GT276">
        <f t="shared" ca="1" si="455"/>
        <v>4.9965315675866633E-167</v>
      </c>
      <c r="GU276">
        <f t="shared" ca="1" si="455"/>
        <v>1.6089736964335111E-177</v>
      </c>
      <c r="GV276">
        <f t="shared" ca="1" si="455"/>
        <v>9.9343008626938566E-189</v>
      </c>
      <c r="GW276">
        <f t="shared" ca="1" si="455"/>
        <v>9.691649596771559E-201</v>
      </c>
      <c r="GX276">
        <f t="shared" ca="1" si="455"/>
        <v>1.1854836392543201E-213</v>
      </c>
      <c r="GY276">
        <f t="shared" ca="1" si="455"/>
        <v>1.3749020202756798E-227</v>
      </c>
      <c r="GZ276">
        <f t="shared" ca="1" si="455"/>
        <v>1.0740782385756043E-242</v>
      </c>
      <c r="HA276">
        <f t="shared" ca="1" si="455"/>
        <v>3.6971764677879637E-259</v>
      </c>
      <c r="HB276">
        <f t="shared" ca="1" si="455"/>
        <v>3.282006583278395E-277</v>
      </c>
      <c r="HC276">
        <f t="shared" ca="1" si="455"/>
        <v>3.770784726932998E-297</v>
      </c>
      <c r="HD276">
        <f t="shared" ca="1" si="455"/>
        <v>0</v>
      </c>
      <c r="HE276">
        <f t="shared" ca="1" si="455"/>
        <v>0</v>
      </c>
      <c r="HF276">
        <f t="shared" ca="1" si="444"/>
        <v>0</v>
      </c>
      <c r="HG276">
        <f t="shared" ca="1" si="444"/>
        <v>0</v>
      </c>
      <c r="HH276">
        <f t="shared" ca="1" si="444"/>
        <v>0</v>
      </c>
      <c r="HI276">
        <f t="shared" ca="1" si="444"/>
        <v>0</v>
      </c>
      <c r="HJ276">
        <f t="shared" ca="1" si="444"/>
        <v>0</v>
      </c>
      <c r="HK276">
        <f t="shared" ca="1" si="444"/>
        <v>0</v>
      </c>
      <c r="HL276">
        <f t="shared" ca="1" si="444"/>
        <v>0</v>
      </c>
    </row>
    <row r="277" spans="1:220" x14ac:dyDescent="0.25">
      <c r="A277" s="6">
        <v>45319</v>
      </c>
      <c r="B277">
        <f t="shared" ca="1" si="418"/>
        <v>2.6287113137350715E-3</v>
      </c>
      <c r="C277" s="5">
        <v>1017</v>
      </c>
      <c r="D277">
        <f t="shared" si="419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420"/>
        <v>0</v>
      </c>
      <c r="J277">
        <f t="shared" si="421"/>
        <v>1</v>
      </c>
      <c r="K277">
        <f t="shared" ca="1" si="422"/>
        <v>0</v>
      </c>
      <c r="L277">
        <f t="shared" ca="1" si="423"/>
        <v>1.7607349682476291E-3</v>
      </c>
      <c r="M277">
        <f t="shared" si="424"/>
        <v>1.0588235294117647</v>
      </c>
      <c r="Q277">
        <f t="shared" si="425"/>
        <v>345.78000000000003</v>
      </c>
      <c r="R277">
        <f t="shared" si="426"/>
        <v>366.12</v>
      </c>
      <c r="S277">
        <f t="shared" ca="1" si="445"/>
        <v>0</v>
      </c>
      <c r="T277">
        <f t="shared" ca="1" si="445"/>
        <v>0</v>
      </c>
      <c r="U277">
        <f t="shared" ca="1" si="445"/>
        <v>0</v>
      </c>
      <c r="V277">
        <f t="shared" ca="1" si="445"/>
        <v>1.8308967750453248E-256</v>
      </c>
      <c r="W277">
        <f t="shared" ca="1" si="445"/>
        <v>2.1988275270413264E-216</v>
      </c>
      <c r="X277">
        <f t="shared" ca="1" si="445"/>
        <v>5.2497642918466084E-186</v>
      </c>
      <c r="Y277">
        <f t="shared" ca="1" si="445"/>
        <v>8.8986588176912172E-162</v>
      </c>
      <c r="Z277">
        <f t="shared" ca="1" si="445"/>
        <v>8.4060271365179453E-142</v>
      </c>
      <c r="AA277">
        <f t="shared" ca="1" si="445"/>
        <v>5.979860364896898E-125</v>
      </c>
      <c r="AB277">
        <f t="shared" ca="1" si="445"/>
        <v>1.7167495840818841E-110</v>
      </c>
      <c r="AC277">
        <f t="shared" ca="1" si="446"/>
        <v>6.2544899315867568E-98</v>
      </c>
      <c r="AD277">
        <f t="shared" ca="1" si="446"/>
        <v>6.5431428130952789E-87</v>
      </c>
      <c r="AE277">
        <f t="shared" ca="1" si="446"/>
        <v>3.5901378616633998E-77</v>
      </c>
      <c r="AF277">
        <f t="shared" ca="1" si="446"/>
        <v>1.6316231555512984E-68</v>
      </c>
      <c r="AG277">
        <f t="shared" ca="1" si="446"/>
        <v>8.7570352759130516E-61</v>
      </c>
      <c r="AH277">
        <f t="shared" ca="1" si="446"/>
        <v>7.3489959615118904E-54</v>
      </c>
      <c r="AI277">
        <f t="shared" ca="1" si="446"/>
        <v>1.2086479071826168E-47</v>
      </c>
      <c r="AJ277">
        <f t="shared" ca="1" si="446"/>
        <v>4.6836184349195594E-42</v>
      </c>
      <c r="AK277">
        <f t="shared" ca="1" si="446"/>
        <v>4.9790744139945883E-37</v>
      </c>
      <c r="AL277">
        <f t="shared" ca="1" si="446"/>
        <v>1.6487339076931412E-32</v>
      </c>
      <c r="AM277">
        <f t="shared" ca="1" si="447"/>
        <v>1.8925410886330893E-28</v>
      </c>
      <c r="AN277">
        <f t="shared" ca="1" si="447"/>
        <v>8.2468403066661301E-25</v>
      </c>
      <c r="AO277">
        <f t="shared" ca="1" si="447"/>
        <v>1.474427580546881E-21</v>
      </c>
      <c r="AP277">
        <f t="shared" ca="1" si="447"/>
        <v>1.156368616364777E-18</v>
      </c>
      <c r="AQ277">
        <f t="shared" ca="1" si="447"/>
        <v>4.2153919099122004E-16</v>
      </c>
      <c r="AR277">
        <f t="shared" ca="1" si="447"/>
        <v>7.5109962574702766E-14</v>
      </c>
      <c r="AS277">
        <f t="shared" ca="1" si="447"/>
        <v>6.8351218893004098E-12</v>
      </c>
      <c r="AT277">
        <f t="shared" ca="1" si="447"/>
        <v>3.3013091097659435E-10</v>
      </c>
      <c r="AU277">
        <f t="shared" ca="1" si="447"/>
        <v>8.7535450138877594E-9</v>
      </c>
      <c r="AV277">
        <f t="shared" ca="1" si="447"/>
        <v>1.3126385930844117E-7</v>
      </c>
      <c r="AW277">
        <f t="shared" ca="1" si="448"/>
        <v>1.1427239306632794E-6</v>
      </c>
      <c r="AX277">
        <f t="shared" ca="1" si="448"/>
        <v>5.9101554342406392E-6</v>
      </c>
      <c r="AY277">
        <f t="shared" ca="1" si="448"/>
        <v>1.853349876648322E-5</v>
      </c>
      <c r="AZ277">
        <f t="shared" ca="1" si="448"/>
        <v>3.5875852297284931E-5</v>
      </c>
      <c r="BA277">
        <f t="shared" ca="1" si="448"/>
        <v>4.3548842699536397E-5</v>
      </c>
      <c r="BB277">
        <f t="shared" ca="1" si="448"/>
        <v>3.3610619657389573E-5</v>
      </c>
      <c r="BC277">
        <f t="shared" ca="1" si="448"/>
        <v>1.6692863280424239E-5</v>
      </c>
      <c r="BD277">
        <f t="shared" ca="1" si="448"/>
        <v>5.3910032100512007E-6</v>
      </c>
      <c r="BE277">
        <f t="shared" ca="1" si="448"/>
        <v>1.1423040856661774E-6</v>
      </c>
      <c r="BF277">
        <f t="shared" ca="1" si="448"/>
        <v>1.6001625642415413E-7</v>
      </c>
      <c r="BG277">
        <f t="shared" ca="1" si="449"/>
        <v>1.4912924545025479E-8</v>
      </c>
      <c r="BH277">
        <f t="shared" ca="1" si="449"/>
        <v>9.2941129552346613E-10</v>
      </c>
      <c r="BI277">
        <f t="shared" ca="1" si="449"/>
        <v>3.8890400541868098E-11</v>
      </c>
      <c r="BJ277">
        <f t="shared" ca="1" si="449"/>
        <v>1.0958364485436929E-12</v>
      </c>
      <c r="BK277">
        <f t="shared" ca="1" si="449"/>
        <v>2.0833061235960085E-14</v>
      </c>
      <c r="BL277">
        <f t="shared" ca="1" si="449"/>
        <v>2.6746696341518819E-16</v>
      </c>
      <c r="BM277">
        <f t="shared" ca="1" si="449"/>
        <v>2.3189110266246022E-18</v>
      </c>
      <c r="BN277">
        <f t="shared" ca="1" si="449"/>
        <v>1.356347321419575E-20</v>
      </c>
      <c r="BO277">
        <f t="shared" ca="1" si="449"/>
        <v>5.341944500651733E-23</v>
      </c>
      <c r="BP277">
        <f t="shared" ca="1" si="449"/>
        <v>1.4126400087258425E-25</v>
      </c>
      <c r="BQ277">
        <f t="shared" ca="1" si="450"/>
        <v>2.4987336432590854E-28</v>
      </c>
      <c r="BR277">
        <f t="shared" ca="1" si="450"/>
        <v>2.9424025444851192E-31</v>
      </c>
      <c r="BS277">
        <f t="shared" ca="1" si="450"/>
        <v>2.2934571211739842E-34</v>
      </c>
      <c r="BT277">
        <f t="shared" ca="1" si="450"/>
        <v>1.1753334587382846E-37</v>
      </c>
      <c r="BU277">
        <f t="shared" ca="1" si="450"/>
        <v>3.9294845310118916E-41</v>
      </c>
      <c r="BV277">
        <f t="shared" ca="1" si="450"/>
        <v>8.4949863829447883E-45</v>
      </c>
      <c r="BW277">
        <f t="shared" ca="1" si="450"/>
        <v>1.1756917490890592E-48</v>
      </c>
      <c r="BX277">
        <f t="shared" ca="1" si="450"/>
        <v>1.0300372032689838E-52</v>
      </c>
      <c r="BY277">
        <f t="shared" ca="1" si="450"/>
        <v>5.6416544358411909E-57</v>
      </c>
      <c r="BZ277">
        <f t="shared" ca="1" si="450"/>
        <v>1.9051153958408535E-61</v>
      </c>
      <c r="CA277">
        <f t="shared" ca="1" si="451"/>
        <v>3.9058999019321377E-66</v>
      </c>
      <c r="CB277">
        <f t="shared" ca="1" si="451"/>
        <v>4.7800732854772774E-71</v>
      </c>
      <c r="CC277">
        <f t="shared" ca="1" si="451"/>
        <v>3.4271677143774988E-76</v>
      </c>
      <c r="CD277">
        <f t="shared" ca="1" si="451"/>
        <v>1.4101772011933322E-81</v>
      </c>
      <c r="CE277">
        <f t="shared" ca="1" si="451"/>
        <v>3.2553455463476891E-87</v>
      </c>
      <c r="CF277">
        <f t="shared" ca="1" si="451"/>
        <v>4.1120595905391907E-93</v>
      </c>
      <c r="CG277">
        <f t="shared" ca="1" si="451"/>
        <v>2.7651300940901558E-99</v>
      </c>
      <c r="CH277">
        <f t="shared" ca="1" si="451"/>
        <v>9.6028486545958295E-106</v>
      </c>
      <c r="CI277">
        <f t="shared" ca="1" si="451"/>
        <v>1.6656581308057602E-112</v>
      </c>
      <c r="CJ277">
        <f t="shared" ca="1" si="451"/>
        <v>1.3906572859245663E-119</v>
      </c>
      <c r="CK277">
        <f t="shared" ca="1" si="452"/>
        <v>5.3645405328650091E-127</v>
      </c>
      <c r="CL277">
        <f t="shared" ca="1" si="452"/>
        <v>9.1371436066944476E-135</v>
      </c>
      <c r="CM277">
        <f t="shared" ca="1" si="452"/>
        <v>6.5333193222200882E-143</v>
      </c>
      <c r="CN277">
        <f t="shared" ca="1" si="452"/>
        <v>1.8537954458280637E-151</v>
      </c>
      <c r="CO277">
        <f t="shared" ca="1" si="452"/>
        <v>1.9600118546301747E-160</v>
      </c>
      <c r="CP277">
        <f t="shared" ca="1" si="452"/>
        <v>7.1952725998942588E-170</v>
      </c>
      <c r="CQ277">
        <f t="shared" ca="1" si="452"/>
        <v>8.4697252330065106E-180</v>
      </c>
      <c r="CR277">
        <f t="shared" ca="1" si="452"/>
        <v>2.9216725674341323E-190</v>
      </c>
      <c r="CS277">
        <f t="shared" ca="1" si="452"/>
        <v>2.6662753355746429E-201</v>
      </c>
      <c r="CT277">
        <f t="shared" ca="1" si="452"/>
        <v>5.7271441055346737E-213</v>
      </c>
      <c r="CU277">
        <f t="shared" ca="1" si="453"/>
        <v>2.5317927560072499E-225</v>
      </c>
      <c r="CV277">
        <f t="shared" ca="1" si="453"/>
        <v>1.9723178623687146E-238</v>
      </c>
      <c r="CW277">
        <f t="shared" ca="1" si="453"/>
        <v>2.2601020869297727E-252</v>
      </c>
      <c r="CX277">
        <f t="shared" ca="1" si="453"/>
        <v>3.0820706547292004E-267</v>
      </c>
      <c r="CY277">
        <f t="shared" ca="1" si="453"/>
        <v>3.8923115112133081E-283</v>
      </c>
      <c r="CZ277">
        <f t="shared" ca="1" si="453"/>
        <v>3.373502305971729E-300</v>
      </c>
      <c r="DA277">
        <f t="shared" ca="1" si="453"/>
        <v>0</v>
      </c>
      <c r="DB277">
        <f t="shared" ca="1" si="453"/>
        <v>0</v>
      </c>
      <c r="DC277">
        <f t="shared" ca="1" si="453"/>
        <v>0</v>
      </c>
      <c r="DD277">
        <f t="shared" ca="1" si="453"/>
        <v>0</v>
      </c>
      <c r="DE277">
        <f t="shared" ca="1" si="454"/>
        <v>0</v>
      </c>
      <c r="DF277">
        <f t="shared" ca="1" si="454"/>
        <v>0</v>
      </c>
      <c r="DG277">
        <f t="shared" ca="1" si="454"/>
        <v>0</v>
      </c>
      <c r="DH277">
        <f t="shared" ca="1" si="454"/>
        <v>0</v>
      </c>
      <c r="DI277">
        <f t="shared" ca="1" si="454"/>
        <v>0</v>
      </c>
      <c r="DJ277">
        <f t="shared" ca="1" si="454"/>
        <v>0</v>
      </c>
      <c r="DK277">
        <f t="shared" ca="1" si="454"/>
        <v>0</v>
      </c>
      <c r="DL277">
        <f t="shared" ca="1" si="454"/>
        <v>0</v>
      </c>
      <c r="DM277">
        <f t="shared" ca="1" si="454"/>
        <v>0</v>
      </c>
      <c r="DN277">
        <f t="shared" ca="1" si="454"/>
        <v>0</v>
      </c>
      <c r="DQ277">
        <f t="shared" ca="1" si="440"/>
        <v>0</v>
      </c>
      <c r="DR277">
        <f t="shared" ca="1" si="440"/>
        <v>0</v>
      </c>
      <c r="DS277">
        <f t="shared" ca="1" si="440"/>
        <v>0</v>
      </c>
      <c r="DT277">
        <f t="shared" ca="1" si="440"/>
        <v>1.6539017174889511E-282</v>
      </c>
      <c r="DU277">
        <f t="shared" ca="1" si="440"/>
        <v>1.0381521274023551E-239</v>
      </c>
      <c r="DV277">
        <f t="shared" ca="1" si="440"/>
        <v>3.3482670844658733E-207</v>
      </c>
      <c r="DW277">
        <f t="shared" ca="1" si="440"/>
        <v>3.2607822426921064E-181</v>
      </c>
      <c r="DX277">
        <f t="shared" ca="1" si="440"/>
        <v>9.8177872619888578E-160</v>
      </c>
      <c r="DY277">
        <f t="shared" ca="1" si="440"/>
        <v>1.4472458219492703E-141</v>
      </c>
      <c r="DZ277">
        <f t="shared" ca="1" si="440"/>
        <v>6.2006371689325973E-126</v>
      </c>
      <c r="EA277">
        <f t="shared" ca="1" si="440"/>
        <v>2.6037849262628197E-112</v>
      </c>
      <c r="EB277">
        <f t="shared" ca="1" si="440"/>
        <v>2.5488751148426148E-100</v>
      </c>
      <c r="EC277">
        <f t="shared" ca="1" si="440"/>
        <v>1.102267713423841E-89</v>
      </c>
      <c r="ED277">
        <f t="shared" ca="1" si="440"/>
        <v>3.4200453313176621E-80</v>
      </c>
      <c r="EE277">
        <f t="shared" ca="1" si="440"/>
        <v>1.1093900879261255E-71</v>
      </c>
      <c r="EF277">
        <f t="shared" ca="1" si="440"/>
        <v>5.0681903522962118E-64</v>
      </c>
      <c r="EG277">
        <f t="shared" ca="1" si="439"/>
        <v>4.1443873728615669E-57</v>
      </c>
      <c r="EH277">
        <f t="shared" ca="1" si="439"/>
        <v>7.3769157708707792E-51</v>
      </c>
      <c r="EI277">
        <f t="shared" ca="1" si="439"/>
        <v>3.3595896378863185E-45</v>
      </c>
      <c r="EJ277">
        <f t="shared" ca="1" si="439"/>
        <v>4.4801927838683896E-40</v>
      </c>
      <c r="EK277">
        <f t="shared" ca="1" si="439"/>
        <v>1.9601594842102773E-35</v>
      </c>
      <c r="EL277">
        <f t="shared" ca="1" si="439"/>
        <v>3.0990584414668848E-31</v>
      </c>
      <c r="EM277">
        <f t="shared" ca="1" si="439"/>
        <v>1.9231758461563284E-27</v>
      </c>
      <c r="EN277">
        <f t="shared" ca="1" si="439"/>
        <v>5.0301569170214774E-24</v>
      </c>
      <c r="EO277">
        <f t="shared" ca="1" si="439"/>
        <v>5.897860616627467E-21</v>
      </c>
      <c r="EP277">
        <f t="shared" ca="1" si="439"/>
        <v>3.2708234702478525E-18</v>
      </c>
      <c r="EQ277">
        <f t="shared" ca="1" si="439"/>
        <v>8.9913802721087973E-16</v>
      </c>
      <c r="ER277">
        <f t="shared" ca="1" si="439"/>
        <v>1.2765889593058837E-13</v>
      </c>
      <c r="ES277">
        <f t="shared" ca="1" si="439"/>
        <v>9.7056831984189757E-12</v>
      </c>
      <c r="ET277">
        <f t="shared" ca="1" si="439"/>
        <v>4.0792818267389919E-10</v>
      </c>
      <c r="EU277">
        <f t="shared" ca="1" si="439"/>
        <v>9.7484314057541323E-9</v>
      </c>
      <c r="EV277">
        <f t="shared" ca="1" si="443"/>
        <v>1.3579052792443265E-7</v>
      </c>
      <c r="EW277">
        <f t="shared" ca="1" si="443"/>
        <v>1.1270046302099751E-6</v>
      </c>
      <c r="EX277">
        <f t="shared" ca="1" si="443"/>
        <v>5.6823766493124411E-6</v>
      </c>
      <c r="EY277">
        <f t="shared" ca="1" si="443"/>
        <v>1.7705864596916963E-5</v>
      </c>
      <c r="EZ277">
        <f t="shared" ca="1" si="443"/>
        <v>3.4612332746927207E-5</v>
      </c>
      <c r="FA277">
        <f t="shared" ca="1" si="443"/>
        <v>4.3013997725676386E-5</v>
      </c>
      <c r="FB277">
        <f t="shared" ca="1" si="443"/>
        <v>3.4376381965660826E-5</v>
      </c>
      <c r="FC277">
        <f t="shared" ca="1" si="443"/>
        <v>1.7845046689929198E-5</v>
      </c>
      <c r="FD277">
        <f t="shared" ca="1" si="443"/>
        <v>6.0687636933051594E-6</v>
      </c>
      <c r="FE277">
        <f t="shared" ca="1" si="443"/>
        <v>1.3619221689673838E-6</v>
      </c>
      <c r="FF277">
        <f t="shared" ca="1" si="443"/>
        <v>2.0290025924396818E-7</v>
      </c>
      <c r="FG277">
        <f t="shared" ca="1" si="443"/>
        <v>2.0164876131436973E-8</v>
      </c>
      <c r="FH277">
        <f t="shared" ca="1" si="443"/>
        <v>1.3418910255845114E-9</v>
      </c>
      <c r="FI277">
        <f t="shared" ca="1" si="443"/>
        <v>5.995378945725803E-11</v>
      </c>
      <c r="FJ277">
        <f t="shared" ca="1" si="443"/>
        <v>1.8014506362902226E-12</v>
      </c>
      <c r="FK277">
        <f t="shared" ca="1" si="443"/>
        <v>3.6428014743663082E-14</v>
      </c>
      <c r="FL277">
        <f t="shared" ca="1" si="441"/>
        <v>4.9560830812383731E-16</v>
      </c>
      <c r="FM277">
        <f t="shared" ca="1" si="441"/>
        <v>4.5310728961429587E-18</v>
      </c>
      <c r="FN277">
        <f t="shared" ca="1" si="441"/>
        <v>2.777674767332492E-20</v>
      </c>
      <c r="FO277">
        <f t="shared" ca="1" si="441"/>
        <v>1.1382191108621113E-22</v>
      </c>
      <c r="FP277">
        <f t="shared" ca="1" si="441"/>
        <v>3.1050172258567166E-25</v>
      </c>
      <c r="FQ277">
        <f t="shared" ca="1" si="441"/>
        <v>5.6104896471085345E-28</v>
      </c>
      <c r="FR277">
        <f t="shared" ca="1" si="441"/>
        <v>6.6742927747035916E-31</v>
      </c>
      <c r="FS277">
        <f t="shared" ca="1" si="441"/>
        <v>5.1903420983047756E-34</v>
      </c>
      <c r="FT277">
        <f t="shared" ca="1" si="441"/>
        <v>2.6171118633649282E-37</v>
      </c>
      <c r="FU277">
        <f t="shared" ca="1" si="441"/>
        <v>8.4769913548193418E-41</v>
      </c>
      <c r="FV277">
        <f t="shared" ca="1" si="441"/>
        <v>1.7453929680122041E-44</v>
      </c>
      <c r="FW277">
        <f t="shared" ca="1" si="441"/>
        <v>2.2576944040542255E-48</v>
      </c>
      <c r="FX277">
        <f t="shared" ca="1" si="441"/>
        <v>1.810749813080467E-52</v>
      </c>
      <c r="FY277">
        <f t="shared" ca="1" si="441"/>
        <v>8.8744911037913326E-57</v>
      </c>
      <c r="FZ277">
        <f t="shared" ca="1" si="441"/>
        <v>2.6152321808045961E-61</v>
      </c>
      <c r="GA277">
        <f t="shared" ref="GA277:GP292" ca="1" si="456">_xlfn.BINOM.DIST($R277,$C277,GA$1,FALSE)*$F277*$B277</f>
        <v>4.5520939558026045E-66</v>
      </c>
      <c r="GB277">
        <f t="shared" ca="1" si="456"/>
        <v>4.5887556378193084E-71</v>
      </c>
      <c r="GC277">
        <f t="shared" ca="1" si="456"/>
        <v>2.6213797552394038E-76</v>
      </c>
      <c r="GD277">
        <f t="shared" ca="1" si="456"/>
        <v>8.285464612811546E-82</v>
      </c>
      <c r="GE277">
        <f t="shared" ca="1" si="456"/>
        <v>1.4111944711857346E-87</v>
      </c>
      <c r="GF277">
        <f t="shared" ca="1" si="456"/>
        <v>1.2580100553820088E-93</v>
      </c>
      <c r="GG277">
        <f t="shared" ca="1" si="456"/>
        <v>5.6836771433272414E-100</v>
      </c>
      <c r="GH277">
        <f t="shared" ca="1" si="456"/>
        <v>1.255918215619253E-106</v>
      </c>
      <c r="GI277">
        <f t="shared" ca="1" si="456"/>
        <v>1.3048209804500222E-113</v>
      </c>
      <c r="GJ277">
        <f t="shared" ca="1" si="456"/>
        <v>6.1007569995873258E-121</v>
      </c>
      <c r="GK277">
        <f t="shared" ca="1" si="456"/>
        <v>1.2226539664326639E-128</v>
      </c>
      <c r="GL277">
        <f t="shared" ca="1" si="456"/>
        <v>9.9473806025830725E-137</v>
      </c>
      <c r="GM277">
        <f t="shared" ca="1" si="456"/>
        <v>3.0916506524905248E-145</v>
      </c>
      <c r="GN277">
        <f t="shared" ca="1" si="456"/>
        <v>3.4284633426944702E-154</v>
      </c>
      <c r="GO277">
        <f t="shared" ca="1" si="456"/>
        <v>1.2561010900503962E-163</v>
      </c>
      <c r="GP277">
        <f t="shared" ca="1" si="456"/>
        <v>1.393664135443003E-173</v>
      </c>
      <c r="GQ277">
        <f t="shared" ca="1" si="455"/>
        <v>4.2415175024571349E-184</v>
      </c>
      <c r="GR277">
        <f t="shared" ca="1" si="455"/>
        <v>3.1623340737972283E-195</v>
      </c>
      <c r="GS277">
        <f t="shared" ca="1" si="455"/>
        <v>5.0721709196316098E-207</v>
      </c>
      <c r="GT277">
        <f t="shared" ca="1" si="455"/>
        <v>1.5060611071295207E-219</v>
      </c>
      <c r="GU277">
        <f t="shared" ca="1" si="455"/>
        <v>6.9502793145209999E-233</v>
      </c>
      <c r="GV277">
        <f t="shared" ca="1" si="455"/>
        <v>4.0603277414751062E-247</v>
      </c>
      <c r="GW277">
        <f t="shared" ca="1" si="455"/>
        <v>2.3553685460594102E-262</v>
      </c>
      <c r="GX277">
        <f t="shared" ca="1" si="455"/>
        <v>1.015004388891124E-278</v>
      </c>
      <c r="GY277">
        <f t="shared" ca="1" si="455"/>
        <v>2.2883151987719931E-296</v>
      </c>
      <c r="GZ277">
        <f t="shared" ca="1" si="455"/>
        <v>0</v>
      </c>
      <c r="HA277">
        <f t="shared" ca="1" si="455"/>
        <v>0</v>
      </c>
      <c r="HB277">
        <f t="shared" ca="1" si="455"/>
        <v>0</v>
      </c>
      <c r="HC277">
        <f t="shared" ca="1" si="455"/>
        <v>0</v>
      </c>
      <c r="HD277">
        <f t="shared" ca="1" si="455"/>
        <v>0</v>
      </c>
      <c r="HE277">
        <f t="shared" ca="1" si="455"/>
        <v>0</v>
      </c>
      <c r="HF277">
        <f t="shared" ca="1" si="444"/>
        <v>0</v>
      </c>
      <c r="HG277">
        <f t="shared" ca="1" si="444"/>
        <v>0</v>
      </c>
      <c r="HH277">
        <f t="shared" ca="1" si="444"/>
        <v>0</v>
      </c>
      <c r="HI277">
        <f t="shared" ca="1" si="444"/>
        <v>0</v>
      </c>
      <c r="HJ277">
        <f t="shared" ca="1" si="444"/>
        <v>0</v>
      </c>
      <c r="HK277">
        <f t="shared" ca="1" si="444"/>
        <v>0</v>
      </c>
      <c r="HL277">
        <f t="shared" ca="1" si="444"/>
        <v>0</v>
      </c>
    </row>
    <row r="278" spans="1:220" x14ac:dyDescent="0.25">
      <c r="A278" s="6">
        <v>45319</v>
      </c>
      <c r="B278">
        <f t="shared" ca="1" si="418"/>
        <v>2.6287113137350715E-3</v>
      </c>
      <c r="C278" s="5">
        <v>10192</v>
      </c>
      <c r="D278">
        <f t="shared" si="419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420"/>
        <v>0</v>
      </c>
      <c r="J278">
        <f t="shared" si="421"/>
        <v>1</v>
      </c>
      <c r="K278">
        <f t="shared" ca="1" si="422"/>
        <v>0</v>
      </c>
      <c r="L278">
        <f t="shared" ca="1" si="423"/>
        <v>3.6941873123157551E-3</v>
      </c>
      <c r="M278">
        <f t="shared" si="424"/>
        <v>1.1142857142857143</v>
      </c>
      <c r="Q278">
        <f t="shared" si="425"/>
        <v>3567.2</v>
      </c>
      <c r="R278">
        <f t="shared" si="426"/>
        <v>3974.88</v>
      </c>
      <c r="S278">
        <f t="shared" ca="1" si="445"/>
        <v>0</v>
      </c>
      <c r="T278">
        <f t="shared" ca="1" si="445"/>
        <v>0</v>
      </c>
      <c r="U278">
        <f t="shared" ca="1" si="445"/>
        <v>0</v>
      </c>
      <c r="V278">
        <f t="shared" ca="1" si="445"/>
        <v>0</v>
      </c>
      <c r="W278">
        <f t="shared" ca="1" si="445"/>
        <v>0</v>
      </c>
      <c r="X278">
        <f t="shared" ca="1" si="445"/>
        <v>0</v>
      </c>
      <c r="Y278">
        <f t="shared" ca="1" si="445"/>
        <v>0</v>
      </c>
      <c r="Z278">
        <f t="shared" ca="1" si="445"/>
        <v>0</v>
      </c>
      <c r="AA278">
        <f t="shared" ca="1" si="445"/>
        <v>0</v>
      </c>
      <c r="AB278">
        <f t="shared" ca="1" si="445"/>
        <v>0</v>
      </c>
      <c r="AC278">
        <f t="shared" ca="1" si="446"/>
        <v>0</v>
      </c>
      <c r="AD278">
        <f t="shared" ca="1" si="446"/>
        <v>0</v>
      </c>
      <c r="AE278">
        <f t="shared" ca="1" si="446"/>
        <v>0</v>
      </c>
      <c r="AF278">
        <f t="shared" ca="1" si="446"/>
        <v>0</v>
      </c>
      <c r="AG278">
        <f t="shared" ca="1" si="446"/>
        <v>0</v>
      </c>
      <c r="AH278">
        <f t="shared" ca="1" si="446"/>
        <v>0</v>
      </c>
      <c r="AI278">
        <f t="shared" ca="1" si="446"/>
        <v>0</v>
      </c>
      <c r="AJ278">
        <f t="shared" ca="1" si="446"/>
        <v>0</v>
      </c>
      <c r="AK278">
        <f t="shared" ca="1" si="446"/>
        <v>0</v>
      </c>
      <c r="AL278">
        <f t="shared" ca="1" si="446"/>
        <v>0</v>
      </c>
      <c r="AM278">
        <f t="shared" ca="1" si="447"/>
        <v>4.3595173459411441E-275</v>
      </c>
      <c r="AN278">
        <f t="shared" ca="1" si="447"/>
        <v>1.0714802492050858E-235</v>
      </c>
      <c r="AO278">
        <f t="shared" ca="1" si="447"/>
        <v>2.7715669392846281E-200</v>
      </c>
      <c r="AP278">
        <f t="shared" ca="1" si="447"/>
        <v>1.5084308205122923E-168</v>
      </c>
      <c r="AQ278">
        <f t="shared" ca="1" si="447"/>
        <v>3.1465026402099366E-140</v>
      </c>
      <c r="AR278">
        <f t="shared" ca="1" si="447"/>
        <v>4.2380000561303514E-115</v>
      </c>
      <c r="AS278">
        <f t="shared" ca="1" si="447"/>
        <v>5.812399872588853E-93</v>
      </c>
      <c r="AT278">
        <f t="shared" ca="1" si="447"/>
        <v>1.2099714084446233E-73</v>
      </c>
      <c r="AU278">
        <f t="shared" ca="1" si="447"/>
        <v>5.4295859179089478E-57</v>
      </c>
      <c r="AV278">
        <f t="shared" ca="1" si="447"/>
        <v>7.1531745777624417E-43</v>
      </c>
      <c r="AW278">
        <f t="shared" ca="1" si="448"/>
        <v>3.6333792735139097E-31</v>
      </c>
      <c r="AX278">
        <f t="shared" ca="1" si="448"/>
        <v>9.0504067103810638E-22</v>
      </c>
      <c r="AY278">
        <f t="shared" ca="1" si="448"/>
        <v>1.3670972222454724E-14</v>
      </c>
      <c r="AZ278">
        <f t="shared" ca="1" si="448"/>
        <v>1.5103287598413355E-9</v>
      </c>
      <c r="BA278">
        <f t="shared" ca="1" si="448"/>
        <v>1.4392959706006329E-6</v>
      </c>
      <c r="BB278">
        <f t="shared" ca="1" si="448"/>
        <v>1.3676721747626661E-5</v>
      </c>
      <c r="BC278">
        <f t="shared" ca="1" si="448"/>
        <v>1.4710516962051144E-6</v>
      </c>
      <c r="BD278">
        <f t="shared" ca="1" si="448"/>
        <v>1.999723415297365E-9</v>
      </c>
      <c r="BE278">
        <f t="shared" ca="1" si="448"/>
        <v>3.7784363707238409E-14</v>
      </c>
      <c r="BF278">
        <f t="shared" ca="1" si="448"/>
        <v>1.076193252558997E-20</v>
      </c>
      <c r="BG278">
        <f t="shared" ca="1" si="449"/>
        <v>4.9465558102897434E-29</v>
      </c>
      <c r="BH278">
        <f t="shared" ca="1" si="449"/>
        <v>3.8803786235792676E-39</v>
      </c>
      <c r="BI278">
        <f t="shared" ca="1" si="449"/>
        <v>5.4319561915777169E-51</v>
      </c>
      <c r="BJ278">
        <f t="shared" ca="1" si="449"/>
        <v>1.4033950410396367E-64</v>
      </c>
      <c r="BK278">
        <f t="shared" ca="1" si="449"/>
        <v>6.8494546924982732E-80</v>
      </c>
      <c r="BL278">
        <f t="shared" ca="1" si="449"/>
        <v>6.3993312461597101E-97</v>
      </c>
      <c r="BM278">
        <f t="shared" ca="1" si="449"/>
        <v>1.1484827863345584E-115</v>
      </c>
      <c r="BN278">
        <f t="shared" ca="1" si="449"/>
        <v>3.9352779929840161E-136</v>
      </c>
      <c r="BO278">
        <f t="shared" ca="1" si="449"/>
        <v>2.5346929344397888E-158</v>
      </c>
      <c r="BP278">
        <f t="shared" ca="1" si="449"/>
        <v>2.9930513338459089E-182</v>
      </c>
      <c r="BQ278">
        <f t="shared" ca="1" si="450"/>
        <v>6.2598546267062078E-208</v>
      </c>
      <c r="BR278">
        <f t="shared" ca="1" si="450"/>
        <v>2.2188522551692598E-235</v>
      </c>
      <c r="BS278">
        <f t="shared" ca="1" si="450"/>
        <v>1.2630030913641324E-264</v>
      </c>
      <c r="BT278">
        <f t="shared" ca="1" si="450"/>
        <v>1.0829683017312219E-295</v>
      </c>
      <c r="BU278">
        <f t="shared" ca="1" si="450"/>
        <v>0</v>
      </c>
      <c r="BV278">
        <f t="shared" ca="1" si="450"/>
        <v>0</v>
      </c>
      <c r="BW278">
        <f t="shared" ca="1" si="450"/>
        <v>0</v>
      </c>
      <c r="BX278">
        <f t="shared" ca="1" si="450"/>
        <v>0</v>
      </c>
      <c r="BY278">
        <f t="shared" ca="1" si="450"/>
        <v>0</v>
      </c>
      <c r="BZ278">
        <f t="shared" ca="1" si="450"/>
        <v>0</v>
      </c>
      <c r="CA278">
        <f t="shared" ca="1" si="451"/>
        <v>0</v>
      </c>
      <c r="CB278">
        <f t="shared" ca="1" si="451"/>
        <v>0</v>
      </c>
      <c r="CC278">
        <f t="shared" ca="1" si="451"/>
        <v>0</v>
      </c>
      <c r="CD278">
        <f t="shared" ca="1" si="451"/>
        <v>0</v>
      </c>
      <c r="CE278">
        <f t="shared" ca="1" si="451"/>
        <v>0</v>
      </c>
      <c r="CF278">
        <f t="shared" ca="1" si="451"/>
        <v>0</v>
      </c>
      <c r="CG278">
        <f t="shared" ca="1" si="451"/>
        <v>0</v>
      </c>
      <c r="CH278">
        <f t="shared" ca="1" si="451"/>
        <v>0</v>
      </c>
      <c r="CI278">
        <f t="shared" ca="1" si="451"/>
        <v>0</v>
      </c>
      <c r="CJ278">
        <f t="shared" ca="1" si="451"/>
        <v>0</v>
      </c>
      <c r="CK278">
        <f t="shared" ca="1" si="452"/>
        <v>0</v>
      </c>
      <c r="CL278">
        <f t="shared" ca="1" si="452"/>
        <v>0</v>
      </c>
      <c r="CM278">
        <f t="shared" ca="1" si="452"/>
        <v>0</v>
      </c>
      <c r="CN278">
        <f t="shared" ca="1" si="452"/>
        <v>0</v>
      </c>
      <c r="CO278">
        <f t="shared" ca="1" si="452"/>
        <v>0</v>
      </c>
      <c r="CP278">
        <f t="shared" ca="1" si="452"/>
        <v>0</v>
      </c>
      <c r="CQ278">
        <f t="shared" ca="1" si="452"/>
        <v>0</v>
      </c>
      <c r="CR278">
        <f t="shared" ca="1" si="452"/>
        <v>0</v>
      </c>
      <c r="CS278">
        <f t="shared" ca="1" si="452"/>
        <v>0</v>
      </c>
      <c r="CT278">
        <f t="shared" ca="1" si="452"/>
        <v>0</v>
      </c>
      <c r="CU278">
        <f t="shared" ca="1" si="453"/>
        <v>0</v>
      </c>
      <c r="CV278">
        <f t="shared" ca="1" si="453"/>
        <v>0</v>
      </c>
      <c r="CW278">
        <f t="shared" ca="1" si="453"/>
        <v>0</v>
      </c>
      <c r="CX278">
        <f t="shared" ca="1" si="453"/>
        <v>0</v>
      </c>
      <c r="CY278">
        <f t="shared" ca="1" si="453"/>
        <v>0</v>
      </c>
      <c r="CZ278">
        <f t="shared" ca="1" si="453"/>
        <v>0</v>
      </c>
      <c r="DA278">
        <f t="shared" ca="1" si="453"/>
        <v>0</v>
      </c>
      <c r="DB278">
        <f t="shared" ca="1" si="453"/>
        <v>0</v>
      </c>
      <c r="DC278">
        <f t="shared" ca="1" si="453"/>
        <v>0</v>
      </c>
      <c r="DD278">
        <f t="shared" ca="1" si="453"/>
        <v>0</v>
      </c>
      <c r="DE278">
        <f t="shared" ca="1" si="454"/>
        <v>0</v>
      </c>
      <c r="DF278">
        <f t="shared" ca="1" si="454"/>
        <v>0</v>
      </c>
      <c r="DG278">
        <f t="shared" ca="1" si="454"/>
        <v>0</v>
      </c>
      <c r="DH278">
        <f t="shared" ca="1" si="454"/>
        <v>0</v>
      </c>
      <c r="DI278">
        <f t="shared" ca="1" si="454"/>
        <v>0</v>
      </c>
      <c r="DJ278">
        <f t="shared" ca="1" si="454"/>
        <v>0</v>
      </c>
      <c r="DK278">
        <f t="shared" ca="1" si="454"/>
        <v>0</v>
      </c>
      <c r="DL278">
        <f t="shared" ca="1" si="454"/>
        <v>0</v>
      </c>
      <c r="DM278">
        <f t="shared" ca="1" si="454"/>
        <v>0</v>
      </c>
      <c r="DN278">
        <f t="shared" ca="1" si="454"/>
        <v>0</v>
      </c>
      <c r="DQ278">
        <f t="shared" ca="1" si="440"/>
        <v>0</v>
      </c>
      <c r="DR278">
        <f t="shared" ca="1" si="440"/>
        <v>0</v>
      </c>
      <c r="DS278">
        <f t="shared" ca="1" si="440"/>
        <v>0</v>
      </c>
      <c r="DT278">
        <f t="shared" ca="1" si="440"/>
        <v>0</v>
      </c>
      <c r="DU278">
        <f t="shared" ca="1" si="440"/>
        <v>0</v>
      </c>
      <c r="DV278">
        <f t="shared" ca="1" si="440"/>
        <v>0</v>
      </c>
      <c r="DW278">
        <f t="shared" ca="1" si="440"/>
        <v>0</v>
      </c>
      <c r="DX278">
        <f t="shared" ca="1" si="440"/>
        <v>0</v>
      </c>
      <c r="DY278">
        <f t="shared" ca="1" si="440"/>
        <v>0</v>
      </c>
      <c r="DZ278">
        <f t="shared" ca="1" si="440"/>
        <v>0</v>
      </c>
      <c r="EA278">
        <f t="shared" ca="1" si="440"/>
        <v>0</v>
      </c>
      <c r="EB278">
        <f t="shared" ca="1" si="440"/>
        <v>0</v>
      </c>
      <c r="EC278">
        <f t="shared" ca="1" si="440"/>
        <v>0</v>
      </c>
      <c r="ED278">
        <f t="shared" ca="1" si="440"/>
        <v>0</v>
      </c>
      <c r="EE278">
        <f t="shared" ca="1" si="440"/>
        <v>0</v>
      </c>
      <c r="EF278">
        <f t="shared" ca="1" si="440"/>
        <v>0</v>
      </c>
      <c r="EG278">
        <f t="shared" ca="1" si="439"/>
        <v>0</v>
      </c>
      <c r="EH278">
        <f t="shared" ca="1" si="439"/>
        <v>0</v>
      </c>
      <c r="EI278">
        <f t="shared" ca="1" si="439"/>
        <v>0</v>
      </c>
      <c r="EJ278">
        <f t="shared" ca="1" si="439"/>
        <v>0</v>
      </c>
      <c r="EK278">
        <f t="shared" ca="1" si="439"/>
        <v>0</v>
      </c>
      <c r="EL278">
        <f t="shared" ca="1" si="439"/>
        <v>0</v>
      </c>
      <c r="EM278">
        <f t="shared" ca="1" si="439"/>
        <v>0</v>
      </c>
      <c r="EN278">
        <f t="shared" ca="1" si="439"/>
        <v>5.7584993995585184E-288</v>
      </c>
      <c r="EO278">
        <f t="shared" ca="1" si="439"/>
        <v>8.1837288843592801E-250</v>
      </c>
      <c r="EP278">
        <f t="shared" ca="1" si="439"/>
        <v>3.9727396213685178E-215</v>
      </c>
      <c r="EQ278">
        <f t="shared" ca="1" si="439"/>
        <v>1.1002160919425611E-183</v>
      </c>
      <c r="ER278">
        <f t="shared" ca="1" si="439"/>
        <v>2.7271113212409315E-155</v>
      </c>
      <c r="ES278">
        <f t="shared" ca="1" si="439"/>
        <v>8.9957884358646729E-130</v>
      </c>
      <c r="ET278">
        <f t="shared" ca="1" si="439"/>
        <v>5.6055193380126334E-107</v>
      </c>
      <c r="EU278">
        <f t="shared" ca="1" si="439"/>
        <v>8.9957822421191299E-87</v>
      </c>
      <c r="EV278">
        <f t="shared" ca="1" si="443"/>
        <v>4.8930242837072228E-69</v>
      </c>
      <c r="EW278">
        <f t="shared" ca="1" si="443"/>
        <v>1.1507816288421326E-53</v>
      </c>
      <c r="EX278">
        <f t="shared" ca="1" si="443"/>
        <v>1.452379592394344E-40</v>
      </c>
      <c r="EY278">
        <f t="shared" ca="1" si="443"/>
        <v>1.1911525772505124E-29</v>
      </c>
      <c r="EZ278">
        <f t="shared" ca="1" si="443"/>
        <v>7.5200325905374729E-21</v>
      </c>
      <c r="FA278">
        <f t="shared" ca="1" si="443"/>
        <v>4.2440075760115526E-14</v>
      </c>
      <c r="FB278">
        <f t="shared" ca="1" si="443"/>
        <v>2.4420121144989192E-9</v>
      </c>
      <c r="FC278">
        <f t="shared" ca="1" si="443"/>
        <v>1.6073043675727244E-6</v>
      </c>
      <c r="FD278">
        <f t="shared" ca="1" si="443"/>
        <v>1.3372798160982975E-5</v>
      </c>
      <c r="FE278">
        <f t="shared" ca="1" si="443"/>
        <v>1.5326404813109269E-6</v>
      </c>
      <c r="FF278">
        <f t="shared" ca="1" si="443"/>
        <v>2.6026445808174659E-9</v>
      </c>
      <c r="FG278">
        <f t="shared" ca="1" si="443"/>
        <v>6.9583117939318925E-14</v>
      </c>
      <c r="FH278">
        <f t="shared" ca="1" si="443"/>
        <v>3.0764857960039885E-20</v>
      </c>
      <c r="FI278">
        <f t="shared" ca="1" si="443"/>
        <v>2.3369431637471577E-28</v>
      </c>
      <c r="FJ278">
        <f t="shared" ca="1" si="443"/>
        <v>3.1353995227906089E-38</v>
      </c>
      <c r="FK278">
        <f t="shared" ca="1" si="443"/>
        <v>7.561040272798419E-50</v>
      </c>
      <c r="FL278">
        <f t="shared" ca="1" si="441"/>
        <v>3.3022084450521412E-63</v>
      </c>
      <c r="FM278">
        <f t="shared" ca="1" si="441"/>
        <v>2.606321107724648E-78</v>
      </c>
      <c r="FN278">
        <f t="shared" ca="1" si="441"/>
        <v>3.6739807778730717E-95</v>
      </c>
      <c r="FO278">
        <f t="shared" ca="1" si="441"/>
        <v>9.0540744685041973E-114</v>
      </c>
      <c r="FP278">
        <f t="shared" ca="1" si="441"/>
        <v>3.7815104072973064E-134</v>
      </c>
      <c r="FQ278">
        <f t="shared" ca="1" si="441"/>
        <v>2.5695760490788526E-156</v>
      </c>
      <c r="FR278">
        <f t="shared" ca="1" si="441"/>
        <v>2.6998914732953859E-180</v>
      </c>
      <c r="FS278">
        <f t="shared" ca="1" si="441"/>
        <v>4.1262810176716706E-206</v>
      </c>
      <c r="FT278">
        <f t="shared" ca="1" si="441"/>
        <v>8.5368681657293599E-234</v>
      </c>
      <c r="FU278">
        <f t="shared" ca="1" si="441"/>
        <v>2.2005010657407644E-263</v>
      </c>
      <c r="FV278">
        <f t="shared" ca="1" si="441"/>
        <v>6.4282551411472767E-295</v>
      </c>
      <c r="FW278">
        <f t="shared" ca="1" si="441"/>
        <v>0</v>
      </c>
      <c r="FX278">
        <f t="shared" ca="1" si="441"/>
        <v>0</v>
      </c>
      <c r="FY278">
        <f t="shared" ca="1" si="441"/>
        <v>0</v>
      </c>
      <c r="FZ278">
        <f t="shared" ca="1" si="441"/>
        <v>0</v>
      </c>
      <c r="GA278">
        <f t="shared" ca="1" si="456"/>
        <v>0</v>
      </c>
      <c r="GB278">
        <f t="shared" ca="1" si="456"/>
        <v>0</v>
      </c>
      <c r="GC278">
        <f t="shared" ca="1" si="456"/>
        <v>0</v>
      </c>
      <c r="GD278">
        <f t="shared" ca="1" si="456"/>
        <v>0</v>
      </c>
      <c r="GE278">
        <f t="shared" ca="1" si="456"/>
        <v>0</v>
      </c>
      <c r="GF278">
        <f t="shared" ca="1" si="456"/>
        <v>0</v>
      </c>
      <c r="GG278">
        <f t="shared" ca="1" si="456"/>
        <v>0</v>
      </c>
      <c r="GH278">
        <f t="shared" ca="1" si="456"/>
        <v>0</v>
      </c>
      <c r="GI278">
        <f t="shared" ca="1" si="456"/>
        <v>0</v>
      </c>
      <c r="GJ278">
        <f t="shared" ca="1" si="456"/>
        <v>0</v>
      </c>
      <c r="GK278">
        <f t="shared" ca="1" si="456"/>
        <v>0</v>
      </c>
      <c r="GL278">
        <f t="shared" ca="1" si="456"/>
        <v>0</v>
      </c>
      <c r="GM278">
        <f t="shared" ca="1" si="456"/>
        <v>0</v>
      </c>
      <c r="GN278">
        <f t="shared" ca="1" si="456"/>
        <v>0</v>
      </c>
      <c r="GO278">
        <f t="shared" ca="1" si="456"/>
        <v>0</v>
      </c>
      <c r="GP278">
        <f t="shared" ca="1" si="456"/>
        <v>0</v>
      </c>
      <c r="GQ278">
        <f t="shared" ca="1" si="455"/>
        <v>0</v>
      </c>
      <c r="GR278">
        <f t="shared" ca="1" si="455"/>
        <v>0</v>
      </c>
      <c r="GS278">
        <f t="shared" ca="1" si="455"/>
        <v>0</v>
      </c>
      <c r="GT278">
        <f t="shared" ca="1" si="455"/>
        <v>0</v>
      </c>
      <c r="GU278">
        <f t="shared" ca="1" si="455"/>
        <v>0</v>
      </c>
      <c r="GV278">
        <f t="shared" ca="1" si="455"/>
        <v>0</v>
      </c>
      <c r="GW278">
        <f t="shared" ca="1" si="455"/>
        <v>0</v>
      </c>
      <c r="GX278">
        <f t="shared" ca="1" si="455"/>
        <v>0</v>
      </c>
      <c r="GY278">
        <f t="shared" ca="1" si="455"/>
        <v>0</v>
      </c>
      <c r="GZ278">
        <f t="shared" ca="1" si="455"/>
        <v>0</v>
      </c>
      <c r="HA278">
        <f t="shared" ca="1" si="455"/>
        <v>0</v>
      </c>
      <c r="HB278">
        <f t="shared" ca="1" si="455"/>
        <v>0</v>
      </c>
      <c r="HC278">
        <f t="shared" ca="1" si="455"/>
        <v>0</v>
      </c>
      <c r="HD278">
        <f t="shared" ca="1" si="455"/>
        <v>0</v>
      </c>
      <c r="HE278">
        <f t="shared" ca="1" si="455"/>
        <v>0</v>
      </c>
      <c r="HF278">
        <f t="shared" ca="1" si="444"/>
        <v>0</v>
      </c>
      <c r="HG278">
        <f t="shared" ca="1" si="444"/>
        <v>0</v>
      </c>
      <c r="HH278">
        <f t="shared" ca="1" si="444"/>
        <v>0</v>
      </c>
      <c r="HI278">
        <f t="shared" ca="1" si="444"/>
        <v>0</v>
      </c>
      <c r="HJ278">
        <f t="shared" ca="1" si="444"/>
        <v>0</v>
      </c>
      <c r="HK278">
        <f t="shared" ca="1" si="444"/>
        <v>0</v>
      </c>
      <c r="HL278">
        <f t="shared" ca="1" si="444"/>
        <v>0</v>
      </c>
    </row>
    <row r="279" spans="1:220" x14ac:dyDescent="0.25">
      <c r="A279" s="6">
        <v>45319</v>
      </c>
      <c r="B279">
        <f t="shared" ca="1" si="418"/>
        <v>2.6287113137350715E-3</v>
      </c>
      <c r="C279" s="5">
        <v>8076</v>
      </c>
      <c r="D279">
        <f t="shared" si="419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420"/>
        <v>1</v>
      </c>
      <c r="J279">
        <f t="shared" si="421"/>
        <v>0</v>
      </c>
      <c r="K279">
        <f t="shared" ca="1" si="422"/>
        <v>3.7744043130794862E-3</v>
      </c>
      <c r="L279">
        <f t="shared" ca="1" si="423"/>
        <v>0</v>
      </c>
      <c r="M279">
        <f t="shared" si="424"/>
        <v>1</v>
      </c>
      <c r="Q279">
        <f t="shared" si="425"/>
        <v>3230.4</v>
      </c>
      <c r="R279">
        <f t="shared" si="426"/>
        <v>3230.4</v>
      </c>
      <c r="S279">
        <f t="shared" ca="1" si="445"/>
        <v>0</v>
      </c>
      <c r="T279">
        <f t="shared" ca="1" si="445"/>
        <v>0</v>
      </c>
      <c r="U279">
        <f t="shared" ca="1" si="445"/>
        <v>0</v>
      </c>
      <c r="V279">
        <f t="shared" ca="1" si="445"/>
        <v>0</v>
      </c>
      <c r="W279">
        <f t="shared" ca="1" si="445"/>
        <v>0</v>
      </c>
      <c r="X279">
        <f t="shared" ca="1" si="445"/>
        <v>0</v>
      </c>
      <c r="Y279">
        <f t="shared" ca="1" si="445"/>
        <v>0</v>
      </c>
      <c r="Z279">
        <f t="shared" ca="1" si="445"/>
        <v>0</v>
      </c>
      <c r="AA279">
        <f t="shared" ca="1" si="445"/>
        <v>0</v>
      </c>
      <c r="AB279">
        <f t="shared" ca="1" si="445"/>
        <v>0</v>
      </c>
      <c r="AC279">
        <f t="shared" ca="1" si="446"/>
        <v>0</v>
      </c>
      <c r="AD279">
        <f t="shared" ca="1" si="446"/>
        <v>0</v>
      </c>
      <c r="AE279">
        <f t="shared" ca="1" si="446"/>
        <v>0</v>
      </c>
      <c r="AF279">
        <f t="shared" ca="1" si="446"/>
        <v>0</v>
      </c>
      <c r="AG279">
        <f t="shared" ca="1" si="446"/>
        <v>0</v>
      </c>
      <c r="AH279">
        <f t="shared" ca="1" si="446"/>
        <v>0</v>
      </c>
      <c r="AI279">
        <f t="shared" ca="1" si="446"/>
        <v>0</v>
      </c>
      <c r="AJ279">
        <f t="shared" ca="1" si="446"/>
        <v>0</v>
      </c>
      <c r="AK279">
        <f t="shared" ca="1" si="446"/>
        <v>0</v>
      </c>
      <c r="AL279">
        <f t="shared" ca="1" si="446"/>
        <v>0</v>
      </c>
      <c r="AM279">
        <f t="shared" ca="1" si="447"/>
        <v>0</v>
      </c>
      <c r="AN279">
        <f t="shared" ca="1" si="447"/>
        <v>0</v>
      </c>
      <c r="AO279">
        <f t="shared" ca="1" si="447"/>
        <v>6.2317282269987616E-292</v>
      </c>
      <c r="AP279">
        <f t="shared" ca="1" si="447"/>
        <v>9.8598278845593277E-257</v>
      </c>
      <c r="AQ279">
        <f t="shared" ca="1" si="447"/>
        <v>1.5271571590084757E-224</v>
      </c>
      <c r="AR279">
        <f t="shared" ca="1" si="447"/>
        <v>3.7326323702948737E-195</v>
      </c>
      <c r="AS279">
        <f t="shared" ca="1" si="447"/>
        <v>2.1864148743955954E-168</v>
      </c>
      <c r="AT279">
        <f t="shared" ca="1" si="447"/>
        <v>4.4304025508214788E-144</v>
      </c>
      <c r="AU279">
        <f t="shared" ca="1" si="447"/>
        <v>4.2916446249985616E-122</v>
      </c>
      <c r="AV279">
        <f t="shared" ca="1" si="447"/>
        <v>2.6448187643765339E-102</v>
      </c>
      <c r="AW279">
        <f t="shared" ca="1" si="448"/>
        <v>1.3355478876780041E-84</v>
      </c>
      <c r="AX279">
        <f t="shared" ca="1" si="448"/>
        <v>6.9162328868663828E-69</v>
      </c>
      <c r="AY279">
        <f t="shared" ca="1" si="448"/>
        <v>4.4825563618069329E-55</v>
      </c>
      <c r="AZ279">
        <f t="shared" ca="1" si="448"/>
        <v>4.3393482457999882E-43</v>
      </c>
      <c r="BA279">
        <f t="shared" ca="1" si="448"/>
        <v>7.3403791604009795E-33</v>
      </c>
      <c r="BB279">
        <f t="shared" ca="1" si="448"/>
        <v>2.4935286003004927E-24</v>
      </c>
      <c r="BC279">
        <f t="shared" ca="1" si="448"/>
        <v>1.9236949967194341E-17</v>
      </c>
      <c r="BD279">
        <f t="shared" ca="1" si="448"/>
        <v>3.7564377788761219E-12</v>
      </c>
      <c r="BE279">
        <f t="shared" ca="1" si="448"/>
        <v>2.0419692230222703E-8</v>
      </c>
      <c r="BF279">
        <f t="shared" ca="1" si="448"/>
        <v>3.357113070867788E-6</v>
      </c>
      <c r="BG279">
        <f t="shared" ca="1" si="449"/>
        <v>1.793230676435514E-5</v>
      </c>
      <c r="BH279">
        <f t="shared" ca="1" si="449"/>
        <v>3.3083422693161793E-6</v>
      </c>
      <c r="BI279">
        <f t="shared" ca="1" si="449"/>
        <v>2.2190628478270636E-8</v>
      </c>
      <c r="BJ279">
        <f t="shared" ca="1" si="449"/>
        <v>5.6437390124265923E-12</v>
      </c>
      <c r="BK279">
        <f t="shared" ca="1" si="449"/>
        <v>5.6263757635632691E-17</v>
      </c>
      <c r="BL279">
        <f t="shared" ca="1" si="449"/>
        <v>2.2538115213938934E-23</v>
      </c>
      <c r="BM279">
        <f t="shared" ca="1" si="449"/>
        <v>3.6885973064316502E-31</v>
      </c>
      <c r="BN279">
        <f t="shared" ca="1" si="449"/>
        <v>2.4879980118782476E-40</v>
      </c>
      <c r="BO279">
        <f t="shared" ca="1" si="449"/>
        <v>6.9231666943047609E-51</v>
      </c>
      <c r="BP279">
        <f t="shared" ca="1" si="449"/>
        <v>7.8943553939034804E-63</v>
      </c>
      <c r="BQ279">
        <f t="shared" ca="1" si="450"/>
        <v>3.6363010292591596E-76</v>
      </c>
      <c r="BR279">
        <f t="shared" ca="1" si="450"/>
        <v>6.618772071699992E-91</v>
      </c>
      <c r="BS279">
        <f t="shared" ca="1" si="450"/>
        <v>4.621054320557271E-107</v>
      </c>
      <c r="BT279">
        <f t="shared" ca="1" si="450"/>
        <v>1.1917445601679666E-124</v>
      </c>
      <c r="BU279">
        <f t="shared" ca="1" si="450"/>
        <v>1.0844296123591744E-143</v>
      </c>
      <c r="BV279">
        <f t="shared" ca="1" si="450"/>
        <v>3.2978707660979273E-164</v>
      </c>
      <c r="BW279">
        <f t="shared" ca="1" si="450"/>
        <v>3.1470402195276937E-186</v>
      </c>
      <c r="BX279">
        <f t="shared" ca="1" si="450"/>
        <v>8.7664623512921757E-210</v>
      </c>
      <c r="BY279">
        <f t="shared" ca="1" si="450"/>
        <v>6.567276289265538E-235</v>
      </c>
      <c r="BZ279">
        <f t="shared" ca="1" si="450"/>
        <v>1.2063465295330273E-261</v>
      </c>
      <c r="CA279">
        <f t="shared" ca="1" si="451"/>
        <v>4.8996101501163255E-290</v>
      </c>
      <c r="CB279">
        <f t="shared" ca="1" si="451"/>
        <v>0</v>
      </c>
      <c r="CC279">
        <f t="shared" ca="1" si="451"/>
        <v>0</v>
      </c>
      <c r="CD279">
        <f t="shared" ca="1" si="451"/>
        <v>0</v>
      </c>
      <c r="CE279">
        <f t="shared" ca="1" si="451"/>
        <v>0</v>
      </c>
      <c r="CF279">
        <f t="shared" ca="1" si="451"/>
        <v>0</v>
      </c>
      <c r="CG279">
        <f t="shared" ca="1" si="451"/>
        <v>0</v>
      </c>
      <c r="CH279">
        <f t="shared" ca="1" si="451"/>
        <v>0</v>
      </c>
      <c r="CI279">
        <f t="shared" ca="1" si="451"/>
        <v>0</v>
      </c>
      <c r="CJ279">
        <f t="shared" ca="1" si="451"/>
        <v>0</v>
      </c>
      <c r="CK279">
        <f t="shared" ca="1" si="452"/>
        <v>0</v>
      </c>
      <c r="CL279">
        <f t="shared" ca="1" si="452"/>
        <v>0</v>
      </c>
      <c r="CM279">
        <f t="shared" ca="1" si="452"/>
        <v>0</v>
      </c>
      <c r="CN279">
        <f t="shared" ca="1" si="452"/>
        <v>0</v>
      </c>
      <c r="CO279">
        <f t="shared" ca="1" si="452"/>
        <v>0</v>
      </c>
      <c r="CP279">
        <f t="shared" ca="1" si="452"/>
        <v>0</v>
      </c>
      <c r="CQ279">
        <f t="shared" ca="1" si="452"/>
        <v>0</v>
      </c>
      <c r="CR279">
        <f t="shared" ca="1" si="452"/>
        <v>0</v>
      </c>
      <c r="CS279">
        <f t="shared" ca="1" si="452"/>
        <v>0</v>
      </c>
      <c r="CT279">
        <f t="shared" ca="1" si="452"/>
        <v>0</v>
      </c>
      <c r="CU279">
        <f t="shared" ca="1" si="453"/>
        <v>0</v>
      </c>
      <c r="CV279">
        <f t="shared" ca="1" si="453"/>
        <v>0</v>
      </c>
      <c r="CW279">
        <f t="shared" ca="1" si="453"/>
        <v>0</v>
      </c>
      <c r="CX279">
        <f t="shared" ca="1" si="453"/>
        <v>0</v>
      </c>
      <c r="CY279">
        <f t="shared" ca="1" si="453"/>
        <v>0</v>
      </c>
      <c r="CZ279">
        <f t="shared" ca="1" si="453"/>
        <v>0</v>
      </c>
      <c r="DA279">
        <f t="shared" ca="1" si="453"/>
        <v>0</v>
      </c>
      <c r="DB279">
        <f t="shared" ca="1" si="453"/>
        <v>0</v>
      </c>
      <c r="DC279">
        <f t="shared" ca="1" si="453"/>
        <v>0</v>
      </c>
      <c r="DD279">
        <f t="shared" ca="1" si="453"/>
        <v>0</v>
      </c>
      <c r="DE279">
        <f t="shared" ca="1" si="454"/>
        <v>0</v>
      </c>
      <c r="DF279">
        <f t="shared" ca="1" si="454"/>
        <v>0</v>
      </c>
      <c r="DG279">
        <f t="shared" ca="1" si="454"/>
        <v>0</v>
      </c>
      <c r="DH279">
        <f t="shared" ca="1" si="454"/>
        <v>0</v>
      </c>
      <c r="DI279">
        <f t="shared" ca="1" si="454"/>
        <v>0</v>
      </c>
      <c r="DJ279">
        <f t="shared" ca="1" si="454"/>
        <v>0</v>
      </c>
      <c r="DK279">
        <f t="shared" ca="1" si="454"/>
        <v>0</v>
      </c>
      <c r="DL279">
        <f t="shared" ca="1" si="454"/>
        <v>0</v>
      </c>
      <c r="DM279">
        <f t="shared" ca="1" si="454"/>
        <v>0</v>
      </c>
      <c r="DN279">
        <f t="shared" ca="1" si="454"/>
        <v>0</v>
      </c>
      <c r="DQ279">
        <f t="shared" ca="1" si="440"/>
        <v>0</v>
      </c>
      <c r="DR279">
        <f t="shared" ca="1" si="440"/>
        <v>0</v>
      </c>
      <c r="DS279">
        <f t="shared" ca="1" si="440"/>
        <v>0</v>
      </c>
      <c r="DT279">
        <f t="shared" ca="1" si="440"/>
        <v>0</v>
      </c>
      <c r="DU279">
        <f t="shared" ca="1" si="440"/>
        <v>0</v>
      </c>
      <c r="DV279">
        <f t="shared" ca="1" si="440"/>
        <v>0</v>
      </c>
      <c r="DW279">
        <f t="shared" ca="1" si="440"/>
        <v>0</v>
      </c>
      <c r="DX279">
        <f t="shared" ca="1" si="440"/>
        <v>0</v>
      </c>
      <c r="DY279">
        <f t="shared" ca="1" si="440"/>
        <v>0</v>
      </c>
      <c r="DZ279">
        <f t="shared" ca="1" si="440"/>
        <v>0</v>
      </c>
      <c r="EA279">
        <f t="shared" ca="1" si="440"/>
        <v>0</v>
      </c>
      <c r="EB279">
        <f t="shared" ca="1" si="440"/>
        <v>0</v>
      </c>
      <c r="EC279">
        <f t="shared" ca="1" si="440"/>
        <v>0</v>
      </c>
      <c r="ED279">
        <f t="shared" ca="1" si="440"/>
        <v>0</v>
      </c>
      <c r="EE279">
        <f t="shared" ca="1" si="440"/>
        <v>0</v>
      </c>
      <c r="EF279">
        <f t="shared" ca="1" si="440"/>
        <v>0</v>
      </c>
      <c r="EG279">
        <f t="shared" ca="1" si="439"/>
        <v>0</v>
      </c>
      <c r="EH279">
        <f t="shared" ca="1" si="439"/>
        <v>0</v>
      </c>
      <c r="EI279">
        <f t="shared" ca="1" si="439"/>
        <v>0</v>
      </c>
      <c r="EJ279">
        <f t="shared" ca="1" si="439"/>
        <v>0</v>
      </c>
      <c r="EK279">
        <f t="shared" ca="1" si="439"/>
        <v>0</v>
      </c>
      <c r="EL279">
        <f t="shared" ca="1" si="439"/>
        <v>0</v>
      </c>
      <c r="EM279">
        <f t="shared" ca="1" si="439"/>
        <v>6.2317282269987616E-292</v>
      </c>
      <c r="EN279">
        <f t="shared" ca="1" si="439"/>
        <v>9.8598278845593277E-257</v>
      </c>
      <c r="EO279">
        <f t="shared" ca="1" si="439"/>
        <v>1.5271571590084757E-224</v>
      </c>
      <c r="EP279">
        <f t="shared" ca="1" si="439"/>
        <v>3.7326323702948737E-195</v>
      </c>
      <c r="EQ279">
        <f t="shared" ca="1" si="439"/>
        <v>2.1864148743955954E-168</v>
      </c>
      <c r="ER279">
        <f t="shared" ca="1" si="439"/>
        <v>4.4304025508214788E-144</v>
      </c>
      <c r="ES279">
        <f t="shared" ca="1" si="439"/>
        <v>4.2916446249985616E-122</v>
      </c>
      <c r="ET279">
        <f t="shared" ca="1" si="439"/>
        <v>2.6448187643765339E-102</v>
      </c>
      <c r="EU279">
        <f t="shared" ca="1" si="439"/>
        <v>1.3355478876780041E-84</v>
      </c>
      <c r="EV279">
        <f t="shared" ca="1" si="443"/>
        <v>6.9162328868663828E-69</v>
      </c>
      <c r="EW279">
        <f t="shared" ca="1" si="443"/>
        <v>4.4825563618069329E-55</v>
      </c>
      <c r="EX279">
        <f t="shared" ca="1" si="443"/>
        <v>4.3393482457999882E-43</v>
      </c>
      <c r="EY279">
        <f t="shared" ca="1" si="443"/>
        <v>7.3403791604009795E-33</v>
      </c>
      <c r="EZ279">
        <f t="shared" ca="1" si="443"/>
        <v>2.4935286003004927E-24</v>
      </c>
      <c r="FA279">
        <f t="shared" ca="1" si="443"/>
        <v>1.9236949967194341E-17</v>
      </c>
      <c r="FB279">
        <f t="shared" ca="1" si="443"/>
        <v>3.7564377788761219E-12</v>
      </c>
      <c r="FC279">
        <f t="shared" ca="1" si="443"/>
        <v>2.0419692230222703E-8</v>
      </c>
      <c r="FD279">
        <f t="shared" ca="1" si="443"/>
        <v>3.357113070867788E-6</v>
      </c>
      <c r="FE279">
        <f t="shared" ca="1" si="443"/>
        <v>1.793230676435514E-5</v>
      </c>
      <c r="FF279">
        <f t="shared" ca="1" si="443"/>
        <v>3.3083422693161793E-6</v>
      </c>
      <c r="FG279">
        <f t="shared" ca="1" si="443"/>
        <v>2.2190628478270636E-8</v>
      </c>
      <c r="FH279">
        <f t="shared" ca="1" si="443"/>
        <v>5.6437390124265923E-12</v>
      </c>
      <c r="FI279">
        <f t="shared" ca="1" si="443"/>
        <v>5.6263757635632691E-17</v>
      </c>
      <c r="FJ279">
        <f t="shared" ca="1" si="443"/>
        <v>2.2538115213938934E-23</v>
      </c>
      <c r="FK279">
        <f t="shared" ca="1" si="443"/>
        <v>3.6885973064316502E-31</v>
      </c>
      <c r="FL279">
        <f t="shared" ca="1" si="441"/>
        <v>2.4879980118782476E-40</v>
      </c>
      <c r="FM279">
        <f t="shared" ca="1" si="441"/>
        <v>6.9231666943047609E-51</v>
      </c>
      <c r="FN279">
        <f t="shared" ca="1" si="441"/>
        <v>7.8943553939034804E-63</v>
      </c>
      <c r="FO279">
        <f t="shared" ca="1" si="441"/>
        <v>3.6363010292591596E-76</v>
      </c>
      <c r="FP279">
        <f t="shared" ca="1" si="441"/>
        <v>6.618772071699992E-91</v>
      </c>
      <c r="FQ279">
        <f t="shared" ca="1" si="441"/>
        <v>4.621054320557271E-107</v>
      </c>
      <c r="FR279">
        <f t="shared" ca="1" si="441"/>
        <v>1.1917445601679666E-124</v>
      </c>
      <c r="FS279">
        <f t="shared" ca="1" si="441"/>
        <v>1.0844296123591744E-143</v>
      </c>
      <c r="FT279">
        <f t="shared" ca="1" si="441"/>
        <v>3.2978707660979273E-164</v>
      </c>
      <c r="FU279">
        <f t="shared" ca="1" si="441"/>
        <v>3.1470402195276937E-186</v>
      </c>
      <c r="FV279">
        <f t="shared" ca="1" si="441"/>
        <v>8.7664623512921757E-210</v>
      </c>
      <c r="FW279">
        <f t="shared" ca="1" si="441"/>
        <v>6.567276289265538E-235</v>
      </c>
      <c r="FX279">
        <f t="shared" ca="1" si="441"/>
        <v>1.2063465295330273E-261</v>
      </c>
      <c r="FY279">
        <f t="shared" ca="1" si="441"/>
        <v>4.8996101501163255E-290</v>
      </c>
      <c r="FZ279">
        <f t="shared" ca="1" si="441"/>
        <v>0</v>
      </c>
      <c r="GA279">
        <f t="shared" ca="1" si="456"/>
        <v>0</v>
      </c>
      <c r="GB279">
        <f t="shared" ca="1" si="456"/>
        <v>0</v>
      </c>
      <c r="GC279">
        <f t="shared" ca="1" si="456"/>
        <v>0</v>
      </c>
      <c r="GD279">
        <f t="shared" ca="1" si="456"/>
        <v>0</v>
      </c>
      <c r="GE279">
        <f t="shared" ca="1" si="456"/>
        <v>0</v>
      </c>
      <c r="GF279">
        <f t="shared" ca="1" si="456"/>
        <v>0</v>
      </c>
      <c r="GG279">
        <f t="shared" ca="1" si="456"/>
        <v>0</v>
      </c>
      <c r="GH279">
        <f t="shared" ca="1" si="456"/>
        <v>0</v>
      </c>
      <c r="GI279">
        <f t="shared" ca="1" si="456"/>
        <v>0</v>
      </c>
      <c r="GJ279">
        <f t="shared" ca="1" si="456"/>
        <v>0</v>
      </c>
      <c r="GK279">
        <f t="shared" ca="1" si="456"/>
        <v>0</v>
      </c>
      <c r="GL279">
        <f t="shared" ca="1" si="456"/>
        <v>0</v>
      </c>
      <c r="GM279">
        <f t="shared" ca="1" si="456"/>
        <v>0</v>
      </c>
      <c r="GN279">
        <f t="shared" ca="1" si="456"/>
        <v>0</v>
      </c>
      <c r="GO279">
        <f t="shared" ca="1" si="456"/>
        <v>0</v>
      </c>
      <c r="GP279">
        <f t="shared" ca="1" si="456"/>
        <v>0</v>
      </c>
      <c r="GQ279">
        <f t="shared" ca="1" si="455"/>
        <v>0</v>
      </c>
      <c r="GR279">
        <f t="shared" ca="1" si="455"/>
        <v>0</v>
      </c>
      <c r="GS279">
        <f t="shared" ca="1" si="455"/>
        <v>0</v>
      </c>
      <c r="GT279">
        <f t="shared" ca="1" si="455"/>
        <v>0</v>
      </c>
      <c r="GU279">
        <f t="shared" ca="1" si="455"/>
        <v>0</v>
      </c>
      <c r="GV279">
        <f t="shared" ca="1" si="455"/>
        <v>0</v>
      </c>
      <c r="GW279">
        <f t="shared" ca="1" si="455"/>
        <v>0</v>
      </c>
      <c r="GX279">
        <f t="shared" ca="1" si="455"/>
        <v>0</v>
      </c>
      <c r="GY279">
        <f t="shared" ca="1" si="455"/>
        <v>0</v>
      </c>
      <c r="GZ279">
        <f t="shared" ca="1" si="455"/>
        <v>0</v>
      </c>
      <c r="HA279">
        <f t="shared" ca="1" si="455"/>
        <v>0</v>
      </c>
      <c r="HB279">
        <f t="shared" ca="1" si="455"/>
        <v>0</v>
      </c>
      <c r="HC279">
        <f t="shared" ca="1" si="455"/>
        <v>0</v>
      </c>
      <c r="HD279">
        <f t="shared" ca="1" si="455"/>
        <v>0</v>
      </c>
      <c r="HE279">
        <f t="shared" ca="1" si="455"/>
        <v>0</v>
      </c>
      <c r="HF279">
        <f t="shared" ca="1" si="444"/>
        <v>0</v>
      </c>
      <c r="HG279">
        <f t="shared" ca="1" si="444"/>
        <v>0</v>
      </c>
      <c r="HH279">
        <f t="shared" ca="1" si="444"/>
        <v>0</v>
      </c>
      <c r="HI279">
        <f t="shared" ca="1" si="444"/>
        <v>0</v>
      </c>
      <c r="HJ279">
        <f t="shared" ca="1" si="444"/>
        <v>0</v>
      </c>
      <c r="HK279">
        <f t="shared" ca="1" si="444"/>
        <v>0</v>
      </c>
      <c r="HL279">
        <f t="shared" ca="1" si="444"/>
        <v>0</v>
      </c>
    </row>
    <row r="280" spans="1:220" x14ac:dyDescent="0.25">
      <c r="A280" s="6">
        <v>45320</v>
      </c>
      <c r="B280">
        <f t="shared" ca="1" si="418"/>
        <v>2.7621358640099515E-3</v>
      </c>
      <c r="C280" s="5">
        <v>1260</v>
      </c>
      <c r="D280">
        <f t="shared" si="419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420"/>
        <v>0</v>
      </c>
      <c r="J280">
        <f t="shared" si="421"/>
        <v>1</v>
      </c>
      <c r="K280">
        <f t="shared" ca="1" si="422"/>
        <v>0</v>
      </c>
      <c r="L280">
        <f t="shared" ca="1" si="423"/>
        <v>2.5974170526470654E-3</v>
      </c>
      <c r="M280">
        <f t="shared" si="424"/>
        <v>1.1351351351351351</v>
      </c>
      <c r="Q280">
        <f t="shared" si="425"/>
        <v>466.2</v>
      </c>
      <c r="R280">
        <f t="shared" si="426"/>
        <v>529.19999999999993</v>
      </c>
      <c r="S280">
        <f t="shared" ca="1" si="445"/>
        <v>0</v>
      </c>
      <c r="T280">
        <f t="shared" ca="1" si="445"/>
        <v>0</v>
      </c>
      <c r="U280">
        <f t="shared" ca="1" si="445"/>
        <v>0</v>
      </c>
      <c r="V280">
        <f t="shared" ca="1" si="445"/>
        <v>0</v>
      </c>
      <c r="W280">
        <f t="shared" ca="1" si="445"/>
        <v>0</v>
      </c>
      <c r="X280">
        <f t="shared" ca="1" si="445"/>
        <v>1.8154660654497305E-268</v>
      </c>
      <c r="Y280">
        <f t="shared" ca="1" si="445"/>
        <v>3.2241998432977113E-235</v>
      </c>
      <c r="Z280">
        <f t="shared" ca="1" si="445"/>
        <v>1.0412890802309534E-207</v>
      </c>
      <c r="AA280">
        <f t="shared" ca="1" si="445"/>
        <v>2.060119278369385E-184</v>
      </c>
      <c r="AB280">
        <f t="shared" ca="1" si="445"/>
        <v>2.4115619188408319E-164</v>
      </c>
      <c r="AC280">
        <f t="shared" ca="1" si="446"/>
        <v>7.8519226092368862E-147</v>
      </c>
      <c r="AD280">
        <f t="shared" ca="1" si="446"/>
        <v>2.1432857445714118E-131</v>
      </c>
      <c r="AE280">
        <f t="shared" ca="1" si="446"/>
        <v>1.1069445363515524E-117</v>
      </c>
      <c r="AF280">
        <f t="shared" ca="1" si="446"/>
        <v>2.0059138165711002E-105</v>
      </c>
      <c r="AG280">
        <f t="shared" ca="1" si="446"/>
        <v>2.0599583003261295E-94</v>
      </c>
      <c r="AH280">
        <f t="shared" ca="1" si="446"/>
        <v>1.7521740847879956E-84</v>
      </c>
      <c r="AI280">
        <f t="shared" ca="1" si="446"/>
        <v>1.6752844847257487E-75</v>
      </c>
      <c r="AJ280">
        <f t="shared" ca="1" si="446"/>
        <v>2.310075767771736E-67</v>
      </c>
      <c r="AK280">
        <f t="shared" ca="1" si="446"/>
        <v>5.6442947694486418E-60</v>
      </c>
      <c r="AL280">
        <f t="shared" ca="1" si="446"/>
        <v>2.9020610828111313E-53</v>
      </c>
      <c r="AM280">
        <f t="shared" ca="1" si="447"/>
        <v>3.6295364868197254E-47</v>
      </c>
      <c r="AN280">
        <f t="shared" ca="1" si="447"/>
        <v>1.2488933301420871E-41</v>
      </c>
      <c r="AO280">
        <f t="shared" ca="1" si="447"/>
        <v>1.3137336224849252E-36</v>
      </c>
      <c r="AP280">
        <f t="shared" ca="1" si="447"/>
        <v>4.6262690532520607E-32</v>
      </c>
      <c r="AQ280">
        <f t="shared" ca="1" si="447"/>
        <v>5.900032774659772E-28</v>
      </c>
      <c r="AR280">
        <f t="shared" ca="1" si="447"/>
        <v>2.9181706810556038E-24</v>
      </c>
      <c r="AS280">
        <f t="shared" ca="1" si="447"/>
        <v>5.9427729295130714E-21</v>
      </c>
      <c r="AT280">
        <f t="shared" ca="1" si="447"/>
        <v>5.25156263108854E-18</v>
      </c>
      <c r="AU280">
        <f t="shared" ca="1" si="447"/>
        <v>2.1089597319978418E-15</v>
      </c>
      <c r="AV280">
        <f t="shared" ca="1" si="447"/>
        <v>4.0088464276289485E-13</v>
      </c>
      <c r="AW280">
        <f t="shared" ca="1" si="448"/>
        <v>3.7391422391091588E-11</v>
      </c>
      <c r="AX280">
        <f t="shared" ca="1" si="448"/>
        <v>1.7666515051259935E-9</v>
      </c>
      <c r="AY280">
        <f t="shared" ca="1" si="448"/>
        <v>4.3490069472662371E-8</v>
      </c>
      <c r="AZ280">
        <f t="shared" ca="1" si="448"/>
        <v>5.7189044845328963E-7</v>
      </c>
      <c r="BA280">
        <f t="shared" ca="1" si="448"/>
        <v>4.1066120534577139E-6</v>
      </c>
      <c r="BB280">
        <f t="shared" ca="1" si="448"/>
        <v>1.6418646682314216E-5</v>
      </c>
      <c r="BC280">
        <f t="shared" ca="1" si="448"/>
        <v>3.7178187757051276E-5</v>
      </c>
      <c r="BD280">
        <f t="shared" ca="1" si="448"/>
        <v>4.8397529917132233E-5</v>
      </c>
      <c r="BE280">
        <f t="shared" ca="1" si="448"/>
        <v>3.6692812414483045E-5</v>
      </c>
      <c r="BF280">
        <f t="shared" ca="1" si="448"/>
        <v>1.6383979220709915E-5</v>
      </c>
      <c r="BG280">
        <f t="shared" ca="1" si="449"/>
        <v>4.3498299483666696E-6</v>
      </c>
      <c r="BH280">
        <f t="shared" ca="1" si="449"/>
        <v>6.9214644219325218E-7</v>
      </c>
      <c r="BI280">
        <f t="shared" ca="1" si="449"/>
        <v>6.6438486428220979E-8</v>
      </c>
      <c r="BJ280">
        <f t="shared" ca="1" si="449"/>
        <v>3.8668668643997335E-9</v>
      </c>
      <c r="BK280">
        <f t="shared" ca="1" si="449"/>
        <v>1.3698222024152337E-10</v>
      </c>
      <c r="BL280">
        <f t="shared" ca="1" si="449"/>
        <v>2.9609453610537542E-12</v>
      </c>
      <c r="BM280">
        <f t="shared" ca="1" si="449"/>
        <v>3.9103747385614856E-14</v>
      </c>
      <c r="BN280">
        <f t="shared" ca="1" si="449"/>
        <v>3.155482505120176E-16</v>
      </c>
      <c r="BO280">
        <f t="shared" ca="1" si="449"/>
        <v>1.5541573213690812E-18</v>
      </c>
      <c r="BP280">
        <f t="shared" ca="1" si="449"/>
        <v>4.6614027779138153E-21</v>
      </c>
      <c r="BQ280">
        <f t="shared" ca="1" si="450"/>
        <v>8.4845532360833902E-24</v>
      </c>
      <c r="BR280">
        <f t="shared" ca="1" si="450"/>
        <v>9.3285280096376325E-27</v>
      </c>
      <c r="BS280">
        <f t="shared" ca="1" si="450"/>
        <v>6.1591974331571389E-30</v>
      </c>
      <c r="BT280">
        <f t="shared" ca="1" si="450"/>
        <v>2.4248113183080915E-33</v>
      </c>
      <c r="BU280">
        <f t="shared" ca="1" si="450"/>
        <v>5.6446100967852657E-37</v>
      </c>
      <c r="BV280">
        <f t="shared" ca="1" si="450"/>
        <v>7.6943645272058954E-41</v>
      </c>
      <c r="BW280">
        <f t="shared" ca="1" si="450"/>
        <v>6.0739222799474322E-45</v>
      </c>
      <c r="BX280">
        <f t="shared" ca="1" si="450"/>
        <v>2.7419528921788573E-49</v>
      </c>
      <c r="BY280">
        <f t="shared" ca="1" si="450"/>
        <v>6.9791911286003602E-54</v>
      </c>
      <c r="BZ280">
        <f t="shared" ca="1" si="450"/>
        <v>9.859234045001835E-59</v>
      </c>
      <c r="CA280">
        <f t="shared" ca="1" si="451"/>
        <v>7.5952016509563778E-64</v>
      </c>
      <c r="CB280">
        <f t="shared" ca="1" si="451"/>
        <v>3.1291372290736685E-69</v>
      </c>
      <c r="CC280">
        <f t="shared" ca="1" si="451"/>
        <v>6.7472458602423908E-75</v>
      </c>
      <c r="CD280">
        <f t="shared" ca="1" si="451"/>
        <v>7.4351283528068069E-81</v>
      </c>
      <c r="CE280">
        <f t="shared" ca="1" si="451"/>
        <v>4.0782796408532293E-87</v>
      </c>
      <c r="CF280">
        <f t="shared" ca="1" si="451"/>
        <v>1.0816205383739583E-93</v>
      </c>
      <c r="CG280">
        <f t="shared" ca="1" si="451"/>
        <v>1.3432523519307292E-100</v>
      </c>
      <c r="CH280">
        <f t="shared" ca="1" si="451"/>
        <v>7.5396265870699902E-108</v>
      </c>
      <c r="CI280">
        <f t="shared" ca="1" si="451"/>
        <v>1.8393298658927672E-115</v>
      </c>
      <c r="CJ280">
        <f t="shared" ca="1" si="451"/>
        <v>1.867603604997529E-123</v>
      </c>
      <c r="CK280">
        <f t="shared" ca="1" si="452"/>
        <v>7.5229194139666007E-132</v>
      </c>
      <c r="CL280">
        <f t="shared" ca="1" si="452"/>
        <v>1.1397887090383002E-140</v>
      </c>
      <c r="CM280">
        <f t="shared" ca="1" si="452"/>
        <v>6.1213010408225408E-150</v>
      </c>
      <c r="CN280">
        <f t="shared" ca="1" si="452"/>
        <v>1.0906993993381956E-159</v>
      </c>
      <c r="CO280">
        <f t="shared" ca="1" si="452"/>
        <v>5.9874679133729111E-170</v>
      </c>
      <c r="CP280">
        <f t="shared" ca="1" si="452"/>
        <v>9.3183526407832217E-181</v>
      </c>
      <c r="CQ280">
        <f t="shared" ca="1" si="452"/>
        <v>3.743548270746455E-192</v>
      </c>
      <c r="CR280">
        <f t="shared" ca="1" si="452"/>
        <v>3.4914292337448159E-204</v>
      </c>
      <c r="CS280">
        <f t="shared" ca="1" si="452"/>
        <v>6.7006501309513642E-217</v>
      </c>
      <c r="CT280">
        <f t="shared" ca="1" si="452"/>
        <v>2.3055156557691748E-230</v>
      </c>
      <c r="CU280">
        <f t="shared" ca="1" si="453"/>
        <v>1.2138751227363614E-244</v>
      </c>
      <c r="CV280">
        <f t="shared" ca="1" si="453"/>
        <v>8.1433194079141275E-260</v>
      </c>
      <c r="CW280">
        <f t="shared" ca="1" si="453"/>
        <v>5.6240319395932482E-276</v>
      </c>
      <c r="CX280">
        <f t="shared" ca="1" si="453"/>
        <v>3.113566437735207E-293</v>
      </c>
      <c r="CY280">
        <f t="shared" ca="1" si="453"/>
        <v>0</v>
      </c>
      <c r="CZ280">
        <f t="shared" ca="1" si="453"/>
        <v>0</v>
      </c>
      <c r="DA280">
        <f t="shared" ca="1" si="453"/>
        <v>0</v>
      </c>
      <c r="DB280">
        <f t="shared" ca="1" si="453"/>
        <v>0</v>
      </c>
      <c r="DC280">
        <f t="shared" ca="1" si="453"/>
        <v>0</v>
      </c>
      <c r="DD280">
        <f t="shared" ca="1" si="453"/>
        <v>0</v>
      </c>
      <c r="DE280">
        <f t="shared" ca="1" si="454"/>
        <v>0</v>
      </c>
      <c r="DF280">
        <f t="shared" ca="1" si="454"/>
        <v>0</v>
      </c>
      <c r="DG280">
        <f t="shared" ca="1" si="454"/>
        <v>0</v>
      </c>
      <c r="DH280">
        <f t="shared" ca="1" si="454"/>
        <v>0</v>
      </c>
      <c r="DI280">
        <f t="shared" ca="1" si="454"/>
        <v>0</v>
      </c>
      <c r="DJ280">
        <f t="shared" ca="1" si="454"/>
        <v>0</v>
      </c>
      <c r="DK280">
        <f t="shared" ca="1" si="454"/>
        <v>0</v>
      </c>
      <c r="DL280">
        <f t="shared" ca="1" si="454"/>
        <v>0</v>
      </c>
      <c r="DM280">
        <f t="shared" ca="1" si="454"/>
        <v>0</v>
      </c>
      <c r="DN280">
        <f t="shared" ca="1" si="454"/>
        <v>0</v>
      </c>
      <c r="DQ280">
        <f t="shared" ca="1" si="440"/>
        <v>0</v>
      </c>
      <c r="DR280">
        <f t="shared" ca="1" si="440"/>
        <v>0</v>
      </c>
      <c r="DS280">
        <f t="shared" ca="1" si="440"/>
        <v>0</v>
      </c>
      <c r="DT280">
        <f t="shared" ca="1" si="440"/>
        <v>0</v>
      </c>
      <c r="DU280">
        <f t="shared" ca="1" si="440"/>
        <v>0</v>
      </c>
      <c r="DV280">
        <f t="shared" ca="1" si="440"/>
        <v>0</v>
      </c>
      <c r="DW280">
        <f t="shared" ca="1" si="440"/>
        <v>8.1092557545346408E-299</v>
      </c>
      <c r="DX280">
        <f t="shared" ca="1" si="440"/>
        <v>8.4802200903885287E-267</v>
      </c>
      <c r="DY280">
        <f t="shared" ca="1" si="440"/>
        <v>1.4928407163297023E-239</v>
      </c>
      <c r="DZ280">
        <f t="shared" ca="1" si="440"/>
        <v>5.808364246724319E-216</v>
      </c>
      <c r="EA280">
        <f t="shared" ca="1" si="440"/>
        <v>2.8958960163836617E-195</v>
      </c>
      <c r="EB280">
        <f t="shared" ca="1" si="440"/>
        <v>6.476403062488741E-177</v>
      </c>
      <c r="EC280">
        <f t="shared" ca="1" si="440"/>
        <v>1.6376499048593556E-160</v>
      </c>
      <c r="ED280">
        <f t="shared" ca="1" si="440"/>
        <v>9.4431219413104092E-146</v>
      </c>
      <c r="EE280">
        <f t="shared" ca="1" si="440"/>
        <v>2.1409538024579887E-132</v>
      </c>
      <c r="EF280">
        <f t="shared" ca="1" si="440"/>
        <v>2.9377802101115758E-120</v>
      </c>
      <c r="EG280">
        <f t="shared" ca="1" si="439"/>
        <v>3.4525303067903278E-109</v>
      </c>
      <c r="EH280">
        <f t="shared" ca="1" si="439"/>
        <v>4.6139565387770227E-99</v>
      </c>
      <c r="EI280">
        <f t="shared" ca="1" si="439"/>
        <v>8.8631858392861947E-90</v>
      </c>
      <c r="EJ280">
        <f t="shared" ca="1" si="439"/>
        <v>2.9765437320337101E-81</v>
      </c>
      <c r="EK280">
        <f t="shared" ca="1" si="439"/>
        <v>2.0613738418960631E-73</v>
      </c>
      <c r="EL280">
        <f t="shared" ca="1" si="439"/>
        <v>3.3878112893258287E-66</v>
      </c>
      <c r="EM280">
        <f t="shared" ca="1" si="439"/>
        <v>1.4902573931376739E-59</v>
      </c>
      <c r="EN280">
        <f t="shared" ca="1" si="439"/>
        <v>1.9464978024033983E-53</v>
      </c>
      <c r="EO280">
        <f t="shared" ca="1" si="439"/>
        <v>8.2602156579830577E-48</v>
      </c>
      <c r="EP280">
        <f t="shared" ca="1" si="439"/>
        <v>1.2318467730994418E-42</v>
      </c>
      <c r="EQ280">
        <f t="shared" ca="1" si="439"/>
        <v>6.9150729058539769E-38</v>
      </c>
      <c r="ER280">
        <f t="shared" ca="1" si="439"/>
        <v>1.5522102662083632E-33</v>
      </c>
      <c r="ES280">
        <f t="shared" ca="1" si="439"/>
        <v>1.4694744341421217E-29</v>
      </c>
      <c r="ET280">
        <f t="shared" ca="1" si="439"/>
        <v>6.1503858932061491E-26</v>
      </c>
      <c r="EU280">
        <f t="shared" ca="1" si="439"/>
        <v>1.1866415758810445E-22</v>
      </c>
      <c r="EV280">
        <f t="shared" ca="1" si="443"/>
        <v>1.0952920378545593E-19</v>
      </c>
      <c r="EW280">
        <f t="shared" ca="1" si="443"/>
        <v>4.9987599641704431E-17</v>
      </c>
      <c r="EX280">
        <f t="shared" ca="1" si="443"/>
        <v>1.1616185348856784E-14</v>
      </c>
      <c r="EY280">
        <f t="shared" ca="1" si="443"/>
        <v>1.410823093061274E-12</v>
      </c>
      <c r="EZ280">
        <f t="shared" ca="1" si="443"/>
        <v>9.1657441555729041E-11</v>
      </c>
      <c r="FA280">
        <f t="shared" ca="1" si="443"/>
        <v>3.2515650847656966E-9</v>
      </c>
      <c r="FB280">
        <f t="shared" ca="1" si="443"/>
        <v>6.4144916680280598E-8</v>
      </c>
      <c r="FC280">
        <f t="shared" ca="1" si="443"/>
        <v>7.1508257746810656E-7</v>
      </c>
      <c r="FD280">
        <f t="shared" ca="1" si="443"/>
        <v>4.5687255825772689E-6</v>
      </c>
      <c r="FE280">
        <f t="shared" ca="1" si="443"/>
        <v>1.6935889299565987E-5</v>
      </c>
      <c r="FF280">
        <f t="shared" ca="1" si="443"/>
        <v>3.6811988568718893E-5</v>
      </c>
      <c r="FG280">
        <f t="shared" ca="1" si="443"/>
        <v>4.7341986619050611E-5</v>
      </c>
      <c r="FH280">
        <f t="shared" ca="1" si="443"/>
        <v>3.6294520364718642E-5</v>
      </c>
      <c r="FI280">
        <f t="shared" ca="1" si="443"/>
        <v>1.668868687020762E-5</v>
      </c>
      <c r="FJ280">
        <f t="shared" ca="1" si="443"/>
        <v>4.6243891206575107E-6</v>
      </c>
      <c r="FK280">
        <f t="shared" ca="1" si="443"/>
        <v>7.7488981649651959E-7</v>
      </c>
      <c r="FL280">
        <f t="shared" ca="1" si="441"/>
        <v>7.8692997708791285E-8</v>
      </c>
      <c r="FM280">
        <f t="shared" ca="1" si="441"/>
        <v>4.8480526994921037E-9</v>
      </c>
      <c r="FN280">
        <f t="shared" ca="1" si="441"/>
        <v>1.8114803442667409E-10</v>
      </c>
      <c r="FO280">
        <f t="shared" ca="1" si="441"/>
        <v>4.0993408160603205E-12</v>
      </c>
      <c r="FP280">
        <f t="shared" ca="1" si="441"/>
        <v>5.6035883021288588E-14</v>
      </c>
      <c r="FQ280">
        <f t="shared" ca="1" si="441"/>
        <v>4.609160885625427E-16</v>
      </c>
      <c r="FR280">
        <f t="shared" ca="1" si="441"/>
        <v>2.2697484760209197E-18</v>
      </c>
      <c r="FS280">
        <f t="shared" ca="1" si="441"/>
        <v>6.6494001508898346E-21</v>
      </c>
      <c r="FT280">
        <f t="shared" ca="1" si="441"/>
        <v>1.1500557020471132E-23</v>
      </c>
      <c r="FU280">
        <f t="shared" ca="1" si="441"/>
        <v>1.1638080611684078E-26</v>
      </c>
      <c r="FV280">
        <f t="shared" ca="1" si="441"/>
        <v>6.8194326218223544E-30</v>
      </c>
      <c r="FW280">
        <f t="shared" ca="1" si="441"/>
        <v>2.2863801395675995E-33</v>
      </c>
      <c r="FX280">
        <f t="shared" ca="1" si="441"/>
        <v>4.3273496155269553E-37</v>
      </c>
      <c r="FY280">
        <f t="shared" ca="1" si="441"/>
        <v>4.5537971088548954E-41</v>
      </c>
      <c r="FZ280">
        <f t="shared" ca="1" si="441"/>
        <v>2.6195037252982113E-45</v>
      </c>
      <c r="GA280">
        <f t="shared" ca="1" si="456"/>
        <v>8.0820481745871924E-50</v>
      </c>
      <c r="GB280">
        <f t="shared" ca="1" si="456"/>
        <v>1.3095422577001846E-54</v>
      </c>
      <c r="GC280">
        <f t="shared" ca="1" si="456"/>
        <v>1.0885361632482369E-59</v>
      </c>
      <c r="GD280">
        <f t="shared" ca="1" si="456"/>
        <v>4.5228756485702982E-65</v>
      </c>
      <c r="GE280">
        <f t="shared" ca="1" si="456"/>
        <v>9.12722639125446E-71</v>
      </c>
      <c r="GF280">
        <f t="shared" ca="1" si="456"/>
        <v>8.6650134828599711E-77</v>
      </c>
      <c r="GG280">
        <f t="shared" ca="1" si="456"/>
        <v>3.7355756582878288E-83</v>
      </c>
      <c r="GH280">
        <f t="shared" ca="1" si="456"/>
        <v>7.0319497107887039E-90</v>
      </c>
      <c r="GI280">
        <f t="shared" ca="1" si="456"/>
        <v>5.5336148858754722E-97</v>
      </c>
      <c r="GJ280">
        <f t="shared" ca="1" si="456"/>
        <v>1.7342491881739128E-104</v>
      </c>
      <c r="GK280">
        <f t="shared" ca="1" si="456"/>
        <v>2.0507847847479021E-112</v>
      </c>
      <c r="GL280">
        <f t="shared" ca="1" si="456"/>
        <v>8.6141646248583697E-121</v>
      </c>
      <c r="GM280">
        <f t="shared" ca="1" si="456"/>
        <v>1.2011732935780853E-129</v>
      </c>
      <c r="GN280">
        <f t="shared" ca="1" si="456"/>
        <v>5.1530367153039833E-139</v>
      </c>
      <c r="GO280">
        <f t="shared" ca="1" si="456"/>
        <v>6.2418966139959585E-149</v>
      </c>
      <c r="GP280">
        <f t="shared" ca="1" si="456"/>
        <v>1.9370922716878406E-159</v>
      </c>
      <c r="GQ280">
        <f t="shared" ca="1" si="455"/>
        <v>1.3789009399483915E-170</v>
      </c>
      <c r="GR280">
        <f t="shared" ca="1" si="455"/>
        <v>1.9840120543245902E-182</v>
      </c>
      <c r="GS280">
        <f t="shared" ca="1" si="455"/>
        <v>4.9892872959979121E-195</v>
      </c>
      <c r="GT280">
        <f t="shared" ca="1" si="455"/>
        <v>1.8533858656523343E-208</v>
      </c>
      <c r="GU280">
        <f t="shared" ca="1" si="455"/>
        <v>8.3606049872796449E-223</v>
      </c>
      <c r="GV280">
        <f t="shared" ca="1" si="455"/>
        <v>3.6389908015895739E-238</v>
      </c>
      <c r="GW280">
        <f t="shared" ca="1" si="455"/>
        <v>1.1640140209188004E-254</v>
      </c>
      <c r="GX280">
        <f t="shared" ca="1" si="455"/>
        <v>1.976198821223936E-272</v>
      </c>
      <c r="GY280">
        <f t="shared" ca="1" si="455"/>
        <v>1.2016648339783396E-291</v>
      </c>
      <c r="GZ280">
        <f t="shared" ca="1" si="455"/>
        <v>0</v>
      </c>
      <c r="HA280">
        <f t="shared" ca="1" si="455"/>
        <v>0</v>
      </c>
      <c r="HB280">
        <f t="shared" ca="1" si="455"/>
        <v>0</v>
      </c>
      <c r="HC280">
        <f t="shared" ca="1" si="455"/>
        <v>0</v>
      </c>
      <c r="HD280">
        <f t="shared" ca="1" si="455"/>
        <v>0</v>
      </c>
      <c r="HE280">
        <f t="shared" ca="1" si="455"/>
        <v>0</v>
      </c>
      <c r="HF280">
        <f t="shared" ca="1" si="444"/>
        <v>0</v>
      </c>
      <c r="HG280">
        <f t="shared" ca="1" si="444"/>
        <v>0</v>
      </c>
      <c r="HH280">
        <f t="shared" ca="1" si="444"/>
        <v>0</v>
      </c>
      <c r="HI280">
        <f t="shared" ca="1" si="444"/>
        <v>0</v>
      </c>
      <c r="HJ280">
        <f t="shared" ca="1" si="444"/>
        <v>0</v>
      </c>
      <c r="HK280">
        <f t="shared" ca="1" si="444"/>
        <v>0</v>
      </c>
      <c r="HL280">
        <f t="shared" ca="1" si="444"/>
        <v>0</v>
      </c>
    </row>
    <row r="281" spans="1:220" x14ac:dyDescent="0.25">
      <c r="A281" s="6">
        <v>45320</v>
      </c>
      <c r="B281">
        <f t="shared" ca="1" si="418"/>
        <v>2.7621358640099515E-3</v>
      </c>
      <c r="C281" s="5">
        <v>1260</v>
      </c>
      <c r="D281">
        <f t="shared" si="419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420"/>
        <v>0</v>
      </c>
      <c r="J281">
        <f t="shared" si="421"/>
        <v>1</v>
      </c>
      <c r="K281">
        <f t="shared" ca="1" si="422"/>
        <v>0</v>
      </c>
      <c r="L281">
        <f t="shared" ca="1" si="423"/>
        <v>2.4055443643868123E-3</v>
      </c>
      <c r="M281">
        <f t="shared" si="424"/>
        <v>1.0512820512820513</v>
      </c>
      <c r="Q281">
        <f t="shared" si="425"/>
        <v>491.40000000000003</v>
      </c>
      <c r="R281">
        <f t="shared" si="426"/>
        <v>516.6</v>
      </c>
      <c r="S281">
        <f t="shared" ca="1" si="445"/>
        <v>0</v>
      </c>
      <c r="T281">
        <f t="shared" ca="1" si="445"/>
        <v>0</v>
      </c>
      <c r="U281">
        <f t="shared" ca="1" si="445"/>
        <v>0</v>
      </c>
      <c r="V281">
        <f t="shared" ca="1" si="445"/>
        <v>0</v>
      </c>
      <c r="W281">
        <f t="shared" ca="1" si="445"/>
        <v>0</v>
      </c>
      <c r="X281">
        <f t="shared" ca="1" si="445"/>
        <v>4.0991899453267043E-295</v>
      </c>
      <c r="Y281">
        <f t="shared" ca="1" si="445"/>
        <v>9.0480877381825017E-260</v>
      </c>
      <c r="Z281">
        <f t="shared" ca="1" si="445"/>
        <v>1.8009370455711897E-230</v>
      </c>
      <c r="AA281">
        <f t="shared" ca="1" si="445"/>
        <v>1.3152135921986341E-205</v>
      </c>
      <c r="AB281">
        <f t="shared" ca="1" si="445"/>
        <v>3.8448223349779244E-184</v>
      </c>
      <c r="AC281">
        <f t="shared" ca="1" si="446"/>
        <v>2.298598958255909E-165</v>
      </c>
      <c r="AD281">
        <f t="shared" ca="1" si="446"/>
        <v>8.98870172488064E-149</v>
      </c>
      <c r="AE281">
        <f t="shared" ca="1" si="446"/>
        <v>5.4217581324204709E-134</v>
      </c>
      <c r="AF281">
        <f t="shared" ca="1" si="446"/>
        <v>9.6708510214292769E-121</v>
      </c>
      <c r="AG281">
        <f t="shared" ca="1" si="446"/>
        <v>8.455668941388361E-109</v>
      </c>
      <c r="AH281">
        <f t="shared" ca="1" si="446"/>
        <v>5.4067403941654647E-98</v>
      </c>
      <c r="AI281">
        <f t="shared" ca="1" si="446"/>
        <v>3.4886380426629674E-88</v>
      </c>
      <c r="AJ281">
        <f t="shared" ca="1" si="446"/>
        <v>2.9542475268656108E-79</v>
      </c>
      <c r="AK281">
        <f t="shared" ca="1" si="446"/>
        <v>4.0796784599771764E-71</v>
      </c>
      <c r="AL281">
        <f t="shared" ca="1" si="446"/>
        <v>1.1014658384644267E-63</v>
      </c>
      <c r="AM281">
        <f t="shared" ca="1" si="447"/>
        <v>6.7748754346133657E-57</v>
      </c>
      <c r="AN281">
        <f t="shared" ca="1" si="447"/>
        <v>1.0811360859933208E-50</v>
      </c>
      <c r="AO281">
        <f t="shared" ca="1" si="447"/>
        <v>5.0033305898092472E-45</v>
      </c>
      <c r="AP281">
        <f t="shared" ca="1" si="447"/>
        <v>7.3910916735884602E-40</v>
      </c>
      <c r="AQ281">
        <f t="shared" ca="1" si="447"/>
        <v>3.7874385129465367E-35</v>
      </c>
      <c r="AR281">
        <f t="shared" ca="1" si="447"/>
        <v>7.2381778981827007E-31</v>
      </c>
      <c r="AS281">
        <f t="shared" ca="1" si="447"/>
        <v>5.4964182568429294E-27</v>
      </c>
      <c r="AT281">
        <f t="shared" ca="1" si="447"/>
        <v>1.7533195744485727E-23</v>
      </c>
      <c r="AU281">
        <f t="shared" ca="1" si="447"/>
        <v>2.4674967616643101E-20</v>
      </c>
      <c r="AV281">
        <f t="shared" ca="1" si="447"/>
        <v>1.59978116770219E-17</v>
      </c>
      <c r="AW281">
        <f t="shared" ca="1" si="448"/>
        <v>4.9648060220612985E-15</v>
      </c>
      <c r="AX281">
        <f t="shared" ca="1" si="448"/>
        <v>7.6298481782606511E-13</v>
      </c>
      <c r="AY281">
        <f t="shared" ca="1" si="448"/>
        <v>5.9836567558205219E-11</v>
      </c>
      <c r="AZ281">
        <f t="shared" ca="1" si="448"/>
        <v>2.4594681547587091E-9</v>
      </c>
      <c r="BA281">
        <f t="shared" ca="1" si="448"/>
        <v>5.425104975085356E-8</v>
      </c>
      <c r="BB281">
        <f t="shared" ca="1" si="448"/>
        <v>6.5577443364975722E-7</v>
      </c>
      <c r="BC281">
        <f t="shared" ca="1" si="448"/>
        <v>4.4248781624823539E-6</v>
      </c>
      <c r="BD281">
        <f t="shared" ca="1" si="448"/>
        <v>1.6939574350915072E-5</v>
      </c>
      <c r="BE281">
        <f t="shared" ca="1" si="448"/>
        <v>3.7318880715066168E-5</v>
      </c>
      <c r="BF281">
        <f t="shared" ca="1" si="448"/>
        <v>4.7900342637432525E-5</v>
      </c>
      <c r="BG281">
        <f t="shared" ca="1" si="449"/>
        <v>3.6202681018685973E-5</v>
      </c>
      <c r="BH281">
        <f t="shared" ca="1" si="449"/>
        <v>1.6257136375702527E-5</v>
      </c>
      <c r="BI281">
        <f t="shared" ca="1" si="449"/>
        <v>4.3702077410317232E-6</v>
      </c>
      <c r="BJ281">
        <f t="shared" ca="1" si="449"/>
        <v>7.07536987944565E-7</v>
      </c>
      <c r="BK281">
        <f t="shared" ca="1" si="449"/>
        <v>6.9315501414642056E-8</v>
      </c>
      <c r="BL281">
        <f t="shared" ca="1" si="449"/>
        <v>4.1231195889176029E-9</v>
      </c>
      <c r="BM281">
        <f t="shared" ca="1" si="449"/>
        <v>1.4923479942356178E-10</v>
      </c>
      <c r="BN281">
        <f t="shared" ca="1" si="449"/>
        <v>3.2897690930321156E-12</v>
      </c>
      <c r="BO281">
        <f t="shared" ca="1" si="449"/>
        <v>4.4156257091247891E-14</v>
      </c>
      <c r="BP281">
        <f t="shared" ca="1" si="449"/>
        <v>3.6034139873662728E-16</v>
      </c>
      <c r="BQ281">
        <f t="shared" ca="1" si="450"/>
        <v>1.7831131797886379E-18</v>
      </c>
      <c r="BR281">
        <f t="shared" ca="1" si="450"/>
        <v>5.3298557193298518E-21</v>
      </c>
      <c r="BS281">
        <f t="shared" ca="1" si="450"/>
        <v>9.5747339059811926E-24</v>
      </c>
      <c r="BT281">
        <f t="shared" ca="1" si="450"/>
        <v>1.0272547858323503E-26</v>
      </c>
      <c r="BU281">
        <f t="shared" ca="1" si="450"/>
        <v>6.5325400786949353E-30</v>
      </c>
      <c r="BV281">
        <f t="shared" ca="1" si="450"/>
        <v>2.4404902762227273E-33</v>
      </c>
      <c r="BW281">
        <f t="shared" ca="1" si="450"/>
        <v>5.3015507683264508E-37</v>
      </c>
      <c r="BX281">
        <f t="shared" ca="1" si="450"/>
        <v>6.6186577232103732E-41</v>
      </c>
      <c r="BY281">
        <f t="shared" ca="1" si="450"/>
        <v>4.6862192327258261E-45</v>
      </c>
      <c r="BZ281">
        <f t="shared" ca="1" si="450"/>
        <v>1.8539455739625101E-49</v>
      </c>
      <c r="CA281">
        <f t="shared" ca="1" si="451"/>
        <v>4.0306094266650277E-54</v>
      </c>
      <c r="CB281">
        <f t="shared" ca="1" si="451"/>
        <v>4.7272137517735192E-59</v>
      </c>
      <c r="CC281">
        <f t="shared" ca="1" si="451"/>
        <v>2.9300753488392583E-64</v>
      </c>
      <c r="CD281">
        <f t="shared" ca="1" si="451"/>
        <v>9.3822939614679129E-70</v>
      </c>
      <c r="CE281">
        <f t="shared" ca="1" si="451"/>
        <v>1.5134349634226073E-75</v>
      </c>
      <c r="CF281">
        <f t="shared" ca="1" si="451"/>
        <v>1.1960729364354339E-81</v>
      </c>
      <c r="CG281">
        <f t="shared" ca="1" si="451"/>
        <v>4.4908960563317531E-88</v>
      </c>
      <c r="CH281">
        <f t="shared" ca="1" si="451"/>
        <v>7.7432153698431665E-95</v>
      </c>
      <c r="CI281">
        <f t="shared" ca="1" si="451"/>
        <v>5.9044970977470552E-102</v>
      </c>
      <c r="CJ281">
        <f t="shared" ca="1" si="451"/>
        <v>1.9099392654486384E-109</v>
      </c>
      <c r="CK281">
        <f t="shared" ca="1" si="452"/>
        <v>2.5023956309211443E-117</v>
      </c>
      <c r="CL281">
        <f t="shared" ca="1" si="452"/>
        <v>1.2614877921663295E-125</v>
      </c>
      <c r="CM281">
        <f t="shared" ca="1" si="452"/>
        <v>2.3107624233879E-134</v>
      </c>
      <c r="CN281">
        <f t="shared" ca="1" si="452"/>
        <v>1.4428872775627983E-143</v>
      </c>
      <c r="CO281">
        <f t="shared" ca="1" si="452"/>
        <v>2.8592519381502073E-153</v>
      </c>
      <c r="CP281">
        <f t="shared" ca="1" si="452"/>
        <v>1.6592829126054066E-163</v>
      </c>
      <c r="CQ281">
        <f t="shared" ca="1" si="452"/>
        <v>2.5756813467586512E-174</v>
      </c>
      <c r="CR281">
        <f t="shared" ca="1" si="452"/>
        <v>9.6521798134154301E-186</v>
      </c>
      <c r="CS281">
        <f t="shared" ca="1" si="452"/>
        <v>7.770785479870848E-198</v>
      </c>
      <c r="CT281">
        <f t="shared" ca="1" si="452"/>
        <v>1.1762859798349013E-210</v>
      </c>
      <c r="CU281">
        <f t="shared" ca="1" si="453"/>
        <v>2.8722598359941053E-224</v>
      </c>
      <c r="CV281">
        <f t="shared" ca="1" si="453"/>
        <v>9.4762574011781414E-239</v>
      </c>
      <c r="CW281">
        <f t="shared" ca="1" si="453"/>
        <v>3.4366190372040892E-254</v>
      </c>
      <c r="CX281">
        <f t="shared" ca="1" si="453"/>
        <v>1.0753190587993772E-270</v>
      </c>
      <c r="CY281">
        <f t="shared" ca="1" si="453"/>
        <v>2.1795636962123794E-288</v>
      </c>
      <c r="CZ281">
        <f t="shared" ca="1" si="453"/>
        <v>2.031627983951559E-307</v>
      </c>
      <c r="DA281">
        <f t="shared" ca="1" si="453"/>
        <v>0</v>
      </c>
      <c r="DB281">
        <f t="shared" ca="1" si="453"/>
        <v>0</v>
      </c>
      <c r="DC281">
        <f t="shared" ca="1" si="453"/>
        <v>0</v>
      </c>
      <c r="DD281">
        <f t="shared" ca="1" si="453"/>
        <v>0</v>
      </c>
      <c r="DE281">
        <f t="shared" ca="1" si="454"/>
        <v>0</v>
      </c>
      <c r="DF281">
        <f t="shared" ca="1" si="454"/>
        <v>0</v>
      </c>
      <c r="DG281">
        <f t="shared" ca="1" si="454"/>
        <v>0</v>
      </c>
      <c r="DH281">
        <f t="shared" ca="1" si="454"/>
        <v>0</v>
      </c>
      <c r="DI281">
        <f t="shared" ca="1" si="454"/>
        <v>0</v>
      </c>
      <c r="DJ281">
        <f t="shared" ca="1" si="454"/>
        <v>0</v>
      </c>
      <c r="DK281">
        <f t="shared" ca="1" si="454"/>
        <v>0</v>
      </c>
      <c r="DL281">
        <f t="shared" ca="1" si="454"/>
        <v>0</v>
      </c>
      <c r="DM281">
        <f t="shared" ca="1" si="454"/>
        <v>0</v>
      </c>
      <c r="DN281">
        <f t="shared" ca="1" si="454"/>
        <v>0</v>
      </c>
      <c r="DQ281">
        <f t="shared" ca="1" si="440"/>
        <v>0</v>
      </c>
      <c r="DR281">
        <f t="shared" ca="1" si="440"/>
        <v>0</v>
      </c>
      <c r="DS281">
        <f t="shared" ca="1" si="440"/>
        <v>0</v>
      </c>
      <c r="DT281">
        <f t="shared" ca="1" si="440"/>
        <v>0</v>
      </c>
      <c r="DU281">
        <f t="shared" ca="1" si="440"/>
        <v>0</v>
      </c>
      <c r="DV281">
        <f t="shared" ca="1" si="440"/>
        <v>0</v>
      </c>
      <c r="DW281">
        <f t="shared" ca="1" si="440"/>
        <v>3.157869392437324E-285</v>
      </c>
      <c r="DX281">
        <f t="shared" ca="1" si="440"/>
        <v>3.8737202976122469E-254</v>
      </c>
      <c r="DY281">
        <f t="shared" ca="1" si="440"/>
        <v>1.0442457603195944E-227</v>
      </c>
      <c r="DZ281">
        <f t="shared" ca="1" si="440"/>
        <v>7.6235393328488892E-205</v>
      </c>
      <c r="EA281">
        <f t="shared" ca="1" si="440"/>
        <v>8.3686019373585766E-185</v>
      </c>
      <c r="EB281">
        <f t="shared" ca="1" si="440"/>
        <v>4.6883105707607626E-167</v>
      </c>
      <c r="EC281">
        <f t="shared" ca="1" si="440"/>
        <v>3.3026072356110858E-151</v>
      </c>
      <c r="ED281">
        <f t="shared" ca="1" si="440"/>
        <v>5.798552936868876E-137</v>
      </c>
      <c r="EE281">
        <f t="shared" ca="1" si="440"/>
        <v>4.3165822736381001E-124</v>
      </c>
      <c r="EF281">
        <f t="shared" ref="EF281:EU296" ca="1" si="457">_xlfn.BINOM.DIST($R281,$C281,EF$1,FALSE)*$F281*$B281</f>
        <v>2.0748958015512255E-112</v>
      </c>
      <c r="EG281">
        <f t="shared" ca="1" si="457"/>
        <v>9.034950307038505E-102</v>
      </c>
      <c r="EH281">
        <f t="shared" ca="1" si="457"/>
        <v>4.6986170115877523E-92</v>
      </c>
      <c r="EI281">
        <f t="shared" ca="1" si="457"/>
        <v>3.6672852739008289E-83</v>
      </c>
      <c r="EJ281">
        <f t="shared" ca="1" si="457"/>
        <v>5.1992179714095093E-75</v>
      </c>
      <c r="EK281">
        <f t="shared" ca="1" si="457"/>
        <v>1.5727292804029748E-67</v>
      </c>
      <c r="EL281">
        <f t="shared" ca="1" si="457"/>
        <v>1.1639595569601295E-60</v>
      </c>
      <c r="EM281">
        <f t="shared" ca="1" si="457"/>
        <v>2.369810359978308E-54</v>
      </c>
      <c r="EN281">
        <f t="shared" ca="1" si="457"/>
        <v>1.46855021485416E-48</v>
      </c>
      <c r="EO281">
        <f t="shared" ca="1" si="457"/>
        <v>3.0237039540964978E-43</v>
      </c>
      <c r="EP281">
        <f t="shared" ca="1" si="457"/>
        <v>2.2328025832913917E-38</v>
      </c>
      <c r="EQ281">
        <f t="shared" ca="1" si="457"/>
        <v>6.3222682761215549E-34</v>
      </c>
      <c r="ER281">
        <f t="shared" ca="1" si="457"/>
        <v>7.2800795248435616E-30</v>
      </c>
      <c r="ES281">
        <f t="shared" ca="1" si="457"/>
        <v>3.5904377809810908E-26</v>
      </c>
      <c r="ET281">
        <f t="shared" ca="1" si="457"/>
        <v>7.9397028812015955E-23</v>
      </c>
      <c r="EU281">
        <f t="shared" ca="1" si="457"/>
        <v>8.1985130766289449E-20</v>
      </c>
      <c r="EV281">
        <f t="shared" ca="1" si="443"/>
        <v>4.0981081444157008E-17</v>
      </c>
      <c r="EW281">
        <f t="shared" ca="1" si="443"/>
        <v>1.0238722070553154E-14</v>
      </c>
      <c r="EX281">
        <f t="shared" ca="1" si="443"/>
        <v>1.3154431209116983E-12</v>
      </c>
      <c r="EY281">
        <f t="shared" ca="1" si="443"/>
        <v>8.9132302330613536E-11</v>
      </c>
      <c r="EZ281">
        <f t="shared" ca="1" si="443"/>
        <v>3.2574226719527313E-9</v>
      </c>
      <c r="FA281">
        <f t="shared" ca="1" si="443"/>
        <v>6.5496324288124402E-8</v>
      </c>
      <c r="FB281">
        <f t="shared" ca="1" si="443"/>
        <v>7.3736802282577281E-7</v>
      </c>
      <c r="FC281">
        <f t="shared" ca="1" si="443"/>
        <v>4.7203992069300748E-6</v>
      </c>
      <c r="FD281">
        <f t="shared" ca="1" si="443"/>
        <v>1.7416479038998899E-5</v>
      </c>
      <c r="FE281">
        <f t="shared" ca="1" si="443"/>
        <v>3.7472416316829863E-5</v>
      </c>
      <c r="FF281">
        <f t="shared" ca="1" si="443"/>
        <v>4.7488955426874433E-5</v>
      </c>
      <c r="FG281">
        <f t="shared" ca="1" si="443"/>
        <v>3.5750897086405569E-5</v>
      </c>
      <c r="FH281">
        <f t="shared" ca="1" si="443"/>
        <v>1.6100582447198726E-5</v>
      </c>
      <c r="FI281">
        <f t="shared" ca="1" si="443"/>
        <v>4.3621344493437692E-6</v>
      </c>
      <c r="FJ281">
        <f t="shared" ca="1" si="443"/>
        <v>7.1404236464969058E-7</v>
      </c>
      <c r="FK281">
        <f t="shared" ca="1" si="443"/>
        <v>7.0831158278783449E-8</v>
      </c>
      <c r="FL281">
        <f t="shared" ca="1" si="441"/>
        <v>4.2654766173674215E-9</v>
      </c>
      <c r="FM281">
        <f t="shared" ca="1" si="441"/>
        <v>1.5602422636676802E-10</v>
      </c>
      <c r="FN281">
        <f t="shared" ca="1" si="441"/>
        <v>3.4642896740180835E-12</v>
      </c>
      <c r="FO281">
        <f t="shared" ca="1" si="441"/>
        <v>4.6604875392118154E-14</v>
      </c>
      <c r="FP281">
        <f t="shared" ca="1" si="441"/>
        <v>3.7872179196270643E-16</v>
      </c>
      <c r="FQ281">
        <f t="shared" ca="1" si="441"/>
        <v>1.8511082259909898E-18</v>
      </c>
      <c r="FR281">
        <f t="shared" ca="1" si="441"/>
        <v>5.4122880948012513E-21</v>
      </c>
      <c r="FS281">
        <f t="shared" ca="1" si="441"/>
        <v>9.4022701961156422E-24</v>
      </c>
      <c r="FT281">
        <f t="shared" ca="1" si="441"/>
        <v>9.6268435870600682E-27</v>
      </c>
      <c r="FU281">
        <f t="shared" ca="1" si="441"/>
        <v>5.7549178514347122E-30</v>
      </c>
      <c r="FV281">
        <f t="shared" ca="1" si="441"/>
        <v>1.9869290798803696E-33</v>
      </c>
      <c r="FW281">
        <f t="shared" ca="1" si="441"/>
        <v>3.9132953086712099E-37</v>
      </c>
      <c r="FX281">
        <f t="shared" ca="1" si="441"/>
        <v>4.3356408007254965E-41</v>
      </c>
      <c r="FY281">
        <f t="shared" ca="1" si="441"/>
        <v>2.6601408580274392E-45</v>
      </c>
      <c r="FZ281">
        <f t="shared" ca="1" si="441"/>
        <v>8.8815421460382186E-50</v>
      </c>
      <c r="GA281">
        <f t="shared" ca="1" si="456"/>
        <v>1.5824629537496445E-54</v>
      </c>
      <c r="GB281">
        <f t="shared" ca="1" si="456"/>
        <v>1.4724213689377331E-59</v>
      </c>
      <c r="GC281">
        <f t="shared" ca="1" si="456"/>
        <v>6.9847848672205967E-65</v>
      </c>
      <c r="GD281">
        <f t="shared" ca="1" si="456"/>
        <v>1.6449129210564693E-70</v>
      </c>
      <c r="GE281">
        <f t="shared" ca="1" si="456"/>
        <v>1.8672862824847009E-76</v>
      </c>
      <c r="GF281">
        <f t="shared" ca="1" si="456"/>
        <v>9.8899785694144178E-83</v>
      </c>
      <c r="GG281">
        <f t="shared" ca="1" si="456"/>
        <v>2.35726666205964E-89</v>
      </c>
      <c r="GH281">
        <f t="shared" ca="1" si="456"/>
        <v>2.4291644730981734E-96</v>
      </c>
      <c r="GI281">
        <f t="shared" ca="1" si="456"/>
        <v>1.0352090178397262E-103</v>
      </c>
      <c r="GJ281">
        <f t="shared" ca="1" si="456"/>
        <v>1.7363779558185157E-111</v>
      </c>
      <c r="GK281">
        <f t="shared" ca="1" si="456"/>
        <v>1.0848491796071103E-119</v>
      </c>
      <c r="GL281">
        <f t="shared" ca="1" si="456"/>
        <v>2.3738990365755189E-128</v>
      </c>
      <c r="GM281">
        <f t="shared" ca="1" si="456"/>
        <v>1.6981035082445929E-137</v>
      </c>
      <c r="GN281">
        <f t="shared" ca="1" si="456"/>
        <v>3.6745507497789943E-147</v>
      </c>
      <c r="GO281">
        <f t="shared" ca="1" si="456"/>
        <v>2.203958121807302E-157</v>
      </c>
      <c r="GP281">
        <f t="shared" ca="1" si="456"/>
        <v>3.3185630541424363E-168</v>
      </c>
      <c r="GQ281">
        <f t="shared" ca="1" si="455"/>
        <v>1.1207671876497586E-179</v>
      </c>
      <c r="GR281">
        <f t="shared" ca="1" si="455"/>
        <v>7.4638048484575435E-192</v>
      </c>
      <c r="GS281">
        <f t="shared" ca="1" si="455"/>
        <v>8.4523203651781079E-205</v>
      </c>
      <c r="GT281">
        <f t="shared" ca="1" si="455"/>
        <v>1.3714334503284966E-218</v>
      </c>
      <c r="GU281">
        <f t="shared" ca="1" si="455"/>
        <v>2.611665274661715E-233</v>
      </c>
      <c r="GV281">
        <f t="shared" ca="1" si="455"/>
        <v>4.6186926082460525E-249</v>
      </c>
      <c r="GW281">
        <f t="shared" ca="1" si="455"/>
        <v>5.7491625998450204E-266</v>
      </c>
      <c r="GX281">
        <f t="shared" ca="1" si="455"/>
        <v>3.6164985370537202E-284</v>
      </c>
      <c r="GY281">
        <f t="shared" ca="1" si="455"/>
        <v>7.7034501056935742E-304</v>
      </c>
      <c r="GZ281">
        <f t="shared" ca="1" si="455"/>
        <v>0</v>
      </c>
      <c r="HA281">
        <f t="shared" ca="1" si="455"/>
        <v>0</v>
      </c>
      <c r="HB281">
        <f t="shared" ca="1" si="455"/>
        <v>0</v>
      </c>
      <c r="HC281">
        <f t="shared" ca="1" si="455"/>
        <v>0</v>
      </c>
      <c r="HD281">
        <f t="shared" ca="1" si="455"/>
        <v>0</v>
      </c>
      <c r="HE281">
        <f t="shared" ca="1" si="455"/>
        <v>0</v>
      </c>
      <c r="HF281">
        <f t="shared" ca="1" si="444"/>
        <v>0</v>
      </c>
      <c r="HG281">
        <f t="shared" ca="1" si="444"/>
        <v>0</v>
      </c>
      <c r="HH281">
        <f t="shared" ca="1" si="444"/>
        <v>0</v>
      </c>
      <c r="HI281">
        <f t="shared" ca="1" si="444"/>
        <v>0</v>
      </c>
      <c r="HJ281">
        <f t="shared" ca="1" si="444"/>
        <v>0</v>
      </c>
      <c r="HK281">
        <f t="shared" ca="1" si="444"/>
        <v>0</v>
      </c>
      <c r="HL281">
        <f t="shared" ca="1" si="444"/>
        <v>0</v>
      </c>
    </row>
    <row r="282" spans="1:220" x14ac:dyDescent="0.25">
      <c r="A282" s="6">
        <v>45320</v>
      </c>
      <c r="B282">
        <f t="shared" ca="1" si="418"/>
        <v>2.7621358640099515E-3</v>
      </c>
      <c r="C282" s="5">
        <v>1260</v>
      </c>
      <c r="D282">
        <f t="shared" si="419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420"/>
        <v>0</v>
      </c>
      <c r="J282">
        <f t="shared" si="421"/>
        <v>1</v>
      </c>
      <c r="K282">
        <f t="shared" ca="1" si="422"/>
        <v>0</v>
      </c>
      <c r="L282">
        <f t="shared" ca="1" si="423"/>
        <v>2.3390496421192087E-3</v>
      </c>
      <c r="M282">
        <f t="shared" si="424"/>
        <v>1.0222222222222221</v>
      </c>
      <c r="Q282">
        <f t="shared" si="425"/>
        <v>567</v>
      </c>
      <c r="R282">
        <f t="shared" si="426"/>
        <v>579.6</v>
      </c>
      <c r="S282">
        <f t="shared" ref="S282:AB291" ca="1" si="458">_xlfn.BINOM.DIST($Q282,$C282,S$1,FALSE)*$F282*$B282</f>
        <v>0</v>
      </c>
      <c r="T282">
        <f t="shared" ca="1" si="458"/>
        <v>0</v>
      </c>
      <c r="U282">
        <f t="shared" ca="1" si="458"/>
        <v>0</v>
      </c>
      <c r="V282">
        <f t="shared" ca="1" si="458"/>
        <v>0</v>
      </c>
      <c r="W282">
        <f t="shared" ca="1" si="458"/>
        <v>0</v>
      </c>
      <c r="X282">
        <f t="shared" ca="1" si="458"/>
        <v>0</v>
      </c>
      <c r="Y282">
        <f t="shared" ca="1" si="458"/>
        <v>0</v>
      </c>
      <c r="Z282">
        <f t="shared" ca="1" si="458"/>
        <v>3.616079183335632E-305</v>
      </c>
      <c r="AA282">
        <f t="shared" ca="1" si="458"/>
        <v>1.5344504568894927E-275</v>
      </c>
      <c r="AB282">
        <f t="shared" ca="1" si="458"/>
        <v>7.9460926867835535E-250</v>
      </c>
      <c r="AC282">
        <f t="shared" ref="AC282:AL291" ca="1" si="459">_xlfn.BINOM.DIST($Q282,$C282,AC$1,FALSE)*$F282*$B282</f>
        <v>3.3038851155424303E-227</v>
      </c>
      <c r="AD282">
        <f t="shared" ca="1" si="459"/>
        <v>4.225644774015002E-207</v>
      </c>
      <c r="AE282">
        <f t="shared" ca="1" si="459"/>
        <v>4.4794449633910745E-189</v>
      </c>
      <c r="AF282">
        <f t="shared" ca="1" si="459"/>
        <v>8.3500431279311432E-173</v>
      </c>
      <c r="AG282">
        <f t="shared" ca="1" si="459"/>
        <v>4.9089525846854252E-158</v>
      </c>
      <c r="AH282">
        <f t="shared" ca="1" si="459"/>
        <v>1.4455239795897692E-144</v>
      </c>
      <c r="AI282">
        <f t="shared" ca="1" si="459"/>
        <v>3.0941495645392216E-132</v>
      </c>
      <c r="AJ282">
        <f t="shared" ca="1" si="459"/>
        <v>6.5256283197010203E-121</v>
      </c>
      <c r="AK282">
        <f t="shared" ca="1" si="459"/>
        <v>1.7437169590296795E-110</v>
      </c>
      <c r="AL282">
        <f t="shared" ca="1" si="459"/>
        <v>7.2840969760960018E-101</v>
      </c>
      <c r="AM282">
        <f t="shared" ref="AM282:AV291" ca="1" si="460">_xlfn.BINOM.DIST($Q282,$C282,AM$1,FALSE)*$F282*$B282</f>
        <v>5.6798180407946395E-92</v>
      </c>
      <c r="AN282">
        <f t="shared" ca="1" si="460"/>
        <v>9.6134721908750305E-84</v>
      </c>
      <c r="AO282">
        <f t="shared" ca="1" si="460"/>
        <v>4.0196254441102885E-76</v>
      </c>
      <c r="AP282">
        <f t="shared" ca="1" si="460"/>
        <v>4.6421745088311211E-69</v>
      </c>
      <c r="AQ282">
        <f t="shared" ca="1" si="460"/>
        <v>1.6313960145643156E-62</v>
      </c>
      <c r="AR282">
        <f t="shared" ca="1" si="460"/>
        <v>1.8984813862352513E-56</v>
      </c>
      <c r="AS282">
        <f t="shared" ca="1" si="460"/>
        <v>7.8783626673591656E-51</v>
      </c>
      <c r="AT282">
        <f t="shared" ca="1" si="460"/>
        <v>1.2444064044006266E-45</v>
      </c>
      <c r="AU282">
        <f t="shared" ca="1" si="460"/>
        <v>7.9248252401676388E-41</v>
      </c>
      <c r="AV282">
        <f t="shared" ca="1" si="460"/>
        <v>2.1412450251868705E-36</v>
      </c>
      <c r="AW282">
        <f t="shared" ref="AW282:BF291" ca="1" si="461">_xlfn.BINOM.DIST($Q282,$C282,AW$1,FALSE)*$F282*$B282</f>
        <v>2.5683786543809267E-32</v>
      </c>
      <c r="AX282">
        <f t="shared" ca="1" si="461"/>
        <v>1.423856364670202E-28</v>
      </c>
      <c r="AY282">
        <f t="shared" ca="1" si="461"/>
        <v>3.7816393531402422E-25</v>
      </c>
      <c r="AZ282">
        <f t="shared" ca="1" si="461"/>
        <v>4.9683030485739939E-22</v>
      </c>
      <c r="BA282">
        <f t="shared" ca="1" si="461"/>
        <v>3.3224556267854917E-19</v>
      </c>
      <c r="BB282">
        <f t="shared" ca="1" si="461"/>
        <v>1.1601207536357251E-16</v>
      </c>
      <c r="BC282">
        <f t="shared" ca="1" si="461"/>
        <v>2.1637436274601627E-14</v>
      </c>
      <c r="BD282">
        <f t="shared" ca="1" si="461"/>
        <v>2.199602543768337E-12</v>
      </c>
      <c r="BE282">
        <f t="shared" ca="1" si="461"/>
        <v>1.2408120429566785E-10</v>
      </c>
      <c r="BF282">
        <f t="shared" ca="1" si="461"/>
        <v>3.9461513893933133E-9</v>
      </c>
      <c r="BG282">
        <f t="shared" ref="BG282:BP291" ca="1" si="462">_xlfn.BINOM.DIST($Q282,$C282,BG$1,FALSE)*$F282*$B282</f>
        <v>7.1745967218596981E-8</v>
      </c>
      <c r="BH282">
        <f t="shared" ca="1" si="462"/>
        <v>7.5484315997449544E-7</v>
      </c>
      <c r="BI282">
        <f t="shared" ca="1" si="462"/>
        <v>4.6442232751897254E-6</v>
      </c>
      <c r="BJ282">
        <f t="shared" ca="1" si="462"/>
        <v>1.6859907617015323E-5</v>
      </c>
      <c r="BK282">
        <f t="shared" ca="1" si="462"/>
        <v>3.6386156146691111E-5</v>
      </c>
      <c r="BL282">
        <f t="shared" ca="1" si="462"/>
        <v>4.6968319978079381E-5</v>
      </c>
      <c r="BM282">
        <f t="shared" ca="1" si="462"/>
        <v>3.6436111021540426E-5</v>
      </c>
      <c r="BN282">
        <f t="shared" ca="1" si="462"/>
        <v>1.7046254919231668E-5</v>
      </c>
      <c r="BO282">
        <f t="shared" ca="1" si="462"/>
        <v>4.8201952100413024E-6</v>
      </c>
      <c r="BP282">
        <f t="shared" ca="1" si="462"/>
        <v>8.2466071830849515E-7</v>
      </c>
      <c r="BQ282">
        <f t="shared" ref="BQ282:BZ291" ca="1" si="463">_xlfn.BINOM.DIST($Q282,$C282,BQ$1,FALSE)*$F282*$B282</f>
        <v>8.534367876529437E-8</v>
      </c>
      <c r="BR282">
        <f t="shared" ca="1" si="463"/>
        <v>5.3350587127076424E-9</v>
      </c>
      <c r="BS282">
        <f t="shared" ca="1" si="463"/>
        <v>2.0092743407059126E-10</v>
      </c>
      <c r="BT282">
        <f t="shared" ca="1" si="463"/>
        <v>4.5415019922449305E-12</v>
      </c>
      <c r="BU282">
        <f t="shared" ca="1" si="463"/>
        <v>6.1292180362056632E-14</v>
      </c>
      <c r="BV282">
        <f t="shared" ca="1" si="463"/>
        <v>4.9077551277405627E-16</v>
      </c>
      <c r="BW282">
        <f t="shared" ca="1" si="463"/>
        <v>2.3135666396979968E-18</v>
      </c>
      <c r="BX282">
        <f t="shared" ca="1" si="463"/>
        <v>6.3628074205866575E-21</v>
      </c>
      <c r="BY282">
        <f t="shared" ca="1" si="463"/>
        <v>1.0101747105540387E-23</v>
      </c>
      <c r="BZ282">
        <f t="shared" ca="1" si="463"/>
        <v>9.1468004363737585E-27</v>
      </c>
      <c r="CA282">
        <f t="shared" ref="CA282:CJ291" ca="1" si="464">_xlfn.BINOM.DIST($Q282,$C282,CA$1,FALSE)*$F282*$B282</f>
        <v>4.6590659041587243E-30</v>
      </c>
      <c r="CB282">
        <f t="shared" ca="1" si="464"/>
        <v>1.3144831289100188E-33</v>
      </c>
      <c r="CC282">
        <f t="shared" ca="1" si="464"/>
        <v>2.0187674649404952E-37</v>
      </c>
      <c r="CD282">
        <f t="shared" ca="1" si="464"/>
        <v>1.6552066197147503E-41</v>
      </c>
      <c r="CE282">
        <f t="shared" ca="1" si="464"/>
        <v>7.0899663919432464E-46</v>
      </c>
      <c r="CF282">
        <f t="shared" ca="1" si="464"/>
        <v>1.5487946763733294E-50</v>
      </c>
      <c r="CG282">
        <f t="shared" ca="1" si="464"/>
        <v>1.679835900278417E-55</v>
      </c>
      <c r="CH282">
        <f t="shared" ca="1" si="464"/>
        <v>8.780906700529809E-61</v>
      </c>
      <c r="CI282">
        <f t="shared" ca="1" si="464"/>
        <v>2.1402000805616498E-66</v>
      </c>
      <c r="CJ282">
        <f t="shared" ca="1" si="464"/>
        <v>2.3445212376535515E-72</v>
      </c>
      <c r="CK282">
        <f t="shared" ref="CK282:CT291" ca="1" si="465">_xlfn.BINOM.DIST($Q282,$C282,CK$1,FALSE)*$F282*$B282</f>
        <v>1.1081131399481149E-78</v>
      </c>
      <c r="CL282">
        <f t="shared" ca="1" si="465"/>
        <v>2.1590473335634064E-85</v>
      </c>
      <c r="CM282">
        <f t="shared" ca="1" si="465"/>
        <v>1.6481893085033225E-92</v>
      </c>
      <c r="CN282">
        <f t="shared" ca="1" si="465"/>
        <v>4.657106251248001E-100</v>
      </c>
      <c r="CO282">
        <f t="shared" ca="1" si="465"/>
        <v>4.5696309494011164E-108</v>
      </c>
      <c r="CP282">
        <f t="shared" ca="1" si="465"/>
        <v>1.4491997443671258E-116</v>
      </c>
      <c r="CQ282">
        <f t="shared" ca="1" si="465"/>
        <v>1.3698191246409083E-125</v>
      </c>
      <c r="CR282">
        <f t="shared" ca="1" si="465"/>
        <v>3.5204439074088499E-135</v>
      </c>
      <c r="CS282">
        <f t="shared" ca="1" si="465"/>
        <v>2.2157636388559859E-145</v>
      </c>
      <c r="CT282">
        <f t="shared" ca="1" si="465"/>
        <v>3.0303857019307665E-156</v>
      </c>
      <c r="CU282">
        <f t="shared" ref="CU282:DD291" ca="1" si="466">_xlfn.BINOM.DIST($Q282,$C282,CU$1,FALSE)*$F282*$B282</f>
        <v>7.8482985540008489E-168</v>
      </c>
      <c r="CV282">
        <f t="shared" ca="1" si="466"/>
        <v>3.282593161729135E-180</v>
      </c>
      <c r="CW282">
        <f t="shared" ca="1" si="466"/>
        <v>1.8419007897392059E-193</v>
      </c>
      <c r="CX282">
        <f t="shared" ca="1" si="466"/>
        <v>1.1151846638234947E-207</v>
      </c>
      <c r="CY282">
        <f t="shared" ca="1" si="466"/>
        <v>5.6294902796622019E-223</v>
      </c>
      <c r="CZ282">
        <f t="shared" ca="1" si="466"/>
        <v>1.7407616145990099E-239</v>
      </c>
      <c r="DA282">
        <f t="shared" ca="1" si="466"/>
        <v>2.271519534862889E-257</v>
      </c>
      <c r="DB282">
        <f t="shared" ca="1" si="466"/>
        <v>7.9272997340213344E-277</v>
      </c>
      <c r="DC282">
        <f t="shared" ca="1" si="466"/>
        <v>4.1999538285792697E-298</v>
      </c>
      <c r="DD282">
        <f t="shared" ca="1" si="466"/>
        <v>0</v>
      </c>
      <c r="DE282">
        <f t="shared" ref="DE282:DN291" ca="1" si="467">_xlfn.BINOM.DIST($Q282,$C282,DE$1,FALSE)*$F282*$B282</f>
        <v>0</v>
      </c>
      <c r="DF282">
        <f t="shared" ca="1" si="467"/>
        <v>0</v>
      </c>
      <c r="DG282">
        <f t="shared" ca="1" si="467"/>
        <v>0</v>
      </c>
      <c r="DH282">
        <f t="shared" ca="1" si="467"/>
        <v>0</v>
      </c>
      <c r="DI282">
        <f t="shared" ca="1" si="467"/>
        <v>0</v>
      </c>
      <c r="DJ282">
        <f t="shared" ca="1" si="467"/>
        <v>0</v>
      </c>
      <c r="DK282">
        <f t="shared" ca="1" si="467"/>
        <v>0</v>
      </c>
      <c r="DL282">
        <f t="shared" ca="1" si="467"/>
        <v>0</v>
      </c>
      <c r="DM282">
        <f t="shared" ca="1" si="467"/>
        <v>0</v>
      </c>
      <c r="DN282">
        <f t="shared" ca="1" si="467"/>
        <v>0</v>
      </c>
      <c r="DQ282">
        <f t="shared" ref="DQ282:EF297" ca="1" si="468">_xlfn.BINOM.DIST($R282,$C282,DQ$1,FALSE)*$F282*$B282</f>
        <v>0</v>
      </c>
      <c r="DR282">
        <f t="shared" ca="1" si="468"/>
        <v>0</v>
      </c>
      <c r="DS282">
        <f t="shared" ca="1" si="468"/>
        <v>0</v>
      </c>
      <c r="DT282">
        <f t="shared" ca="1" si="468"/>
        <v>0</v>
      </c>
      <c r="DU282">
        <f t="shared" ca="1" si="468"/>
        <v>0</v>
      </c>
      <c r="DV282">
        <f t="shared" ca="1" si="468"/>
        <v>0</v>
      </c>
      <c r="DW282">
        <f t="shared" ca="1" si="468"/>
        <v>0</v>
      </c>
      <c r="DX282">
        <f t="shared" ca="1" si="468"/>
        <v>0</v>
      </c>
      <c r="DY282">
        <f t="shared" ca="1" si="468"/>
        <v>2.5262647698347385E-287</v>
      </c>
      <c r="DZ282">
        <f t="shared" ca="1" si="468"/>
        <v>6.1300936738279889E-261</v>
      </c>
      <c r="EA282">
        <f t="shared" ca="1" si="468"/>
        <v>1.0304214795661303E-237</v>
      </c>
      <c r="EB282">
        <f t="shared" ca="1" si="468"/>
        <v>4.7296086512563138E-217</v>
      </c>
      <c r="EC282">
        <f t="shared" ca="1" si="468"/>
        <v>1.631199842434192E-198</v>
      </c>
      <c r="ED282">
        <f t="shared" ca="1" si="468"/>
        <v>9.1133488282112056E-182</v>
      </c>
      <c r="EE282">
        <f t="shared" ca="1" si="468"/>
        <v>1.4977658685273521E-166</v>
      </c>
      <c r="EF282">
        <f t="shared" ca="1" si="468"/>
        <v>1.161430908953376E-152</v>
      </c>
      <c r="EG282">
        <f t="shared" ca="1" si="457"/>
        <v>6.2162681589409434E-140</v>
      </c>
      <c r="EH282">
        <f t="shared" ca="1" si="457"/>
        <v>3.1330863255263399E-128</v>
      </c>
      <c r="EI282">
        <f t="shared" ca="1" si="457"/>
        <v>1.9225600034929977E-117</v>
      </c>
      <c r="EJ282">
        <f t="shared" ca="1" si="457"/>
        <v>1.7803229200599001E-107</v>
      </c>
      <c r="EK282">
        <f t="shared" ca="1" si="457"/>
        <v>2.9820478367318029E-98</v>
      </c>
      <c r="EL282">
        <f t="shared" ca="1" si="457"/>
        <v>1.0541120906449598E-89</v>
      </c>
      <c r="EM282">
        <f t="shared" ca="1" si="457"/>
        <v>8.9747550322048503E-82</v>
      </c>
      <c r="EN282">
        <f t="shared" ca="1" si="457"/>
        <v>2.0628463055374049E-74</v>
      </c>
      <c r="EO282">
        <f t="shared" ca="1" si="457"/>
        <v>1.4132899452719761E-67</v>
      </c>
      <c r="EP282">
        <f t="shared" ca="1" si="457"/>
        <v>3.1466712042089525E-61</v>
      </c>
      <c r="EQ282">
        <f t="shared" ca="1" si="457"/>
        <v>2.4560408554497293E-55</v>
      </c>
      <c r="ER282">
        <f t="shared" ca="1" si="457"/>
        <v>7.1837823368237264E-50</v>
      </c>
      <c r="ES282">
        <f t="shared" ca="1" si="457"/>
        <v>8.3521097369798663E-45</v>
      </c>
      <c r="ET282">
        <f t="shared" ca="1" si="457"/>
        <v>4.0667009404597331E-40</v>
      </c>
      <c r="EU282">
        <f t="shared" ca="1" si="457"/>
        <v>8.686357658849758E-36</v>
      </c>
      <c r="EV282">
        <f t="shared" ca="1" si="443"/>
        <v>8.4823755602448763E-32</v>
      </c>
      <c r="EW282">
        <f t="shared" ca="1" si="443"/>
        <v>3.928918093692705E-28</v>
      </c>
      <c r="EX282">
        <f t="shared" ca="1" si="443"/>
        <v>8.9202659675961679E-25</v>
      </c>
      <c r="EY282">
        <f t="shared" ca="1" si="443"/>
        <v>1.0223016140072488E-21</v>
      </c>
      <c r="EZ282">
        <f t="shared" ca="1" si="443"/>
        <v>6.0709901406392877E-19</v>
      </c>
      <c r="FA282">
        <f t="shared" ca="1" si="443"/>
        <v>1.9123888471271774E-16</v>
      </c>
      <c r="FB282">
        <f t="shared" ca="1" si="443"/>
        <v>3.2627093510939732E-14</v>
      </c>
      <c r="FC282">
        <f t="shared" ca="1" si="443"/>
        <v>3.071206119249921E-12</v>
      </c>
      <c r="FD282">
        <f t="shared" ca="1" si="443"/>
        <v>1.6214034234447957E-10</v>
      </c>
      <c r="FE282">
        <f t="shared" ca="1" si="443"/>
        <v>4.8708243124969451E-9</v>
      </c>
      <c r="FF282">
        <f t="shared" ca="1" si="443"/>
        <v>8.4321620451518883E-8</v>
      </c>
      <c r="FG282">
        <f t="shared" ca="1" si="443"/>
        <v>8.5048906029609198E-7</v>
      </c>
      <c r="FH282">
        <f t="shared" ca="1" si="443"/>
        <v>5.0452009464090918E-6</v>
      </c>
      <c r="FI282">
        <f t="shared" ca="1" si="443"/>
        <v>1.7742387154660494E-5</v>
      </c>
      <c r="FJ282">
        <f t="shared" ca="1" si="443"/>
        <v>3.7230853855970142E-5</v>
      </c>
      <c r="FK282">
        <f t="shared" ca="1" si="443"/>
        <v>4.685985690349958E-5</v>
      </c>
      <c r="FL282">
        <f t="shared" ca="1" si="441"/>
        <v>3.5513454370569974E-5</v>
      </c>
      <c r="FM282">
        <f t="shared" ca="1" si="441"/>
        <v>1.6248730319466731E-5</v>
      </c>
      <c r="FN282">
        <f t="shared" ca="1" si="441"/>
        <v>4.4945501867791776E-6</v>
      </c>
      <c r="FO282">
        <f t="shared" ca="1" si="441"/>
        <v>7.5174654082514147E-7</v>
      </c>
      <c r="FP282">
        <f t="shared" ca="1" si="441"/>
        <v>7.5950114880328176E-8</v>
      </c>
      <c r="FQ282">
        <f t="shared" ca="1" si="441"/>
        <v>4.6247109319810827E-9</v>
      </c>
      <c r="FR282">
        <f t="shared" ca="1" si="441"/>
        <v>1.6913587248535853E-10</v>
      </c>
      <c r="FS282">
        <f t="shared" ca="1" si="441"/>
        <v>3.6977392879998053E-12</v>
      </c>
      <c r="FT282">
        <f t="shared" ca="1" si="441"/>
        <v>4.8038017182162738E-14</v>
      </c>
      <c r="FU282">
        <f t="shared" ca="1" si="441"/>
        <v>3.6813431273251911E-16</v>
      </c>
      <c r="FV282">
        <f t="shared" ca="1" si="441"/>
        <v>1.6497785740546075E-18</v>
      </c>
      <c r="FW282">
        <f t="shared" ca="1" si="441"/>
        <v>4.2799727989015063E-21</v>
      </c>
      <c r="FX282">
        <f t="shared" ca="1" si="441"/>
        <v>6.3531212200112841E-24</v>
      </c>
      <c r="FY282">
        <f t="shared" ca="1" si="441"/>
        <v>5.3246864805877165E-27</v>
      </c>
      <c r="FZ282">
        <f t="shared" ca="1" si="441"/>
        <v>2.4822060583018386E-30</v>
      </c>
      <c r="GA282">
        <f t="shared" ca="1" si="456"/>
        <v>6.3282479995591064E-34</v>
      </c>
      <c r="GB282">
        <f t="shared" ca="1" si="456"/>
        <v>8.6580122954014264E-38</v>
      </c>
      <c r="GC282">
        <f t="shared" ca="1" si="456"/>
        <v>6.2240623441640853E-42</v>
      </c>
      <c r="GD282">
        <f t="shared" ca="1" si="456"/>
        <v>2.2963478406917489E-46</v>
      </c>
      <c r="GE282">
        <f t="shared" ca="1" si="456"/>
        <v>4.2359142464977072E-51</v>
      </c>
      <c r="GF282">
        <f t="shared" ca="1" si="456"/>
        <v>3.7946331429852635E-56</v>
      </c>
      <c r="GG282">
        <f t="shared" ca="1" si="456"/>
        <v>1.5983123961028024E-61</v>
      </c>
      <c r="GH282">
        <f t="shared" ca="1" si="456"/>
        <v>3.053535778278421E-67</v>
      </c>
      <c r="GI282">
        <f t="shared" ca="1" si="456"/>
        <v>2.5421759588951745E-73</v>
      </c>
      <c r="GJ282">
        <f t="shared" ca="1" si="456"/>
        <v>8.8203628725493123E-80</v>
      </c>
      <c r="GK282">
        <f t="shared" ca="1" si="456"/>
        <v>1.2133909535572348E-86</v>
      </c>
      <c r="GL282">
        <f t="shared" ca="1" si="456"/>
        <v>6.2592943759221395E-94</v>
      </c>
      <c r="GM282">
        <f t="shared" ca="1" si="456"/>
        <v>1.1373173575873864E-101</v>
      </c>
      <c r="GN282">
        <f t="shared" ca="1" si="456"/>
        <v>6.783961654053079E-110</v>
      </c>
      <c r="GO282">
        <f t="shared" ca="1" si="456"/>
        <v>1.2268501240557578E-118</v>
      </c>
      <c r="GP282">
        <f t="shared" ca="1" si="456"/>
        <v>6.1468438085415299E-128</v>
      </c>
      <c r="GQ282">
        <f t="shared" ca="1" si="455"/>
        <v>7.6999263772296331E-138</v>
      </c>
      <c r="GR282">
        <f t="shared" ca="1" si="455"/>
        <v>2.1443296265663134E-148</v>
      </c>
      <c r="GS282">
        <f t="shared" ca="1" si="455"/>
        <v>1.1598330779542957E-159</v>
      </c>
      <c r="GT282">
        <f t="shared" ca="1" si="455"/>
        <v>1.0420634287710497E-171</v>
      </c>
      <c r="GU282">
        <f t="shared" ca="1" si="455"/>
        <v>1.2961715372297282E-184</v>
      </c>
      <c r="GV282">
        <f t="shared" ca="1" si="455"/>
        <v>1.8021748278847789E-198</v>
      </c>
      <c r="GW282">
        <f t="shared" ca="1" si="455"/>
        <v>2.1741063950149611E-213</v>
      </c>
      <c r="GX282">
        <f t="shared" ca="1" si="455"/>
        <v>1.6810141938481748E-229</v>
      </c>
      <c r="GY282">
        <f t="shared" ca="1" si="455"/>
        <v>5.7764569612466569E-247</v>
      </c>
      <c r="GZ282">
        <f t="shared" ca="1" si="455"/>
        <v>5.6355481159659993E-266</v>
      </c>
      <c r="HA282">
        <f t="shared" ca="1" si="455"/>
        <v>8.9487362549190007E-287</v>
      </c>
      <c r="HB282">
        <f t="shared" ca="1" si="455"/>
        <v>0</v>
      </c>
      <c r="HC282">
        <f t="shared" ca="1" si="455"/>
        <v>0</v>
      </c>
      <c r="HD282">
        <f t="shared" ca="1" si="455"/>
        <v>0</v>
      </c>
      <c r="HE282">
        <f t="shared" ca="1" si="455"/>
        <v>0</v>
      </c>
      <c r="HF282">
        <f t="shared" ca="1" si="444"/>
        <v>0</v>
      </c>
      <c r="HG282">
        <f t="shared" ca="1" si="444"/>
        <v>0</v>
      </c>
      <c r="HH282">
        <f t="shared" ca="1" si="444"/>
        <v>0</v>
      </c>
      <c r="HI282">
        <f t="shared" ca="1" si="444"/>
        <v>0</v>
      </c>
      <c r="HJ282">
        <f t="shared" ca="1" si="444"/>
        <v>0</v>
      </c>
      <c r="HK282">
        <f t="shared" ca="1" si="444"/>
        <v>0</v>
      </c>
      <c r="HL282">
        <f t="shared" ca="1" si="444"/>
        <v>0</v>
      </c>
    </row>
    <row r="283" spans="1:220" x14ac:dyDescent="0.25">
      <c r="A283" s="6">
        <v>45320</v>
      </c>
      <c r="B283">
        <f t="shared" ca="1" si="418"/>
        <v>2.7621358640099515E-3</v>
      </c>
      <c r="C283" s="5">
        <v>1069</v>
      </c>
      <c r="D283">
        <f t="shared" si="419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420"/>
        <v>0</v>
      </c>
      <c r="J283">
        <f t="shared" si="421"/>
        <v>1</v>
      </c>
      <c r="K283">
        <f t="shared" ca="1" si="422"/>
        <v>0</v>
      </c>
      <c r="L283">
        <f t="shared" ca="1" si="423"/>
        <v>2.1919294070704017E-3</v>
      </c>
      <c r="M283">
        <f t="shared" si="424"/>
        <v>1.024390243902439</v>
      </c>
      <c r="Q283">
        <f t="shared" si="425"/>
        <v>438.28999999999996</v>
      </c>
      <c r="R283">
        <f t="shared" si="426"/>
        <v>448.97999999999996</v>
      </c>
      <c r="S283">
        <f t="shared" ca="1" si="458"/>
        <v>0</v>
      </c>
      <c r="T283">
        <f t="shared" ca="1" si="458"/>
        <v>0</v>
      </c>
      <c r="U283">
        <f t="shared" ca="1" si="458"/>
        <v>0</v>
      </c>
      <c r="V283">
        <f t="shared" ca="1" si="458"/>
        <v>0</v>
      </c>
      <c r="W283">
        <f t="shared" ca="1" si="458"/>
        <v>0</v>
      </c>
      <c r="X283">
        <f t="shared" ca="1" si="458"/>
        <v>9.9525379073576826E-275</v>
      </c>
      <c r="Y283">
        <f t="shared" ca="1" si="458"/>
        <v>6.0172810055657632E-243</v>
      </c>
      <c r="Z283">
        <f t="shared" ca="1" si="458"/>
        <v>1.4830611820748813E-216</v>
      </c>
      <c r="AA283">
        <f t="shared" ca="1" si="458"/>
        <v>4.0645302628581076E-194</v>
      </c>
      <c r="AB283">
        <f t="shared" ca="1" si="458"/>
        <v>1.0442745477216577E-174</v>
      </c>
      <c r="AC283">
        <f t="shared" ca="1" si="459"/>
        <v>1.0777063956366224E-157</v>
      </c>
      <c r="AD283">
        <f t="shared" ca="1" si="459"/>
        <v>1.2605709548461308E-142</v>
      </c>
      <c r="AE283">
        <f t="shared" ca="1" si="459"/>
        <v>3.5927657306197675E-129</v>
      </c>
      <c r="AF283">
        <f t="shared" ca="1" si="459"/>
        <v>4.4597828868623466E-117</v>
      </c>
      <c r="AG283">
        <f t="shared" ca="1" si="459"/>
        <v>3.7851175003314525E-106</v>
      </c>
      <c r="AH283">
        <f t="shared" ca="1" si="459"/>
        <v>3.1389947986779699E-96</v>
      </c>
      <c r="AI283">
        <f t="shared" ca="1" si="459"/>
        <v>3.3904622428157662E-87</v>
      </c>
      <c r="AJ283">
        <f t="shared" ca="1" si="459"/>
        <v>6.0308823581060143E-79</v>
      </c>
      <c r="AK283">
        <f t="shared" ca="1" si="459"/>
        <v>2.1447421816347952E-71</v>
      </c>
      <c r="AL283">
        <f t="shared" ca="1" si="459"/>
        <v>1.7930860579581597E-64</v>
      </c>
      <c r="AM283">
        <f t="shared" ca="1" si="460"/>
        <v>4.0401444843837357E-58</v>
      </c>
      <c r="AN283">
        <f t="shared" ca="1" si="460"/>
        <v>2.7556414053397979E-52</v>
      </c>
      <c r="AO283">
        <f t="shared" ca="1" si="460"/>
        <v>6.2850031803708381E-47</v>
      </c>
      <c r="AP283">
        <f t="shared" ca="1" si="460"/>
        <v>5.222960766071695E-42</v>
      </c>
      <c r="AQ283">
        <f t="shared" ca="1" si="460"/>
        <v>1.703639115208323E-37</v>
      </c>
      <c r="AR283">
        <f t="shared" ca="1" si="460"/>
        <v>2.327330186188109E-33</v>
      </c>
      <c r="AS283">
        <f t="shared" ca="1" si="460"/>
        <v>1.4093490446695329E-29</v>
      </c>
      <c r="AT283">
        <f t="shared" ca="1" si="460"/>
        <v>3.976769704258689E-26</v>
      </c>
      <c r="AU283">
        <f t="shared" ca="1" si="460"/>
        <v>5.4638652470597455E-23</v>
      </c>
      <c r="AV283">
        <f t="shared" ca="1" si="460"/>
        <v>3.8003021331651476E-20</v>
      </c>
      <c r="AW283">
        <f t="shared" ca="1" si="461"/>
        <v>1.3850001491670591E-17</v>
      </c>
      <c r="AX283">
        <f t="shared" ca="1" si="461"/>
        <v>2.7269373388542562E-15</v>
      </c>
      <c r="AY283">
        <f t="shared" ca="1" si="461"/>
        <v>2.9805157815540639E-13</v>
      </c>
      <c r="AZ283">
        <f t="shared" ca="1" si="461"/>
        <v>1.8526064625978288E-11</v>
      </c>
      <c r="BA283">
        <f t="shared" ca="1" si="461"/>
        <v>6.6906143148831756E-10</v>
      </c>
      <c r="BB283">
        <f t="shared" ca="1" si="461"/>
        <v>1.4308973225092758E-8</v>
      </c>
      <c r="BC283">
        <f t="shared" ca="1" si="461"/>
        <v>1.843044935233069E-7</v>
      </c>
      <c r="BD283">
        <f t="shared" ca="1" si="461"/>
        <v>1.4511718674339048E-6</v>
      </c>
      <c r="BE283">
        <f t="shared" ca="1" si="461"/>
        <v>7.0769869624308375E-6</v>
      </c>
      <c r="BF283">
        <f t="shared" ca="1" si="461"/>
        <v>2.1622244470762448E-5</v>
      </c>
      <c r="BG283">
        <f t="shared" ca="1" si="462"/>
        <v>4.1801531904268591E-5</v>
      </c>
      <c r="BH283">
        <f t="shared" ca="1" si="462"/>
        <v>5.1573379811032352E-5</v>
      </c>
      <c r="BI283">
        <f t="shared" ca="1" si="462"/>
        <v>4.090064307960702E-5</v>
      </c>
      <c r="BJ283">
        <f t="shared" ca="1" si="462"/>
        <v>2.0974638147984209E-5</v>
      </c>
      <c r="BK283">
        <f t="shared" ca="1" si="462"/>
        <v>6.9886669738344664E-6</v>
      </c>
      <c r="BL283">
        <f t="shared" ca="1" si="462"/>
        <v>1.518501091532386E-6</v>
      </c>
      <c r="BM283">
        <f t="shared" ca="1" si="462"/>
        <v>2.1570972680199867E-7</v>
      </c>
      <c r="BN283">
        <f t="shared" ca="1" si="462"/>
        <v>2.006376802464569E-8</v>
      </c>
      <c r="BO283">
        <f t="shared" ca="1" si="462"/>
        <v>1.2224998317706714E-9</v>
      </c>
      <c r="BP283">
        <f t="shared" ca="1" si="462"/>
        <v>4.8768699466934468E-11</v>
      </c>
      <c r="BQ283">
        <f t="shared" ca="1" si="463"/>
        <v>1.2717789697376307E-12</v>
      </c>
      <c r="BR283">
        <f t="shared" ca="1" si="463"/>
        <v>2.1624229048443477E-14</v>
      </c>
      <c r="BS283">
        <f t="shared" ca="1" si="463"/>
        <v>2.3887037976011914E-16</v>
      </c>
      <c r="BT283">
        <f t="shared" ca="1" si="463"/>
        <v>1.7063033622515527E-18</v>
      </c>
      <c r="BU283">
        <f t="shared" ca="1" si="463"/>
        <v>7.8367428710565806E-21</v>
      </c>
      <c r="BV283">
        <f t="shared" ca="1" si="463"/>
        <v>2.2984295400235513E-23</v>
      </c>
      <c r="BW283">
        <f t="shared" ca="1" si="463"/>
        <v>4.2704308659981607E-26</v>
      </c>
      <c r="BX283">
        <f t="shared" ca="1" si="463"/>
        <v>4.9803430602817255E-29</v>
      </c>
      <c r="BY283">
        <f t="shared" ca="1" si="463"/>
        <v>3.6077831477444568E-32</v>
      </c>
      <c r="BZ283">
        <f t="shared" ca="1" si="463"/>
        <v>1.6042486901929136E-35</v>
      </c>
      <c r="CA283">
        <f t="shared" ca="1" si="464"/>
        <v>4.3209495926504895E-39</v>
      </c>
      <c r="CB283">
        <f t="shared" ca="1" si="464"/>
        <v>6.945632048256271E-43</v>
      </c>
      <c r="CC283">
        <f t="shared" ca="1" si="464"/>
        <v>6.5536986724595211E-47</v>
      </c>
      <c r="CD283">
        <f t="shared" ca="1" si="464"/>
        <v>3.56390033897043E-51</v>
      </c>
      <c r="CE283">
        <f t="shared" ca="1" si="464"/>
        <v>1.0944189216833913E-55</v>
      </c>
      <c r="CF283">
        <f t="shared" ca="1" si="464"/>
        <v>1.855509569776425E-60</v>
      </c>
      <c r="CG283">
        <f t="shared" ca="1" si="464"/>
        <v>1.6940156763954184E-65</v>
      </c>
      <c r="CH283">
        <f t="shared" ca="1" si="464"/>
        <v>8.100963023826355E-71</v>
      </c>
      <c r="CI283">
        <f t="shared" ca="1" si="464"/>
        <v>1.9679637260635544E-76</v>
      </c>
      <c r="CJ283">
        <f t="shared" ca="1" si="464"/>
        <v>2.3475105694325461E-82</v>
      </c>
      <c r="CK283">
        <f t="shared" ca="1" si="465"/>
        <v>1.3241288813509976E-88</v>
      </c>
      <c r="CL283">
        <f t="shared" ca="1" si="465"/>
        <v>3.3866507892840558E-95</v>
      </c>
      <c r="CM283">
        <f t="shared" ca="1" si="465"/>
        <v>3.7482471358049175E-102</v>
      </c>
      <c r="CN283">
        <f t="shared" ca="1" si="465"/>
        <v>1.7038247439956895E-109</v>
      </c>
      <c r="CO283">
        <f t="shared" ca="1" si="465"/>
        <v>3.0002180235880139E-117</v>
      </c>
      <c r="CP283">
        <f t="shared" ca="1" si="465"/>
        <v>1.916266209746869E-125</v>
      </c>
      <c r="CQ283">
        <f t="shared" ca="1" si="465"/>
        <v>4.1221514408255182E-134</v>
      </c>
      <c r="CR283">
        <f t="shared" ca="1" si="465"/>
        <v>2.7458648432333603E-143</v>
      </c>
      <c r="CS283">
        <f t="shared" ca="1" si="465"/>
        <v>5.1478345601738373E-153</v>
      </c>
      <c r="CT283">
        <f t="shared" ca="1" si="465"/>
        <v>2.4351065355331761E-163</v>
      </c>
      <c r="CU283">
        <f t="shared" ca="1" si="466"/>
        <v>2.5634129289257201E-174</v>
      </c>
      <c r="CV283">
        <f t="shared" ca="1" si="466"/>
        <v>5.1932290052045355E-186</v>
      </c>
      <c r="CW283">
        <f t="shared" ca="1" si="466"/>
        <v>1.7096022007561457E-198</v>
      </c>
      <c r="CX283">
        <f t="shared" ca="1" si="466"/>
        <v>7.4980935462113535E-212</v>
      </c>
      <c r="CY283">
        <f t="shared" ca="1" si="466"/>
        <v>3.4634853498348678E-226</v>
      </c>
      <c r="CZ283">
        <f t="shared" ca="1" si="466"/>
        <v>1.2721869343520732E-241</v>
      </c>
      <c r="DA283">
        <f t="shared" ca="1" si="466"/>
        <v>2.6459958677612918E-258</v>
      </c>
      <c r="DB283">
        <f t="shared" ca="1" si="466"/>
        <v>2.0566716259441521E-276</v>
      </c>
      <c r="DC283">
        <f t="shared" ca="1" si="466"/>
        <v>3.5665938945351785E-296</v>
      </c>
      <c r="DD283">
        <f t="shared" ca="1" si="466"/>
        <v>0</v>
      </c>
      <c r="DE283">
        <f t="shared" ca="1" si="467"/>
        <v>0</v>
      </c>
      <c r="DF283">
        <f t="shared" ca="1" si="467"/>
        <v>0</v>
      </c>
      <c r="DG283">
        <f t="shared" ca="1" si="467"/>
        <v>0</v>
      </c>
      <c r="DH283">
        <f t="shared" ca="1" si="467"/>
        <v>0</v>
      </c>
      <c r="DI283">
        <f t="shared" ca="1" si="467"/>
        <v>0</v>
      </c>
      <c r="DJ283">
        <f t="shared" ca="1" si="467"/>
        <v>0</v>
      </c>
      <c r="DK283">
        <f t="shared" ca="1" si="467"/>
        <v>0</v>
      </c>
      <c r="DL283">
        <f t="shared" ca="1" si="467"/>
        <v>0</v>
      </c>
      <c r="DM283">
        <f t="shared" ca="1" si="467"/>
        <v>0</v>
      </c>
      <c r="DN283">
        <f t="shared" ca="1" si="467"/>
        <v>0</v>
      </c>
      <c r="DQ283">
        <f t="shared" ca="1" si="468"/>
        <v>0</v>
      </c>
      <c r="DR283">
        <f t="shared" ca="1" si="468"/>
        <v>0</v>
      </c>
      <c r="DS283">
        <f t="shared" ca="1" si="468"/>
        <v>0</v>
      </c>
      <c r="DT283">
        <f t="shared" ca="1" si="468"/>
        <v>0</v>
      </c>
      <c r="DU283">
        <f t="shared" ca="1" si="468"/>
        <v>0</v>
      </c>
      <c r="DV283">
        <f t="shared" ca="1" si="468"/>
        <v>5.1370971916974668E-286</v>
      </c>
      <c r="DW283">
        <f t="shared" ca="1" si="468"/>
        <v>2.1377366985550664E-253</v>
      </c>
      <c r="DX283">
        <f t="shared" ca="1" si="468"/>
        <v>2.7392390480422522E-226</v>
      </c>
      <c r="DY283">
        <f t="shared" ca="1" si="468"/>
        <v>3.1794493402087291E-203</v>
      </c>
      <c r="DZ283">
        <f t="shared" ca="1" si="468"/>
        <v>2.9590057955379011E-183</v>
      </c>
      <c r="EA283">
        <f t="shared" ca="1" si="468"/>
        <v>9.7812715796880687E-166</v>
      </c>
      <c r="EB283">
        <f t="shared" ca="1" si="468"/>
        <v>3.3182876671321297E-150</v>
      </c>
      <c r="EC283">
        <f t="shared" ca="1" si="468"/>
        <v>2.5277527419035665E-136</v>
      </c>
      <c r="ED283">
        <f t="shared" ca="1" si="468"/>
        <v>7.8320358223013582E-124</v>
      </c>
      <c r="EE283">
        <f t="shared" ca="1" si="468"/>
        <v>1.5656517280075937E-112</v>
      </c>
      <c r="EF283">
        <f t="shared" ca="1" si="468"/>
        <v>2.9096039730846405E-102</v>
      </c>
      <c r="EG283">
        <f t="shared" ca="1" si="457"/>
        <v>6.7450601955874396E-93</v>
      </c>
      <c r="EH283">
        <f t="shared" ca="1" si="457"/>
        <v>2.4797568497174212E-84</v>
      </c>
      <c r="EI283">
        <f t="shared" ca="1" si="457"/>
        <v>1.7631187830307268E-76</v>
      </c>
      <c r="EJ283">
        <f t="shared" ca="1" si="457"/>
        <v>2.8615866830193509E-69</v>
      </c>
      <c r="EK283">
        <f t="shared" ca="1" si="457"/>
        <v>1.2193178595161771E-62</v>
      </c>
      <c r="EL283">
        <f t="shared" ca="1" si="457"/>
        <v>1.5362598756793991E-56</v>
      </c>
      <c r="EM283">
        <f t="shared" ca="1" si="457"/>
        <v>6.3373287191488595E-51</v>
      </c>
      <c r="EN283">
        <f t="shared" ca="1" si="457"/>
        <v>9.3456136571872521E-46</v>
      </c>
      <c r="EO283">
        <f t="shared" ca="1" si="457"/>
        <v>5.3170904559894979E-41</v>
      </c>
      <c r="EP283">
        <f t="shared" ca="1" si="457"/>
        <v>1.247284159600491E-36</v>
      </c>
      <c r="EQ283">
        <f t="shared" ca="1" si="457"/>
        <v>1.278659175491055E-32</v>
      </c>
      <c r="ER283">
        <f t="shared" ca="1" si="457"/>
        <v>6.029196433686249E-29</v>
      </c>
      <c r="ES283">
        <f t="shared" ca="1" si="457"/>
        <v>1.3679659285265233E-25</v>
      </c>
      <c r="ET283">
        <f t="shared" ca="1" si="457"/>
        <v>1.5542990044540723E-22</v>
      </c>
      <c r="EU283">
        <f t="shared" ca="1" si="457"/>
        <v>9.1622453821998452E-20</v>
      </c>
      <c r="EV283">
        <f t="shared" ca="1" si="443"/>
        <v>2.8914863147239453E-17</v>
      </c>
      <c r="EW283">
        <f t="shared" ca="1" si="443"/>
        <v>5.0236807596310161E-15</v>
      </c>
      <c r="EX283">
        <f t="shared" ca="1" si="443"/>
        <v>4.9260010272029997E-13</v>
      </c>
      <c r="EY283">
        <f t="shared" ca="1" si="443"/>
        <v>2.7869922560935669E-11</v>
      </c>
      <c r="EZ283">
        <f t="shared" ca="1" si="443"/>
        <v>9.2784471787227144E-10</v>
      </c>
      <c r="FA283">
        <f t="shared" ca="1" si="443"/>
        <v>1.8496141673972391E-8</v>
      </c>
      <c r="FB283">
        <f t="shared" ca="1" si="443"/>
        <v>2.242077127454187E-7</v>
      </c>
      <c r="FC283">
        <f t="shared" ca="1" si="443"/>
        <v>1.6752800560056869E-6</v>
      </c>
      <c r="FD283">
        <f t="shared" ca="1" si="443"/>
        <v>7.808514931863849E-6</v>
      </c>
      <c r="FE283">
        <f t="shared" ca="1" si="443"/>
        <v>2.2940324597801336E-5</v>
      </c>
      <c r="FF283">
        <f t="shared" ca="1" si="443"/>
        <v>4.2861167412145583E-5</v>
      </c>
      <c r="FG283">
        <f t="shared" ca="1" si="443"/>
        <v>5.1317212323106759E-5</v>
      </c>
      <c r="FH283">
        <f t="shared" ca="1" si="443"/>
        <v>3.9623280402176694E-5</v>
      </c>
      <c r="FI283">
        <f t="shared" ca="1" si="443"/>
        <v>1.9831738728397678E-5</v>
      </c>
      <c r="FJ283">
        <f t="shared" ca="1" si="443"/>
        <v>6.4600116743083477E-6</v>
      </c>
      <c r="FK283">
        <f t="shared" ca="1" si="443"/>
        <v>1.3735054877881942E-6</v>
      </c>
      <c r="FL283">
        <f t="shared" ca="1" si="441"/>
        <v>1.9096436490263728E-7</v>
      </c>
      <c r="FM283">
        <f t="shared" ca="1" si="441"/>
        <v>1.7375915544605057E-8</v>
      </c>
      <c r="FN283">
        <f t="shared" ca="1" si="441"/>
        <v>1.03447539433701E-9</v>
      </c>
      <c r="FO283">
        <f t="shared" ca="1" si="441"/>
        <v>4.024682179556322E-11</v>
      </c>
      <c r="FP283">
        <f t="shared" ca="1" si="441"/>
        <v>1.020943116030994E-12</v>
      </c>
      <c r="FQ283">
        <f t="shared" ca="1" si="441"/>
        <v>1.6830743995295389E-14</v>
      </c>
      <c r="FR283">
        <f t="shared" ca="1" si="441"/>
        <v>1.795379718181927E-16</v>
      </c>
      <c r="FS283">
        <f t="shared" ca="1" si="441"/>
        <v>1.2325791882165017E-18</v>
      </c>
      <c r="FT283">
        <f t="shared" ca="1" si="441"/>
        <v>5.4106931306502961E-21</v>
      </c>
      <c r="FU283">
        <f t="shared" ca="1" si="441"/>
        <v>1.5071106967341925E-23</v>
      </c>
      <c r="FV283">
        <f t="shared" ca="1" si="441"/>
        <v>2.6402388167450203E-26</v>
      </c>
      <c r="FW283">
        <f t="shared" ca="1" si="441"/>
        <v>2.8797010772057845E-29</v>
      </c>
      <c r="FX283">
        <f t="shared" ca="1" si="441"/>
        <v>1.9331840095778064E-32</v>
      </c>
      <c r="FY283">
        <f t="shared" ca="1" si="441"/>
        <v>7.8851823676142996E-36</v>
      </c>
      <c r="FZ283">
        <f t="shared" ca="1" si="441"/>
        <v>1.9261229406477931E-39</v>
      </c>
      <c r="GA283">
        <f t="shared" ca="1" si="456"/>
        <v>2.7726008357658184E-43</v>
      </c>
      <c r="GB283">
        <f t="shared" ca="1" si="456"/>
        <v>2.3101158313525123E-47</v>
      </c>
      <c r="GC283">
        <f t="shared" ca="1" si="456"/>
        <v>1.0921399075713909E-51</v>
      </c>
      <c r="GD283">
        <f t="shared" ca="1" si="456"/>
        <v>2.8657366179930074E-56</v>
      </c>
      <c r="GE283">
        <f t="shared" ca="1" si="456"/>
        <v>4.0727482107453314E-61</v>
      </c>
      <c r="GF283">
        <f t="shared" ca="1" si="456"/>
        <v>3.0511617385245102E-66</v>
      </c>
      <c r="GG283">
        <f t="shared" ca="1" si="456"/>
        <v>1.1693011710170914E-71</v>
      </c>
      <c r="GH283">
        <f t="shared" ca="1" si="456"/>
        <v>2.2171826778708564E-77</v>
      </c>
      <c r="GI283">
        <f t="shared" ca="1" si="456"/>
        <v>2.0045553976196011E-83</v>
      </c>
      <c r="GJ283">
        <f t="shared" ca="1" si="456"/>
        <v>8.2926603309298067E-90</v>
      </c>
      <c r="GK283">
        <f t="shared" ca="1" si="456"/>
        <v>1.4993147733246136E-96</v>
      </c>
      <c r="GL283">
        <f t="shared" ca="1" si="456"/>
        <v>1.125474947457336E-103</v>
      </c>
      <c r="GM283">
        <f t="shared" ca="1" si="456"/>
        <v>3.3117419163388661E-111</v>
      </c>
      <c r="GN283">
        <f t="shared" ca="1" si="456"/>
        <v>3.5808682331675299E-119</v>
      </c>
      <c r="GO283">
        <f t="shared" ca="1" si="456"/>
        <v>1.3227184161766659E-127</v>
      </c>
      <c r="GP283">
        <f t="shared" ca="1" si="456"/>
        <v>1.5368376792612784E-136</v>
      </c>
      <c r="GQ283">
        <f t="shared" ca="1" si="455"/>
        <v>5.11285823899055E-146</v>
      </c>
      <c r="GR283">
        <f t="shared" ca="1" si="455"/>
        <v>4.3743737165983252E-156</v>
      </c>
      <c r="GS283">
        <f t="shared" ca="1" si="455"/>
        <v>8.50625573358467E-167</v>
      </c>
      <c r="GT283">
        <f t="shared" ca="1" si="455"/>
        <v>3.258904282049723E-178</v>
      </c>
      <c r="GU283">
        <f t="shared" ca="1" si="455"/>
        <v>2.0827085150059772E-190</v>
      </c>
      <c r="GV283">
        <f t="shared" ca="1" si="455"/>
        <v>1.826259617098897E-203</v>
      </c>
      <c r="GW283">
        <f t="shared" ca="1" si="455"/>
        <v>1.7435176195697642E-217</v>
      </c>
      <c r="GX283">
        <f t="shared" ca="1" si="455"/>
        <v>1.3745088774528692E-232</v>
      </c>
      <c r="GY283">
        <f t="shared" ca="1" si="455"/>
        <v>6.4063884556328944E-249</v>
      </c>
      <c r="GZ283">
        <f t="shared" ca="1" si="455"/>
        <v>1.1728538863087816E-266</v>
      </c>
      <c r="HA283">
        <f t="shared" ca="1" si="455"/>
        <v>5.0767745123029542E-286</v>
      </c>
      <c r="HB283">
        <f t="shared" ca="1" si="455"/>
        <v>2.7376467950979114E-307</v>
      </c>
      <c r="HC283">
        <f t="shared" ca="1" si="455"/>
        <v>0</v>
      </c>
      <c r="HD283">
        <f t="shared" ca="1" si="455"/>
        <v>0</v>
      </c>
      <c r="HE283">
        <f t="shared" ca="1" si="455"/>
        <v>0</v>
      </c>
      <c r="HF283">
        <f t="shared" ca="1" si="444"/>
        <v>0</v>
      </c>
      <c r="HG283">
        <f t="shared" ca="1" si="444"/>
        <v>0</v>
      </c>
      <c r="HH283">
        <f t="shared" ca="1" si="444"/>
        <v>0</v>
      </c>
      <c r="HI283">
        <f t="shared" ca="1" si="444"/>
        <v>0</v>
      </c>
      <c r="HJ283">
        <f t="shared" ca="1" si="444"/>
        <v>0</v>
      </c>
      <c r="HK283">
        <f t="shared" ca="1" si="444"/>
        <v>0</v>
      </c>
      <c r="HL283">
        <f t="shared" ca="1" si="444"/>
        <v>0</v>
      </c>
    </row>
    <row r="284" spans="1:220" x14ac:dyDescent="0.25">
      <c r="A284" s="6">
        <v>45320</v>
      </c>
      <c r="B284">
        <f t="shared" ca="1" si="418"/>
        <v>2.7621358640099515E-3</v>
      </c>
      <c r="C284" s="5">
        <v>1069</v>
      </c>
      <c r="D284">
        <f t="shared" si="419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420"/>
        <v>0</v>
      </c>
      <c r="J284">
        <f t="shared" si="421"/>
        <v>1</v>
      </c>
      <c r="K284">
        <f t="shared" ca="1" si="422"/>
        <v>0</v>
      </c>
      <c r="L284">
        <f t="shared" ca="1" si="423"/>
        <v>2.1883710801108712E-3</v>
      </c>
      <c r="M284">
        <f t="shared" si="424"/>
        <v>1.0227272727272727</v>
      </c>
      <c r="Q284">
        <f t="shared" si="425"/>
        <v>470.36</v>
      </c>
      <c r="R284">
        <f t="shared" si="426"/>
        <v>481.05</v>
      </c>
      <c r="S284">
        <f t="shared" ca="1" si="458"/>
        <v>0</v>
      </c>
      <c r="T284">
        <f t="shared" ca="1" si="458"/>
        <v>0</v>
      </c>
      <c r="U284">
        <f t="shared" ca="1" si="458"/>
        <v>0</v>
      </c>
      <c r="V284">
        <f t="shared" ca="1" si="458"/>
        <v>0</v>
      </c>
      <c r="W284">
        <f t="shared" ca="1" si="458"/>
        <v>0</v>
      </c>
      <c r="X284">
        <f t="shared" ca="1" si="458"/>
        <v>0</v>
      </c>
      <c r="Y284">
        <f t="shared" ca="1" si="458"/>
        <v>5.6972750915774425E-277</v>
      </c>
      <c r="Z284">
        <f t="shared" ca="1" si="458"/>
        <v>2.7438489129768795E-248</v>
      </c>
      <c r="AA284">
        <f t="shared" ca="1" si="458"/>
        <v>7.6242594977049306E-224</v>
      </c>
      <c r="AB284">
        <f t="shared" ca="1" si="458"/>
        <v>1.2043941574049625E-202</v>
      </c>
      <c r="AC284">
        <f t="shared" ca="1" si="459"/>
        <v>5.1553524007509194E-184</v>
      </c>
      <c r="AD284">
        <f t="shared" ca="1" si="459"/>
        <v>1.8204183639044796E-167</v>
      </c>
      <c r="AE284">
        <f t="shared" ca="1" si="459"/>
        <v>1.2058727010622504E-152</v>
      </c>
      <c r="AF284">
        <f t="shared" ca="1" si="459"/>
        <v>2.7951370442816874E-139</v>
      </c>
      <c r="AG284">
        <f t="shared" ca="1" si="459"/>
        <v>3.6791226573365739E-127</v>
      </c>
      <c r="AH284">
        <f t="shared" ca="1" si="459"/>
        <v>4.034813472248493E-116</v>
      </c>
      <c r="AI284">
        <f t="shared" ca="1" si="459"/>
        <v>5.019718956467792E-106</v>
      </c>
      <c r="AJ284">
        <f t="shared" ca="1" si="459"/>
        <v>9.1151870329109093E-97</v>
      </c>
      <c r="AK284">
        <f t="shared" ca="1" si="459"/>
        <v>2.9755700560458782E-88</v>
      </c>
      <c r="AL284">
        <f t="shared" ca="1" si="459"/>
        <v>2.0783273814852043E-80</v>
      </c>
      <c r="AM284">
        <f t="shared" ca="1" si="460"/>
        <v>3.5974550278435714E-73</v>
      </c>
      <c r="AN284">
        <f t="shared" ca="1" si="460"/>
        <v>1.7486037730548682E-66</v>
      </c>
      <c r="AO284">
        <f t="shared" ca="1" si="460"/>
        <v>2.6565757335537524E-60</v>
      </c>
      <c r="AP284">
        <f t="shared" ca="1" si="460"/>
        <v>1.3836380921569226E-54</v>
      </c>
      <c r="AQ284">
        <f t="shared" ca="1" si="460"/>
        <v>2.6768287239920617E-49</v>
      </c>
      <c r="AR284">
        <f t="shared" ca="1" si="460"/>
        <v>2.0629849073770434E-44</v>
      </c>
      <c r="AS284">
        <f t="shared" ca="1" si="460"/>
        <v>6.7339341995479601E-40</v>
      </c>
      <c r="AT284">
        <f t="shared" ca="1" si="460"/>
        <v>9.8255658391188799E-36</v>
      </c>
      <c r="AU284">
        <f t="shared" ca="1" si="460"/>
        <v>6.7210216815965662E-32</v>
      </c>
      <c r="AV284">
        <f t="shared" ca="1" si="460"/>
        <v>2.2480455075130945E-28</v>
      </c>
      <c r="AW284">
        <f t="shared" ca="1" si="461"/>
        <v>3.8169009502317074E-25</v>
      </c>
      <c r="AX284">
        <f t="shared" ca="1" si="461"/>
        <v>3.4009218859782379E-22</v>
      </c>
      <c r="AY284">
        <f t="shared" ca="1" si="461"/>
        <v>1.6380370650400215E-19</v>
      </c>
      <c r="AZ284">
        <f t="shared" ca="1" si="461"/>
        <v>4.3787864311843119E-17</v>
      </c>
      <c r="BA284">
        <f t="shared" ca="1" si="461"/>
        <v>6.6512550653623814E-15</v>
      </c>
      <c r="BB284">
        <f t="shared" ca="1" si="461"/>
        <v>5.8624165937472099E-13</v>
      </c>
      <c r="BC284">
        <f t="shared" ca="1" si="461"/>
        <v>3.054745123686118E-11</v>
      </c>
      <c r="BD284">
        <f t="shared" ca="1" si="461"/>
        <v>9.5674155489542095E-10</v>
      </c>
      <c r="BE284">
        <f t="shared" ca="1" si="461"/>
        <v>1.8277114080700705E-8</v>
      </c>
      <c r="BF284">
        <f t="shared" ca="1" si="461"/>
        <v>2.1574049812364312E-7</v>
      </c>
      <c r="BG284">
        <f t="shared" ca="1" si="462"/>
        <v>1.5914394047446223E-6</v>
      </c>
      <c r="BH284">
        <f t="shared" ca="1" si="462"/>
        <v>7.4090552805225121E-6</v>
      </c>
      <c r="BI284">
        <f t="shared" ca="1" si="462"/>
        <v>2.1954817655635063E-5</v>
      </c>
      <c r="BJ284">
        <f t="shared" ca="1" si="462"/>
        <v>4.1706896423629211E-5</v>
      </c>
      <c r="BK284">
        <f t="shared" ca="1" si="462"/>
        <v>5.1095344125747407E-5</v>
      </c>
      <c r="BL284">
        <f t="shared" ca="1" si="462"/>
        <v>4.0562777446763707E-5</v>
      </c>
      <c r="BM284">
        <f t="shared" ca="1" si="462"/>
        <v>2.0942967922490598E-5</v>
      </c>
      <c r="BN284">
        <f t="shared" ca="1" si="462"/>
        <v>7.0507338920600765E-6</v>
      </c>
      <c r="BO284">
        <f t="shared" ca="1" si="462"/>
        <v>1.5501709964026386E-6</v>
      </c>
      <c r="BP284">
        <f t="shared" ca="1" si="462"/>
        <v>2.2268363364502528E-7</v>
      </c>
      <c r="BQ284">
        <f t="shared" ca="1" si="463"/>
        <v>2.088958626143989E-8</v>
      </c>
      <c r="BR284">
        <f t="shared" ca="1" si="463"/>
        <v>1.2777029760066752E-9</v>
      </c>
      <c r="BS284">
        <f t="shared" ca="1" si="463"/>
        <v>5.0823889672391598E-11</v>
      </c>
      <c r="BT284">
        <f t="shared" ca="1" si="463"/>
        <v>1.3099985625323679E-12</v>
      </c>
      <c r="BU284">
        <f t="shared" ca="1" si="463"/>
        <v>2.1777273091275771E-14</v>
      </c>
      <c r="BV284">
        <f t="shared" ca="1" si="463"/>
        <v>2.3214269232733104E-16</v>
      </c>
      <c r="BW284">
        <f t="shared" ca="1" si="463"/>
        <v>1.5758726252213345E-18</v>
      </c>
      <c r="BX284">
        <f t="shared" ca="1" si="463"/>
        <v>6.7574409839484748E-21</v>
      </c>
      <c r="BY284">
        <f t="shared" ca="1" si="463"/>
        <v>1.8133311670830306E-23</v>
      </c>
      <c r="BZ284">
        <f t="shared" ca="1" si="463"/>
        <v>3.0128037980913512E-26</v>
      </c>
      <c r="CA284">
        <f t="shared" ca="1" si="464"/>
        <v>3.0620881513035492E-29</v>
      </c>
      <c r="CB284">
        <f t="shared" ca="1" si="464"/>
        <v>1.8780937488993297E-32</v>
      </c>
      <c r="CC284">
        <f t="shared" ca="1" si="464"/>
        <v>6.8464216248072804E-36</v>
      </c>
      <c r="CD284">
        <f t="shared" ca="1" si="464"/>
        <v>1.4584319253876599E-39</v>
      </c>
      <c r="CE284">
        <f t="shared" ca="1" si="464"/>
        <v>1.7814799352454323E-43</v>
      </c>
      <c r="CF284">
        <f t="shared" ca="1" si="464"/>
        <v>1.2218879761303756E-47</v>
      </c>
      <c r="CG284">
        <f t="shared" ca="1" si="464"/>
        <v>4.5974415470783781E-52</v>
      </c>
      <c r="CH284">
        <f t="shared" ca="1" si="464"/>
        <v>9.247034106684337E-57</v>
      </c>
      <c r="CI284">
        <f t="shared" ca="1" si="464"/>
        <v>9.660980127918039E-62</v>
      </c>
      <c r="CJ284">
        <f t="shared" ca="1" si="464"/>
        <v>5.0783479808100981E-67</v>
      </c>
      <c r="CK284">
        <f t="shared" ca="1" si="465"/>
        <v>1.2963001969532095E-72</v>
      </c>
      <c r="CL284">
        <f t="shared" ca="1" si="465"/>
        <v>1.5446135583361904E-78</v>
      </c>
      <c r="CM284">
        <f t="shared" ca="1" si="465"/>
        <v>8.2210880553931914E-85</v>
      </c>
      <c r="CN284">
        <f t="shared" ca="1" si="465"/>
        <v>1.8605193495760124E-91</v>
      </c>
      <c r="CO284">
        <f t="shared" ca="1" si="465"/>
        <v>1.6940994884438238E-98</v>
      </c>
      <c r="CP284">
        <f t="shared" ca="1" si="465"/>
        <v>5.8324925386678869E-106</v>
      </c>
      <c r="CQ284">
        <f t="shared" ca="1" si="465"/>
        <v>7.0781108603985582E-114</v>
      </c>
      <c r="CR284">
        <f t="shared" ca="1" si="465"/>
        <v>2.7964677088421352E-122</v>
      </c>
      <c r="CS284">
        <f t="shared" ca="1" si="465"/>
        <v>3.2858238701958036E-131</v>
      </c>
      <c r="CT284">
        <f t="shared" ca="1" si="465"/>
        <v>1.0353463466187801E-140</v>
      </c>
      <c r="CU284">
        <f t="shared" ca="1" si="466"/>
        <v>7.7670569974473481E-151</v>
      </c>
      <c r="CV284">
        <f t="shared" ca="1" si="466"/>
        <v>1.208818358143867E-161</v>
      </c>
      <c r="CW284">
        <f t="shared" ca="1" si="466"/>
        <v>3.3245768808417989E-173</v>
      </c>
      <c r="CX284">
        <f t="shared" ca="1" si="466"/>
        <v>1.3384511511978317E-185</v>
      </c>
      <c r="CY284">
        <f t="shared" ca="1" si="466"/>
        <v>6.3114517029915581E-199</v>
      </c>
      <c r="CZ284">
        <f t="shared" ca="1" si="466"/>
        <v>2.6702656145270314E-213</v>
      </c>
      <c r="DA284">
        <f t="shared" ca="1" si="466"/>
        <v>7.3444733445948322E-229</v>
      </c>
      <c r="DB284">
        <f t="shared" ca="1" si="466"/>
        <v>8.8534383155943799E-246</v>
      </c>
      <c r="DC284">
        <f t="shared" ca="1" si="466"/>
        <v>2.8669326877919804E-264</v>
      </c>
      <c r="DD284">
        <f t="shared" ca="1" si="466"/>
        <v>1.3443635725303537E-284</v>
      </c>
      <c r="DE284">
        <f t="shared" ca="1" si="467"/>
        <v>4.120734556923355E-307</v>
      </c>
      <c r="DF284">
        <f t="shared" ca="1" si="467"/>
        <v>0</v>
      </c>
      <c r="DG284">
        <f t="shared" ca="1" si="467"/>
        <v>0</v>
      </c>
      <c r="DH284">
        <f t="shared" ca="1" si="467"/>
        <v>0</v>
      </c>
      <c r="DI284">
        <f t="shared" ca="1" si="467"/>
        <v>0</v>
      </c>
      <c r="DJ284">
        <f t="shared" ca="1" si="467"/>
        <v>0</v>
      </c>
      <c r="DK284">
        <f t="shared" ca="1" si="467"/>
        <v>0</v>
      </c>
      <c r="DL284">
        <f t="shared" ca="1" si="467"/>
        <v>0</v>
      </c>
      <c r="DM284">
        <f t="shared" ca="1" si="467"/>
        <v>0</v>
      </c>
      <c r="DN284">
        <f t="shared" ca="1" si="467"/>
        <v>0</v>
      </c>
      <c r="DQ284">
        <f t="shared" ca="1" si="468"/>
        <v>0</v>
      </c>
      <c r="DR284">
        <f t="shared" ca="1" si="468"/>
        <v>0</v>
      </c>
      <c r="DS284">
        <f t="shared" ca="1" si="468"/>
        <v>0</v>
      </c>
      <c r="DT284">
        <f t="shared" ca="1" si="468"/>
        <v>0</v>
      </c>
      <c r="DU284">
        <f t="shared" ca="1" si="468"/>
        <v>0</v>
      </c>
      <c r="DV284">
        <f t="shared" ca="1" si="468"/>
        <v>0</v>
      </c>
      <c r="DW284">
        <f t="shared" ca="1" si="468"/>
        <v>4.665913641131295E-289</v>
      </c>
      <c r="DX284">
        <f t="shared" ca="1" si="468"/>
        <v>1.3776482403505884E-259</v>
      </c>
      <c r="DY284">
        <f t="shared" ca="1" si="468"/>
        <v>1.8729818442703446E-234</v>
      </c>
      <c r="DZ284">
        <f t="shared" ca="1" si="468"/>
        <v>1.2189701488158513E-212</v>
      </c>
      <c r="EA284">
        <f t="shared" ca="1" si="468"/>
        <v>1.8775992174242105E-193</v>
      </c>
      <c r="EB284">
        <f t="shared" ca="1" si="468"/>
        <v>2.1390099933081485E-176</v>
      </c>
      <c r="EC284">
        <f t="shared" ca="1" si="468"/>
        <v>4.1782836402460679E-161</v>
      </c>
      <c r="ED284">
        <f t="shared" ca="1" si="468"/>
        <v>2.6489901571428428E-147</v>
      </c>
      <c r="EE284">
        <f t="shared" ca="1" si="468"/>
        <v>8.9470906533322173E-135</v>
      </c>
      <c r="EF284">
        <f t="shared" ca="1" si="468"/>
        <v>2.3835884429578362E-123</v>
      </c>
      <c r="EG284">
        <f t="shared" ca="1" si="457"/>
        <v>6.8697227040386661E-113</v>
      </c>
      <c r="EH284">
        <f t="shared" ca="1" si="457"/>
        <v>2.7724060974590439E-103</v>
      </c>
      <c r="EI284">
        <f t="shared" ca="1" si="457"/>
        <v>1.9392218753848584E-94</v>
      </c>
      <c r="EJ284">
        <f t="shared" ca="1" si="457"/>
        <v>2.8098329706129388E-86</v>
      </c>
      <c r="EK284">
        <f t="shared" ca="1" si="457"/>
        <v>9.8027428661562445E-79</v>
      </c>
      <c r="EL284">
        <f t="shared" ca="1" si="457"/>
        <v>9.3587488129350581E-72</v>
      </c>
      <c r="EM284">
        <f t="shared" ca="1" si="457"/>
        <v>2.7286209089938048E-65</v>
      </c>
      <c r="EN284">
        <f t="shared" ca="1" si="457"/>
        <v>2.6708092466208073E-59</v>
      </c>
      <c r="EO284">
        <f t="shared" ca="1" si="457"/>
        <v>9.5281123541358608E-54</v>
      </c>
      <c r="EP284">
        <f t="shared" ca="1" si="457"/>
        <v>1.3309887688465823E-48</v>
      </c>
      <c r="EQ284">
        <f t="shared" ca="1" si="457"/>
        <v>7.7524490562142583E-44</v>
      </c>
      <c r="ER284">
        <f t="shared" ca="1" si="457"/>
        <v>1.989846871300161E-39</v>
      </c>
      <c r="ES284">
        <f t="shared" ca="1" si="457"/>
        <v>2.3633515197391253E-35</v>
      </c>
      <c r="ET284">
        <f t="shared" ca="1" si="457"/>
        <v>1.3562925664012542E-31</v>
      </c>
      <c r="EU284">
        <f t="shared" ca="1" si="457"/>
        <v>3.9082145189337561E-28</v>
      </c>
      <c r="EV284">
        <f t="shared" ca="1" si="443"/>
        <v>5.851233548292363E-25</v>
      </c>
      <c r="EW284">
        <f t="shared" ca="1" si="443"/>
        <v>4.6923196387161952E-22</v>
      </c>
      <c r="EX284">
        <f t="shared" ca="1" si="443"/>
        <v>2.071077805441237E-19</v>
      </c>
      <c r="EY284">
        <f t="shared" ca="1" si="443"/>
        <v>5.1546661313489964E-17</v>
      </c>
      <c r="EZ284">
        <f t="shared" ca="1" si="443"/>
        <v>7.3924838384234945E-15</v>
      </c>
      <c r="FA284">
        <f t="shared" ca="1" si="443"/>
        <v>6.2278037239548887E-13</v>
      </c>
      <c r="FB284">
        <f t="shared" ca="1" si="443"/>
        <v>3.1353043151711373E-11</v>
      </c>
      <c r="FC284">
        <f t="shared" ca="1" si="443"/>
        <v>9.5770276860225548E-10</v>
      </c>
      <c r="FD284">
        <f t="shared" ca="1" si="443"/>
        <v>1.7989799013732743E-8</v>
      </c>
      <c r="FE284">
        <f t="shared" ca="1" si="443"/>
        <v>2.1028020880182178E-7</v>
      </c>
      <c r="FF284">
        <f t="shared" ca="1" si="443"/>
        <v>1.5453443656096341E-6</v>
      </c>
      <c r="FG284">
        <f t="shared" ca="1" si="443"/>
        <v>7.2040420918089091E-6</v>
      </c>
      <c r="FH284">
        <f t="shared" ca="1" si="443"/>
        <v>2.1465925337091607E-5</v>
      </c>
      <c r="FI284">
        <f t="shared" ca="1" si="443"/>
        <v>4.114382032533439E-5</v>
      </c>
      <c r="FJ284">
        <f t="shared" ca="1" si="443"/>
        <v>5.0990338354959879E-5</v>
      </c>
      <c r="FK284">
        <f t="shared" ref="FK284:FZ299" ca="1" si="469">_xlfn.BINOM.DIST($R284,$C284,FK$1,FALSE)*$F284*$B284</f>
        <v>4.1025620656014953E-5</v>
      </c>
      <c r="FL284">
        <f t="shared" ca="1" si="469"/>
        <v>2.1492569392082275E-5</v>
      </c>
      <c r="FM284">
        <f t="shared" ca="1" si="469"/>
        <v>7.3452837978422406E-6</v>
      </c>
      <c r="FN284">
        <f t="shared" ca="1" si="469"/>
        <v>1.6390242703174091E-6</v>
      </c>
      <c r="FO284">
        <f t="shared" ca="1" si="469"/>
        <v>2.3874923047413686E-7</v>
      </c>
      <c r="FP284">
        <f t="shared" ca="1" si="469"/>
        <v>2.2675512165339297E-8</v>
      </c>
      <c r="FQ284">
        <f t="shared" ca="1" si="469"/>
        <v>1.401080892816645E-9</v>
      </c>
      <c r="FR284">
        <f t="shared" ca="1" si="469"/>
        <v>5.6135951646698755E-11</v>
      </c>
      <c r="FS284">
        <f t="shared" ca="1" si="469"/>
        <v>1.4521478924328964E-12</v>
      </c>
      <c r="FT284">
        <f t="shared" ca="1" si="469"/>
        <v>2.4122320971692008E-14</v>
      </c>
      <c r="FU284">
        <f t="shared" ca="1" si="469"/>
        <v>2.5563605633122168E-16</v>
      </c>
      <c r="FV284">
        <f t="shared" ca="1" si="469"/>
        <v>1.715002685836588E-18</v>
      </c>
      <c r="FW284">
        <f t="shared" ca="1" si="469"/>
        <v>7.2186336720597777E-21</v>
      </c>
      <c r="FX284">
        <f t="shared" ca="1" si="469"/>
        <v>1.8868296678898097E-23</v>
      </c>
      <c r="FY284">
        <f t="shared" ca="1" si="469"/>
        <v>3.0271481819561393E-26</v>
      </c>
      <c r="FZ284">
        <f t="shared" ca="1" si="469"/>
        <v>2.9420287811937793E-29</v>
      </c>
      <c r="GA284">
        <f t="shared" ca="1" si="456"/>
        <v>1.7067299302279685E-32</v>
      </c>
      <c r="GB284">
        <f t="shared" ca="1" si="456"/>
        <v>5.8133354475267859E-36</v>
      </c>
      <c r="GC284">
        <f t="shared" ca="1" si="456"/>
        <v>1.1414194866242523E-39</v>
      </c>
      <c r="GD284">
        <f t="shared" ca="1" si="456"/>
        <v>1.265732607484964E-43</v>
      </c>
      <c r="GE284">
        <f t="shared" ca="1" si="456"/>
        <v>7.7489625454680563E-48</v>
      </c>
      <c r="GF284">
        <f t="shared" ca="1" si="456"/>
        <v>2.5537835934270748E-52</v>
      </c>
      <c r="GG284">
        <f t="shared" ca="1" si="456"/>
        <v>4.4053620785455516E-57</v>
      </c>
      <c r="GH284">
        <f t="shared" ca="1" si="456"/>
        <v>3.8556354478807258E-62</v>
      </c>
      <c r="GI284">
        <f t="shared" ca="1" si="456"/>
        <v>1.6537214793737242E-67</v>
      </c>
      <c r="GJ284">
        <f t="shared" ca="1" si="456"/>
        <v>3.3442277302682629E-73</v>
      </c>
      <c r="GK284">
        <f t="shared" ca="1" si="456"/>
        <v>3.0539404049817912E-79</v>
      </c>
      <c r="GL284">
        <f t="shared" ca="1" si="456"/>
        <v>1.2000418413659111E-85</v>
      </c>
      <c r="GM284">
        <f t="shared" ca="1" si="456"/>
        <v>1.9221759658412943E-92</v>
      </c>
      <c r="GN284">
        <f t="shared" ca="1" si="456"/>
        <v>1.1808646878725169E-99</v>
      </c>
      <c r="GO284">
        <f t="shared" ca="1" si="456"/>
        <v>2.5974988188240951E-107</v>
      </c>
      <c r="GP284">
        <f t="shared" ca="1" si="456"/>
        <v>1.892403451887724E-115</v>
      </c>
      <c r="GQ284">
        <f t="shared" ca="1" si="455"/>
        <v>4.1787612887747872E-124</v>
      </c>
      <c r="GR284">
        <f t="shared" ca="1" si="455"/>
        <v>2.5268738411256299E-133</v>
      </c>
      <c r="GS284">
        <f t="shared" ca="1" si="455"/>
        <v>3.72330435918956E-143</v>
      </c>
      <c r="GT284">
        <f t="shared" ca="1" si="455"/>
        <v>1.1679353034313214E-153</v>
      </c>
      <c r="GU284">
        <f t="shared" ca="1" si="455"/>
        <v>6.6635144305261974E-165</v>
      </c>
      <c r="GV284">
        <f t="shared" ca="1" si="455"/>
        <v>5.7482486841076952E-177</v>
      </c>
      <c r="GW284">
        <f t="shared" ca="1" si="455"/>
        <v>6.0241217798290649E-190</v>
      </c>
      <c r="GX284">
        <f t="shared" ca="1" si="455"/>
        <v>5.9043342939628732E-204</v>
      </c>
      <c r="GY284">
        <f t="shared" ca="1" si="455"/>
        <v>3.9450033125454479E-219</v>
      </c>
      <c r="GZ284">
        <f t="shared" ca="1" si="455"/>
        <v>1.2202786452508432E-235</v>
      </c>
      <c r="HA284">
        <f t="shared" ca="1" si="455"/>
        <v>1.0807999738067855E-253</v>
      </c>
      <c r="HB284">
        <f t="shared" ca="1" si="455"/>
        <v>1.4945120274962129E-273</v>
      </c>
      <c r="HC284">
        <f t="shared" ca="1" si="455"/>
        <v>1.4779317721390133E-295</v>
      </c>
      <c r="HD284">
        <f t="shared" ca="1" si="455"/>
        <v>0</v>
      </c>
      <c r="HE284">
        <f t="shared" ca="1" si="455"/>
        <v>0</v>
      </c>
      <c r="HF284">
        <f t="shared" ca="1" si="444"/>
        <v>0</v>
      </c>
      <c r="HG284">
        <f t="shared" ca="1" si="444"/>
        <v>0</v>
      </c>
      <c r="HH284">
        <f t="shared" ca="1" si="444"/>
        <v>0</v>
      </c>
      <c r="HI284">
        <f t="shared" ca="1" si="444"/>
        <v>0</v>
      </c>
      <c r="HJ284">
        <f t="shared" ca="1" si="444"/>
        <v>0</v>
      </c>
      <c r="HK284">
        <f t="shared" ca="1" si="444"/>
        <v>0</v>
      </c>
      <c r="HL284">
        <f t="shared" ca="1" si="444"/>
        <v>0</v>
      </c>
    </row>
    <row r="285" spans="1:220" x14ac:dyDescent="0.25">
      <c r="A285" s="6">
        <v>45320</v>
      </c>
      <c r="B285">
        <f t="shared" ca="1" si="418"/>
        <v>2.7621358640099515E-3</v>
      </c>
      <c r="C285" s="5">
        <v>1650</v>
      </c>
      <c r="D285">
        <f t="shared" si="419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420"/>
        <v>1</v>
      </c>
      <c r="J285">
        <f t="shared" si="421"/>
        <v>0</v>
      </c>
      <c r="K285">
        <f t="shared" ca="1" si="422"/>
        <v>2.6685865331414682E-3</v>
      </c>
      <c r="L285">
        <f t="shared" ca="1" si="423"/>
        <v>0</v>
      </c>
      <c r="M285">
        <f t="shared" si="424"/>
        <v>1.0540540540540539</v>
      </c>
      <c r="Q285">
        <f t="shared" si="425"/>
        <v>643.5</v>
      </c>
      <c r="R285">
        <f t="shared" si="426"/>
        <v>610.5</v>
      </c>
      <c r="S285">
        <f t="shared" ca="1" si="458"/>
        <v>0</v>
      </c>
      <c r="T285">
        <f t="shared" ca="1" si="458"/>
        <v>0</v>
      </c>
      <c r="U285">
        <f t="shared" ca="1" si="458"/>
        <v>0</v>
      </c>
      <c r="V285">
        <f t="shared" ca="1" si="458"/>
        <v>0</v>
      </c>
      <c r="W285">
        <f t="shared" ca="1" si="458"/>
        <v>0</v>
      </c>
      <c r="X285">
        <f t="shared" ca="1" si="458"/>
        <v>0</v>
      </c>
      <c r="Y285">
        <f t="shared" ca="1" si="458"/>
        <v>0</v>
      </c>
      <c r="Z285">
        <f t="shared" ca="1" si="458"/>
        <v>2.5145549370748927E-300</v>
      </c>
      <c r="AA285">
        <f t="shared" ca="1" si="458"/>
        <v>9.1473643564278021E-268</v>
      </c>
      <c r="AB285">
        <f t="shared" ca="1" si="458"/>
        <v>1.1822459698176549E-239</v>
      </c>
      <c r="AC285">
        <f t="shared" ca="1" si="459"/>
        <v>4.5951449012609152E-215</v>
      </c>
      <c r="AD285">
        <f t="shared" ca="1" si="459"/>
        <v>2.4622120565110384E-193</v>
      </c>
      <c r="AE285">
        <f t="shared" ca="1" si="459"/>
        <v>5.5935080730502272E-174</v>
      </c>
      <c r="AF285">
        <f t="shared" ca="1" si="459"/>
        <v>1.2634414640985322E-156</v>
      </c>
      <c r="AG285">
        <f t="shared" ca="1" si="459"/>
        <v>5.4999602252920666E-141</v>
      </c>
      <c r="AH285">
        <f t="shared" ca="1" si="459"/>
        <v>7.7916596276803184E-127</v>
      </c>
      <c r="AI285">
        <f t="shared" ca="1" si="459"/>
        <v>5.4762355151442743E-114</v>
      </c>
      <c r="AJ285">
        <f t="shared" ca="1" si="459"/>
        <v>2.6939384835322323E-102</v>
      </c>
      <c r="AK285">
        <f t="shared" ca="1" si="459"/>
        <v>1.2327140252632404E-91</v>
      </c>
      <c r="AL285">
        <f t="shared" ca="1" si="459"/>
        <v>6.6538288977558421E-82</v>
      </c>
      <c r="AM285">
        <f t="shared" ca="1" si="460"/>
        <v>5.1760244389304565E-73</v>
      </c>
      <c r="AN285">
        <f t="shared" ca="1" si="460"/>
        <v>6.8798607606166946E-65</v>
      </c>
      <c r="AO285">
        <f t="shared" ca="1" si="460"/>
        <v>1.8077604611127353E-57</v>
      </c>
      <c r="AP285">
        <f t="shared" ca="1" si="460"/>
        <v>1.0647582490519821E-50</v>
      </c>
      <c r="AQ285">
        <f t="shared" ca="1" si="460"/>
        <v>1.5675018162176977E-44</v>
      </c>
      <c r="AR285">
        <f t="shared" ca="1" si="460"/>
        <v>6.3417631330229763E-39</v>
      </c>
      <c r="AS285">
        <f t="shared" ca="1" si="460"/>
        <v>7.6611985838761719E-34</v>
      </c>
      <c r="AT285">
        <f t="shared" ca="1" si="460"/>
        <v>2.9724372893869688E-29</v>
      </c>
      <c r="AU285">
        <f t="shared" ca="1" si="460"/>
        <v>3.9493922055792965E-25</v>
      </c>
      <c r="AV285">
        <f t="shared" ca="1" si="460"/>
        <v>1.901787613716802E-21</v>
      </c>
      <c r="AW285">
        <f t="shared" ca="1" si="461"/>
        <v>3.4896774291203648E-18</v>
      </c>
      <c r="AX285">
        <f t="shared" ca="1" si="461"/>
        <v>2.5509133887284028E-15</v>
      </c>
      <c r="AY285">
        <f t="shared" ca="1" si="461"/>
        <v>7.7268656358095416E-13</v>
      </c>
      <c r="AZ285">
        <f t="shared" ca="1" si="461"/>
        <v>1.0043425596872289E-10</v>
      </c>
      <c r="BA285">
        <f t="shared" ca="1" si="461"/>
        <v>5.7780188484328384E-9</v>
      </c>
      <c r="BB285">
        <f t="shared" ca="1" si="461"/>
        <v>1.5121499588170016E-7</v>
      </c>
      <c r="BC285">
        <f t="shared" ca="1" si="461"/>
        <v>1.8443103375503641E-6</v>
      </c>
      <c r="BD285">
        <f t="shared" ca="1" si="461"/>
        <v>1.070863411665112E-5</v>
      </c>
      <c r="BE285">
        <f t="shared" ca="1" si="461"/>
        <v>3.0156168044215333E-5</v>
      </c>
      <c r="BF285">
        <f t="shared" ca="1" si="461"/>
        <v>4.1857990903287689E-5</v>
      </c>
      <c r="BG285">
        <f t="shared" ca="1" si="462"/>
        <v>2.9038606093630697E-5</v>
      </c>
      <c r="BH285">
        <f t="shared" ca="1" si="462"/>
        <v>1.0187973339767818E-5</v>
      </c>
      <c r="BI285">
        <f t="shared" ca="1" si="462"/>
        <v>1.8254731483594411E-6</v>
      </c>
      <c r="BJ285">
        <f t="shared" ca="1" si="462"/>
        <v>1.6837934092538777E-7</v>
      </c>
      <c r="BK285">
        <f t="shared" ca="1" si="462"/>
        <v>8.0446356874673633E-9</v>
      </c>
      <c r="BL285">
        <f t="shared" ca="1" si="462"/>
        <v>1.9997093794921571E-10</v>
      </c>
      <c r="BM285">
        <f t="shared" ca="1" si="462"/>
        <v>2.5935469744803006E-12</v>
      </c>
      <c r="BN285">
        <f t="shared" ca="1" si="462"/>
        <v>1.757177145556688E-14</v>
      </c>
      <c r="BO285">
        <f t="shared" ca="1" si="462"/>
        <v>6.2169142636593843E-17</v>
      </c>
      <c r="BP285">
        <f t="shared" ca="1" si="462"/>
        <v>1.146407435892184E-19</v>
      </c>
      <c r="BQ285">
        <f t="shared" ca="1" si="463"/>
        <v>1.0979924651279845E-22</v>
      </c>
      <c r="BR285">
        <f t="shared" ca="1" si="463"/>
        <v>5.4346055137964757E-26</v>
      </c>
      <c r="BS285">
        <f t="shared" ca="1" si="463"/>
        <v>1.3809189831075887E-29</v>
      </c>
      <c r="BT285">
        <f t="shared" ca="1" si="463"/>
        <v>1.7865669677762395E-33</v>
      </c>
      <c r="BU285">
        <f t="shared" ca="1" si="463"/>
        <v>1.1652423889020686E-37</v>
      </c>
      <c r="BV285">
        <f t="shared" ca="1" si="463"/>
        <v>3.7870664185564681E-42</v>
      </c>
      <c r="BW285">
        <f t="shared" ca="1" si="463"/>
        <v>6.051162168143197E-47</v>
      </c>
      <c r="BX285">
        <f t="shared" ca="1" si="463"/>
        <v>4.6812212892003241E-52</v>
      </c>
      <c r="BY285">
        <f t="shared" ca="1" si="463"/>
        <v>1.7231675082210465E-57</v>
      </c>
      <c r="BZ285">
        <f t="shared" ca="1" si="463"/>
        <v>2.959916148227728E-63</v>
      </c>
      <c r="CA285">
        <f t="shared" ca="1" si="464"/>
        <v>2.3214400318997081E-69</v>
      </c>
      <c r="CB285">
        <f t="shared" ca="1" si="464"/>
        <v>8.1140072794706474E-76</v>
      </c>
      <c r="CC285">
        <f t="shared" ca="1" si="464"/>
        <v>1.2303547376150081E-82</v>
      </c>
      <c r="CD285">
        <f t="shared" ca="1" si="464"/>
        <v>7.8560029797356225E-90</v>
      </c>
      <c r="CE285">
        <f t="shared" ca="1" si="464"/>
        <v>2.0437781400222634E-97</v>
      </c>
      <c r="CF285">
        <f t="shared" ca="1" si="464"/>
        <v>2.0888208193799646E-105</v>
      </c>
      <c r="CG285">
        <f t="shared" ca="1" si="464"/>
        <v>8.0558657540293538E-114</v>
      </c>
      <c r="CH285">
        <f t="shared" ca="1" si="464"/>
        <v>1.1213154317934887E-122</v>
      </c>
      <c r="CI285">
        <f t="shared" ca="1" si="464"/>
        <v>5.3623016818659978E-132</v>
      </c>
      <c r="CJ285">
        <f t="shared" ca="1" si="464"/>
        <v>8.3422507672262275E-142</v>
      </c>
      <c r="CK285">
        <f t="shared" ca="1" si="465"/>
        <v>3.9740693106854472E-152</v>
      </c>
      <c r="CL285">
        <f t="shared" ca="1" si="465"/>
        <v>5.4199379679956667E-163</v>
      </c>
      <c r="CM285">
        <f t="shared" ca="1" si="465"/>
        <v>1.9634731749917539E-174</v>
      </c>
      <c r="CN285">
        <f t="shared" ca="1" si="465"/>
        <v>1.7378079150653266E-186</v>
      </c>
      <c r="CO285">
        <f t="shared" ca="1" si="465"/>
        <v>3.4217588486956058E-199</v>
      </c>
      <c r="CP285">
        <f t="shared" ca="1" si="465"/>
        <v>1.3491905759385016E-212</v>
      </c>
      <c r="CQ285">
        <f t="shared" ca="1" si="465"/>
        <v>9.461335557438878E-227</v>
      </c>
      <c r="CR285">
        <f t="shared" ca="1" si="465"/>
        <v>1.0317140883775332E-241</v>
      </c>
      <c r="CS285">
        <f t="shared" ca="1" si="465"/>
        <v>1.5016244234266056E-257</v>
      </c>
      <c r="CT285">
        <f t="shared" ca="1" si="465"/>
        <v>2.4498624559247742E-274</v>
      </c>
      <c r="CU285">
        <f t="shared" ca="1" si="466"/>
        <v>3.6657215683784863E-292</v>
      </c>
      <c r="CV285">
        <f t="shared" ca="1" si="466"/>
        <v>0</v>
      </c>
      <c r="CW285">
        <f t="shared" ca="1" si="466"/>
        <v>0</v>
      </c>
      <c r="CX285">
        <f t="shared" ca="1" si="466"/>
        <v>0</v>
      </c>
      <c r="CY285">
        <f t="shared" ca="1" si="466"/>
        <v>0</v>
      </c>
      <c r="CZ285">
        <f t="shared" ca="1" si="466"/>
        <v>0</v>
      </c>
      <c r="DA285">
        <f t="shared" ca="1" si="466"/>
        <v>0</v>
      </c>
      <c r="DB285">
        <f t="shared" ca="1" si="466"/>
        <v>0</v>
      </c>
      <c r="DC285">
        <f t="shared" ca="1" si="466"/>
        <v>0</v>
      </c>
      <c r="DD285">
        <f t="shared" ca="1" si="466"/>
        <v>0</v>
      </c>
      <c r="DE285">
        <f t="shared" ca="1" si="467"/>
        <v>0</v>
      </c>
      <c r="DF285">
        <f t="shared" ca="1" si="467"/>
        <v>0</v>
      </c>
      <c r="DG285">
        <f t="shared" ca="1" si="467"/>
        <v>0</v>
      </c>
      <c r="DH285">
        <f t="shared" ca="1" si="467"/>
        <v>0</v>
      </c>
      <c r="DI285">
        <f t="shared" ca="1" si="467"/>
        <v>0</v>
      </c>
      <c r="DJ285">
        <f t="shared" ca="1" si="467"/>
        <v>0</v>
      </c>
      <c r="DK285">
        <f t="shared" ca="1" si="467"/>
        <v>0</v>
      </c>
      <c r="DL285">
        <f t="shared" ca="1" si="467"/>
        <v>0</v>
      </c>
      <c r="DM285">
        <f t="shared" ca="1" si="467"/>
        <v>0</v>
      </c>
      <c r="DN285">
        <f t="shared" ca="1" si="467"/>
        <v>0</v>
      </c>
      <c r="DQ285">
        <f t="shared" ca="1" si="468"/>
        <v>0</v>
      </c>
      <c r="DR285">
        <f t="shared" ca="1" si="468"/>
        <v>0</v>
      </c>
      <c r="DS285">
        <f t="shared" ca="1" si="468"/>
        <v>0</v>
      </c>
      <c r="DT285">
        <f t="shared" ca="1" si="468"/>
        <v>0</v>
      </c>
      <c r="DU285">
        <f t="shared" ca="1" si="468"/>
        <v>0</v>
      </c>
      <c r="DV285">
        <f t="shared" ca="1" si="468"/>
        <v>0</v>
      </c>
      <c r="DW285">
        <f t="shared" ca="1" si="468"/>
        <v>2.7178133252132798E-306</v>
      </c>
      <c r="DX285">
        <f t="shared" ca="1" si="468"/>
        <v>2.7609595928102177E-270</v>
      </c>
      <c r="DY285">
        <f t="shared" ca="1" si="468"/>
        <v>8.5747536228533707E-240</v>
      </c>
      <c r="DZ285">
        <f t="shared" ca="1" si="468"/>
        <v>1.584776117695599E-213</v>
      </c>
      <c r="EA285">
        <f t="shared" ca="1" si="468"/>
        <v>1.3219010964459818E-190</v>
      </c>
      <c r="EB285">
        <f t="shared" ca="1" si="468"/>
        <v>2.1092788751826492E-170</v>
      </c>
      <c r="EC285">
        <f t="shared" ca="1" si="468"/>
        <v>1.8686513163297143E-152</v>
      </c>
      <c r="ED285">
        <f t="shared" ca="1" si="468"/>
        <v>2.0627983552012458E-136</v>
      </c>
      <c r="EE285">
        <f t="shared" ca="1" si="468"/>
        <v>5.3147177213241823E-122</v>
      </c>
      <c r="EF285">
        <f t="shared" ca="1" si="468"/>
        <v>5.2521837629493873E-109</v>
      </c>
      <c r="EG285">
        <f t="shared" ca="1" si="457"/>
        <v>2.9691768813390278E-97</v>
      </c>
      <c r="EH285">
        <f t="shared" ca="1" si="457"/>
        <v>1.3305991993163826E-86</v>
      </c>
      <c r="EI285">
        <f t="shared" ca="1" si="457"/>
        <v>6.1890463904769852E-77</v>
      </c>
      <c r="EJ285">
        <f t="shared" ca="1" si="457"/>
        <v>3.7420135945086047E-68</v>
      </c>
      <c r="EK285">
        <f t="shared" ca="1" si="457"/>
        <v>3.5552731464635273E-60</v>
      </c>
      <c r="EL285">
        <f t="shared" ca="1" si="457"/>
        <v>6.2363987476825356E-53</v>
      </c>
      <c r="EM285">
        <f t="shared" ca="1" si="457"/>
        <v>2.3185221301011907E-46</v>
      </c>
      <c r="EN285">
        <f t="shared" ca="1" si="457"/>
        <v>2.0574216048651863E-40</v>
      </c>
      <c r="EO285">
        <f t="shared" ca="1" si="457"/>
        <v>4.8303940643598391E-35</v>
      </c>
      <c r="EP285">
        <f t="shared" ca="1" si="457"/>
        <v>3.2817716820128653E-30</v>
      </c>
      <c r="EQ285">
        <f t="shared" ca="1" si="457"/>
        <v>6.9778226693539497E-26</v>
      </c>
      <c r="ER285">
        <f t="shared" ca="1" si="457"/>
        <v>4.9734734990932268E-22</v>
      </c>
      <c r="ES285">
        <f t="shared" ca="1" si="457"/>
        <v>1.2623638614047654E-18</v>
      </c>
      <c r="ET285">
        <f t="shared" ca="1" si="457"/>
        <v>1.2035122970943013E-15</v>
      </c>
      <c r="EU285">
        <f t="shared" ca="1" si="457"/>
        <v>4.5176870149273704E-13</v>
      </c>
      <c r="EV285">
        <f t="shared" ref="EV285:FK300" ca="1" si="470">_xlfn.BINOM.DIST($R285,$C285,EV$1,FALSE)*$F285*$B285</f>
        <v>6.9610820301225576E-11</v>
      </c>
      <c r="EW285">
        <f t="shared" ca="1" si="470"/>
        <v>4.5682002742556091E-9</v>
      </c>
      <c r="EX285">
        <f t="shared" ca="1" si="470"/>
        <v>1.3191290371150256E-7</v>
      </c>
      <c r="EY285">
        <f t="shared" ca="1" si="470"/>
        <v>1.7251287194025623E-6</v>
      </c>
      <c r="EZ285">
        <f t="shared" ca="1" si="470"/>
        <v>1.0480623216067765E-5</v>
      </c>
      <c r="FA285">
        <f t="shared" ca="1" si="470"/>
        <v>3.0247365706062696E-5</v>
      </c>
      <c r="FB285">
        <f t="shared" ca="1" si="470"/>
        <v>4.2287524119356927E-5</v>
      </c>
      <c r="FC285">
        <f t="shared" ca="1" si="470"/>
        <v>2.9129978249250352E-5</v>
      </c>
      <c r="FD285">
        <f t="shared" ca="1" si="470"/>
        <v>1.0032931411500095E-5</v>
      </c>
      <c r="FE285">
        <f t="shared" ca="1" si="470"/>
        <v>1.7493803942063207E-6</v>
      </c>
      <c r="FF285">
        <f t="shared" ca="1" si="470"/>
        <v>1.5603924948396717E-7</v>
      </c>
      <c r="FG285">
        <f t="shared" ca="1" si="470"/>
        <v>7.180746481327876E-9</v>
      </c>
      <c r="FH285">
        <f t="shared" ca="1" si="470"/>
        <v>1.7163148054215853E-10</v>
      </c>
      <c r="FI285">
        <f t="shared" ca="1" si="470"/>
        <v>2.1412623899601445E-12</v>
      </c>
      <c r="FJ285">
        <f t="shared" ca="1" si="470"/>
        <v>1.3990061475490788E-14</v>
      </c>
      <c r="FK285">
        <f t="shared" ca="1" si="470"/>
        <v>4.7948683507385857E-17</v>
      </c>
      <c r="FL285">
        <f t="shared" ca="1" si="469"/>
        <v>8.6215801812085519E-20</v>
      </c>
      <c r="FM285">
        <f t="shared" ca="1" si="469"/>
        <v>8.1212209299221696E-23</v>
      </c>
      <c r="FN285">
        <f t="shared" ca="1" si="469"/>
        <v>3.9955917262707845E-26</v>
      </c>
      <c r="FO285">
        <f t="shared" ca="1" si="469"/>
        <v>1.0221068534619034E-29</v>
      </c>
      <c r="FP285">
        <f t="shared" ca="1" si="469"/>
        <v>1.3512004938905089E-33</v>
      </c>
      <c r="FQ285">
        <f t="shared" ca="1" si="469"/>
        <v>9.1604252198389585E-38</v>
      </c>
      <c r="FR285">
        <f t="shared" ca="1" si="469"/>
        <v>3.1553087045587422E-42</v>
      </c>
      <c r="FS285">
        <f t="shared" ca="1" si="469"/>
        <v>5.4616967957113266E-47</v>
      </c>
      <c r="FT285">
        <f t="shared" ca="1" si="469"/>
        <v>4.690769187937193E-52</v>
      </c>
      <c r="FU285">
        <f t="shared" ca="1" si="469"/>
        <v>1.9700133323758745E-57</v>
      </c>
      <c r="FV285">
        <f t="shared" ca="1" si="469"/>
        <v>3.9796502770301381E-63</v>
      </c>
      <c r="FW285">
        <f t="shared" ca="1" si="469"/>
        <v>3.7960089972801929E-69</v>
      </c>
      <c r="FX285">
        <f t="shared" ca="1" si="469"/>
        <v>1.6746622712782338E-75</v>
      </c>
      <c r="FY285">
        <f t="shared" ca="1" si="469"/>
        <v>3.3392033007449359E-82</v>
      </c>
      <c r="FZ285">
        <f t="shared" ca="1" si="469"/>
        <v>2.9334575642238619E-89</v>
      </c>
      <c r="GA285">
        <f t="shared" ca="1" si="456"/>
        <v>1.1037233268530723E-96</v>
      </c>
      <c r="GB285">
        <f t="shared" ca="1" si="456"/>
        <v>1.7239209293542674E-104</v>
      </c>
      <c r="GC285">
        <f t="shared" ca="1" si="456"/>
        <v>1.0798764596975932E-112</v>
      </c>
      <c r="GD285">
        <f t="shared" ca="1" si="456"/>
        <v>2.6115769229985247E-121</v>
      </c>
      <c r="GE285">
        <f t="shared" ca="1" si="456"/>
        <v>2.3381025222389737E-130</v>
      </c>
      <c r="GF285">
        <f t="shared" ca="1" si="456"/>
        <v>7.3980330374829591E-140</v>
      </c>
      <c r="GG285">
        <f t="shared" ca="1" si="456"/>
        <v>7.8596525810825215E-150</v>
      </c>
      <c r="GH285">
        <f t="shared" ca="1" si="456"/>
        <v>2.6490861574088267E-160</v>
      </c>
      <c r="GI285">
        <f t="shared" ca="1" si="456"/>
        <v>2.6601030617687809E-171</v>
      </c>
      <c r="GJ285">
        <f t="shared" ca="1" si="456"/>
        <v>7.4216364997058869E-183</v>
      </c>
      <c r="GK285">
        <f t="shared" ca="1" si="456"/>
        <v>5.323099264179416E-195</v>
      </c>
      <c r="GL285">
        <f t="shared" ca="1" si="456"/>
        <v>9.0001250719101774E-208</v>
      </c>
      <c r="GM285">
        <f t="shared" ca="1" si="456"/>
        <v>3.2555177790186443E-221</v>
      </c>
      <c r="GN285">
        <f t="shared" ca="1" si="456"/>
        <v>2.2592736323641533E-235</v>
      </c>
      <c r="GO285">
        <f t="shared" ca="1" si="456"/>
        <v>2.660552402571667E-250</v>
      </c>
      <c r="GP285">
        <f t="shared" ca="1" si="456"/>
        <v>4.6268024770772512E-266</v>
      </c>
      <c r="GQ285">
        <f t="shared" ca="1" si="455"/>
        <v>1.0145766013674869E-282</v>
      </c>
      <c r="GR285">
        <f t="shared" ca="1" si="455"/>
        <v>2.3419701551865345E-300</v>
      </c>
      <c r="GS285">
        <f t="shared" ca="1" si="455"/>
        <v>0</v>
      </c>
      <c r="GT285">
        <f t="shared" ca="1" si="455"/>
        <v>0</v>
      </c>
      <c r="GU285">
        <f t="shared" ca="1" si="455"/>
        <v>0</v>
      </c>
      <c r="GV285">
        <f t="shared" ca="1" si="455"/>
        <v>0</v>
      </c>
      <c r="GW285">
        <f t="shared" ca="1" si="455"/>
        <v>0</v>
      </c>
      <c r="GX285">
        <f t="shared" ca="1" si="455"/>
        <v>0</v>
      </c>
      <c r="GY285">
        <f t="shared" ca="1" si="455"/>
        <v>0</v>
      </c>
      <c r="GZ285">
        <f t="shared" ca="1" si="455"/>
        <v>0</v>
      </c>
      <c r="HA285">
        <f t="shared" ca="1" si="455"/>
        <v>0</v>
      </c>
      <c r="HB285">
        <f t="shared" ca="1" si="455"/>
        <v>0</v>
      </c>
      <c r="HC285">
        <f t="shared" ca="1" si="455"/>
        <v>0</v>
      </c>
      <c r="HD285">
        <f t="shared" ca="1" si="455"/>
        <v>0</v>
      </c>
      <c r="HE285">
        <f t="shared" ca="1" si="455"/>
        <v>0</v>
      </c>
      <c r="HF285">
        <f t="shared" ca="1" si="444"/>
        <v>0</v>
      </c>
      <c r="HG285">
        <f t="shared" ca="1" si="444"/>
        <v>0</v>
      </c>
      <c r="HH285">
        <f t="shared" ca="1" si="444"/>
        <v>0</v>
      </c>
      <c r="HI285">
        <f t="shared" ca="1" si="444"/>
        <v>0</v>
      </c>
      <c r="HJ285">
        <f t="shared" ca="1" si="444"/>
        <v>0</v>
      </c>
      <c r="HK285">
        <f t="shared" ca="1" si="444"/>
        <v>0</v>
      </c>
      <c r="HL285">
        <f t="shared" ca="1" si="444"/>
        <v>0</v>
      </c>
    </row>
    <row r="286" spans="1:220" x14ac:dyDescent="0.25">
      <c r="A286" s="6">
        <v>45320</v>
      </c>
      <c r="B286">
        <f t="shared" ca="1" si="418"/>
        <v>2.7621358640099515E-3</v>
      </c>
      <c r="C286" s="5">
        <v>1650</v>
      </c>
      <c r="D286">
        <f t="shared" si="419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420"/>
        <v>1</v>
      </c>
      <c r="J286">
        <f t="shared" si="421"/>
        <v>0</v>
      </c>
      <c r="K286">
        <f t="shared" ca="1" si="422"/>
        <v>2.8769726610208143E-3</v>
      </c>
      <c r="L286">
        <f t="shared" ca="1" si="423"/>
        <v>0</v>
      </c>
      <c r="M286">
        <f t="shared" si="424"/>
        <v>1.1363636363636365</v>
      </c>
      <c r="Q286">
        <f t="shared" si="425"/>
        <v>825</v>
      </c>
      <c r="R286">
        <f t="shared" si="426"/>
        <v>726</v>
      </c>
      <c r="S286">
        <f t="shared" ca="1" si="458"/>
        <v>0</v>
      </c>
      <c r="T286">
        <f t="shared" ca="1" si="458"/>
        <v>0</v>
      </c>
      <c r="U286">
        <f t="shared" ca="1" si="458"/>
        <v>0</v>
      </c>
      <c r="V286">
        <f t="shared" ca="1" si="458"/>
        <v>0</v>
      </c>
      <c r="W286">
        <f t="shared" ca="1" si="458"/>
        <v>0</v>
      </c>
      <c r="X286">
        <f t="shared" ca="1" si="458"/>
        <v>0</v>
      </c>
      <c r="Y286">
        <f t="shared" ca="1" si="458"/>
        <v>0</v>
      </c>
      <c r="Z286">
        <f t="shared" ca="1" si="458"/>
        <v>0</v>
      </c>
      <c r="AA286">
        <f t="shared" ca="1" si="458"/>
        <v>0</v>
      </c>
      <c r="AB286">
        <f t="shared" ca="1" si="458"/>
        <v>0</v>
      </c>
      <c r="AC286">
        <f t="shared" ca="1" si="459"/>
        <v>0</v>
      </c>
      <c r="AD286">
        <f t="shared" ca="1" si="459"/>
        <v>0</v>
      </c>
      <c r="AE286">
        <f t="shared" ca="1" si="459"/>
        <v>0</v>
      </c>
      <c r="AF286">
        <f t="shared" ca="1" si="459"/>
        <v>2.613541260385316E-289</v>
      </c>
      <c r="AG286">
        <f t="shared" ca="1" si="459"/>
        <v>6.7209707874253303E-267</v>
      </c>
      <c r="AH286">
        <f t="shared" ca="1" si="459"/>
        <v>2.2723892834827438E-246</v>
      </c>
      <c r="AI286">
        <f t="shared" ca="1" si="459"/>
        <v>1.737708755995282E-227</v>
      </c>
      <c r="AJ286">
        <f t="shared" ca="1" si="459"/>
        <v>4.6813018423750268E-210</v>
      </c>
      <c r="AK286">
        <f t="shared" ca="1" si="459"/>
        <v>6.4095158237494477E-194</v>
      </c>
      <c r="AL286">
        <f t="shared" ca="1" si="459"/>
        <v>6.0595679271139871E-179</v>
      </c>
      <c r="AM286">
        <f t="shared" ca="1" si="460"/>
        <v>5.1234911267641853E-165</v>
      </c>
      <c r="AN286">
        <f t="shared" ca="1" si="460"/>
        <v>4.8289061767929461E-152</v>
      </c>
      <c r="AO286">
        <f t="shared" ca="1" si="460"/>
        <v>6.1282884004285596E-140</v>
      </c>
      <c r="AP286">
        <f t="shared" ca="1" si="460"/>
        <v>1.2328018546572236E-128</v>
      </c>
      <c r="AQ286">
        <f t="shared" ca="1" si="460"/>
        <v>4.5296885390266125E-118</v>
      </c>
      <c r="AR286">
        <f t="shared" ca="1" si="460"/>
        <v>3.4405648636423012E-108</v>
      </c>
      <c r="AS286">
        <f t="shared" ca="1" si="460"/>
        <v>6.0222828773717463E-99</v>
      </c>
      <c r="AT286">
        <f t="shared" ca="1" si="460"/>
        <v>2.6732854079050958E-90</v>
      </c>
      <c r="AU286">
        <f t="shared" ca="1" si="460"/>
        <v>3.2754102999723078E-82</v>
      </c>
      <c r="AV286">
        <f t="shared" ca="1" si="460"/>
        <v>1.1941702764078253E-74</v>
      </c>
      <c r="AW286">
        <f t="shared" ca="1" si="461"/>
        <v>1.385155251044514E-67</v>
      </c>
      <c r="AX286">
        <f t="shared" ca="1" si="461"/>
        <v>5.4259722556221252E-61</v>
      </c>
      <c r="AY286">
        <f t="shared" ca="1" si="461"/>
        <v>7.5712117713085169E-55</v>
      </c>
      <c r="AZ286">
        <f t="shared" ca="1" si="461"/>
        <v>3.9472344697941306E-49</v>
      </c>
      <c r="BA286">
        <f t="shared" ca="1" si="461"/>
        <v>8.024790054541685E-44</v>
      </c>
      <c r="BB286">
        <f t="shared" ca="1" si="461"/>
        <v>6.6105275052932799E-39</v>
      </c>
      <c r="BC286">
        <f t="shared" ca="1" si="461"/>
        <v>2.2836101622332256E-34</v>
      </c>
      <c r="BD286">
        <f t="shared" ca="1" si="461"/>
        <v>3.4115830792973538E-30</v>
      </c>
      <c r="BE286">
        <f t="shared" ca="1" si="461"/>
        <v>2.2656422882049708E-26</v>
      </c>
      <c r="BF286">
        <f t="shared" ca="1" si="461"/>
        <v>6.8548029981006323E-23</v>
      </c>
      <c r="BG286">
        <f t="shared" ca="1" si="462"/>
        <v>9.6572774640852189E-20</v>
      </c>
      <c r="BH286">
        <f t="shared" ca="1" si="462"/>
        <v>6.4590953516571935E-17</v>
      </c>
      <c r="BI286">
        <f t="shared" ca="1" si="462"/>
        <v>2.0861213363165965E-14</v>
      </c>
      <c r="BJ286">
        <f t="shared" ca="1" si="462"/>
        <v>3.3022662064040206E-12</v>
      </c>
      <c r="BK286">
        <f t="shared" ca="1" si="462"/>
        <v>2.5951393234768416E-10</v>
      </c>
      <c r="BL286">
        <f t="shared" ca="1" si="462"/>
        <v>1.0235828357280484E-8</v>
      </c>
      <c r="BM286">
        <f t="shared" ca="1" si="462"/>
        <v>2.0447644620133948E-7</v>
      </c>
      <c r="BN286">
        <f t="shared" ca="1" si="462"/>
        <v>2.0840374305301578E-6</v>
      </c>
      <c r="BO286">
        <f t="shared" ca="1" si="462"/>
        <v>1.0898321886606224E-5</v>
      </c>
      <c r="BP286">
        <f t="shared" ca="1" si="462"/>
        <v>2.935902316287703E-5</v>
      </c>
      <c r="BQ286">
        <f t="shared" ca="1" si="463"/>
        <v>4.0840161583062789E-5</v>
      </c>
      <c r="BR286">
        <f t="shared" ca="1" si="463"/>
        <v>2.9359023162876159E-5</v>
      </c>
      <c r="BS286">
        <f t="shared" ca="1" si="463"/>
        <v>1.0898321886605576E-5</v>
      </c>
      <c r="BT286">
        <f t="shared" ca="1" si="463"/>
        <v>2.0840374305299431E-6</v>
      </c>
      <c r="BU286">
        <f t="shared" ca="1" si="463"/>
        <v>2.0447644620130864E-7</v>
      </c>
      <c r="BV286">
        <f t="shared" ca="1" si="463"/>
        <v>1.0235828357278847E-8</v>
      </c>
      <c r="BW286">
        <f t="shared" ca="1" si="463"/>
        <v>2.595139323476413E-10</v>
      </c>
      <c r="BX286">
        <f t="shared" ca="1" si="463"/>
        <v>3.3022662064032702E-12</v>
      </c>
      <c r="BY286">
        <f t="shared" ca="1" si="463"/>
        <v>2.0861213363160923E-14</v>
      </c>
      <c r="BZ286">
        <f t="shared" ca="1" si="463"/>
        <v>6.4590953516552435E-17</v>
      </c>
      <c r="CA286">
        <f t="shared" ca="1" si="464"/>
        <v>9.6572774640817883E-20</v>
      </c>
      <c r="CB286">
        <f t="shared" ca="1" si="464"/>
        <v>6.8548029980981967E-23</v>
      </c>
      <c r="CC286">
        <f t="shared" ca="1" si="464"/>
        <v>2.2656422882038923E-26</v>
      </c>
      <c r="CD286">
        <f t="shared" ca="1" si="464"/>
        <v>3.411583079295874E-30</v>
      </c>
      <c r="CE286">
        <f t="shared" ca="1" si="464"/>
        <v>2.2836101622318953E-34</v>
      </c>
      <c r="CF286">
        <f t="shared" ca="1" si="464"/>
        <v>6.6105275052895214E-39</v>
      </c>
      <c r="CG286">
        <f t="shared" ca="1" si="464"/>
        <v>8.0247900545373518E-44</v>
      </c>
      <c r="CH286">
        <f t="shared" ca="1" si="464"/>
        <v>3.9472344697916617E-49</v>
      </c>
      <c r="CI286">
        <f t="shared" ca="1" si="464"/>
        <v>7.5712117713032429E-55</v>
      </c>
      <c r="CJ286">
        <f t="shared" ca="1" si="464"/>
        <v>5.4259722556191951E-61</v>
      </c>
      <c r="CK286">
        <f t="shared" ca="1" si="465"/>
        <v>1.3851552510435298E-67</v>
      </c>
      <c r="CL286">
        <f t="shared" ca="1" si="465"/>
        <v>1.1941702764069429E-74</v>
      </c>
      <c r="CM286">
        <f t="shared" ca="1" si="465"/>
        <v>3.2754102999697007E-82</v>
      </c>
      <c r="CN286">
        <f t="shared" ca="1" si="465"/>
        <v>2.6732854079026641E-90</v>
      </c>
      <c r="CO286">
        <f t="shared" ca="1" si="465"/>
        <v>6.0222828773655837E-99</v>
      </c>
      <c r="CP286">
        <f t="shared" ca="1" si="465"/>
        <v>3.4405648636385852E-108</v>
      </c>
      <c r="CQ286">
        <f t="shared" ca="1" si="465"/>
        <v>4.5296885390219774E-118</v>
      </c>
      <c r="CR286">
        <f t="shared" ca="1" si="465"/>
        <v>1.2328018546555417E-128</v>
      </c>
      <c r="CS286">
        <f t="shared" ca="1" si="465"/>
        <v>6.1282884004198529E-140</v>
      </c>
      <c r="CT286">
        <f t="shared" ca="1" si="465"/>
        <v>4.8289061767858092E-152</v>
      </c>
      <c r="CU286">
        <f t="shared" ca="1" si="466"/>
        <v>5.123491126755739E-165</v>
      </c>
      <c r="CV286">
        <f t="shared" ca="1" si="466"/>
        <v>6.059567927102276E-179</v>
      </c>
      <c r="CW286">
        <f t="shared" ca="1" si="466"/>
        <v>6.4095158237388807E-194</v>
      </c>
      <c r="CX286">
        <f t="shared" ca="1" si="466"/>
        <v>4.6813018423657144E-210</v>
      </c>
      <c r="CY286">
        <f t="shared" ca="1" si="466"/>
        <v>1.7377087559915283E-227</v>
      </c>
      <c r="CZ286">
        <f t="shared" ca="1" si="466"/>
        <v>2.2723892834780937E-246</v>
      </c>
      <c r="DA286">
        <f t="shared" ca="1" si="466"/>
        <v>6.72097078740852E-267</v>
      </c>
      <c r="DB286">
        <f t="shared" ca="1" si="466"/>
        <v>2.6135412603781848E-289</v>
      </c>
      <c r="DC286">
        <f t="shared" ca="1" si="466"/>
        <v>0</v>
      </c>
      <c r="DD286">
        <f t="shared" ca="1" si="466"/>
        <v>0</v>
      </c>
      <c r="DE286">
        <f t="shared" ca="1" si="467"/>
        <v>0</v>
      </c>
      <c r="DF286">
        <f t="shared" ca="1" si="467"/>
        <v>0</v>
      </c>
      <c r="DG286">
        <f t="shared" ca="1" si="467"/>
        <v>0</v>
      </c>
      <c r="DH286">
        <f t="shared" ca="1" si="467"/>
        <v>0</v>
      </c>
      <c r="DI286">
        <f t="shared" ca="1" si="467"/>
        <v>0</v>
      </c>
      <c r="DJ286">
        <f t="shared" ca="1" si="467"/>
        <v>0</v>
      </c>
      <c r="DK286">
        <f t="shared" ca="1" si="467"/>
        <v>0</v>
      </c>
      <c r="DL286">
        <f t="shared" ca="1" si="467"/>
        <v>0</v>
      </c>
      <c r="DM286">
        <f t="shared" ca="1" si="467"/>
        <v>0</v>
      </c>
      <c r="DN286">
        <f t="shared" ca="1" si="467"/>
        <v>0</v>
      </c>
      <c r="DQ286">
        <f t="shared" ca="1" si="468"/>
        <v>0</v>
      </c>
      <c r="DR286">
        <f t="shared" ca="1" si="468"/>
        <v>0</v>
      </c>
      <c r="DS286">
        <f t="shared" ca="1" si="468"/>
        <v>0</v>
      </c>
      <c r="DT286">
        <f t="shared" ca="1" si="468"/>
        <v>0</v>
      </c>
      <c r="DU286">
        <f t="shared" ca="1" si="468"/>
        <v>0</v>
      </c>
      <c r="DV286">
        <f t="shared" ca="1" si="468"/>
        <v>0</v>
      </c>
      <c r="DW286">
        <f t="shared" ca="1" si="468"/>
        <v>0</v>
      </c>
      <c r="DX286">
        <f t="shared" ca="1" si="468"/>
        <v>0</v>
      </c>
      <c r="DY286">
        <f t="shared" ca="1" si="468"/>
        <v>0</v>
      </c>
      <c r="DZ286">
        <f t="shared" ca="1" si="468"/>
        <v>0</v>
      </c>
      <c r="EA286">
        <f t="shared" ca="1" si="468"/>
        <v>7.2766998531219047E-282</v>
      </c>
      <c r="EB286">
        <f t="shared" ca="1" si="468"/>
        <v>2.6872700042492358E-256</v>
      </c>
      <c r="EC286">
        <f t="shared" ca="1" si="468"/>
        <v>2.1351551438542299E-233</v>
      </c>
      <c r="ED286">
        <f t="shared" ca="1" si="468"/>
        <v>9.5613437903593825E-213</v>
      </c>
      <c r="EE286">
        <f t="shared" ca="1" si="468"/>
        <v>5.0977506792167368E-194</v>
      </c>
      <c r="EF286">
        <f t="shared" ca="1" si="468"/>
        <v>5.8505564512427783E-177</v>
      </c>
      <c r="EG286">
        <f t="shared" ca="1" si="457"/>
        <v>2.3282170701919842E-161</v>
      </c>
      <c r="EH286">
        <f t="shared" ca="1" si="457"/>
        <v>4.7416556993815188E-147</v>
      </c>
      <c r="EI286">
        <f t="shared" ca="1" si="457"/>
        <v>6.8185816797062973E-134</v>
      </c>
      <c r="EJ286">
        <f t="shared" ca="1" si="457"/>
        <v>9.0599849311993206E-122</v>
      </c>
      <c r="EK286">
        <f t="shared" ca="1" si="457"/>
        <v>1.3956630229037105E-110</v>
      </c>
      <c r="EL286">
        <f t="shared" ca="1" si="457"/>
        <v>3.0234032035746257E-100</v>
      </c>
      <c r="EM286">
        <f t="shared" ca="1" si="457"/>
        <v>1.0867631468042704E-90</v>
      </c>
      <c r="EN286">
        <f t="shared" ca="1" si="457"/>
        <v>7.476438201183699E-82</v>
      </c>
      <c r="EO286">
        <f t="shared" ca="1" si="457"/>
        <v>1.1142342137375702E-73</v>
      </c>
      <c r="EP286">
        <f t="shared" ca="1" si="457"/>
        <v>4.0078310867071529E-66</v>
      </c>
      <c r="EQ286">
        <f t="shared" ca="1" si="457"/>
        <v>3.8248587186100384E-59</v>
      </c>
      <c r="ER286">
        <f t="shared" ca="1" si="457"/>
        <v>1.0526191589646162E-52</v>
      </c>
      <c r="ES286">
        <f t="shared" ca="1" si="457"/>
        <v>8.9911076331493042E-47</v>
      </c>
      <c r="ET286">
        <f t="shared" ca="1" si="457"/>
        <v>2.5439960390492286E-41</v>
      </c>
      <c r="EU286">
        <f t="shared" ca="1" si="457"/>
        <v>2.526246002894999E-36</v>
      </c>
      <c r="EV286">
        <f t="shared" ca="1" si="470"/>
        <v>9.2684114407768626E-32</v>
      </c>
      <c r="EW286">
        <f t="shared" ca="1" si="470"/>
        <v>1.3151501551686158E-27</v>
      </c>
      <c r="EX286">
        <f t="shared" ca="1" si="470"/>
        <v>7.5178522578669716E-24</v>
      </c>
      <c r="EY286">
        <f t="shared" ca="1" si="470"/>
        <v>1.7953368832452678E-20</v>
      </c>
      <c r="EZ286">
        <f t="shared" ca="1" si="470"/>
        <v>1.8501096824979536E-17</v>
      </c>
      <c r="FA286">
        <f t="shared" ca="1" si="470"/>
        <v>8.4677349938393954E-15</v>
      </c>
      <c r="FB286">
        <f t="shared" ca="1" si="470"/>
        <v>1.7659365992967865E-12</v>
      </c>
      <c r="FC286">
        <f t="shared" ca="1" si="470"/>
        <v>1.7165955403593437E-10</v>
      </c>
      <c r="FD286">
        <f t="shared" ca="1" si="470"/>
        <v>7.9346539512345333E-9</v>
      </c>
      <c r="FE286">
        <f t="shared" ca="1" si="470"/>
        <v>1.7748628463585483E-7</v>
      </c>
      <c r="FF286">
        <f t="shared" ca="1" si="470"/>
        <v>1.9507179290546619E-6</v>
      </c>
      <c r="FG286">
        <f t="shared" ca="1" si="470"/>
        <v>1.0673494257122241E-5</v>
      </c>
      <c r="FH286">
        <f t="shared" ca="1" si="470"/>
        <v>2.9398226517835392E-5</v>
      </c>
      <c r="FI286">
        <f t="shared" ca="1" si="470"/>
        <v>4.1137303651918276E-5</v>
      </c>
      <c r="FJ286">
        <f t="shared" ca="1" si="470"/>
        <v>2.9462244771736818E-5</v>
      </c>
      <c r="FK286">
        <f t="shared" ca="1" si="470"/>
        <v>1.0861145131369469E-5</v>
      </c>
      <c r="FL286">
        <f t="shared" ca="1" si="469"/>
        <v>2.0692078254554775E-6</v>
      </c>
      <c r="FM286">
        <f t="shared" ca="1" si="469"/>
        <v>2.042130975979233E-7</v>
      </c>
      <c r="FN286">
        <f t="shared" ca="1" si="469"/>
        <v>1.0448466507259949E-8</v>
      </c>
      <c r="FO286">
        <f t="shared" ca="1" si="469"/>
        <v>2.7692546533244715E-10</v>
      </c>
      <c r="FP286">
        <f t="shared" ca="1" si="469"/>
        <v>3.7929885629418348E-12</v>
      </c>
      <c r="FQ286">
        <f t="shared" ca="1" si="469"/>
        <v>2.6741548601877379E-14</v>
      </c>
      <c r="FR286">
        <f t="shared" ca="1" si="469"/>
        <v>9.6506774911259487E-17</v>
      </c>
      <c r="FS286">
        <f t="shared" ca="1" si="469"/>
        <v>1.7699534518698129E-19</v>
      </c>
      <c r="FT286">
        <f t="shared" ca="1" si="469"/>
        <v>1.6350500112562637E-22</v>
      </c>
      <c r="FU286">
        <f t="shared" ca="1" si="469"/>
        <v>7.5272513711613856E-26</v>
      </c>
      <c r="FV286">
        <f t="shared" ca="1" si="469"/>
        <v>1.7055085992775369E-29</v>
      </c>
      <c r="FW286">
        <f t="shared" ca="1" si="469"/>
        <v>1.8746638038341922E-33</v>
      </c>
      <c r="FX286">
        <f t="shared" ca="1" si="469"/>
        <v>9.8333115900492491E-38</v>
      </c>
      <c r="FY286">
        <f t="shared" ca="1" si="469"/>
        <v>2.4159920745347516E-42</v>
      </c>
      <c r="FZ286">
        <f t="shared" ca="1" si="469"/>
        <v>2.7227818692969925E-47</v>
      </c>
      <c r="GA286">
        <f t="shared" ca="1" si="456"/>
        <v>1.3748825165987307E-52</v>
      </c>
      <c r="GB286">
        <f t="shared" ca="1" si="456"/>
        <v>3.030314339524996E-58</v>
      </c>
      <c r="GC286">
        <f t="shared" ca="1" si="456"/>
        <v>2.8315716859975593E-64</v>
      </c>
      <c r="GD286">
        <f t="shared" ca="1" si="456"/>
        <v>1.0859895395998647E-70</v>
      </c>
      <c r="GE286">
        <f t="shared" ca="1" si="456"/>
        <v>1.6491960659963076E-77</v>
      </c>
      <c r="GF286">
        <f t="shared" ca="1" si="456"/>
        <v>9.5289039137065475E-85</v>
      </c>
      <c r="GG286">
        <f t="shared" ca="1" si="456"/>
        <v>2.0040397525742597E-92</v>
      </c>
      <c r="GH286">
        <f t="shared" ca="1" si="456"/>
        <v>1.4604971634652911E-100</v>
      </c>
      <c r="GI286">
        <f t="shared" ca="1" si="456"/>
        <v>3.4919832434219971E-109</v>
      </c>
      <c r="GJ286">
        <f t="shared" ca="1" si="456"/>
        <v>2.5773118371823549E-118</v>
      </c>
      <c r="GK286">
        <f t="shared" ca="1" si="456"/>
        <v>5.4861680807432168E-128</v>
      </c>
      <c r="GL286">
        <f t="shared" ca="1" si="456"/>
        <v>3.1215498157209877E-138</v>
      </c>
      <c r="GM286">
        <f t="shared" ca="1" si="456"/>
        <v>4.3597118842173173E-149</v>
      </c>
      <c r="GN286">
        <f t="shared" ca="1" si="456"/>
        <v>1.3580037682869498E-160</v>
      </c>
      <c r="GO286">
        <f t="shared" ca="1" si="456"/>
        <v>8.466639669710991E-173</v>
      </c>
      <c r="GP286">
        <f t="shared" ca="1" si="456"/>
        <v>9.3463640927583928E-186</v>
      </c>
      <c r="GQ286">
        <f t="shared" ca="1" si="455"/>
        <v>1.5888919792792223E-199</v>
      </c>
      <c r="GR286">
        <f t="shared" ca="1" si="455"/>
        <v>3.5461112041626035E-214</v>
      </c>
      <c r="GS286">
        <f t="shared" ca="1" si="455"/>
        <v>8.6477333413450022E-230</v>
      </c>
      <c r="GT286">
        <f t="shared" ca="1" si="455"/>
        <v>1.8634027240469499E-246</v>
      </c>
      <c r="GU286">
        <f t="shared" ca="1" si="455"/>
        <v>2.7701755114259517E-264</v>
      </c>
      <c r="GV286">
        <f t="shared" ca="1" si="455"/>
        <v>2.1249766306487197E-283</v>
      </c>
      <c r="GW286">
        <f t="shared" ca="1" si="455"/>
        <v>5.9632277267722677E-304</v>
      </c>
      <c r="GX286">
        <f t="shared" ca="1" si="455"/>
        <v>0</v>
      </c>
      <c r="GY286">
        <f t="shared" ca="1" si="455"/>
        <v>0</v>
      </c>
      <c r="GZ286">
        <f t="shared" ca="1" si="455"/>
        <v>0</v>
      </c>
      <c r="HA286">
        <f t="shared" ca="1" si="455"/>
        <v>0</v>
      </c>
      <c r="HB286">
        <f t="shared" ca="1" si="455"/>
        <v>0</v>
      </c>
      <c r="HC286">
        <f t="shared" ca="1" si="455"/>
        <v>0</v>
      </c>
      <c r="HD286">
        <f t="shared" ca="1" si="455"/>
        <v>0</v>
      </c>
      <c r="HE286">
        <f t="shared" ca="1" si="455"/>
        <v>0</v>
      </c>
      <c r="HF286">
        <f t="shared" ca="1" si="444"/>
        <v>0</v>
      </c>
      <c r="HG286">
        <f t="shared" ca="1" si="444"/>
        <v>0</v>
      </c>
      <c r="HH286">
        <f t="shared" ca="1" si="444"/>
        <v>0</v>
      </c>
      <c r="HI286">
        <f t="shared" ca="1" si="444"/>
        <v>0</v>
      </c>
      <c r="HJ286">
        <f t="shared" ca="1" si="444"/>
        <v>0</v>
      </c>
      <c r="HK286">
        <f t="shared" ca="1" si="444"/>
        <v>0</v>
      </c>
      <c r="HL286">
        <f t="shared" ca="1" si="444"/>
        <v>0</v>
      </c>
    </row>
    <row r="287" spans="1:220" x14ac:dyDescent="0.25">
      <c r="A287" s="6">
        <v>45321</v>
      </c>
      <c r="B287">
        <f t="shared" ca="1" si="418"/>
        <v>2.902332595970602E-3</v>
      </c>
      <c r="C287" s="5">
        <v>1486</v>
      </c>
      <c r="D287">
        <f t="shared" si="419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420"/>
        <v>1</v>
      </c>
      <c r="J287">
        <f t="shared" si="421"/>
        <v>0</v>
      </c>
      <c r="K287">
        <f t="shared" ca="1" si="422"/>
        <v>2.6218693936193574E-3</v>
      </c>
      <c r="L287">
        <f t="shared" ca="1" si="423"/>
        <v>0</v>
      </c>
      <c r="M287">
        <f t="shared" si="424"/>
        <v>1.0238095238095237</v>
      </c>
      <c r="Q287">
        <f t="shared" si="425"/>
        <v>638.98</v>
      </c>
      <c r="R287">
        <f t="shared" si="426"/>
        <v>624.12</v>
      </c>
      <c r="S287">
        <f t="shared" ca="1" si="458"/>
        <v>0</v>
      </c>
      <c r="T287">
        <f t="shared" ca="1" si="458"/>
        <v>0</v>
      </c>
      <c r="U287">
        <f t="shared" ca="1" si="458"/>
        <v>0</v>
      </c>
      <c r="V287">
        <f t="shared" ca="1" si="458"/>
        <v>0</v>
      </c>
      <c r="W287">
        <f t="shared" ca="1" si="458"/>
        <v>0</v>
      </c>
      <c r="X287">
        <f t="shared" ca="1" si="458"/>
        <v>0</v>
      </c>
      <c r="Y287">
        <f t="shared" ca="1" si="458"/>
        <v>0</v>
      </c>
      <c r="Z287">
        <f t="shared" ca="1" si="458"/>
        <v>0</v>
      </c>
      <c r="AA287">
        <f t="shared" ca="1" si="458"/>
        <v>9.7242881536338871E-295</v>
      </c>
      <c r="AB287">
        <f t="shared" ca="1" si="458"/>
        <v>3.9645165961186493E-266</v>
      </c>
      <c r="AC287">
        <f t="shared" ca="1" si="459"/>
        <v>5.2724993417321014E-241</v>
      </c>
      <c r="AD287">
        <f t="shared" ca="1" si="459"/>
        <v>1.0366384076061983E-218</v>
      </c>
      <c r="AE287">
        <f t="shared" ca="1" si="459"/>
        <v>9.1898726127912956E-199</v>
      </c>
      <c r="AF287">
        <f t="shared" ca="1" si="459"/>
        <v>8.5615721712964025E-181</v>
      </c>
      <c r="AG287">
        <f t="shared" ca="1" si="459"/>
        <v>1.6171188775243235E-164</v>
      </c>
      <c r="AH287">
        <f t="shared" ca="1" si="459"/>
        <v>1.0419354464221929E-149</v>
      </c>
      <c r="AI287">
        <f t="shared" ca="1" si="459"/>
        <v>3.4813849264578227E-136</v>
      </c>
      <c r="AJ287">
        <f t="shared" ca="1" si="459"/>
        <v>8.4918576200092677E-124</v>
      </c>
      <c r="AK287">
        <f t="shared" ca="1" si="459"/>
        <v>2.0061971399558365E-112</v>
      </c>
      <c r="AL287">
        <f t="shared" ca="1" si="459"/>
        <v>5.8138248870726067E-102</v>
      </c>
      <c r="AM287">
        <f t="shared" ca="1" si="460"/>
        <v>2.5224044994410851E-92</v>
      </c>
      <c r="AN287">
        <f t="shared" ca="1" si="460"/>
        <v>1.9411182116404329E-83</v>
      </c>
      <c r="AO287">
        <f t="shared" ca="1" si="460"/>
        <v>3.0638110328463226E-75</v>
      </c>
      <c r="AP287">
        <f t="shared" ca="1" si="460"/>
        <v>1.1242498935835505E-67</v>
      </c>
      <c r="AQ287">
        <f t="shared" ca="1" si="460"/>
        <v>1.0692198080211239E-60</v>
      </c>
      <c r="AR287">
        <f t="shared" ca="1" si="460"/>
        <v>2.8976466080548335E-54</v>
      </c>
      <c r="AS287">
        <f t="shared" ca="1" si="460"/>
        <v>2.4314361359949248E-48</v>
      </c>
      <c r="AT287">
        <f t="shared" ca="1" si="460"/>
        <v>6.7957195091968692E-43</v>
      </c>
      <c r="AU287">
        <f t="shared" ca="1" si="460"/>
        <v>6.747602643409274E-38</v>
      </c>
      <c r="AV287">
        <f t="shared" ca="1" si="460"/>
        <v>2.5198280319373091E-33</v>
      </c>
      <c r="AW287">
        <f t="shared" ca="1" si="461"/>
        <v>3.7227765780778869E-29</v>
      </c>
      <c r="AX287">
        <f t="shared" ca="1" si="461"/>
        <v>2.2759260204527516E-25</v>
      </c>
      <c r="AY287">
        <f t="shared" ca="1" si="461"/>
        <v>5.9925638851683635E-22</v>
      </c>
      <c r="AZ287">
        <f t="shared" ca="1" si="461"/>
        <v>7.0419812119570502E-19</v>
      </c>
      <c r="BA287">
        <f t="shared" ca="1" si="461"/>
        <v>3.8121935490097333E-16</v>
      </c>
      <c r="BB287">
        <f t="shared" ca="1" si="461"/>
        <v>9.7792884947631207E-14</v>
      </c>
      <c r="BC287">
        <f t="shared" ca="1" si="461"/>
        <v>1.2189389578189756E-11</v>
      </c>
      <c r="BD287">
        <f t="shared" ca="1" si="461"/>
        <v>7.5483915714102592E-10</v>
      </c>
      <c r="BE287">
        <f t="shared" ca="1" si="461"/>
        <v>2.3684044351630805E-8</v>
      </c>
      <c r="BF287">
        <f t="shared" ca="1" si="461"/>
        <v>3.8307860891110315E-7</v>
      </c>
      <c r="BG287">
        <f t="shared" ca="1" si="462"/>
        <v>3.2426742452154369E-6</v>
      </c>
      <c r="BH287">
        <f t="shared" ca="1" si="462"/>
        <v>1.455375264418817E-5</v>
      </c>
      <c r="BI287">
        <f t="shared" ca="1" si="462"/>
        <v>3.5023080703057559E-5</v>
      </c>
      <c r="BJ287">
        <f t="shared" ca="1" si="462"/>
        <v>4.5616378097808174E-5</v>
      </c>
      <c r="BK287">
        <f t="shared" ca="1" si="462"/>
        <v>3.2405821024529706E-5</v>
      </c>
      <c r="BL287">
        <f t="shared" ca="1" si="462"/>
        <v>1.2633189463654637E-5</v>
      </c>
      <c r="BM287">
        <f t="shared" ca="1" si="462"/>
        <v>2.7150227458663649E-6</v>
      </c>
      <c r="BN287">
        <f t="shared" ca="1" si="462"/>
        <v>3.2265567948751569E-7</v>
      </c>
      <c r="BO287">
        <f t="shared" ca="1" si="462"/>
        <v>2.1237988317831257E-8</v>
      </c>
      <c r="BP287">
        <f t="shared" ca="1" si="462"/>
        <v>7.7442063916932419E-10</v>
      </c>
      <c r="BQ287">
        <f t="shared" ca="1" si="463"/>
        <v>1.5624098670085835E-11</v>
      </c>
      <c r="BR287">
        <f t="shared" ca="1" si="463"/>
        <v>1.7394692040506026E-13</v>
      </c>
      <c r="BS287">
        <f t="shared" ca="1" si="463"/>
        <v>1.0643171570571083E-15</v>
      </c>
      <c r="BT287">
        <f t="shared" ca="1" si="463"/>
        <v>3.5592366473384619E-18</v>
      </c>
      <c r="BU287">
        <f t="shared" ca="1" si="463"/>
        <v>6.4599411660150008E-21</v>
      </c>
      <c r="BV287">
        <f t="shared" ca="1" si="463"/>
        <v>6.3092263502013017E-24</v>
      </c>
      <c r="BW287">
        <f t="shared" ca="1" si="463"/>
        <v>3.2824598291600416E-27</v>
      </c>
      <c r="BX287">
        <f t="shared" ca="1" si="463"/>
        <v>8.9903537419394709E-31</v>
      </c>
      <c r="BY287">
        <f t="shared" ca="1" si="463"/>
        <v>1.278870825992474E-34</v>
      </c>
      <c r="BZ287">
        <f t="shared" ca="1" si="463"/>
        <v>9.3038447672526959E-39</v>
      </c>
      <c r="CA287">
        <f t="shared" ca="1" si="464"/>
        <v>3.4020361218751285E-43</v>
      </c>
      <c r="CB287">
        <f t="shared" ca="1" si="464"/>
        <v>6.1318288577017605E-48</v>
      </c>
      <c r="CC287">
        <f t="shared" ca="1" si="464"/>
        <v>5.3303577826102116E-53</v>
      </c>
      <c r="CD287">
        <f t="shared" ca="1" si="464"/>
        <v>2.1812281297550133E-58</v>
      </c>
      <c r="CE287">
        <f t="shared" ca="1" si="464"/>
        <v>4.0898989884978795E-64</v>
      </c>
      <c r="CF287">
        <f t="shared" ca="1" si="464"/>
        <v>3.4102928682085626E-70</v>
      </c>
      <c r="CG287">
        <f t="shared" ca="1" si="464"/>
        <v>1.2232664288652609E-76</v>
      </c>
      <c r="CH287">
        <f t="shared" ca="1" si="464"/>
        <v>1.8193391671975247E-83</v>
      </c>
      <c r="CI287">
        <f t="shared" ca="1" si="464"/>
        <v>1.0770514543698584E-90</v>
      </c>
      <c r="CJ287">
        <f t="shared" ca="1" si="464"/>
        <v>2.4255196171808274E-98</v>
      </c>
      <c r="CK287">
        <f t="shared" ca="1" si="465"/>
        <v>1.9757958141325593E-106</v>
      </c>
      <c r="CL287">
        <f t="shared" ca="1" si="465"/>
        <v>5.504238335312949E-115</v>
      </c>
      <c r="CM287">
        <f t="shared" ca="1" si="465"/>
        <v>4.9261976304994897E-124</v>
      </c>
      <c r="CN287">
        <f t="shared" ca="1" si="465"/>
        <v>1.3207642142256779E-133</v>
      </c>
      <c r="CO287">
        <f t="shared" ca="1" si="465"/>
        <v>9.8085497058957462E-144</v>
      </c>
      <c r="CP287">
        <f t="shared" ca="1" si="465"/>
        <v>1.8474892814507193E-154</v>
      </c>
      <c r="CQ287">
        <f t="shared" ca="1" si="465"/>
        <v>7.9904893358464043E-166</v>
      </c>
      <c r="CR287">
        <f t="shared" ca="1" si="465"/>
        <v>7.0901615804919967E-178</v>
      </c>
      <c r="CS287">
        <f t="shared" ca="1" si="465"/>
        <v>1.1354248196779271E-190</v>
      </c>
      <c r="CT287">
        <f t="shared" ca="1" si="465"/>
        <v>2.8340969800858442E-204</v>
      </c>
      <c r="CU287">
        <f t="shared" ca="1" si="466"/>
        <v>9.3157227234826626E-219</v>
      </c>
      <c r="CV287">
        <f t="shared" ca="1" si="466"/>
        <v>3.3179067976425902E-234</v>
      </c>
      <c r="CW287">
        <f t="shared" ca="1" si="466"/>
        <v>1.0202125885648994E-250</v>
      </c>
      <c r="CX287">
        <f t="shared" ca="1" si="466"/>
        <v>2.0743249656441665E-268</v>
      </c>
      <c r="CY287">
        <f t="shared" ca="1" si="466"/>
        <v>2.0337535749223884E-287</v>
      </c>
      <c r="CZ287">
        <f t="shared" ca="1" si="466"/>
        <v>6.5922066739292832E-308</v>
      </c>
      <c r="DA287">
        <f t="shared" ca="1" si="466"/>
        <v>0</v>
      </c>
      <c r="DB287">
        <f t="shared" ca="1" si="466"/>
        <v>0</v>
      </c>
      <c r="DC287">
        <f t="shared" ca="1" si="466"/>
        <v>0</v>
      </c>
      <c r="DD287">
        <f t="shared" ca="1" si="466"/>
        <v>0</v>
      </c>
      <c r="DE287">
        <f t="shared" ca="1" si="467"/>
        <v>0</v>
      </c>
      <c r="DF287">
        <f t="shared" ca="1" si="467"/>
        <v>0</v>
      </c>
      <c r="DG287">
        <f t="shared" ca="1" si="467"/>
        <v>0</v>
      </c>
      <c r="DH287">
        <f t="shared" ca="1" si="467"/>
        <v>0</v>
      </c>
      <c r="DI287">
        <f t="shared" ca="1" si="467"/>
        <v>0</v>
      </c>
      <c r="DJ287">
        <f t="shared" ca="1" si="467"/>
        <v>0</v>
      </c>
      <c r="DK287">
        <f t="shared" ca="1" si="467"/>
        <v>0</v>
      </c>
      <c r="DL287">
        <f t="shared" ca="1" si="467"/>
        <v>0</v>
      </c>
      <c r="DM287">
        <f t="shared" ca="1" si="467"/>
        <v>0</v>
      </c>
      <c r="DN287">
        <f t="shared" ca="1" si="467"/>
        <v>0</v>
      </c>
      <c r="DQ287">
        <f t="shared" ca="1" si="468"/>
        <v>0</v>
      </c>
      <c r="DR287">
        <f t="shared" ca="1" si="468"/>
        <v>0</v>
      </c>
      <c r="DS287">
        <f t="shared" ca="1" si="468"/>
        <v>0</v>
      </c>
      <c r="DT287">
        <f t="shared" ca="1" si="468"/>
        <v>0</v>
      </c>
      <c r="DU287">
        <f t="shared" ca="1" si="468"/>
        <v>0</v>
      </c>
      <c r="DV287">
        <f t="shared" ca="1" si="468"/>
        <v>0</v>
      </c>
      <c r="DW287">
        <f t="shared" ca="1" si="468"/>
        <v>0</v>
      </c>
      <c r="DX287">
        <f t="shared" ca="1" si="468"/>
        <v>0</v>
      </c>
      <c r="DY287">
        <f t="shared" ca="1" si="468"/>
        <v>9.8111062222829199E-282</v>
      </c>
      <c r="DZ287">
        <f t="shared" ca="1" si="468"/>
        <v>6.5988004266854084E-254</v>
      </c>
      <c r="EA287">
        <f t="shared" ca="1" si="468"/>
        <v>1.7198954976110498E-229</v>
      </c>
      <c r="EB287">
        <f t="shared" ca="1" si="468"/>
        <v>7.6151802862642236E-208</v>
      </c>
      <c r="EC287">
        <f t="shared" ca="1" si="468"/>
        <v>1.7045896614075318E-188</v>
      </c>
      <c r="ED287">
        <f t="shared" ca="1" si="468"/>
        <v>4.4127215092643895E-171</v>
      </c>
      <c r="EE287">
        <f t="shared" ca="1" si="468"/>
        <v>2.5119914569124455E-155</v>
      </c>
      <c r="EF287">
        <f t="shared" ca="1" si="468"/>
        <v>5.2302029262786109E-141</v>
      </c>
      <c r="EG287">
        <f t="shared" ca="1" si="457"/>
        <v>5.9989146845920081E-128</v>
      </c>
      <c r="EH287">
        <f t="shared" ca="1" si="457"/>
        <v>5.2954331654999672E-116</v>
      </c>
      <c r="EI287">
        <f t="shared" ca="1" si="457"/>
        <v>4.7428879225249789E-105</v>
      </c>
      <c r="EJ287">
        <f t="shared" ca="1" si="457"/>
        <v>5.4299044934221565E-95</v>
      </c>
      <c r="EK287">
        <f t="shared" ca="1" si="457"/>
        <v>9.6548382931504859E-86</v>
      </c>
      <c r="EL287">
        <f t="shared" ca="1" si="457"/>
        <v>3.1466723879670529E-77</v>
      </c>
      <c r="EM287">
        <f t="shared" ca="1" si="457"/>
        <v>2.166502902193322E-69</v>
      </c>
      <c r="EN287">
        <f t="shared" ca="1" si="457"/>
        <v>3.5615061330039932E-62</v>
      </c>
      <c r="EO287">
        <f t="shared" ca="1" si="457"/>
        <v>1.5544984630024887E-55</v>
      </c>
      <c r="EP287">
        <f t="shared" ca="1" si="457"/>
        <v>1.9762112982716592E-49</v>
      </c>
      <c r="EQ287">
        <f t="shared" ca="1" si="457"/>
        <v>7.9354299960182644E-44</v>
      </c>
      <c r="ER287">
        <f t="shared" ca="1" si="457"/>
        <v>1.0808195257921903E-38</v>
      </c>
      <c r="ES287">
        <f t="shared" ca="1" si="457"/>
        <v>5.3171927533023517E-34</v>
      </c>
      <c r="ET287">
        <f t="shared" ca="1" si="457"/>
        <v>9.9886364730663648E-30</v>
      </c>
      <c r="EU287">
        <f t="shared" ca="1" si="457"/>
        <v>7.5271810166858344E-26</v>
      </c>
      <c r="EV287">
        <f t="shared" ca="1" si="470"/>
        <v>2.3772348644964845E-22</v>
      </c>
      <c r="EW287">
        <f t="shared" ca="1" si="470"/>
        <v>3.2713585550442977E-19</v>
      </c>
      <c r="EX287">
        <f t="shared" ca="1" si="470"/>
        <v>2.0306605641240157E-16</v>
      </c>
      <c r="EY287">
        <f t="shared" ca="1" si="470"/>
        <v>5.8637520035677953E-14</v>
      </c>
      <c r="EZ287">
        <f t="shared" ca="1" si="470"/>
        <v>8.0952827746194224E-12</v>
      </c>
      <c r="FA287">
        <f t="shared" ca="1" si="470"/>
        <v>5.4746577687481992E-10</v>
      </c>
      <c r="FB287">
        <f t="shared" ca="1" si="470"/>
        <v>1.8530552560122958E-8</v>
      </c>
      <c r="FC287">
        <f t="shared" ca="1" si="470"/>
        <v>3.1993338372009338E-7</v>
      </c>
      <c r="FD287">
        <f t="shared" ca="1" si="470"/>
        <v>2.8647813895268441E-6</v>
      </c>
      <c r="FE287">
        <f t="shared" ca="1" si="470"/>
        <v>1.3498059625623226E-5</v>
      </c>
      <c r="FF287">
        <f t="shared" ca="1" si="470"/>
        <v>3.3885941093102472E-5</v>
      </c>
      <c r="FG287">
        <f t="shared" ca="1" si="470"/>
        <v>4.5808553941682061E-5</v>
      </c>
      <c r="FH287">
        <f t="shared" ca="1" si="470"/>
        <v>3.3643470891587723E-5</v>
      </c>
      <c r="FI287">
        <f t="shared" ca="1" si="470"/>
        <v>1.3520984957200959E-5</v>
      </c>
      <c r="FJ287">
        <f t="shared" ca="1" si="470"/>
        <v>2.9902387335176214E-6</v>
      </c>
      <c r="FK287">
        <f t="shared" ca="1" si="470"/>
        <v>3.653985836281658E-7</v>
      </c>
      <c r="FL287">
        <f t="shared" ca="1" si="469"/>
        <v>2.4735567042513445E-8</v>
      </c>
      <c r="FM287">
        <f t="shared" ca="1" si="469"/>
        <v>9.2869532310476881E-10</v>
      </c>
      <c r="FN287">
        <f t="shared" ca="1" si="469"/>
        <v>1.9333240661490186E-11</v>
      </c>
      <c r="FO287">
        <f t="shared" ca="1" si="469"/>
        <v>2.2278470224167582E-13</v>
      </c>
      <c r="FP287">
        <f t="shared" ca="1" si="469"/>
        <v>1.4166735731447646E-15</v>
      </c>
      <c r="FQ287">
        <f t="shared" ca="1" si="469"/>
        <v>4.9487095937917958E-18</v>
      </c>
      <c r="FR287">
        <f t="shared" ca="1" si="469"/>
        <v>9.4396326635117044E-21</v>
      </c>
      <c r="FS287">
        <f t="shared" ca="1" si="469"/>
        <v>9.7592391820857351E-24</v>
      </c>
      <c r="FT287">
        <f t="shared" ca="1" si="469"/>
        <v>5.4195601611748343E-27</v>
      </c>
      <c r="FU287">
        <f t="shared" ca="1" si="469"/>
        <v>1.5995392663760744E-30</v>
      </c>
      <c r="FV287">
        <f t="shared" ca="1" si="469"/>
        <v>2.4784352205307142E-34</v>
      </c>
      <c r="FW287">
        <f t="shared" ca="1" si="469"/>
        <v>1.9879947316788756E-38</v>
      </c>
      <c r="FX287">
        <f t="shared" ca="1" si="469"/>
        <v>8.1245381066962311E-43</v>
      </c>
      <c r="FY287">
        <f t="shared" ca="1" si="469"/>
        <v>1.6616964306158089E-47</v>
      </c>
      <c r="FZ287">
        <f t="shared" ca="1" si="469"/>
        <v>1.667121400344929E-52</v>
      </c>
      <c r="GA287">
        <f t="shared" ca="1" si="456"/>
        <v>8.022938322075013E-58</v>
      </c>
      <c r="GB287">
        <f t="shared" ca="1" si="456"/>
        <v>1.806541437654477E-63</v>
      </c>
      <c r="GC287">
        <f t="shared" ca="1" si="456"/>
        <v>1.8514771229823781E-69</v>
      </c>
      <c r="GD287">
        <f t="shared" ca="1" si="456"/>
        <v>8.3762127187449111E-76</v>
      </c>
      <c r="GE287">
        <f t="shared" ca="1" si="456"/>
        <v>1.6169671294798653E-82</v>
      </c>
      <c r="GF287">
        <f t="shared" ca="1" si="456"/>
        <v>1.2827794174706369E-89</v>
      </c>
      <c r="GG287">
        <f t="shared" ca="1" si="456"/>
        <v>4.011453509520653E-97</v>
      </c>
      <c r="GH287">
        <f t="shared" ca="1" si="456"/>
        <v>4.7214090492345416E-105</v>
      </c>
      <c r="GI287">
        <f t="shared" ca="1" si="456"/>
        <v>1.986815137130293E-113</v>
      </c>
      <c r="GJ287">
        <f t="shared" ca="1" si="456"/>
        <v>2.8232069371263311E-122</v>
      </c>
      <c r="GK287">
        <f t="shared" ca="1" si="456"/>
        <v>1.2710414482697087E-131</v>
      </c>
      <c r="GL287">
        <f t="shared" ca="1" si="456"/>
        <v>1.6884505391750725E-141</v>
      </c>
      <c r="GM287">
        <f t="shared" ca="1" si="456"/>
        <v>6.1105174105802382E-152</v>
      </c>
      <c r="GN287">
        <f t="shared" ca="1" si="456"/>
        <v>5.5077567906848494E-163</v>
      </c>
      <c r="GO287">
        <f t="shared" ca="1" si="456"/>
        <v>1.1174571058364841E-174</v>
      </c>
      <c r="GP287">
        <f t="shared" ca="1" si="456"/>
        <v>4.5505729161718495E-187</v>
      </c>
      <c r="GQ287">
        <f t="shared" ca="1" si="455"/>
        <v>3.2646894101652372E-200</v>
      </c>
      <c r="GR287">
        <f t="shared" ca="1" si="455"/>
        <v>3.5546426609999321E-214</v>
      </c>
      <c r="GS287">
        <f t="shared" ca="1" si="455"/>
        <v>4.9484258645521083E-229</v>
      </c>
      <c r="GT287">
        <f t="shared" ca="1" si="455"/>
        <v>7.2229519290103431E-245</v>
      </c>
      <c r="GU287">
        <f t="shared" ca="1" si="455"/>
        <v>8.7740925157297572E-262</v>
      </c>
      <c r="GV287">
        <f t="shared" ca="1" si="455"/>
        <v>6.7633022076229327E-280</v>
      </c>
      <c r="GW287">
        <f t="shared" ca="1" si="455"/>
        <v>2.3997084175939443E-299</v>
      </c>
      <c r="GX287">
        <f t="shared" ca="1" si="455"/>
        <v>0</v>
      </c>
      <c r="GY287">
        <f t="shared" ca="1" si="455"/>
        <v>0</v>
      </c>
      <c r="GZ287">
        <f t="shared" ca="1" si="455"/>
        <v>0</v>
      </c>
      <c r="HA287">
        <f t="shared" ca="1" si="455"/>
        <v>0</v>
      </c>
      <c r="HB287">
        <f t="shared" ca="1" si="455"/>
        <v>0</v>
      </c>
      <c r="HC287">
        <f t="shared" ca="1" si="455"/>
        <v>0</v>
      </c>
      <c r="HD287">
        <f t="shared" ca="1" si="455"/>
        <v>0</v>
      </c>
      <c r="HE287">
        <f t="shared" ca="1" si="455"/>
        <v>0</v>
      </c>
      <c r="HF287">
        <f t="shared" ca="1" si="444"/>
        <v>0</v>
      </c>
      <c r="HG287">
        <f t="shared" ca="1" si="444"/>
        <v>0</v>
      </c>
      <c r="HH287">
        <f t="shared" ca="1" si="444"/>
        <v>0</v>
      </c>
      <c r="HI287">
        <f t="shared" ca="1" si="444"/>
        <v>0</v>
      </c>
      <c r="HJ287">
        <f t="shared" ca="1" si="444"/>
        <v>0</v>
      </c>
      <c r="HK287">
        <f t="shared" ca="1" si="444"/>
        <v>0</v>
      </c>
      <c r="HL287">
        <f t="shared" ca="1" si="444"/>
        <v>0</v>
      </c>
    </row>
    <row r="288" spans="1:220" x14ac:dyDescent="0.25">
      <c r="A288" s="6">
        <v>45321</v>
      </c>
      <c r="B288">
        <f t="shared" ca="1" si="418"/>
        <v>2.902332595970602E-3</v>
      </c>
      <c r="C288" s="5">
        <v>1217</v>
      </c>
      <c r="D288">
        <f t="shared" si="419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420"/>
        <v>1</v>
      </c>
      <c r="J288">
        <f t="shared" si="421"/>
        <v>0</v>
      </c>
      <c r="K288">
        <f t="shared" ca="1" si="422"/>
        <v>2.3713919421386133E-3</v>
      </c>
      <c r="L288">
        <f t="shared" ca="1" si="423"/>
        <v>0</v>
      </c>
      <c r="M288">
        <f t="shared" si="424"/>
        <v>1</v>
      </c>
      <c r="Q288">
        <f t="shared" si="425"/>
        <v>535.48</v>
      </c>
      <c r="R288">
        <f t="shared" si="426"/>
        <v>535.48</v>
      </c>
      <c r="S288">
        <f t="shared" ca="1" si="458"/>
        <v>0</v>
      </c>
      <c r="T288">
        <f t="shared" ca="1" si="458"/>
        <v>0</v>
      </c>
      <c r="U288">
        <f t="shared" ca="1" si="458"/>
        <v>0</v>
      </c>
      <c r="V288">
        <f t="shared" ca="1" si="458"/>
        <v>0</v>
      </c>
      <c r="W288">
        <f t="shared" ca="1" si="458"/>
        <v>0</v>
      </c>
      <c r="X288">
        <f t="shared" ca="1" si="458"/>
        <v>0</v>
      </c>
      <c r="Y288">
        <f t="shared" ca="1" si="458"/>
        <v>0</v>
      </c>
      <c r="Z288">
        <f t="shared" ca="1" si="458"/>
        <v>6.6541370069350738E-282</v>
      </c>
      <c r="AA288">
        <f t="shared" ca="1" si="458"/>
        <v>4.4331324555600656E-254</v>
      </c>
      <c r="AB288">
        <f t="shared" ca="1" si="458"/>
        <v>5.9736741649282195E-230</v>
      </c>
      <c r="AC288">
        <f t="shared" ca="1" si="459"/>
        <v>9.6307665314396027E-209</v>
      </c>
      <c r="AD288">
        <f t="shared" ca="1" si="459"/>
        <v>6.5969092337363504E-190</v>
      </c>
      <c r="AE288">
        <f t="shared" ca="1" si="459"/>
        <v>4.8912342123236245E-173</v>
      </c>
      <c r="AF288">
        <f t="shared" ca="1" si="459"/>
        <v>7.9816593266723567E-158</v>
      </c>
      <c r="AG288">
        <f t="shared" ca="1" si="459"/>
        <v>4.9740741277207098E-144</v>
      </c>
      <c r="AH288">
        <f t="shared" ca="1" si="459"/>
        <v>1.8314722771115259E-131</v>
      </c>
      <c r="AI288">
        <f t="shared" ca="1" si="459"/>
        <v>5.6615224311806438E-120</v>
      </c>
      <c r="AJ288">
        <f t="shared" ca="1" si="459"/>
        <v>1.9574981265471775E-109</v>
      </c>
      <c r="AK288">
        <f t="shared" ca="1" si="459"/>
        <v>9.5963697525933304E-100</v>
      </c>
      <c r="AL288">
        <f t="shared" ca="1" si="459"/>
        <v>8.1325885784818168E-91</v>
      </c>
      <c r="AM288">
        <f t="shared" ca="1" si="460"/>
        <v>1.4082774524162783E-82</v>
      </c>
      <c r="AN288">
        <f t="shared" ca="1" si="460"/>
        <v>5.7447133081252343E-75</v>
      </c>
      <c r="AO288">
        <f t="shared" ca="1" si="460"/>
        <v>6.2362381543447443E-68</v>
      </c>
      <c r="AP288">
        <f t="shared" ca="1" si="460"/>
        <v>2.0014108703975377E-61</v>
      </c>
      <c r="AQ288">
        <f t="shared" ca="1" si="460"/>
        <v>2.0804326860377346E-55</v>
      </c>
      <c r="AR288">
        <f t="shared" ca="1" si="460"/>
        <v>7.5850018299935201E-50</v>
      </c>
      <c r="AS288">
        <f t="shared" ca="1" si="460"/>
        <v>1.0400241838517833E-44</v>
      </c>
      <c r="AT288">
        <f t="shared" ca="1" si="460"/>
        <v>5.7026122731578302E-40</v>
      </c>
      <c r="AU288">
        <f t="shared" ca="1" si="460"/>
        <v>1.320014650746889E-35</v>
      </c>
      <c r="AV288">
        <f t="shared" ca="1" si="460"/>
        <v>1.3532938854901563E-31</v>
      </c>
      <c r="AW288">
        <f t="shared" ca="1" si="461"/>
        <v>6.4121545574408236E-28</v>
      </c>
      <c r="AX288">
        <f t="shared" ca="1" si="461"/>
        <v>1.4583289637528518E-24</v>
      </c>
      <c r="AY288">
        <f t="shared" ca="1" si="461"/>
        <v>1.6465930728724348E-21</v>
      </c>
      <c r="AZ288">
        <f t="shared" ca="1" si="461"/>
        <v>9.5113616217935745E-19</v>
      </c>
      <c r="BA288">
        <f t="shared" ca="1" si="461"/>
        <v>2.8870484644885557E-16</v>
      </c>
      <c r="BB288">
        <f t="shared" ca="1" si="461"/>
        <v>4.7160931561353768E-14</v>
      </c>
      <c r="BC288">
        <f t="shared" ca="1" si="461"/>
        <v>4.2349626527648511E-12</v>
      </c>
      <c r="BD288">
        <f t="shared" ca="1" si="461"/>
        <v>2.1303282199806957E-10</v>
      </c>
      <c r="BE288">
        <f t="shared" ca="1" si="461"/>
        <v>6.1041591055497788E-9</v>
      </c>
      <c r="BF288">
        <f t="shared" ca="1" si="461"/>
        <v>1.0110709995544262E-7</v>
      </c>
      <c r="BG288">
        <f t="shared" ca="1" si="462"/>
        <v>9.8065791817211626E-7</v>
      </c>
      <c r="BH288">
        <f t="shared" ca="1" si="462"/>
        <v>5.6325454164795827E-6</v>
      </c>
      <c r="BI288">
        <f t="shared" ca="1" si="462"/>
        <v>1.9343336637209568E-5</v>
      </c>
      <c r="BJ288">
        <f t="shared" ca="1" si="462"/>
        <v>4.0044670171501096E-5</v>
      </c>
      <c r="BK288">
        <f t="shared" ca="1" si="462"/>
        <v>5.0313642033197715E-5</v>
      </c>
      <c r="BL288">
        <f t="shared" ca="1" si="462"/>
        <v>3.8576118054450579E-5</v>
      </c>
      <c r="BM288">
        <f t="shared" ca="1" si="462"/>
        <v>1.8123979660754594E-5</v>
      </c>
      <c r="BN288">
        <f t="shared" ca="1" si="462"/>
        <v>5.2331897316864663E-6</v>
      </c>
      <c r="BO288">
        <f t="shared" ca="1" si="462"/>
        <v>9.302759041827362E-7</v>
      </c>
      <c r="BP288">
        <f t="shared" ca="1" si="462"/>
        <v>1.0186672204235826E-7</v>
      </c>
      <c r="BQ288">
        <f t="shared" ca="1" si="463"/>
        <v>6.8669627910788225E-9</v>
      </c>
      <c r="BR288">
        <f t="shared" ca="1" si="463"/>
        <v>2.8447244734868819E-10</v>
      </c>
      <c r="BS288">
        <f t="shared" ca="1" si="463"/>
        <v>7.2207473908508844E-12</v>
      </c>
      <c r="BT288">
        <f t="shared" ca="1" si="463"/>
        <v>1.1184041394096859E-13</v>
      </c>
      <c r="BU288">
        <f t="shared" ca="1" si="463"/>
        <v>1.0514100630699268E-15</v>
      </c>
      <c r="BV288">
        <f t="shared" ca="1" si="463"/>
        <v>5.9599510307986612E-18</v>
      </c>
      <c r="BW288">
        <f t="shared" ca="1" si="463"/>
        <v>2.0211066411413823E-20</v>
      </c>
      <c r="BX288">
        <f t="shared" ca="1" si="463"/>
        <v>4.0625985323091504E-23</v>
      </c>
      <c r="BY288">
        <f t="shared" ca="1" si="463"/>
        <v>4.7891895341144975E-26</v>
      </c>
      <c r="BZ288">
        <f t="shared" ca="1" si="463"/>
        <v>3.2710405550271103E-29</v>
      </c>
      <c r="CA288">
        <f t="shared" ca="1" si="464"/>
        <v>1.2767399799826369E-32</v>
      </c>
      <c r="CB288">
        <f t="shared" ca="1" si="464"/>
        <v>2.8040976926839643E-36</v>
      </c>
      <c r="CC288">
        <f t="shared" ca="1" si="464"/>
        <v>3.4059337135907933E-40</v>
      </c>
      <c r="CD288">
        <f t="shared" ca="1" si="464"/>
        <v>2.2440844096927719E-44</v>
      </c>
      <c r="CE288">
        <f t="shared" ca="1" si="464"/>
        <v>7.8498439240588291E-49</v>
      </c>
      <c r="CF288">
        <f t="shared" ca="1" si="464"/>
        <v>1.4233819953264378E-53</v>
      </c>
      <c r="CG288">
        <f t="shared" ca="1" si="464"/>
        <v>1.3028558127642841E-58</v>
      </c>
      <c r="CH288">
        <f t="shared" ca="1" si="464"/>
        <v>5.8451526682069021E-64</v>
      </c>
      <c r="CI288">
        <f t="shared" ca="1" si="464"/>
        <v>1.2440073010749808E-69</v>
      </c>
      <c r="CJ288">
        <f t="shared" ca="1" si="464"/>
        <v>1.2111785103138913E-75</v>
      </c>
      <c r="CK288">
        <f t="shared" ca="1" si="465"/>
        <v>5.181035209094256E-82</v>
      </c>
      <c r="CL288">
        <f t="shared" ca="1" si="465"/>
        <v>9.3093755170499807E-89</v>
      </c>
      <c r="CM288">
        <f t="shared" ca="1" si="465"/>
        <v>6.682398691309781E-96</v>
      </c>
      <c r="CN288">
        <f t="shared" ca="1" si="465"/>
        <v>1.8117018929369261E-103</v>
      </c>
      <c r="CO288">
        <f t="shared" ca="1" si="465"/>
        <v>1.742058718411874E-111</v>
      </c>
      <c r="CP288">
        <f t="shared" ca="1" si="465"/>
        <v>5.5351735984482763E-120</v>
      </c>
      <c r="CQ288">
        <f t="shared" ca="1" si="465"/>
        <v>5.3654744948549094E-129</v>
      </c>
      <c r="CR288">
        <f t="shared" ca="1" si="465"/>
        <v>1.449410985040066E-138</v>
      </c>
      <c r="CS288">
        <f t="shared" ca="1" si="465"/>
        <v>9.8435143188437541E-149</v>
      </c>
      <c r="CT288">
        <f t="shared" ca="1" si="465"/>
        <v>1.4939025416172431E-159</v>
      </c>
      <c r="CU288">
        <f t="shared" ca="1" si="466"/>
        <v>4.4245540089433494E-171</v>
      </c>
      <c r="CV288">
        <f t="shared" ca="1" si="466"/>
        <v>2.186303082657377E-183</v>
      </c>
      <c r="CW288">
        <f t="shared" ca="1" si="466"/>
        <v>1.5015123995309602E-196</v>
      </c>
      <c r="CX288">
        <f t="shared" ca="1" si="466"/>
        <v>1.1566799789220502E-210</v>
      </c>
      <c r="CY288">
        <f t="shared" ca="1" si="466"/>
        <v>7.753818513699859E-226</v>
      </c>
      <c r="CZ288">
        <f t="shared" ca="1" si="466"/>
        <v>3.3391301759027803E-242</v>
      </c>
      <c r="DA288">
        <f t="shared" ca="1" si="466"/>
        <v>6.4011965881919766E-260</v>
      </c>
      <c r="DB288">
        <f t="shared" ca="1" si="466"/>
        <v>3.4868706860437251E-279</v>
      </c>
      <c r="DC288">
        <f t="shared" ca="1" si="466"/>
        <v>3.0910698710812125E-300</v>
      </c>
      <c r="DD288">
        <f t="shared" ca="1" si="466"/>
        <v>0</v>
      </c>
      <c r="DE288">
        <f t="shared" ca="1" si="467"/>
        <v>0</v>
      </c>
      <c r="DF288">
        <f t="shared" ca="1" si="467"/>
        <v>0</v>
      </c>
      <c r="DG288">
        <f t="shared" ca="1" si="467"/>
        <v>0</v>
      </c>
      <c r="DH288">
        <f t="shared" ca="1" si="467"/>
        <v>0</v>
      </c>
      <c r="DI288">
        <f t="shared" ca="1" si="467"/>
        <v>0</v>
      </c>
      <c r="DJ288">
        <f t="shared" ca="1" si="467"/>
        <v>0</v>
      </c>
      <c r="DK288">
        <f t="shared" ca="1" si="467"/>
        <v>0</v>
      </c>
      <c r="DL288">
        <f t="shared" ca="1" si="467"/>
        <v>0</v>
      </c>
      <c r="DM288">
        <f t="shared" ca="1" si="467"/>
        <v>0</v>
      </c>
      <c r="DN288">
        <f t="shared" ca="1" si="467"/>
        <v>0</v>
      </c>
      <c r="DQ288">
        <f t="shared" ca="1" si="468"/>
        <v>0</v>
      </c>
      <c r="DR288">
        <f t="shared" ca="1" si="468"/>
        <v>0</v>
      </c>
      <c r="DS288">
        <f t="shared" ca="1" si="468"/>
        <v>0</v>
      </c>
      <c r="DT288">
        <f t="shared" ca="1" si="468"/>
        <v>0</v>
      </c>
      <c r="DU288">
        <f t="shared" ca="1" si="468"/>
        <v>0</v>
      </c>
      <c r="DV288">
        <f t="shared" ca="1" si="468"/>
        <v>0</v>
      </c>
      <c r="DW288">
        <f t="shared" ca="1" si="468"/>
        <v>0</v>
      </c>
      <c r="DX288">
        <f t="shared" ca="1" si="468"/>
        <v>6.6541370069350738E-282</v>
      </c>
      <c r="DY288">
        <f t="shared" ca="1" si="468"/>
        <v>4.4331324555600656E-254</v>
      </c>
      <c r="DZ288">
        <f t="shared" ca="1" si="468"/>
        <v>5.9736741649282195E-230</v>
      </c>
      <c r="EA288">
        <f t="shared" ca="1" si="468"/>
        <v>9.6307665314396027E-209</v>
      </c>
      <c r="EB288">
        <f t="shared" ca="1" si="468"/>
        <v>6.5969092337363504E-190</v>
      </c>
      <c r="EC288">
        <f t="shared" ca="1" si="468"/>
        <v>4.8912342123236245E-173</v>
      </c>
      <c r="ED288">
        <f t="shared" ca="1" si="468"/>
        <v>7.9816593266723567E-158</v>
      </c>
      <c r="EE288">
        <f t="shared" ca="1" si="468"/>
        <v>4.9740741277207098E-144</v>
      </c>
      <c r="EF288">
        <f t="shared" ca="1" si="468"/>
        <v>1.8314722771115259E-131</v>
      </c>
      <c r="EG288">
        <f t="shared" ca="1" si="457"/>
        <v>5.6615224311806438E-120</v>
      </c>
      <c r="EH288">
        <f t="shared" ca="1" si="457"/>
        <v>1.9574981265471775E-109</v>
      </c>
      <c r="EI288">
        <f t="shared" ca="1" si="457"/>
        <v>9.5963697525933304E-100</v>
      </c>
      <c r="EJ288">
        <f t="shared" ca="1" si="457"/>
        <v>8.1325885784818168E-91</v>
      </c>
      <c r="EK288">
        <f t="shared" ca="1" si="457"/>
        <v>1.4082774524162783E-82</v>
      </c>
      <c r="EL288">
        <f t="shared" ca="1" si="457"/>
        <v>5.7447133081252343E-75</v>
      </c>
      <c r="EM288">
        <f t="shared" ca="1" si="457"/>
        <v>6.2362381543447443E-68</v>
      </c>
      <c r="EN288">
        <f t="shared" ca="1" si="457"/>
        <v>2.0014108703975377E-61</v>
      </c>
      <c r="EO288">
        <f t="shared" ca="1" si="457"/>
        <v>2.0804326860377346E-55</v>
      </c>
      <c r="EP288">
        <f t="shared" ca="1" si="457"/>
        <v>7.5850018299935201E-50</v>
      </c>
      <c r="EQ288">
        <f t="shared" ca="1" si="457"/>
        <v>1.0400241838517833E-44</v>
      </c>
      <c r="ER288">
        <f t="shared" ca="1" si="457"/>
        <v>5.7026122731578302E-40</v>
      </c>
      <c r="ES288">
        <f t="shared" ca="1" si="457"/>
        <v>1.320014650746889E-35</v>
      </c>
      <c r="ET288">
        <f t="shared" ca="1" si="457"/>
        <v>1.3532938854901563E-31</v>
      </c>
      <c r="EU288">
        <f t="shared" ca="1" si="457"/>
        <v>6.4121545574408236E-28</v>
      </c>
      <c r="EV288">
        <f t="shared" ca="1" si="470"/>
        <v>1.4583289637528518E-24</v>
      </c>
      <c r="EW288">
        <f t="shared" ca="1" si="470"/>
        <v>1.6465930728724348E-21</v>
      </c>
      <c r="EX288">
        <f t="shared" ca="1" si="470"/>
        <v>9.5113616217935745E-19</v>
      </c>
      <c r="EY288">
        <f t="shared" ca="1" si="470"/>
        <v>2.8870484644885557E-16</v>
      </c>
      <c r="EZ288">
        <f t="shared" ca="1" si="470"/>
        <v>4.7160931561353768E-14</v>
      </c>
      <c r="FA288">
        <f t="shared" ca="1" si="470"/>
        <v>4.2349626527648511E-12</v>
      </c>
      <c r="FB288">
        <f t="shared" ca="1" si="470"/>
        <v>2.1303282199806957E-10</v>
      </c>
      <c r="FC288">
        <f t="shared" ca="1" si="470"/>
        <v>6.1041591055497788E-9</v>
      </c>
      <c r="FD288">
        <f t="shared" ca="1" si="470"/>
        <v>1.0110709995544262E-7</v>
      </c>
      <c r="FE288">
        <f t="shared" ca="1" si="470"/>
        <v>9.8065791817211626E-7</v>
      </c>
      <c r="FF288">
        <f t="shared" ca="1" si="470"/>
        <v>5.6325454164795827E-6</v>
      </c>
      <c r="FG288">
        <f t="shared" ca="1" si="470"/>
        <v>1.9343336637209568E-5</v>
      </c>
      <c r="FH288">
        <f t="shared" ca="1" si="470"/>
        <v>4.0044670171501096E-5</v>
      </c>
      <c r="FI288">
        <f t="shared" ca="1" si="470"/>
        <v>5.0313642033197715E-5</v>
      </c>
      <c r="FJ288">
        <f t="shared" ca="1" si="470"/>
        <v>3.8576118054450579E-5</v>
      </c>
      <c r="FK288">
        <f t="shared" ca="1" si="470"/>
        <v>1.8123979660754594E-5</v>
      </c>
      <c r="FL288">
        <f t="shared" ca="1" si="469"/>
        <v>5.2331897316864663E-6</v>
      </c>
      <c r="FM288">
        <f t="shared" ca="1" si="469"/>
        <v>9.302759041827362E-7</v>
      </c>
      <c r="FN288">
        <f t="shared" ca="1" si="469"/>
        <v>1.0186672204235826E-7</v>
      </c>
      <c r="FO288">
        <f t="shared" ca="1" si="469"/>
        <v>6.8669627910788225E-9</v>
      </c>
      <c r="FP288">
        <f t="shared" ca="1" si="469"/>
        <v>2.8447244734868819E-10</v>
      </c>
      <c r="FQ288">
        <f t="shared" ca="1" si="469"/>
        <v>7.2207473908508844E-12</v>
      </c>
      <c r="FR288">
        <f t="shared" ca="1" si="469"/>
        <v>1.1184041394096859E-13</v>
      </c>
      <c r="FS288">
        <f t="shared" ca="1" si="469"/>
        <v>1.0514100630699268E-15</v>
      </c>
      <c r="FT288">
        <f t="shared" ca="1" si="469"/>
        <v>5.9599510307986612E-18</v>
      </c>
      <c r="FU288">
        <f t="shared" ca="1" si="469"/>
        <v>2.0211066411413823E-20</v>
      </c>
      <c r="FV288">
        <f t="shared" ca="1" si="469"/>
        <v>4.0625985323091504E-23</v>
      </c>
      <c r="FW288">
        <f t="shared" ca="1" si="469"/>
        <v>4.7891895341144975E-26</v>
      </c>
      <c r="FX288">
        <f t="shared" ca="1" si="469"/>
        <v>3.2710405550271103E-29</v>
      </c>
      <c r="FY288">
        <f t="shared" ca="1" si="469"/>
        <v>1.2767399799826369E-32</v>
      </c>
      <c r="FZ288">
        <f t="shared" ca="1" si="469"/>
        <v>2.8040976926839643E-36</v>
      </c>
      <c r="GA288">
        <f t="shared" ca="1" si="456"/>
        <v>3.4059337135907933E-40</v>
      </c>
      <c r="GB288">
        <f t="shared" ca="1" si="456"/>
        <v>2.2440844096927719E-44</v>
      </c>
      <c r="GC288">
        <f t="shared" ca="1" si="456"/>
        <v>7.8498439240588291E-49</v>
      </c>
      <c r="GD288">
        <f t="shared" ca="1" si="456"/>
        <v>1.4233819953264378E-53</v>
      </c>
      <c r="GE288">
        <f t="shared" ca="1" si="456"/>
        <v>1.3028558127642841E-58</v>
      </c>
      <c r="GF288">
        <f t="shared" ca="1" si="456"/>
        <v>5.8451526682069021E-64</v>
      </c>
      <c r="GG288">
        <f t="shared" ca="1" si="456"/>
        <v>1.2440073010749808E-69</v>
      </c>
      <c r="GH288">
        <f t="shared" ca="1" si="456"/>
        <v>1.2111785103138913E-75</v>
      </c>
      <c r="GI288">
        <f t="shared" ca="1" si="456"/>
        <v>5.181035209094256E-82</v>
      </c>
      <c r="GJ288">
        <f t="shared" ca="1" si="456"/>
        <v>9.3093755170499807E-89</v>
      </c>
      <c r="GK288">
        <f t="shared" ca="1" si="456"/>
        <v>6.682398691309781E-96</v>
      </c>
      <c r="GL288">
        <f t="shared" ca="1" si="456"/>
        <v>1.8117018929369261E-103</v>
      </c>
      <c r="GM288">
        <f t="shared" ca="1" si="456"/>
        <v>1.742058718411874E-111</v>
      </c>
      <c r="GN288">
        <f t="shared" ca="1" si="456"/>
        <v>5.5351735984482763E-120</v>
      </c>
      <c r="GO288">
        <f t="shared" ca="1" si="456"/>
        <v>5.3654744948549094E-129</v>
      </c>
      <c r="GP288">
        <f t="shared" ca="1" si="456"/>
        <v>1.449410985040066E-138</v>
      </c>
      <c r="GQ288">
        <f t="shared" ca="1" si="455"/>
        <v>9.8435143188437541E-149</v>
      </c>
      <c r="GR288">
        <f t="shared" ca="1" si="455"/>
        <v>1.4939025416172431E-159</v>
      </c>
      <c r="GS288">
        <f t="shared" ca="1" si="455"/>
        <v>4.4245540089433494E-171</v>
      </c>
      <c r="GT288">
        <f t="shared" ca="1" si="455"/>
        <v>2.186303082657377E-183</v>
      </c>
      <c r="GU288">
        <f t="shared" ca="1" si="455"/>
        <v>1.5015123995309602E-196</v>
      </c>
      <c r="GV288">
        <f t="shared" ca="1" si="455"/>
        <v>1.1566799789220502E-210</v>
      </c>
      <c r="GW288">
        <f t="shared" ca="1" si="455"/>
        <v>7.753818513699859E-226</v>
      </c>
      <c r="GX288">
        <f t="shared" ca="1" si="455"/>
        <v>3.3391301759027803E-242</v>
      </c>
      <c r="GY288">
        <f t="shared" ca="1" si="455"/>
        <v>6.4011965881919766E-260</v>
      </c>
      <c r="GZ288">
        <f t="shared" ca="1" si="455"/>
        <v>3.4868706860437251E-279</v>
      </c>
      <c r="HA288">
        <f t="shared" ca="1" si="455"/>
        <v>3.0910698710812125E-300</v>
      </c>
      <c r="HB288">
        <f t="shared" ca="1" si="455"/>
        <v>0</v>
      </c>
      <c r="HC288">
        <f t="shared" ca="1" si="455"/>
        <v>0</v>
      </c>
      <c r="HD288">
        <f t="shared" ca="1" si="455"/>
        <v>0</v>
      </c>
      <c r="HE288">
        <f t="shared" ca="1" si="455"/>
        <v>0</v>
      </c>
      <c r="HF288">
        <f t="shared" ca="1" si="444"/>
        <v>0</v>
      </c>
      <c r="HG288">
        <f t="shared" ca="1" si="444"/>
        <v>0</v>
      </c>
      <c r="HH288">
        <f t="shared" ca="1" si="444"/>
        <v>0</v>
      </c>
      <c r="HI288">
        <f t="shared" ca="1" si="444"/>
        <v>0</v>
      </c>
      <c r="HJ288">
        <f t="shared" ca="1" si="444"/>
        <v>0</v>
      </c>
      <c r="HK288">
        <f t="shared" ca="1" si="444"/>
        <v>0</v>
      </c>
      <c r="HL288">
        <f t="shared" ca="1" si="444"/>
        <v>0</v>
      </c>
    </row>
    <row r="289" spans="1:220" x14ac:dyDescent="0.25">
      <c r="A289" s="6">
        <v>45321</v>
      </c>
      <c r="B289">
        <f t="shared" ca="1" si="418"/>
        <v>2.902332595970602E-3</v>
      </c>
      <c r="C289" s="5">
        <v>1000</v>
      </c>
      <c r="D289">
        <f t="shared" si="419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420"/>
        <v>0</v>
      </c>
      <c r="J289">
        <f t="shared" si="421"/>
        <v>1</v>
      </c>
      <c r="K289">
        <f t="shared" ca="1" si="422"/>
        <v>0</v>
      </c>
      <c r="L289">
        <f t="shared" ca="1" si="423"/>
        <v>2.4451520725506386E-3</v>
      </c>
      <c r="M289">
        <f t="shared" si="424"/>
        <v>1.1190476190476191</v>
      </c>
      <c r="Q289">
        <f t="shared" si="425"/>
        <v>420</v>
      </c>
      <c r="R289">
        <f t="shared" si="426"/>
        <v>470</v>
      </c>
      <c r="S289">
        <f t="shared" ca="1" si="458"/>
        <v>0</v>
      </c>
      <c r="T289">
        <f t="shared" ca="1" si="458"/>
        <v>0</v>
      </c>
      <c r="U289">
        <f t="shared" ca="1" si="458"/>
        <v>0</v>
      </c>
      <c r="V289">
        <f t="shared" ca="1" si="458"/>
        <v>0</v>
      </c>
      <c r="W289">
        <f t="shared" ca="1" si="458"/>
        <v>5.9770878771160429E-307</v>
      </c>
      <c r="X289">
        <f t="shared" ca="1" si="458"/>
        <v>6.9353919334176348E-269</v>
      </c>
      <c r="Y289">
        <f t="shared" ca="1" si="458"/>
        <v>2.7018321754506518E-238</v>
      </c>
      <c r="Z289">
        <f t="shared" ca="1" si="458"/>
        <v>7.1658066809648296E-213</v>
      </c>
      <c r="AA289">
        <f t="shared" ca="1" si="458"/>
        <v>3.081147699381862E-191</v>
      </c>
      <c r="AB289">
        <f t="shared" ca="1" si="458"/>
        <v>1.6589741963820552E-172</v>
      </c>
      <c r="AC289">
        <f t="shared" ca="1" si="459"/>
        <v>4.5147488405318426E-156</v>
      </c>
      <c r="AD289">
        <f t="shared" ca="1" si="459"/>
        <v>1.6792282846852521E-141</v>
      </c>
      <c r="AE289">
        <f t="shared" ca="1" si="459"/>
        <v>1.7784895078767563E-128</v>
      </c>
      <c r="AF289">
        <f t="shared" ca="1" si="459"/>
        <v>9.3616544768440599E-117</v>
      </c>
      <c r="AG289">
        <f t="shared" ca="1" si="459"/>
        <v>3.774459992863373E-106</v>
      </c>
      <c r="AH289">
        <f t="shared" ca="1" si="459"/>
        <v>1.6416623494055385E-96</v>
      </c>
      <c r="AI289">
        <f t="shared" ca="1" si="459"/>
        <v>1.0147446066015272E-87</v>
      </c>
      <c r="AJ289">
        <f t="shared" ca="1" si="459"/>
        <v>1.1163970425438914E-79</v>
      </c>
      <c r="AK289">
        <f t="shared" ca="1" si="459"/>
        <v>2.6330835888650988E-72</v>
      </c>
      <c r="AL289">
        <f t="shared" ca="1" si="459"/>
        <v>1.5552545126080763E-65</v>
      </c>
      <c r="AM289">
        <f t="shared" ca="1" si="460"/>
        <v>2.6228216176723043E-59</v>
      </c>
      <c r="AN289">
        <f t="shared" ca="1" si="460"/>
        <v>1.4118704771547141E-53</v>
      </c>
      <c r="AO289">
        <f t="shared" ca="1" si="460"/>
        <v>2.6691539661230036E-48</v>
      </c>
      <c r="AP289">
        <f t="shared" ca="1" si="460"/>
        <v>1.9243756270297583E-43</v>
      </c>
      <c r="AQ289">
        <f t="shared" ca="1" si="460"/>
        <v>5.6830720499323086E-39</v>
      </c>
      <c r="AR289">
        <f t="shared" ca="1" si="460"/>
        <v>7.3166878927240966E-35</v>
      </c>
      <c r="AS289">
        <f t="shared" ca="1" si="460"/>
        <v>4.3369230051057424E-31</v>
      </c>
      <c r="AT289">
        <f t="shared" ca="1" si="460"/>
        <v>1.2417035906194639E-27</v>
      </c>
      <c r="AU289">
        <f t="shared" ca="1" si="460"/>
        <v>1.791427407025372E-24</v>
      </c>
      <c r="AV289">
        <f t="shared" ca="1" si="460"/>
        <v>1.3520087271136257E-21</v>
      </c>
      <c r="AW289">
        <f t="shared" ca="1" si="461"/>
        <v>5.5178299336332875E-19</v>
      </c>
      <c r="AX289">
        <f t="shared" ca="1" si="461"/>
        <v>1.2541866056650835E-16</v>
      </c>
      <c r="AY289">
        <f t="shared" ca="1" si="461"/>
        <v>1.6298152769176874E-14</v>
      </c>
      <c r="AZ289">
        <f t="shared" ca="1" si="461"/>
        <v>1.2394198162722321E-12</v>
      </c>
      <c r="BA289">
        <f t="shared" ca="1" si="461"/>
        <v>5.631264056086044E-11</v>
      </c>
      <c r="BB289">
        <f t="shared" ca="1" si="461"/>
        <v>1.557053733816852E-9</v>
      </c>
      <c r="BC289">
        <f t="shared" ca="1" si="461"/>
        <v>2.6632586929359108E-8</v>
      </c>
      <c r="BD289">
        <f t="shared" ca="1" si="461"/>
        <v>2.8590444769225639E-7</v>
      </c>
      <c r="BE289">
        <f t="shared" ca="1" si="461"/>
        <v>1.9510509392596218E-6</v>
      </c>
      <c r="BF289">
        <f t="shared" ca="1" si="461"/>
        <v>8.5588886776231755E-6</v>
      </c>
      <c r="BG289">
        <f t="shared" ca="1" si="462"/>
        <v>2.4372478759940983E-5</v>
      </c>
      <c r="BH289">
        <f t="shared" ca="1" si="462"/>
        <v>4.5432297031946417E-5</v>
      </c>
      <c r="BI289">
        <f t="shared" ca="1" si="462"/>
        <v>5.5836264253441813E-5</v>
      </c>
      <c r="BJ289">
        <f t="shared" ca="1" si="462"/>
        <v>4.5514078455785744E-5</v>
      </c>
      <c r="BK289">
        <f t="shared" ca="1" si="462"/>
        <v>2.472623019628248E-5</v>
      </c>
      <c r="BL289">
        <f t="shared" ca="1" si="462"/>
        <v>8.9865669184935916E-6</v>
      </c>
      <c r="BM289">
        <f t="shared" ca="1" si="462"/>
        <v>2.1910289903174122E-6</v>
      </c>
      <c r="BN289">
        <f t="shared" ca="1" si="462"/>
        <v>3.5899038909622045E-7</v>
      </c>
      <c r="BO289">
        <f t="shared" ca="1" si="462"/>
        <v>3.9558255052520868E-8</v>
      </c>
      <c r="BP289">
        <f t="shared" ca="1" si="462"/>
        <v>2.9311218242658738E-9</v>
      </c>
      <c r="BQ289">
        <f t="shared" ca="1" si="463"/>
        <v>1.4587553315606561E-10</v>
      </c>
      <c r="BR289">
        <f t="shared" ca="1" si="463"/>
        <v>4.866071634645299E-12</v>
      </c>
      <c r="BS289">
        <f t="shared" ca="1" si="463"/>
        <v>1.0846762345302713E-13</v>
      </c>
      <c r="BT289">
        <f t="shared" ca="1" si="463"/>
        <v>1.6091663985664519E-15</v>
      </c>
      <c r="BU289">
        <f t="shared" ca="1" si="463"/>
        <v>1.5808826068086719E-17</v>
      </c>
      <c r="BV289">
        <f t="shared" ca="1" si="463"/>
        <v>1.022270192147496E-19</v>
      </c>
      <c r="BW289">
        <f t="shared" ca="1" si="463"/>
        <v>4.3201798296852742E-22</v>
      </c>
      <c r="BX289">
        <f t="shared" ca="1" si="463"/>
        <v>1.1833732256202789E-24</v>
      </c>
      <c r="BY289">
        <f t="shared" ca="1" si="463"/>
        <v>2.0812480672495885E-27</v>
      </c>
      <c r="BZ289">
        <f t="shared" ca="1" si="463"/>
        <v>2.3251978219521462E-30</v>
      </c>
      <c r="CA289">
        <f t="shared" ca="1" si="464"/>
        <v>1.6304153357626782E-33</v>
      </c>
      <c r="CB289">
        <f t="shared" ca="1" si="464"/>
        <v>7.0791465041219779E-37</v>
      </c>
      <c r="CC289">
        <f t="shared" ca="1" si="464"/>
        <v>1.8748811699966868E-40</v>
      </c>
      <c r="CD289">
        <f t="shared" ca="1" si="464"/>
        <v>2.9785771237563361E-44</v>
      </c>
      <c r="CE289">
        <f t="shared" ca="1" si="464"/>
        <v>2.786234327416864E-48</v>
      </c>
      <c r="CF289">
        <f t="shared" ca="1" si="464"/>
        <v>1.5033276090712283E-52</v>
      </c>
      <c r="CG289">
        <f t="shared" ca="1" si="464"/>
        <v>4.5730182273978855E-57</v>
      </c>
      <c r="CH289">
        <f t="shared" ca="1" si="464"/>
        <v>7.6468114865000362E-62</v>
      </c>
      <c r="CI289">
        <f t="shared" ca="1" si="464"/>
        <v>6.834533593049903E-67</v>
      </c>
      <c r="CJ289">
        <f t="shared" ca="1" si="464"/>
        <v>3.1650359977024375E-72</v>
      </c>
      <c r="CK289">
        <f t="shared" ca="1" si="465"/>
        <v>7.3363942822306201E-78</v>
      </c>
      <c r="CL289">
        <f t="shared" ca="1" si="465"/>
        <v>8.1907442144778266E-84</v>
      </c>
      <c r="CM289">
        <f t="shared" ca="1" si="465"/>
        <v>4.2197313261566605E-90</v>
      </c>
      <c r="CN289">
        <f t="shared" ca="1" si="465"/>
        <v>9.5623048075827754E-97</v>
      </c>
      <c r="CO289">
        <f t="shared" ca="1" si="465"/>
        <v>9.0332125745702627E-104</v>
      </c>
      <c r="CP289">
        <f t="shared" ca="1" si="465"/>
        <v>3.3489894129624432E-111</v>
      </c>
      <c r="CQ289">
        <f t="shared" ca="1" si="465"/>
        <v>4.5520504953547919E-119</v>
      </c>
      <c r="CR289">
        <f t="shared" ca="1" si="465"/>
        <v>2.1000400775724286E-127</v>
      </c>
      <c r="CS289">
        <f t="shared" ca="1" si="465"/>
        <v>3.0120773976832866E-136</v>
      </c>
      <c r="CT289">
        <f t="shared" ca="1" si="465"/>
        <v>1.2149192349350054E-145</v>
      </c>
      <c r="CU289">
        <f t="shared" ca="1" si="466"/>
        <v>1.2279201950017488E-155</v>
      </c>
      <c r="CV289">
        <f t="shared" ca="1" si="466"/>
        <v>2.7212885979720221E-166</v>
      </c>
      <c r="CW289">
        <f t="shared" ca="1" si="466"/>
        <v>1.1320069191834162E-177</v>
      </c>
      <c r="CX289">
        <f t="shared" ca="1" si="466"/>
        <v>7.3646365280838749E-190</v>
      </c>
      <c r="CY289">
        <f t="shared" ca="1" si="466"/>
        <v>6.0376537981211287E-203</v>
      </c>
      <c r="CZ289">
        <f t="shared" ca="1" si="466"/>
        <v>4.8178932445978182E-217</v>
      </c>
      <c r="DA289">
        <f t="shared" ca="1" si="466"/>
        <v>2.738976688654953E-232</v>
      </c>
      <c r="DB289">
        <f t="shared" ca="1" si="466"/>
        <v>7.5719643071390181E-249</v>
      </c>
      <c r="DC289">
        <f t="shared" ca="1" si="466"/>
        <v>6.3361161664995246E-267</v>
      </c>
      <c r="DD289">
        <f t="shared" ca="1" si="466"/>
        <v>8.8214159991176986E-287</v>
      </c>
      <c r="DE289">
        <f t="shared" ca="1" si="467"/>
        <v>0</v>
      </c>
      <c r="DF289">
        <f t="shared" ca="1" si="467"/>
        <v>0</v>
      </c>
      <c r="DG289">
        <f t="shared" ca="1" si="467"/>
        <v>0</v>
      </c>
      <c r="DH289">
        <f t="shared" ca="1" si="467"/>
        <v>0</v>
      </c>
      <c r="DI289">
        <f t="shared" ca="1" si="467"/>
        <v>0</v>
      </c>
      <c r="DJ289">
        <f t="shared" ca="1" si="467"/>
        <v>0</v>
      </c>
      <c r="DK289">
        <f t="shared" ca="1" si="467"/>
        <v>0</v>
      </c>
      <c r="DL289">
        <f t="shared" ca="1" si="467"/>
        <v>0</v>
      </c>
      <c r="DM289">
        <f t="shared" ca="1" si="467"/>
        <v>0</v>
      </c>
      <c r="DN289">
        <f t="shared" ca="1" si="467"/>
        <v>0</v>
      </c>
      <c r="DQ289">
        <f t="shared" ca="1" si="468"/>
        <v>0</v>
      </c>
      <c r="DR289">
        <f t="shared" ca="1" si="468"/>
        <v>0</v>
      </c>
      <c r="DS289">
        <f t="shared" ca="1" si="468"/>
        <v>0</v>
      </c>
      <c r="DT289">
        <f t="shared" ca="1" si="468"/>
        <v>0</v>
      </c>
      <c r="DU289">
        <f t="shared" ca="1" si="468"/>
        <v>0</v>
      </c>
      <c r="DV289">
        <f t="shared" ca="1" si="468"/>
        <v>0</v>
      </c>
      <c r="DW289">
        <f t="shared" ca="1" si="468"/>
        <v>3.0110459452177371E-293</v>
      </c>
      <c r="DX289">
        <f t="shared" ca="1" si="468"/>
        <v>3.0332543880949304E-264</v>
      </c>
      <c r="DY289">
        <f t="shared" ca="1" si="468"/>
        <v>1.7770910253906775E-239</v>
      </c>
      <c r="DZ289">
        <f t="shared" ca="1" si="468"/>
        <v>5.9673932804927036E-218</v>
      </c>
      <c r="EA289">
        <f t="shared" ca="1" si="468"/>
        <v>5.4751660774264988E-199</v>
      </c>
      <c r="EB289">
        <f t="shared" ca="1" si="468"/>
        <v>4.1795819064210787E-182</v>
      </c>
      <c r="EC289">
        <f t="shared" ca="1" si="468"/>
        <v>6.0376672760766976E-167</v>
      </c>
      <c r="ED289">
        <f t="shared" ca="1" si="468"/>
        <v>3.0792628776453043E-153</v>
      </c>
      <c r="EE289">
        <f t="shared" ca="1" si="468"/>
        <v>8.9996003127288126E-141</v>
      </c>
      <c r="EF289">
        <f t="shared" ca="1" si="468"/>
        <v>2.2120232071879652E-129</v>
      </c>
      <c r="EG289">
        <f t="shared" ca="1" si="457"/>
        <v>6.2270270938399984E-119</v>
      </c>
      <c r="EH289">
        <f t="shared" ca="1" si="457"/>
        <v>2.5837429306574951E-109</v>
      </c>
      <c r="EI289">
        <f t="shared" ca="1" si="457"/>
        <v>1.9466436444452015E-100</v>
      </c>
      <c r="EJ289">
        <f t="shared" ca="1" si="457"/>
        <v>3.17044152661476E-92</v>
      </c>
      <c r="EK289">
        <f t="shared" ca="1" si="457"/>
        <v>1.2931781620789465E-84</v>
      </c>
      <c r="EL289">
        <f t="shared" ca="1" si="457"/>
        <v>1.4972495910585605E-77</v>
      </c>
      <c r="EM289">
        <f t="shared" ca="1" si="457"/>
        <v>5.4785635869535825E-71</v>
      </c>
      <c r="EN289">
        <f t="shared" ca="1" si="457"/>
        <v>6.9507963429223312E-65</v>
      </c>
      <c r="EO289">
        <f t="shared" ca="1" si="457"/>
        <v>3.3140175771600057E-59</v>
      </c>
      <c r="EP289">
        <f t="shared" ca="1" si="457"/>
        <v>6.3700225202546803E-54</v>
      </c>
      <c r="EQ289">
        <f t="shared" ca="1" si="457"/>
        <v>5.2499153148938023E-49</v>
      </c>
      <c r="ER289">
        <f t="shared" ca="1" si="457"/>
        <v>1.9586295967802908E-44</v>
      </c>
      <c r="ES289">
        <f t="shared" ca="1" si="457"/>
        <v>3.4702849251401893E-40</v>
      </c>
      <c r="ET289">
        <f t="shared" ca="1" si="457"/>
        <v>3.0468503785579702E-36</v>
      </c>
      <c r="EU289">
        <f t="shared" ca="1" si="457"/>
        <v>1.3766331395149758E-32</v>
      </c>
      <c r="EV289">
        <f t="shared" ca="1" si="470"/>
        <v>3.3104077276301303E-29</v>
      </c>
      <c r="EW289">
        <f t="shared" ca="1" si="470"/>
        <v>4.3659709220469576E-26</v>
      </c>
      <c r="EX289">
        <f t="shared" ca="1" si="470"/>
        <v>3.243877671163565E-23</v>
      </c>
      <c r="EY289">
        <f t="shared" ca="1" si="470"/>
        <v>1.390734221295553E-20</v>
      </c>
      <c r="EZ289">
        <f t="shared" ca="1" si="470"/>
        <v>3.5150148133118619E-18</v>
      </c>
      <c r="FA289">
        <f t="shared" ca="1" si="470"/>
        <v>5.3386182449665589E-16</v>
      </c>
      <c r="FB289">
        <f t="shared" ca="1" si="470"/>
        <v>4.9564281644094262E-14</v>
      </c>
      <c r="FC289">
        <f t="shared" ca="1" si="470"/>
        <v>2.8559666927035296E-12</v>
      </c>
      <c r="FD289">
        <f t="shared" ca="1" si="470"/>
        <v>1.0352497932067442E-10</v>
      </c>
      <c r="FE289">
        <f t="shared" ca="1" si="470"/>
        <v>2.3890537550839047E-9</v>
      </c>
      <c r="FF289">
        <f t="shared" ca="1" si="470"/>
        <v>3.5468769573395957E-8</v>
      </c>
      <c r="FG289">
        <f t="shared" ca="1" si="470"/>
        <v>3.4187738202844032E-7</v>
      </c>
      <c r="FH289">
        <f t="shared" ca="1" si="470"/>
        <v>2.1563285006048383E-6</v>
      </c>
      <c r="FI289">
        <f t="shared" ca="1" si="470"/>
        <v>8.9594129882675348E-6</v>
      </c>
      <c r="FJ289">
        <f t="shared" ca="1" si="470"/>
        <v>2.4658928458743309E-5</v>
      </c>
      <c r="FK289">
        <f t="shared" ca="1" si="470"/>
        <v>4.5158643801668962E-5</v>
      </c>
      <c r="FL289">
        <f t="shared" ca="1" si="469"/>
        <v>5.5216822665059109E-5</v>
      </c>
      <c r="FM289">
        <f t="shared" ca="1" si="469"/>
        <v>4.5187778078980504E-5</v>
      </c>
      <c r="FN289">
        <f t="shared" ca="1" si="469"/>
        <v>2.4786673126779786E-5</v>
      </c>
      <c r="FO289">
        <f t="shared" ca="1" si="469"/>
        <v>9.1174130502073959E-6</v>
      </c>
      <c r="FP289">
        <f t="shared" ca="1" si="469"/>
        <v>2.247876646543106E-6</v>
      </c>
      <c r="FQ289">
        <f t="shared" ca="1" si="469"/>
        <v>3.7093226520285763E-7</v>
      </c>
      <c r="FR289">
        <f t="shared" ca="1" si="469"/>
        <v>4.0868689571897631E-8</v>
      </c>
      <c r="FS289">
        <f t="shared" ca="1" si="469"/>
        <v>2.9962993653375911E-9</v>
      </c>
      <c r="FT289">
        <f t="shared" ca="1" si="469"/>
        <v>1.4553372903518864E-10</v>
      </c>
      <c r="FU289">
        <f t="shared" ca="1" si="469"/>
        <v>4.6575607136823975E-12</v>
      </c>
      <c r="FV289">
        <f t="shared" ca="1" si="469"/>
        <v>9.7573282952004532E-14</v>
      </c>
      <c r="FW289">
        <f t="shared" ca="1" si="469"/>
        <v>1.3278474372620515E-15</v>
      </c>
      <c r="FX289">
        <f t="shared" ca="1" si="469"/>
        <v>1.163474388240092E-17</v>
      </c>
      <c r="FY289">
        <f t="shared" ca="1" si="469"/>
        <v>6.4975611942826548E-20</v>
      </c>
      <c r="FZ289">
        <f t="shared" ca="1" si="469"/>
        <v>2.2862908242777523E-22</v>
      </c>
      <c r="GA289">
        <f t="shared" ca="1" si="456"/>
        <v>5.0034269716600084E-25</v>
      </c>
      <c r="GB289">
        <f t="shared" ca="1" si="456"/>
        <v>6.7118044224833837E-28</v>
      </c>
      <c r="GC289">
        <f t="shared" ca="1" si="456"/>
        <v>5.4297579936358972E-31</v>
      </c>
      <c r="GD289">
        <f t="shared" ca="1" si="456"/>
        <v>2.6014077039292381E-34</v>
      </c>
      <c r="GE289">
        <f t="shared" ca="1" si="456"/>
        <v>7.2334091523945188E-38</v>
      </c>
      <c r="GF289">
        <f t="shared" ca="1" si="456"/>
        <v>1.1413338527484826E-41</v>
      </c>
      <c r="GG289">
        <f t="shared" ca="1" si="456"/>
        <v>9.9665482990969009E-46</v>
      </c>
      <c r="GH289">
        <f t="shared" ca="1" si="456"/>
        <v>4.6842241945707643E-50</v>
      </c>
      <c r="GI289">
        <f t="shared" ca="1" si="456"/>
        <v>1.1487118530508213E-54</v>
      </c>
      <c r="GJ289">
        <f t="shared" ca="1" si="456"/>
        <v>1.4198095030894222E-59</v>
      </c>
      <c r="GK289">
        <f t="shared" ca="1" si="456"/>
        <v>8.5093664829611087E-65</v>
      </c>
      <c r="GL289">
        <f t="shared" ca="1" si="456"/>
        <v>2.3681355376879787E-70</v>
      </c>
      <c r="GM289">
        <f t="shared" ca="1" si="456"/>
        <v>2.9150767414513651E-76</v>
      </c>
      <c r="GN289">
        <f t="shared" ca="1" si="456"/>
        <v>1.5026771570841473E-82</v>
      </c>
      <c r="GO289">
        <f t="shared" ca="1" si="456"/>
        <v>3.0493956285744897E-89</v>
      </c>
      <c r="GP289">
        <f t="shared" ca="1" si="456"/>
        <v>2.2712305158073692E-96</v>
      </c>
      <c r="GQ289">
        <f t="shared" ca="1" si="455"/>
        <v>5.7325967688999055E-104</v>
      </c>
      <c r="GR289">
        <f t="shared" ca="1" si="455"/>
        <v>4.4753438609421785E-112</v>
      </c>
      <c r="GS289">
        <f t="shared" ca="1" si="455"/>
        <v>9.7287911944244952E-121</v>
      </c>
      <c r="GT289">
        <f t="shared" ca="1" si="455"/>
        <v>5.2147641621418452E-130</v>
      </c>
      <c r="GU289">
        <f t="shared" ca="1" si="455"/>
        <v>5.9814381914753338E-140</v>
      </c>
      <c r="GV289">
        <f t="shared" ca="1" si="455"/>
        <v>1.2430798923337005E-150</v>
      </c>
      <c r="GW289">
        <f t="shared" ca="1" si="455"/>
        <v>3.8434616406419526E-162</v>
      </c>
      <c r="GX289">
        <f t="shared" ca="1" si="455"/>
        <v>1.3967853761972237E-174</v>
      </c>
      <c r="GY289">
        <f t="shared" ca="1" si="455"/>
        <v>4.487436211818174E-188</v>
      </c>
      <c r="GZ289">
        <f t="shared" ca="1" si="455"/>
        <v>8.9927547110692164E-203</v>
      </c>
      <c r="HA289">
        <f t="shared" ca="1" si="455"/>
        <v>7.2909414405925849E-219</v>
      </c>
      <c r="HB289">
        <f t="shared" ca="1" si="455"/>
        <v>1.3845018845383312E-236</v>
      </c>
      <c r="HC289">
        <f t="shared" ca="1" si="455"/>
        <v>3.0468195300122633E-256</v>
      </c>
      <c r="HD289">
        <f t="shared" ca="1" si="455"/>
        <v>3.0750465040722525E-278</v>
      </c>
      <c r="HE289">
        <f t="shared" ca="1" si="455"/>
        <v>4.0535847031077732E-303</v>
      </c>
      <c r="HF289">
        <f t="shared" ca="1" si="444"/>
        <v>0</v>
      </c>
      <c r="HG289">
        <f t="shared" ca="1" si="444"/>
        <v>0</v>
      </c>
      <c r="HH289">
        <f t="shared" ca="1" si="444"/>
        <v>0</v>
      </c>
      <c r="HI289">
        <f t="shared" ca="1" si="444"/>
        <v>0</v>
      </c>
      <c r="HJ289">
        <f t="shared" ca="1" si="444"/>
        <v>0</v>
      </c>
      <c r="HK289">
        <f t="shared" ca="1" si="444"/>
        <v>0</v>
      </c>
      <c r="HL289">
        <f t="shared" ca="1" si="444"/>
        <v>0</v>
      </c>
    </row>
    <row r="290" spans="1:220" x14ac:dyDescent="0.25">
      <c r="A290" s="6">
        <v>45321</v>
      </c>
      <c r="B290">
        <f t="shared" ca="1" si="418"/>
        <v>2.902332595970602E-3</v>
      </c>
      <c r="C290" s="5">
        <v>1064</v>
      </c>
      <c r="D290">
        <f t="shared" si="419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420"/>
        <v>0</v>
      </c>
      <c r="J290">
        <f t="shared" si="421"/>
        <v>1</v>
      </c>
      <c r="K290">
        <f t="shared" ca="1" si="422"/>
        <v>0</v>
      </c>
      <c r="L290">
        <f t="shared" ca="1" si="423"/>
        <v>2.0637468833648279E-3</v>
      </c>
      <c r="M290">
        <f t="shared" si="424"/>
        <v>1.1025641025641026</v>
      </c>
      <c r="Q290">
        <f t="shared" si="425"/>
        <v>414.96000000000004</v>
      </c>
      <c r="R290">
        <f t="shared" si="426"/>
        <v>457.52</v>
      </c>
      <c r="S290">
        <f t="shared" ca="1" si="458"/>
        <v>0</v>
      </c>
      <c r="T290">
        <f t="shared" ca="1" si="458"/>
        <v>0</v>
      </c>
      <c r="U290">
        <f t="shared" ca="1" si="458"/>
        <v>0</v>
      </c>
      <c r="V290">
        <f t="shared" ca="1" si="458"/>
        <v>0</v>
      </c>
      <c r="W290">
        <f t="shared" ca="1" si="458"/>
        <v>1.671971087757424E-286</v>
      </c>
      <c r="X290">
        <f t="shared" ca="1" si="458"/>
        <v>2.4435211958296347E-249</v>
      </c>
      <c r="Y290">
        <f t="shared" ca="1" si="458"/>
        <v>1.5198942652298925E-219</v>
      </c>
      <c r="Z290">
        <f t="shared" ca="1" si="458"/>
        <v>7.5612918924092953E-195</v>
      </c>
      <c r="AA290">
        <f t="shared" ca="1" si="458"/>
        <v>6.8459428132788163E-174</v>
      </c>
      <c r="AB290">
        <f t="shared" ca="1" si="458"/>
        <v>8.4604759313361994E-156</v>
      </c>
      <c r="AC290">
        <f t="shared" ca="1" si="459"/>
        <v>5.645754810942409E-140</v>
      </c>
      <c r="AD290">
        <f t="shared" ca="1" si="459"/>
        <v>5.4220916275103602E-126</v>
      </c>
      <c r="AE290">
        <f t="shared" ca="1" si="459"/>
        <v>1.5447693325298173E-113</v>
      </c>
      <c r="AF290">
        <f t="shared" ca="1" si="459"/>
        <v>2.2602315604797693E-102</v>
      </c>
      <c r="AG290">
        <f t="shared" ca="1" si="459"/>
        <v>2.6007041867800179E-92</v>
      </c>
      <c r="AH290">
        <f t="shared" ca="1" si="459"/>
        <v>3.2974167602586496E-83</v>
      </c>
      <c r="AI290">
        <f t="shared" ca="1" si="459"/>
        <v>6.0436546197029559E-75</v>
      </c>
      <c r="AJ290">
        <f t="shared" ca="1" si="459"/>
        <v>1.9985010131806227E-67</v>
      </c>
      <c r="AK290">
        <f t="shared" ca="1" si="459"/>
        <v>1.4318978595948602E-60</v>
      </c>
      <c r="AL290">
        <f t="shared" ca="1" si="459"/>
        <v>2.5902634848685515E-54</v>
      </c>
      <c r="AM290">
        <f t="shared" ca="1" si="460"/>
        <v>1.3458622982466305E-48</v>
      </c>
      <c r="AN290">
        <f t="shared" ca="1" si="460"/>
        <v>2.2412393369298109E-43</v>
      </c>
      <c r="AO290">
        <f t="shared" ca="1" si="460"/>
        <v>1.3139307813088009E-38</v>
      </c>
      <c r="AP290">
        <f t="shared" ca="1" si="460"/>
        <v>2.9402641664163305E-34</v>
      </c>
      <c r="AQ290">
        <f t="shared" ca="1" si="460"/>
        <v>2.6938904385261321E-30</v>
      </c>
      <c r="AR290">
        <f t="shared" ca="1" si="460"/>
        <v>1.0741765632197926E-26</v>
      </c>
      <c r="AS290">
        <f t="shared" ca="1" si="460"/>
        <v>1.9664131181220552E-23</v>
      </c>
      <c r="AT290">
        <f t="shared" ca="1" si="460"/>
        <v>1.7320017154839746E-20</v>
      </c>
      <c r="AU290">
        <f t="shared" ca="1" si="460"/>
        <v>7.6495966070212822E-18</v>
      </c>
      <c r="AV290">
        <f t="shared" ca="1" si="460"/>
        <v>1.7570684284663044E-15</v>
      </c>
      <c r="AW290">
        <f t="shared" ca="1" si="461"/>
        <v>2.1677856691883487E-13</v>
      </c>
      <c r="AX290">
        <f t="shared" ca="1" si="461"/>
        <v>1.4782269110408589E-11</v>
      </c>
      <c r="AY290">
        <f t="shared" ca="1" si="461"/>
        <v>5.7144595278694041E-10</v>
      </c>
      <c r="AZ290">
        <f t="shared" ca="1" si="461"/>
        <v>1.2808071481382591E-8</v>
      </c>
      <c r="BA290">
        <f t="shared" ca="1" si="461"/>
        <v>1.6979333375113188E-7</v>
      </c>
      <c r="BB290">
        <f t="shared" ca="1" si="461"/>
        <v>1.3550117355574966E-6</v>
      </c>
      <c r="BC290">
        <f t="shared" ca="1" si="461"/>
        <v>6.6116413159911154E-6</v>
      </c>
      <c r="BD290">
        <f t="shared" ca="1" si="461"/>
        <v>1.9996859088498666E-5</v>
      </c>
      <c r="BE290">
        <f t="shared" ca="1" si="461"/>
        <v>3.7940063282726762E-5</v>
      </c>
      <c r="BF290">
        <f t="shared" ca="1" si="461"/>
        <v>4.5627948604698998E-5</v>
      </c>
      <c r="BG290">
        <f t="shared" ca="1" si="462"/>
        <v>3.5094578995657401E-5</v>
      </c>
      <c r="BH290">
        <f t="shared" ca="1" si="462"/>
        <v>1.739462726633313E-5</v>
      </c>
      <c r="BI290">
        <f t="shared" ca="1" si="462"/>
        <v>5.5910441069205698E-6</v>
      </c>
      <c r="BJ290">
        <f t="shared" ca="1" si="462"/>
        <v>1.1713526779885737E-6</v>
      </c>
      <c r="BK290">
        <f t="shared" ca="1" si="462"/>
        <v>1.6058926006025239E-7</v>
      </c>
      <c r="BL290">
        <f t="shared" ca="1" si="462"/>
        <v>1.4448399850562434E-8</v>
      </c>
      <c r="BM290">
        <f t="shared" ca="1" si="462"/>
        <v>8.5462792404865393E-10</v>
      </c>
      <c r="BN290">
        <f t="shared" ca="1" si="462"/>
        <v>3.3259774746869953E-11</v>
      </c>
      <c r="BO290">
        <f t="shared" ca="1" si="462"/>
        <v>8.5140562248342315E-13</v>
      </c>
      <c r="BP290">
        <f t="shared" ca="1" si="462"/>
        <v>1.4318003794618336E-14</v>
      </c>
      <c r="BQ290">
        <f t="shared" ca="1" si="463"/>
        <v>1.5782488852240042E-16</v>
      </c>
      <c r="BR290">
        <f t="shared" ca="1" si="463"/>
        <v>1.136568985185308E-18</v>
      </c>
      <c r="BS290">
        <f t="shared" ca="1" si="463"/>
        <v>5.3245074208571424E-21</v>
      </c>
      <c r="BT290">
        <f t="shared" ca="1" si="463"/>
        <v>1.614018657315448E-23</v>
      </c>
      <c r="BU290">
        <f t="shared" ca="1" si="463"/>
        <v>3.1455604627999048E-26</v>
      </c>
      <c r="BV290">
        <f t="shared" ca="1" si="463"/>
        <v>3.9118147715058102E-29</v>
      </c>
      <c r="BW290">
        <f t="shared" ca="1" si="463"/>
        <v>3.0773279000282327E-32</v>
      </c>
      <c r="BX290">
        <f t="shared" ca="1" si="463"/>
        <v>1.5162724805608975E-35</v>
      </c>
      <c r="BY290">
        <f t="shared" ca="1" si="463"/>
        <v>4.6272074595559923E-39</v>
      </c>
      <c r="BZ290">
        <f t="shared" ca="1" si="463"/>
        <v>8.6363565820631418E-43</v>
      </c>
      <c r="CA290">
        <f t="shared" ca="1" si="464"/>
        <v>9.7208199625820536E-47</v>
      </c>
      <c r="CB290">
        <f t="shared" ca="1" si="464"/>
        <v>6.4958672252879608E-51</v>
      </c>
      <c r="CC290">
        <f t="shared" ca="1" si="464"/>
        <v>2.5327255464565604E-55</v>
      </c>
      <c r="CD290">
        <f t="shared" ca="1" si="464"/>
        <v>5.6519588995800753E-60</v>
      </c>
      <c r="CE290">
        <f t="shared" ca="1" si="464"/>
        <v>7.066845649614658E-65</v>
      </c>
      <c r="CF290">
        <f t="shared" ca="1" si="464"/>
        <v>4.835588716751417E-70</v>
      </c>
      <c r="CG290">
        <f t="shared" ca="1" si="464"/>
        <v>1.7643155811713749E-75</v>
      </c>
      <c r="CH290">
        <f t="shared" ca="1" si="464"/>
        <v>3.335186440709669E-81</v>
      </c>
      <c r="CI290">
        <f t="shared" ca="1" si="464"/>
        <v>3.1642198163572188E-87</v>
      </c>
      <c r="CJ290">
        <f t="shared" ca="1" si="464"/>
        <v>1.4545057257662742E-93</v>
      </c>
      <c r="CK290">
        <f t="shared" ca="1" si="465"/>
        <v>3.1152651117256205E-100</v>
      </c>
      <c r="CL290">
        <f t="shared" ca="1" si="465"/>
        <v>2.9767741230909641E-107</v>
      </c>
      <c r="CM290">
        <f t="shared" ca="1" si="465"/>
        <v>1.2091071036384909E-114</v>
      </c>
      <c r="CN290">
        <f t="shared" ca="1" si="465"/>
        <v>1.9778878877570361E-122</v>
      </c>
      <c r="CO290">
        <f t="shared" ca="1" si="465"/>
        <v>1.2265888919379903E-130</v>
      </c>
      <c r="CP290">
        <f t="shared" ca="1" si="465"/>
        <v>2.6943844208761962E-139</v>
      </c>
      <c r="CQ290">
        <f t="shared" ca="1" si="465"/>
        <v>1.941892545181901E-148</v>
      </c>
      <c r="CR290">
        <f t="shared" ca="1" si="465"/>
        <v>4.2106050845250974E-158</v>
      </c>
      <c r="CS290">
        <f t="shared" ca="1" si="465"/>
        <v>2.4888511634594598E-168</v>
      </c>
      <c r="CT290">
        <f t="shared" ca="1" si="465"/>
        <v>3.5830118871900915E-179</v>
      </c>
      <c r="CU290">
        <f t="shared" ca="1" si="466"/>
        <v>1.1036787325993867E-190</v>
      </c>
      <c r="CV290">
        <f t="shared" ca="1" si="466"/>
        <v>6.2622343029872121E-203</v>
      </c>
      <c r="CW290">
        <f t="shared" ca="1" si="466"/>
        <v>5.4973587801091461E-216</v>
      </c>
      <c r="CX290">
        <f t="shared" ca="1" si="466"/>
        <v>6.0844316571061543E-230</v>
      </c>
      <c r="CY290">
        <f t="shared" ca="1" si="466"/>
        <v>6.6635250346017399E-245</v>
      </c>
      <c r="CZ290">
        <f t="shared" ca="1" si="466"/>
        <v>5.4056075142875767E-261</v>
      </c>
      <c r="DA290">
        <f t="shared" ca="1" si="466"/>
        <v>2.2891427893407901E-278</v>
      </c>
      <c r="DB290">
        <f t="shared" ca="1" si="466"/>
        <v>3.2979226184982437E-297</v>
      </c>
      <c r="DC290">
        <f t="shared" ca="1" si="466"/>
        <v>0</v>
      </c>
      <c r="DD290">
        <f t="shared" ca="1" si="466"/>
        <v>0</v>
      </c>
      <c r="DE290">
        <f t="shared" ca="1" si="467"/>
        <v>0</v>
      </c>
      <c r="DF290">
        <f t="shared" ca="1" si="467"/>
        <v>0</v>
      </c>
      <c r="DG290">
        <f t="shared" ca="1" si="467"/>
        <v>0</v>
      </c>
      <c r="DH290">
        <f t="shared" ca="1" si="467"/>
        <v>0</v>
      </c>
      <c r="DI290">
        <f t="shared" ca="1" si="467"/>
        <v>0</v>
      </c>
      <c r="DJ290">
        <f t="shared" ca="1" si="467"/>
        <v>0</v>
      </c>
      <c r="DK290">
        <f t="shared" ca="1" si="467"/>
        <v>0</v>
      </c>
      <c r="DL290">
        <f t="shared" ca="1" si="467"/>
        <v>0</v>
      </c>
      <c r="DM290">
        <f t="shared" ca="1" si="467"/>
        <v>0</v>
      </c>
      <c r="DN290">
        <f t="shared" ca="1" si="467"/>
        <v>0</v>
      </c>
      <c r="DQ290">
        <f t="shared" ca="1" si="468"/>
        <v>0</v>
      </c>
      <c r="DR290">
        <f t="shared" ca="1" si="468"/>
        <v>0</v>
      </c>
      <c r="DS290">
        <f t="shared" ca="1" si="468"/>
        <v>0</v>
      </c>
      <c r="DT290">
        <f t="shared" ca="1" si="468"/>
        <v>0</v>
      </c>
      <c r="DU290">
        <f t="shared" ca="1" si="468"/>
        <v>0</v>
      </c>
      <c r="DV290">
        <f t="shared" ca="1" si="468"/>
        <v>1.7766590042894066E-297</v>
      </c>
      <c r="DW290">
        <f t="shared" ca="1" si="468"/>
        <v>4.4239707791136389E-264</v>
      </c>
      <c r="DX290">
        <f t="shared" ca="1" si="468"/>
        <v>2.6365605412863792E-236</v>
      </c>
      <c r="DY290">
        <f t="shared" ca="1" si="468"/>
        <v>1.1841833309020684E-212</v>
      </c>
      <c r="DZ290">
        <f t="shared" ca="1" si="468"/>
        <v>3.7071114438897264E-192</v>
      </c>
      <c r="EA290">
        <f t="shared" ca="1" si="468"/>
        <v>3.6922144621295801E-174</v>
      </c>
      <c r="EB290">
        <f t="shared" ca="1" si="468"/>
        <v>3.4536223021715641E-158</v>
      </c>
      <c r="EC290">
        <f t="shared" ca="1" si="468"/>
        <v>6.7436516504044485E-144</v>
      </c>
      <c r="ED290">
        <f t="shared" ca="1" si="468"/>
        <v>5.0394371489356448E-131</v>
      </c>
      <c r="EE290">
        <f t="shared" ca="1" si="468"/>
        <v>2.3075753930782062E-119</v>
      </c>
      <c r="EF290">
        <f t="shared" ca="1" si="468"/>
        <v>9.3988990798965102E-109</v>
      </c>
      <c r="EG290">
        <f t="shared" ca="1" si="457"/>
        <v>4.596660223609502E-99</v>
      </c>
      <c r="EH290">
        <f t="shared" ca="1" si="457"/>
        <v>3.4486000609709857E-90</v>
      </c>
      <c r="EI290">
        <f t="shared" ca="1" si="457"/>
        <v>4.859895361060283E-82</v>
      </c>
      <c r="EJ290">
        <f t="shared" ca="1" si="457"/>
        <v>1.5236519933481271E-74</v>
      </c>
      <c r="EK290">
        <f t="shared" ca="1" si="457"/>
        <v>1.2257836152400091E-67</v>
      </c>
      <c r="EL290">
        <f t="shared" ca="1" si="457"/>
        <v>2.8572339123035934E-61</v>
      </c>
      <c r="EM290">
        <f t="shared" ca="1" si="457"/>
        <v>2.1412760440169862E-55</v>
      </c>
      <c r="EN290">
        <f t="shared" ca="1" si="457"/>
        <v>5.6438430656438189E-50</v>
      </c>
      <c r="EO290">
        <f t="shared" ca="1" si="457"/>
        <v>5.6555085857957833E-45</v>
      </c>
      <c r="EP290">
        <f t="shared" ca="1" si="457"/>
        <v>2.3059746636493309E-40</v>
      </c>
      <c r="EQ290">
        <f t="shared" ca="1" si="457"/>
        <v>4.0602950042039282E-36</v>
      </c>
      <c r="ER290">
        <f t="shared" ca="1" si="457"/>
        <v>3.2531193968682322E-32</v>
      </c>
      <c r="ES290">
        <f t="shared" ca="1" si="457"/>
        <v>1.2420221658112962E-28</v>
      </c>
      <c r="ET290">
        <f t="shared" ca="1" si="457"/>
        <v>2.3538912888680254E-25</v>
      </c>
      <c r="EU290">
        <f t="shared" ca="1" si="457"/>
        <v>2.2961876931617812E-22</v>
      </c>
      <c r="EV290">
        <f t="shared" ca="1" si="470"/>
        <v>1.1906273352657851E-19</v>
      </c>
      <c r="EW290">
        <f t="shared" ca="1" si="470"/>
        <v>3.3770212563945789E-17</v>
      </c>
      <c r="EX290">
        <f t="shared" ca="1" si="470"/>
        <v>5.3747646606095818E-15</v>
      </c>
      <c r="EY290">
        <f t="shared" ca="1" si="470"/>
        <v>4.9104088251719223E-13</v>
      </c>
      <c r="EZ290">
        <f t="shared" ca="1" si="470"/>
        <v>2.6277705414672651E-11</v>
      </c>
      <c r="FA290">
        <f t="shared" ca="1" si="470"/>
        <v>8.3863068370171612E-10</v>
      </c>
      <c r="FB290">
        <f t="shared" ca="1" si="470"/>
        <v>1.6217544800682279E-8</v>
      </c>
      <c r="FC290">
        <f t="shared" ca="1" si="470"/>
        <v>1.9272713646558558E-7</v>
      </c>
      <c r="FD290">
        <f t="shared" ca="1" si="470"/>
        <v>1.425013412542116E-6</v>
      </c>
      <c r="FE290">
        <f t="shared" ca="1" si="470"/>
        <v>6.6268739378731434E-6</v>
      </c>
      <c r="FF290">
        <f t="shared" ca="1" si="470"/>
        <v>1.9564883989993728E-5</v>
      </c>
      <c r="FG290">
        <f t="shared" ca="1" si="470"/>
        <v>3.6965917841440271E-5</v>
      </c>
      <c r="FH290">
        <f t="shared" ca="1" si="470"/>
        <v>4.4999250724641482E-5</v>
      </c>
      <c r="FI290">
        <f t="shared" ca="1" si="470"/>
        <v>3.5488630174924745E-5</v>
      </c>
      <c r="FJ290">
        <f t="shared" ca="1" si="470"/>
        <v>1.8211889548409107E-5</v>
      </c>
      <c r="FK290">
        <f t="shared" ca="1" si="470"/>
        <v>6.1013365367774228E-6</v>
      </c>
      <c r="FL290">
        <f t="shared" ca="1" si="469"/>
        <v>1.3373885900675981E-6</v>
      </c>
      <c r="FM290">
        <f t="shared" ca="1" si="469"/>
        <v>1.920254344509278E-7</v>
      </c>
      <c r="FN290">
        <f t="shared" ca="1" si="469"/>
        <v>1.8062969719066959E-8</v>
      </c>
      <c r="FO290">
        <f t="shared" ca="1" si="469"/>
        <v>1.1121626421590402E-9</v>
      </c>
      <c r="FP290">
        <f t="shared" ca="1" si="469"/>
        <v>4.4737812339413979E-11</v>
      </c>
      <c r="FQ290">
        <f t="shared" ca="1" si="469"/>
        <v>1.1723109390271531E-12</v>
      </c>
      <c r="FR290">
        <f t="shared" ca="1" si="469"/>
        <v>1.9932228808526355E-14</v>
      </c>
      <c r="FS290">
        <f t="shared" ca="1" si="469"/>
        <v>2.1879417686270981E-16</v>
      </c>
      <c r="FT290">
        <f t="shared" ca="1" si="469"/>
        <v>1.5410922978029422E-18</v>
      </c>
      <c r="FU290">
        <f t="shared" ca="1" si="469"/>
        <v>6.9149120118851182E-21</v>
      </c>
      <c r="FV290">
        <f t="shared" ca="1" si="469"/>
        <v>1.9599512467357727E-23</v>
      </c>
      <c r="FW290">
        <f t="shared" ca="1" si="469"/>
        <v>3.4753297588135111E-26</v>
      </c>
      <c r="FX290">
        <f t="shared" ca="1" si="469"/>
        <v>3.8128879145251234E-29</v>
      </c>
      <c r="FY290">
        <f t="shared" ca="1" si="469"/>
        <v>2.5563472703164019E-32</v>
      </c>
      <c r="FZ290">
        <f t="shared" ca="1" si="469"/>
        <v>1.032844055760605E-35</v>
      </c>
      <c r="GA290">
        <f t="shared" ca="1" si="456"/>
        <v>2.4758762650960115E-39</v>
      </c>
      <c r="GB290">
        <f t="shared" ca="1" si="456"/>
        <v>3.4606788466960166E-43</v>
      </c>
      <c r="GC290">
        <f t="shared" ca="1" si="456"/>
        <v>2.7666216157072618E-47</v>
      </c>
      <c r="GD290">
        <f t="shared" ca="1" si="456"/>
        <v>1.2381994187237579E-51</v>
      </c>
      <c r="GE290">
        <f t="shared" ca="1" si="456"/>
        <v>3.0294575870654684E-56</v>
      </c>
      <c r="GF290">
        <f t="shared" ca="1" si="456"/>
        <v>3.9466628670052195E-61</v>
      </c>
      <c r="GG290">
        <f t="shared" ca="1" si="456"/>
        <v>2.6588487705764016E-66</v>
      </c>
      <c r="GH290">
        <f t="shared" ca="1" si="456"/>
        <v>8.9673952795068984E-72</v>
      </c>
      <c r="GI290">
        <f t="shared" ca="1" si="456"/>
        <v>1.460459744434909E-77</v>
      </c>
      <c r="GJ290">
        <f t="shared" ca="1" si="456"/>
        <v>1.1034020301406411E-83</v>
      </c>
      <c r="GK290">
        <f t="shared" ca="1" si="456"/>
        <v>3.6979376402589218E-90</v>
      </c>
      <c r="GL290">
        <f t="shared" ca="1" si="456"/>
        <v>5.2292042917764548E-97</v>
      </c>
      <c r="GM290">
        <f t="shared" ca="1" si="456"/>
        <v>2.9498628516330767E-104</v>
      </c>
      <c r="GN290">
        <f t="shared" ca="1" si="456"/>
        <v>6.2325579225214571E-112</v>
      </c>
      <c r="GO290">
        <f t="shared" ca="1" si="456"/>
        <v>4.5932393914287309E-120</v>
      </c>
      <c r="GP290">
        <f t="shared" ca="1" si="456"/>
        <v>1.0892850819554975E-128</v>
      </c>
      <c r="GQ290">
        <f t="shared" ca="1" si="455"/>
        <v>7.5837564622525545E-138</v>
      </c>
      <c r="GR290">
        <f t="shared" ca="1" si="455"/>
        <v>1.3956493338158517E-147</v>
      </c>
      <c r="GS290">
        <f t="shared" ca="1" si="455"/>
        <v>6.0174863354362804E-158</v>
      </c>
      <c r="GT290">
        <f t="shared" ca="1" si="455"/>
        <v>5.2865591441582313E-169</v>
      </c>
      <c r="GU290">
        <f t="shared" ca="1" si="455"/>
        <v>8.0431251525351586E-181</v>
      </c>
      <c r="GV290">
        <f t="shared" ca="1" si="455"/>
        <v>1.7509235412564023E-193</v>
      </c>
      <c r="GW290">
        <f t="shared" ca="1" si="455"/>
        <v>4.3505773232429264E-207</v>
      </c>
      <c r="GX290">
        <f t="shared" ca="1" si="455"/>
        <v>9.4173126198154123E-222</v>
      </c>
      <c r="GY290">
        <f t="shared" ca="1" si="455"/>
        <v>1.2811310716580389E-237</v>
      </c>
      <c r="GZ290">
        <f t="shared" ca="1" si="455"/>
        <v>7.3450877124934043E-255</v>
      </c>
      <c r="HA290">
        <f t="shared" ca="1" si="455"/>
        <v>1.0806404328909332E-273</v>
      </c>
      <c r="HB290">
        <f t="shared" ca="1" si="455"/>
        <v>2.1811052200843971E-294</v>
      </c>
      <c r="HC290">
        <f t="shared" ca="1" si="455"/>
        <v>0</v>
      </c>
      <c r="HD290">
        <f t="shared" ca="1" si="455"/>
        <v>0</v>
      </c>
      <c r="HE290">
        <f t="shared" ca="1" si="455"/>
        <v>0</v>
      </c>
      <c r="HF290">
        <f t="shared" ca="1" si="444"/>
        <v>0</v>
      </c>
      <c r="HG290">
        <f t="shared" ca="1" si="444"/>
        <v>0</v>
      </c>
      <c r="HH290">
        <f t="shared" ca="1" si="444"/>
        <v>0</v>
      </c>
      <c r="HI290">
        <f t="shared" ca="1" si="444"/>
        <v>0</v>
      </c>
      <c r="HJ290">
        <f t="shared" ca="1" si="444"/>
        <v>0</v>
      </c>
      <c r="HK290">
        <f t="shared" ca="1" si="444"/>
        <v>0</v>
      </c>
      <c r="HL290">
        <f t="shared" ca="1" si="444"/>
        <v>0</v>
      </c>
    </row>
    <row r="291" spans="1:220" x14ac:dyDescent="0.25">
      <c r="A291" s="6">
        <v>45321</v>
      </c>
      <c r="B291">
        <f t="shared" ca="1" si="418"/>
        <v>2.902332595970602E-3</v>
      </c>
      <c r="C291" s="5">
        <v>983</v>
      </c>
      <c r="D291">
        <f t="shared" si="419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420"/>
        <v>0</v>
      </c>
      <c r="J291">
        <f t="shared" si="421"/>
        <v>1</v>
      </c>
      <c r="K291">
        <f t="shared" ca="1" si="422"/>
        <v>0</v>
      </c>
      <c r="L291">
        <f t="shared" ca="1" si="423"/>
        <v>2.3615372819770866E-3</v>
      </c>
      <c r="M291">
        <f t="shared" si="424"/>
        <v>1.0888888888888888</v>
      </c>
      <c r="Q291">
        <f t="shared" si="425"/>
        <v>442.35</v>
      </c>
      <c r="R291">
        <f t="shared" si="426"/>
        <v>481.67</v>
      </c>
      <c r="S291">
        <f t="shared" ca="1" si="458"/>
        <v>0</v>
      </c>
      <c r="T291">
        <f t="shared" ca="1" si="458"/>
        <v>0</v>
      </c>
      <c r="U291">
        <f t="shared" ca="1" si="458"/>
        <v>0</v>
      </c>
      <c r="V291">
        <f t="shared" ca="1" si="458"/>
        <v>0</v>
      </c>
      <c r="W291">
        <f t="shared" ca="1" si="458"/>
        <v>0</v>
      </c>
      <c r="X291">
        <f t="shared" ca="1" si="458"/>
        <v>2.4220289846143398E-298</v>
      </c>
      <c r="Y291">
        <f t="shared" ca="1" si="458"/>
        <v>7.8702481383309916E-266</v>
      </c>
      <c r="Z291">
        <f t="shared" ca="1" si="458"/>
        <v>9.4097007538796377E-239</v>
      </c>
      <c r="AA291">
        <f t="shared" ca="1" si="458"/>
        <v>1.1640075645354376E-215</v>
      </c>
      <c r="AB291">
        <f t="shared" ca="1" si="458"/>
        <v>1.2810007268919311E-195</v>
      </c>
      <c r="AC291">
        <f t="shared" ca="1" si="459"/>
        <v>5.4470901751337209E-178</v>
      </c>
      <c r="AD291">
        <f t="shared" ca="1" si="459"/>
        <v>2.5499249192221319E-162</v>
      </c>
      <c r="AE291">
        <f t="shared" ca="1" si="459"/>
        <v>2.8457932477408027E-148</v>
      </c>
      <c r="AF291">
        <f t="shared" ca="1" si="459"/>
        <v>1.3609568147229082E-135</v>
      </c>
      <c r="AG291">
        <f t="shared" ca="1" si="459"/>
        <v>4.3976519143309751E-124</v>
      </c>
      <c r="AH291">
        <f t="shared" ca="1" si="459"/>
        <v>1.3770264184260591E-113</v>
      </c>
      <c r="AI291">
        <f t="shared" ca="1" si="459"/>
        <v>5.5858986505778561E-104</v>
      </c>
      <c r="AJ291">
        <f t="shared" ca="1" si="459"/>
        <v>3.7208159049857399E-95</v>
      </c>
      <c r="AK291">
        <f t="shared" ca="1" si="459"/>
        <v>4.9511758748242723E-87</v>
      </c>
      <c r="AL291">
        <f t="shared" ca="1" si="459"/>
        <v>1.5504358177905315E-79</v>
      </c>
      <c r="AM291">
        <f t="shared" ca="1" si="460"/>
        <v>1.3119219682016806E-72</v>
      </c>
      <c r="AN291">
        <f t="shared" ca="1" si="460"/>
        <v>3.3740508134524173E-66</v>
      </c>
      <c r="AO291">
        <f t="shared" ca="1" si="460"/>
        <v>2.9172385051105664E-60</v>
      </c>
      <c r="AP291">
        <f t="shared" ca="1" si="460"/>
        <v>9.2502356464481299E-55</v>
      </c>
      <c r="AQ291">
        <f t="shared" ca="1" si="460"/>
        <v>1.1600834169506987E-49</v>
      </c>
      <c r="AR291">
        <f t="shared" ca="1" si="460"/>
        <v>6.1460244869683597E-45</v>
      </c>
      <c r="AS291">
        <f t="shared" ca="1" si="460"/>
        <v>1.4572938625167743E-40</v>
      </c>
      <c r="AT291">
        <f t="shared" ca="1" si="460"/>
        <v>1.62711422434514E-36</v>
      </c>
      <c r="AU291">
        <f t="shared" ca="1" si="460"/>
        <v>8.9474108704896576E-33</v>
      </c>
      <c r="AV291">
        <f t="shared" ca="1" si="460"/>
        <v>2.5214402813945359E-29</v>
      </c>
      <c r="AW291">
        <f t="shared" ca="1" si="461"/>
        <v>3.7722562962727983E-26</v>
      </c>
      <c r="AX291">
        <f t="shared" ca="1" si="461"/>
        <v>3.0916742007010851E-23</v>
      </c>
      <c r="AY291">
        <f t="shared" ca="1" si="461"/>
        <v>1.4275099688063232E-20</v>
      </c>
      <c r="AZ291">
        <f t="shared" ca="1" si="461"/>
        <v>3.8071206970662005E-18</v>
      </c>
      <c r="BA291">
        <f t="shared" ca="1" si="461"/>
        <v>5.9967703711690366E-16</v>
      </c>
      <c r="BB291">
        <f t="shared" ca="1" si="461"/>
        <v>5.6907368681749537E-14</v>
      </c>
      <c r="BC291">
        <f t="shared" ca="1" si="461"/>
        <v>3.311602659616503E-12</v>
      </c>
      <c r="BD291">
        <f t="shared" ca="1" si="461"/>
        <v>1.2005112945006115E-10</v>
      </c>
      <c r="BE291">
        <f t="shared" ca="1" si="461"/>
        <v>2.7492908170056873E-9</v>
      </c>
      <c r="BF291">
        <f t="shared" ca="1" si="461"/>
        <v>4.0268365773469083E-8</v>
      </c>
      <c r="BG291">
        <f t="shared" ca="1" si="462"/>
        <v>3.8133755947690579E-7</v>
      </c>
      <c r="BH291">
        <f t="shared" ca="1" si="462"/>
        <v>2.3570561411096822E-6</v>
      </c>
      <c r="BI291">
        <f t="shared" ca="1" si="462"/>
        <v>9.5873334322905567E-6</v>
      </c>
      <c r="BJ291">
        <f t="shared" ca="1" si="462"/>
        <v>2.5841709692661408E-5</v>
      </c>
      <c r="BK291">
        <f t="shared" ca="1" si="462"/>
        <v>4.6427208889260261E-5</v>
      </c>
      <c r="BL291">
        <f t="shared" ca="1" si="462"/>
        <v>5.5861560470177145E-5</v>
      </c>
      <c r="BM291">
        <f t="shared" ca="1" si="462"/>
        <v>4.5180665717233365E-5</v>
      </c>
      <c r="BN291">
        <f t="shared" ca="1" si="462"/>
        <v>2.4630068512563623E-5</v>
      </c>
      <c r="BO291">
        <f t="shared" ca="1" si="462"/>
        <v>9.0657300872344349E-6</v>
      </c>
      <c r="BP291">
        <f t="shared" ca="1" si="462"/>
        <v>2.2547562523166879E-6</v>
      </c>
      <c r="BQ291">
        <f t="shared" ca="1" si="463"/>
        <v>3.7886215094799298E-7</v>
      </c>
      <c r="BR291">
        <f t="shared" ca="1" si="463"/>
        <v>4.2959981829579244E-8</v>
      </c>
      <c r="BS291">
        <f t="shared" ca="1" si="463"/>
        <v>3.2806074368063393E-9</v>
      </c>
      <c r="BT291">
        <f t="shared" ca="1" si="463"/>
        <v>1.682063802600186E-10</v>
      </c>
      <c r="BU291">
        <f t="shared" ca="1" si="463"/>
        <v>5.7676080560713873E-12</v>
      </c>
      <c r="BV291">
        <f t="shared" ca="1" si="463"/>
        <v>1.3159690254175938E-13</v>
      </c>
      <c r="BW291">
        <f t="shared" ca="1" si="463"/>
        <v>1.9859708701507541E-15</v>
      </c>
      <c r="BX291">
        <f t="shared" ca="1" si="463"/>
        <v>1.9682834195870576E-17</v>
      </c>
      <c r="BY291">
        <f t="shared" ca="1" si="463"/>
        <v>1.2705922978339266E-19</v>
      </c>
      <c r="BZ291">
        <f t="shared" ca="1" si="463"/>
        <v>5.292033558088402E-22</v>
      </c>
      <c r="CA291">
        <f t="shared" ca="1" si="464"/>
        <v>1.4069379242824803E-24</v>
      </c>
      <c r="CB291">
        <f t="shared" ca="1" si="464"/>
        <v>2.3588831839091379E-27</v>
      </c>
      <c r="CC291">
        <f t="shared" ca="1" si="464"/>
        <v>2.4604780000154295E-30</v>
      </c>
      <c r="CD291">
        <f t="shared" ca="1" si="464"/>
        <v>1.572615446314459E-33</v>
      </c>
      <c r="CE291">
        <f t="shared" ca="1" si="464"/>
        <v>6.0557560853805924E-37</v>
      </c>
      <c r="CF291">
        <f t="shared" ca="1" si="464"/>
        <v>1.3787406743211334E-40</v>
      </c>
      <c r="CG291">
        <f t="shared" ca="1" si="464"/>
        <v>1.8175258134585187E-44</v>
      </c>
      <c r="CH291">
        <f t="shared" ca="1" si="464"/>
        <v>1.3554116869307341E-48</v>
      </c>
      <c r="CI291">
        <f t="shared" ca="1" si="464"/>
        <v>5.5724303062320064E-53</v>
      </c>
      <c r="CJ291">
        <f t="shared" ca="1" si="464"/>
        <v>1.2272737026588523E-57</v>
      </c>
      <c r="CK291">
        <f t="shared" ca="1" si="465"/>
        <v>1.4024889491151672E-62</v>
      </c>
      <c r="CL291">
        <f t="shared" ca="1" si="465"/>
        <v>8.0255343047451701E-68</v>
      </c>
      <c r="CM291">
        <f t="shared" ca="1" si="465"/>
        <v>2.2101682563759321E-73</v>
      </c>
      <c r="CN291">
        <f t="shared" ca="1" si="465"/>
        <v>2.8019961972318536E-79</v>
      </c>
      <c r="CO291">
        <f t="shared" ca="1" si="465"/>
        <v>1.5558521759646743E-85</v>
      </c>
      <c r="CP291">
        <f t="shared" ca="1" si="465"/>
        <v>3.5775858897966192E-92</v>
      </c>
      <c r="CQ291">
        <f t="shared" ca="1" si="465"/>
        <v>3.1978383934306273E-99</v>
      </c>
      <c r="CR291">
        <f t="shared" ca="1" si="465"/>
        <v>1.0342529541311484E-106</v>
      </c>
      <c r="CS291">
        <f t="shared" ca="1" si="465"/>
        <v>1.1154540182195365E-114</v>
      </c>
      <c r="CT291">
        <f t="shared" ca="1" si="465"/>
        <v>3.6540943745310405E-123</v>
      </c>
      <c r="CU291">
        <f t="shared" ca="1" si="466"/>
        <v>3.2656441805886682E-132</v>
      </c>
      <c r="CV291">
        <f t="shared" ca="1" si="466"/>
        <v>7.0314261230842538E-142</v>
      </c>
      <c r="CW291">
        <f t="shared" ca="1" si="466"/>
        <v>3.1558399728499694E-152</v>
      </c>
      <c r="CX291">
        <f t="shared" ca="1" si="466"/>
        <v>2.490865366455883E-163</v>
      </c>
      <c r="CY291">
        <f t="shared" ca="1" si="466"/>
        <v>2.8269753034449708E-175</v>
      </c>
      <c r="CZ291">
        <f t="shared" ca="1" si="466"/>
        <v>3.6266301950102576E-188</v>
      </c>
      <c r="DA291">
        <f t="shared" ca="1" si="466"/>
        <v>3.9314224186795348E-202</v>
      </c>
      <c r="DB291">
        <f t="shared" ca="1" si="466"/>
        <v>2.522494417132446E-217</v>
      </c>
      <c r="DC291">
        <f t="shared" ca="1" si="466"/>
        <v>6.156900858583087E-234</v>
      </c>
      <c r="DD291">
        <f t="shared" ca="1" si="466"/>
        <v>3.2718438297685841E-252</v>
      </c>
      <c r="DE291">
        <f t="shared" ca="1" si="467"/>
        <v>1.8456788282701725E-272</v>
      </c>
      <c r="DF291">
        <f t="shared" ca="1" si="467"/>
        <v>4.290026460520772E-295</v>
      </c>
      <c r="DG291">
        <f t="shared" ca="1" si="467"/>
        <v>0</v>
      </c>
      <c r="DH291">
        <f t="shared" ca="1" si="467"/>
        <v>0</v>
      </c>
      <c r="DI291">
        <f t="shared" ca="1" si="467"/>
        <v>0</v>
      </c>
      <c r="DJ291">
        <f t="shared" ca="1" si="467"/>
        <v>0</v>
      </c>
      <c r="DK291">
        <f t="shared" ca="1" si="467"/>
        <v>0</v>
      </c>
      <c r="DL291">
        <f t="shared" ca="1" si="467"/>
        <v>0</v>
      </c>
      <c r="DM291">
        <f t="shared" ca="1" si="467"/>
        <v>0</v>
      </c>
      <c r="DN291">
        <f t="shared" ca="1" si="467"/>
        <v>0</v>
      </c>
      <c r="DQ291">
        <f t="shared" ca="1" si="468"/>
        <v>0</v>
      </c>
      <c r="DR291">
        <f t="shared" ca="1" si="468"/>
        <v>0</v>
      </c>
      <c r="DS291">
        <f t="shared" ca="1" si="468"/>
        <v>0</v>
      </c>
      <c r="DT291">
        <f t="shared" ca="1" si="468"/>
        <v>0</v>
      </c>
      <c r="DU291">
        <f t="shared" ca="1" si="468"/>
        <v>0</v>
      </c>
      <c r="DV291">
        <f t="shared" ca="1" si="468"/>
        <v>0</v>
      </c>
      <c r="DW291">
        <f t="shared" ca="1" si="468"/>
        <v>0</v>
      </c>
      <c r="DX291">
        <f t="shared" ca="1" si="468"/>
        <v>1.7012452429234488E-280</v>
      </c>
      <c r="DY291">
        <f t="shared" ca="1" si="468"/>
        <v>5.8606066491909536E-255</v>
      </c>
      <c r="DZ291">
        <f t="shared" ca="1" si="468"/>
        <v>9.7632742409730286E-233</v>
      </c>
      <c r="EA291">
        <f t="shared" ca="1" si="468"/>
        <v>3.8896385109777415E-213</v>
      </c>
      <c r="EB291">
        <f t="shared" ca="1" si="468"/>
        <v>1.1583355885214726E-195</v>
      </c>
      <c r="EC291">
        <f t="shared" ca="1" si="468"/>
        <v>5.9792989993270142E-180</v>
      </c>
      <c r="ED291">
        <f t="shared" ca="1" si="468"/>
        <v>1.0129471270684837E-165</v>
      </c>
      <c r="EE291">
        <f t="shared" ca="1" si="468"/>
        <v>9.2464960483118051E-153</v>
      </c>
      <c r="EF291">
        <f t="shared" ca="1" si="468"/>
        <v>6.7354376038858664E-141</v>
      </c>
      <c r="EG291">
        <f t="shared" ca="1" si="457"/>
        <v>5.3713414821884558E-130</v>
      </c>
      <c r="EH291">
        <f t="shared" ca="1" si="457"/>
        <v>6.0715986905348587E-120</v>
      </c>
      <c r="EI291">
        <f t="shared" ca="1" si="457"/>
        <v>1.2044765641088294E-110</v>
      </c>
      <c r="EJ291">
        <f t="shared" ca="1" si="457"/>
        <v>5.0133847806435882E-102</v>
      </c>
      <c r="EK291">
        <f t="shared" ca="1" si="457"/>
        <v>5.0906224357144356E-94</v>
      </c>
      <c r="EL291">
        <f t="shared" ca="1" si="457"/>
        <v>1.433672971442235E-86</v>
      </c>
      <c r="EM291">
        <f t="shared" ca="1" si="457"/>
        <v>1.2501713125168417E-79</v>
      </c>
      <c r="EN291">
        <f t="shared" ca="1" si="457"/>
        <v>3.7119546693118579E-73</v>
      </c>
      <c r="EO291">
        <f t="shared" ca="1" si="457"/>
        <v>4.0756801208300978E-67</v>
      </c>
      <c r="EP291">
        <f t="shared" ca="1" si="457"/>
        <v>1.7785574446019748E-61</v>
      </c>
      <c r="EQ291">
        <f t="shared" ca="1" si="457"/>
        <v>3.2860425433292039E-56</v>
      </c>
      <c r="ER291">
        <f t="shared" ca="1" si="457"/>
        <v>2.7177896714264049E-51</v>
      </c>
      <c r="ES291">
        <f t="shared" ca="1" si="457"/>
        <v>1.0570506241696777E-46</v>
      </c>
      <c r="ET291">
        <f t="shared" ca="1" si="457"/>
        <v>2.0197496859069947E-42</v>
      </c>
      <c r="EU291">
        <f t="shared" ca="1" si="457"/>
        <v>1.9711020526661776E-38</v>
      </c>
      <c r="EV291">
        <f t="shared" ca="1" si="470"/>
        <v>1.0171565199969662E-34</v>
      </c>
      <c r="EW291">
        <f t="shared" ca="1" si="470"/>
        <v>2.8627488791210818E-31</v>
      </c>
      <c r="EX291">
        <f t="shared" ca="1" si="470"/>
        <v>4.5177848006408615E-28</v>
      </c>
      <c r="EY291">
        <f t="shared" ca="1" si="470"/>
        <v>4.0981159527317515E-25</v>
      </c>
      <c r="EZ291">
        <f t="shared" ca="1" si="470"/>
        <v>2.1847606752473523E-22</v>
      </c>
      <c r="FA291">
        <f t="shared" ca="1" si="470"/>
        <v>6.9826345322188916E-20</v>
      </c>
      <c r="FB291">
        <f t="shared" ca="1" si="470"/>
        <v>1.3619294304457649E-17</v>
      </c>
      <c r="FC291">
        <f t="shared" ca="1" si="470"/>
        <v>1.6470531110481023E-15</v>
      </c>
      <c r="FD291">
        <f t="shared" ca="1" si="470"/>
        <v>1.2526295655395392E-13</v>
      </c>
      <c r="FE291">
        <f t="shared" ca="1" si="470"/>
        <v>6.0667070507467894E-12</v>
      </c>
      <c r="FF291">
        <f t="shared" ca="1" si="470"/>
        <v>1.8919708003015913E-10</v>
      </c>
      <c r="FG291">
        <f t="shared" ca="1" si="470"/>
        <v>3.8364624592485862E-9</v>
      </c>
      <c r="FH291">
        <f t="shared" ca="1" si="470"/>
        <v>5.1012215332920284E-8</v>
      </c>
      <c r="FI291">
        <f t="shared" ca="1" si="470"/>
        <v>4.4801901806748793E-7</v>
      </c>
      <c r="FJ291">
        <f t="shared" ca="1" si="470"/>
        <v>2.6149220965294276E-6</v>
      </c>
      <c r="FK291">
        <f t="shared" ca="1" si="470"/>
        <v>1.0194219320656079E-5</v>
      </c>
      <c r="FL291">
        <f t="shared" ca="1" si="469"/>
        <v>2.6651748695474134E-5</v>
      </c>
      <c r="FM291">
        <f t="shared" ca="1" si="469"/>
        <v>4.6868729956642683E-5</v>
      </c>
      <c r="FN291">
        <f t="shared" ca="1" si="469"/>
        <v>5.5553624343773324E-5</v>
      </c>
      <c r="FO291">
        <f t="shared" ca="1" si="469"/>
        <v>4.4430762370536139E-5</v>
      </c>
      <c r="FP291">
        <f t="shared" ca="1" si="469"/>
        <v>2.3980397644036026E-5</v>
      </c>
      <c r="FQ291">
        <f t="shared" ca="1" si="469"/>
        <v>8.727280883829765E-6</v>
      </c>
      <c r="FR291">
        <f t="shared" ca="1" si="469"/>
        <v>2.1379003806370984E-6</v>
      </c>
      <c r="FS291">
        <f t="shared" ca="1" si="469"/>
        <v>3.515600211196347E-7</v>
      </c>
      <c r="FT291">
        <f t="shared" ca="1" si="469"/>
        <v>3.8663847115309072E-8</v>
      </c>
      <c r="FU291">
        <f t="shared" ca="1" si="469"/>
        <v>2.8304408853647541E-9</v>
      </c>
      <c r="FV291">
        <f t="shared" ca="1" si="469"/>
        <v>1.3713230701034456E-10</v>
      </c>
      <c r="FW291">
        <f t="shared" ca="1" si="469"/>
        <v>4.3669496679340684E-12</v>
      </c>
      <c r="FX291">
        <f t="shared" ca="1" si="469"/>
        <v>9.0674083809706457E-14</v>
      </c>
      <c r="FY291">
        <f t="shared" ca="1" si="469"/>
        <v>1.2162884539344554E-15</v>
      </c>
      <c r="FZ291">
        <f t="shared" ca="1" si="469"/>
        <v>1.0429245012222481E-17</v>
      </c>
      <c r="GA291">
        <f t="shared" ca="1" si="456"/>
        <v>5.6485587894026934E-20</v>
      </c>
      <c r="GB291">
        <f t="shared" ca="1" si="456"/>
        <v>1.9065108082912831E-22</v>
      </c>
      <c r="GC291">
        <f t="shared" ca="1" si="456"/>
        <v>3.949957058952946E-25</v>
      </c>
      <c r="GD291">
        <f t="shared" ca="1" si="456"/>
        <v>4.9391510944414196E-28</v>
      </c>
      <c r="GE291">
        <f t="shared" ca="1" si="456"/>
        <v>3.6577907199281113E-31</v>
      </c>
      <c r="GF291">
        <f t="shared" ca="1" si="456"/>
        <v>1.5708959523986576E-34</v>
      </c>
      <c r="GG291">
        <f t="shared" ca="1" si="456"/>
        <v>3.8216035454235405E-38</v>
      </c>
      <c r="GH291">
        <f t="shared" ca="1" si="456"/>
        <v>5.130414475981044E-42</v>
      </c>
      <c r="GI291">
        <f t="shared" ca="1" si="456"/>
        <v>3.6914468436495504E-46</v>
      </c>
      <c r="GJ291">
        <f t="shared" ca="1" si="456"/>
        <v>1.3779396023096794E-50</v>
      </c>
      <c r="GK291">
        <f t="shared" ca="1" si="456"/>
        <v>2.5729539898449233E-55</v>
      </c>
      <c r="GL291">
        <f t="shared" ca="1" si="456"/>
        <v>2.3071446739279266E-60</v>
      </c>
      <c r="GM291">
        <f t="shared" ca="1" si="456"/>
        <v>9.489588378817966E-66</v>
      </c>
      <c r="GN291">
        <f t="shared" ca="1" si="456"/>
        <v>1.7002843117103014E-71</v>
      </c>
      <c r="GO291">
        <f t="shared" ca="1" si="456"/>
        <v>1.2518454903734038E-77</v>
      </c>
      <c r="GP291">
        <f t="shared" ca="1" si="456"/>
        <v>3.5447204574714095E-84</v>
      </c>
      <c r="GQ291">
        <f t="shared" ca="1" si="455"/>
        <v>3.5798033470350351E-91</v>
      </c>
      <c r="GR291">
        <f t="shared" ca="1" si="455"/>
        <v>1.182732062034676E-98</v>
      </c>
      <c r="GS291">
        <f t="shared" ca="1" si="455"/>
        <v>1.1574735335010593E-106</v>
      </c>
      <c r="GT291">
        <f t="shared" ca="1" si="455"/>
        <v>2.990689058478797E-115</v>
      </c>
      <c r="GU291">
        <f t="shared" ca="1" si="455"/>
        <v>1.7841446471704204E-124</v>
      </c>
      <c r="GV291">
        <f t="shared" ca="1" si="455"/>
        <v>2.0993771583328638E-134</v>
      </c>
      <c r="GW291">
        <f t="shared" ca="1" si="455"/>
        <v>4.0433132773739571E-145</v>
      </c>
      <c r="GX291">
        <f t="shared" ca="1" si="455"/>
        <v>1.0197291105212083E-156</v>
      </c>
      <c r="GY291">
        <f t="shared" ca="1" si="455"/>
        <v>2.5715706566333535E-169</v>
      </c>
      <c r="GZ291">
        <f t="shared" ca="1" si="455"/>
        <v>4.6611477604542345E-183</v>
      </c>
      <c r="HA291">
        <f t="shared" ca="1" si="455"/>
        <v>4.0301417631292663E-198</v>
      </c>
      <c r="HB291">
        <f t="shared" ca="1" si="455"/>
        <v>9.9058249365264396E-215</v>
      </c>
      <c r="HC291">
        <f t="shared" ca="1" si="455"/>
        <v>3.5548112277781886E-233</v>
      </c>
      <c r="HD291">
        <f t="shared" ca="1" si="455"/>
        <v>7.7413900132594498E-254</v>
      </c>
      <c r="HE291">
        <f t="shared" ca="1" si="455"/>
        <v>3.1137800089143175E-277</v>
      </c>
      <c r="HF291">
        <f t="shared" ca="1" si="444"/>
        <v>4.3619817527990284E-304</v>
      </c>
      <c r="HG291">
        <f t="shared" ca="1" si="444"/>
        <v>0</v>
      </c>
      <c r="HH291">
        <f t="shared" ca="1" si="444"/>
        <v>0</v>
      </c>
      <c r="HI291">
        <f t="shared" ca="1" si="444"/>
        <v>0</v>
      </c>
      <c r="HJ291">
        <f t="shared" ca="1" si="444"/>
        <v>0</v>
      </c>
      <c r="HK291">
        <f t="shared" ca="1" si="444"/>
        <v>0</v>
      </c>
      <c r="HL291">
        <f t="shared" ca="1" si="444"/>
        <v>0</v>
      </c>
    </row>
    <row r="292" spans="1:220" x14ac:dyDescent="0.25">
      <c r="A292" s="6">
        <v>45321</v>
      </c>
      <c r="B292">
        <f t="shared" ca="1" si="418"/>
        <v>2.902332595970602E-3</v>
      </c>
      <c r="C292" s="5">
        <v>850</v>
      </c>
      <c r="D292">
        <f t="shared" si="419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420"/>
        <v>0</v>
      </c>
      <c r="J292">
        <f t="shared" si="421"/>
        <v>1</v>
      </c>
      <c r="K292">
        <f t="shared" ca="1" si="422"/>
        <v>0</v>
      </c>
      <c r="L292">
        <f t="shared" ca="1" si="423"/>
        <v>2.0769625036671144E-3</v>
      </c>
      <c r="M292">
        <f t="shared" si="424"/>
        <v>1.0227272727272727</v>
      </c>
      <c r="Q292">
        <f t="shared" si="425"/>
        <v>374</v>
      </c>
      <c r="R292">
        <f t="shared" si="426"/>
        <v>382.5</v>
      </c>
      <c r="S292">
        <f t="shared" ref="S292:AB301" ca="1" si="471">_xlfn.BINOM.DIST($Q292,$C292,S$1,FALSE)*$F292*$B292</f>
        <v>0</v>
      </c>
      <c r="T292">
        <f t="shared" ca="1" si="471"/>
        <v>0</v>
      </c>
      <c r="U292">
        <f t="shared" ca="1" si="471"/>
        <v>0</v>
      </c>
      <c r="V292">
        <f t="shared" ca="1" si="471"/>
        <v>0</v>
      </c>
      <c r="W292">
        <f t="shared" ca="1" si="471"/>
        <v>5.2777541877589811E-283</v>
      </c>
      <c r="X292">
        <f t="shared" ca="1" si="471"/>
        <v>6.3404957341019862E-249</v>
      </c>
      <c r="Y292">
        <f t="shared" ca="1" si="471"/>
        <v>1.6917314864877249E-221</v>
      </c>
      <c r="Z292">
        <f t="shared" ca="1" si="471"/>
        <v>1.1362030546548981E-198</v>
      </c>
      <c r="AA292">
        <f t="shared" ca="1" si="471"/>
        <v>3.2327076205570226E-179</v>
      </c>
      <c r="AB292">
        <f t="shared" ca="1" si="471"/>
        <v>2.4060616483134452E-162</v>
      </c>
      <c r="AC292">
        <f t="shared" ref="AC292:AL301" ca="1" si="472">_xlfn.BINOM.DIST($Q292,$C292,AC$1,FALSE)*$F292*$B292</f>
        <v>1.6230801582718688E-147</v>
      </c>
      <c r="AD292">
        <f t="shared" ca="1" si="472"/>
        <v>2.4066497363489994E-134</v>
      </c>
      <c r="AE292">
        <f t="shared" ca="1" si="472"/>
        <v>1.508146188366189E-122</v>
      </c>
      <c r="AF292">
        <f t="shared" ca="1" si="472"/>
        <v>6.5596925513946518E-112</v>
      </c>
      <c r="AG292">
        <f t="shared" ca="1" si="472"/>
        <v>2.9110764513395956E-102</v>
      </c>
      <c r="AH292">
        <f t="shared" ca="1" si="472"/>
        <v>1.7883190478467117E-93</v>
      </c>
      <c r="AI292">
        <f t="shared" ca="1" si="472"/>
        <v>1.9441024801046081E-85</v>
      </c>
      <c r="AJ292">
        <f t="shared" ca="1" si="472"/>
        <v>4.5706087005426832E-78</v>
      </c>
      <c r="AK292">
        <f t="shared" ca="1" si="472"/>
        <v>2.742938806367085E-71</v>
      </c>
      <c r="AL292">
        <f t="shared" ca="1" si="472"/>
        <v>4.8263767269659628E-65</v>
      </c>
      <c r="AM292">
        <f t="shared" ref="AM292:AV301" ca="1" si="473">_xlfn.BINOM.DIST($Q292,$C292,AM$1,FALSE)*$F292*$B292</f>
        <v>2.7987084692112452E-59</v>
      </c>
      <c r="AN292">
        <f t="shared" ca="1" si="473"/>
        <v>5.9076826841368835E-54</v>
      </c>
      <c r="AO292">
        <f t="shared" ca="1" si="473"/>
        <v>4.9433229456461571E-49</v>
      </c>
      <c r="AP292">
        <f t="shared" ca="1" si="473"/>
        <v>1.7648237036099661E-44</v>
      </c>
      <c r="AQ292">
        <f t="shared" ca="1" si="473"/>
        <v>2.865364007571682E-40</v>
      </c>
      <c r="AR292">
        <f t="shared" ca="1" si="473"/>
        <v>2.2368151384492328E-36</v>
      </c>
      <c r="AS292">
        <f t="shared" ca="1" si="473"/>
        <v>8.8152819728709544E-33</v>
      </c>
      <c r="AT292">
        <f t="shared" ca="1" si="473"/>
        <v>1.8307737985941221E-29</v>
      </c>
      <c r="AU292">
        <f t="shared" ca="1" si="473"/>
        <v>2.0810259643097967E-26</v>
      </c>
      <c r="AV292">
        <f t="shared" ca="1" si="473"/>
        <v>1.3388461683475428E-23</v>
      </c>
      <c r="AW292">
        <f t="shared" ref="AW292:BF301" ca="1" si="474">_xlfn.BINOM.DIST($Q292,$C292,AW$1,FALSE)*$F292*$B292</f>
        <v>5.0225213028365403E-21</v>
      </c>
      <c r="AX292">
        <f t="shared" ca="1" si="474"/>
        <v>1.1280962627991597E-18</v>
      </c>
      <c r="AY292">
        <f t="shared" ca="1" si="474"/>
        <v>1.5532444673802864E-16</v>
      </c>
      <c r="AZ292">
        <f t="shared" ca="1" si="474"/>
        <v>1.3388288906621112E-14</v>
      </c>
      <c r="BA292">
        <f t="shared" ca="1" si="474"/>
        <v>7.3609482967501329E-13</v>
      </c>
      <c r="BB292">
        <f t="shared" ca="1" si="474"/>
        <v>2.624894328598032E-11</v>
      </c>
      <c r="BC292">
        <f t="shared" ca="1" si="474"/>
        <v>6.1618110803977212E-10</v>
      </c>
      <c r="BD292">
        <f t="shared" ca="1" si="474"/>
        <v>9.648322609754132E-9</v>
      </c>
      <c r="BE292">
        <f t="shared" ca="1" si="474"/>
        <v>1.0195647486867463E-7</v>
      </c>
      <c r="BF292">
        <f t="shared" ca="1" si="474"/>
        <v>7.3463221417056204E-7</v>
      </c>
      <c r="BG292">
        <f t="shared" ref="BG292:BP301" ca="1" si="475">_xlfn.BINOM.DIST($Q292,$C292,BG$1,FALSE)*$F292*$B292</f>
        <v>3.6419788114649753E-6</v>
      </c>
      <c r="BH292">
        <f t="shared" ca="1" si="475"/>
        <v>1.252060833639501E-5</v>
      </c>
      <c r="BI292">
        <f t="shared" ca="1" si="475"/>
        <v>3.0051421525463549E-5</v>
      </c>
      <c r="BJ292">
        <f t="shared" ca="1" si="475"/>
        <v>5.0645301674239334E-5</v>
      </c>
      <c r="BK292">
        <f t="shared" ca="1" si="475"/>
        <v>6.0215366817357283E-5</v>
      </c>
      <c r="BL292">
        <f t="shared" ca="1" si="475"/>
        <v>5.0702085906081683E-5</v>
      </c>
      <c r="BM292">
        <f t="shared" ca="1" si="475"/>
        <v>3.0322443825864886E-5</v>
      </c>
      <c r="BN292">
        <f t="shared" ca="1" si="475"/>
        <v>1.2906790877907223E-5</v>
      </c>
      <c r="BO292">
        <f t="shared" ca="1" si="475"/>
        <v>3.9148923467894215E-6</v>
      </c>
      <c r="BP292">
        <f t="shared" ca="1" si="475"/>
        <v>8.4653170598816853E-7</v>
      </c>
      <c r="BQ292">
        <f t="shared" ref="BQ292:BZ301" ca="1" si="476">_xlfn.BINOM.DIST($Q292,$C292,BQ$1,FALSE)*$F292*$B292</f>
        <v>1.3043951073508745E-7</v>
      </c>
      <c r="BR292">
        <f t="shared" ca="1" si="476"/>
        <v>1.430491988025104E-8</v>
      </c>
      <c r="BS292">
        <f t="shared" ca="1" si="476"/>
        <v>1.1142560112549052E-9</v>
      </c>
      <c r="BT292">
        <f t="shared" ca="1" si="476"/>
        <v>6.1469698592035216E-11</v>
      </c>
      <c r="BU292">
        <f t="shared" ca="1" si="476"/>
        <v>2.3927621476517207E-12</v>
      </c>
      <c r="BV292">
        <f t="shared" ca="1" si="476"/>
        <v>6.5419602874280843E-14</v>
      </c>
      <c r="BW292">
        <f t="shared" ca="1" si="476"/>
        <v>1.2494002349296728E-15</v>
      </c>
      <c r="BX292">
        <f t="shared" ca="1" si="476"/>
        <v>1.6560992211452801E-17</v>
      </c>
      <c r="BY292">
        <f t="shared" ca="1" si="476"/>
        <v>1.512297720238083E-19</v>
      </c>
      <c r="BZ292">
        <f t="shared" ca="1" si="476"/>
        <v>9.4335168232612535E-22</v>
      </c>
      <c r="CA292">
        <f t="shared" ref="CA292:CJ301" ca="1" si="477">_xlfn.BINOM.DIST($Q292,$C292,CA$1,FALSE)*$F292*$B292</f>
        <v>3.9813374689456548E-24</v>
      </c>
      <c r="CB292">
        <f t="shared" ca="1" si="477"/>
        <v>1.1246482561162768E-26</v>
      </c>
      <c r="CC292">
        <f t="shared" ca="1" si="477"/>
        <v>2.1008223905448393E-29</v>
      </c>
      <c r="CD292">
        <f t="shared" ca="1" si="477"/>
        <v>2.5603045443580758E-32</v>
      </c>
      <c r="CE292">
        <f t="shared" ca="1" si="477"/>
        <v>2.0054235504967911E-35</v>
      </c>
      <c r="CF292">
        <f t="shared" ca="1" si="477"/>
        <v>9.9286447249704747E-39</v>
      </c>
      <c r="CG292">
        <f t="shared" ca="1" si="477"/>
        <v>3.0500143334136779E-42</v>
      </c>
      <c r="CH292">
        <f t="shared" ca="1" si="477"/>
        <v>5.6953060589765462E-46</v>
      </c>
      <c r="CI292">
        <f t="shared" ca="1" si="477"/>
        <v>6.3187112258145975E-50</v>
      </c>
      <c r="CJ292">
        <f t="shared" ca="1" si="477"/>
        <v>4.0609877213459578E-54</v>
      </c>
      <c r="CK292">
        <f t="shared" ref="CK292:CT301" ca="1" si="478">_xlfn.BINOM.DIST($Q292,$C292,CK$1,FALSE)*$F292*$B292</f>
        <v>1.4699064222970537E-58</v>
      </c>
      <c r="CL292">
        <f t="shared" ca="1" si="478"/>
        <v>2.9038547973521115E-63</v>
      </c>
      <c r="CM292">
        <f t="shared" ca="1" si="478"/>
        <v>3.0233056781232614E-68</v>
      </c>
      <c r="CN292">
        <f t="shared" ca="1" si="478"/>
        <v>1.595169731464228E-73</v>
      </c>
      <c r="CO292">
        <f t="shared" ca="1" si="478"/>
        <v>4.0820873062961277E-79</v>
      </c>
      <c r="CP292">
        <f t="shared" ca="1" si="478"/>
        <v>4.8223875777522748E-85</v>
      </c>
      <c r="CQ292">
        <f t="shared" ca="1" si="478"/>
        <v>2.4873680025223807E-91</v>
      </c>
      <c r="CR292">
        <f t="shared" ca="1" si="478"/>
        <v>5.2587997596256268E-98</v>
      </c>
      <c r="CS292">
        <f t="shared" ca="1" si="478"/>
        <v>4.2411433631079866E-105</v>
      </c>
      <c r="CT292">
        <f t="shared" ca="1" si="478"/>
        <v>1.201771530407289E-112</v>
      </c>
      <c r="CU292">
        <f t="shared" ref="CU292:DD301" ca="1" si="479">_xlfn.BINOM.DIST($Q292,$C292,CU$1,FALSE)*$F292*$B292</f>
        <v>1.0885253476352146E-120</v>
      </c>
      <c r="CV292">
        <f t="shared" ca="1" si="479"/>
        <v>2.8249878850496984E-129</v>
      </c>
      <c r="CW292">
        <f t="shared" ca="1" si="479"/>
        <v>1.8492630673255652E-138</v>
      </c>
      <c r="CX292">
        <f t="shared" ca="1" si="479"/>
        <v>2.6290485139599172E-148</v>
      </c>
      <c r="CY292">
        <f t="shared" ca="1" si="479"/>
        <v>6.7993939876650541E-159</v>
      </c>
      <c r="CZ292">
        <f t="shared" ca="1" si="479"/>
        <v>2.5883500080688754E-170</v>
      </c>
      <c r="DA292">
        <f t="shared" ca="1" si="479"/>
        <v>1.122719390622009E-182</v>
      </c>
      <c r="DB292">
        <f t="shared" ca="1" si="479"/>
        <v>4.0564082091226916E-196</v>
      </c>
      <c r="DC292">
        <f t="shared" ca="1" si="479"/>
        <v>8.2736658761692244E-211</v>
      </c>
      <c r="DD292">
        <f t="shared" ca="1" si="479"/>
        <v>5.8302354801518089E-227</v>
      </c>
      <c r="DE292">
        <f t="shared" ref="DE292:DN301" ca="1" si="480">_xlfn.BINOM.DIST($Q292,$C292,DE$1,FALSE)*$F292*$B292</f>
        <v>7.5440404061873992E-245</v>
      </c>
      <c r="DF292">
        <f t="shared" ca="1" si="480"/>
        <v>7.7950821551689269E-265</v>
      </c>
      <c r="DG292">
        <f t="shared" ca="1" si="480"/>
        <v>2.0815493461652836E-287</v>
      </c>
      <c r="DH292">
        <f t="shared" ca="1" si="480"/>
        <v>0</v>
      </c>
      <c r="DI292">
        <f t="shared" ca="1" si="480"/>
        <v>0</v>
      </c>
      <c r="DJ292">
        <f t="shared" ca="1" si="480"/>
        <v>0</v>
      </c>
      <c r="DK292">
        <f t="shared" ca="1" si="480"/>
        <v>0</v>
      </c>
      <c r="DL292">
        <f t="shared" ca="1" si="480"/>
        <v>0</v>
      </c>
      <c r="DM292">
        <f t="shared" ca="1" si="480"/>
        <v>0</v>
      </c>
      <c r="DN292">
        <f t="shared" ca="1" si="480"/>
        <v>0</v>
      </c>
      <c r="DQ292">
        <f t="shared" ca="1" si="468"/>
        <v>0</v>
      </c>
      <c r="DR292">
        <f t="shared" ca="1" si="468"/>
        <v>0</v>
      </c>
      <c r="DS292">
        <f t="shared" ca="1" si="468"/>
        <v>0</v>
      </c>
      <c r="DT292">
        <f t="shared" ca="1" si="468"/>
        <v>0</v>
      </c>
      <c r="DU292">
        <f t="shared" ca="1" si="468"/>
        <v>2.8279352971483616E-293</v>
      </c>
      <c r="DV292">
        <f t="shared" ca="1" si="468"/>
        <v>2.2019357893980145E-258</v>
      </c>
      <c r="DW292">
        <f t="shared" ca="1" si="468"/>
        <v>2.7493425284029011E-230</v>
      </c>
      <c r="DX292">
        <f t="shared" ca="1" si="468"/>
        <v>6.9037797468849362E-207</v>
      </c>
      <c r="DY292">
        <f t="shared" ca="1" si="468"/>
        <v>6.2329543690723529E-187</v>
      </c>
      <c r="DZ292">
        <f t="shared" ca="1" si="468"/>
        <v>1.2990501904727338E-169</v>
      </c>
      <c r="EA292">
        <f t="shared" ca="1" si="468"/>
        <v>2.2238737902203944E-154</v>
      </c>
      <c r="EB292">
        <f t="shared" ca="1" si="468"/>
        <v>7.7293782205931931E-141</v>
      </c>
      <c r="EC292">
        <f t="shared" ca="1" si="468"/>
        <v>1.06351170792372E-128</v>
      </c>
      <c r="ED292">
        <f t="shared" ca="1" si="468"/>
        <v>9.6158244380669585E-118</v>
      </c>
      <c r="EE292">
        <f t="shared" ca="1" si="468"/>
        <v>8.4683837459263595E-108</v>
      </c>
      <c r="EF292">
        <f t="shared" ca="1" si="468"/>
        <v>9.9205080165048682E-99</v>
      </c>
      <c r="EG292">
        <f t="shared" ca="1" si="457"/>
        <v>1.986803746878428E-90</v>
      </c>
      <c r="EH292">
        <f t="shared" ca="1" si="457"/>
        <v>8.3493163661374979E-83</v>
      </c>
      <c r="EI292">
        <f t="shared" ca="1" si="457"/>
        <v>8.7215883359930225E-76</v>
      </c>
      <c r="EJ292">
        <f t="shared" ca="1" si="457"/>
        <v>2.6090362787108081E-69</v>
      </c>
      <c r="EK292">
        <f t="shared" ca="1" si="457"/>
        <v>2.5187668840368534E-63</v>
      </c>
      <c r="EL292">
        <f t="shared" ca="1" si="457"/>
        <v>8.6869041802654785E-58</v>
      </c>
      <c r="EM292">
        <f t="shared" ca="1" si="457"/>
        <v>1.1677606911504839E-52</v>
      </c>
      <c r="EN292">
        <f t="shared" ca="1" si="457"/>
        <v>6.5964224073824703E-48</v>
      </c>
      <c r="EO292">
        <f t="shared" ca="1" si="457"/>
        <v>1.67136475636373E-43</v>
      </c>
      <c r="EP292">
        <f t="shared" ca="1" si="457"/>
        <v>2.0108065853436223E-39</v>
      </c>
      <c r="EQ292">
        <f t="shared" ca="1" si="457"/>
        <v>1.2074786979662616E-35</v>
      </c>
      <c r="ER292">
        <f t="shared" ca="1" si="457"/>
        <v>3.7815701739478201E-32</v>
      </c>
      <c r="ES292">
        <f t="shared" ca="1" si="457"/>
        <v>6.4208425645398416E-29</v>
      </c>
      <c r="ET292">
        <f t="shared" ca="1" si="457"/>
        <v>6.1172765812540305E-26</v>
      </c>
      <c r="EU292">
        <f t="shared" ca="1" si="457"/>
        <v>3.3714579580548329E-23</v>
      </c>
      <c r="EV292">
        <f t="shared" ca="1" si="470"/>
        <v>1.104478404198912E-20</v>
      </c>
      <c r="EW292">
        <f t="shared" ca="1" si="470"/>
        <v>2.2033251083380697E-18</v>
      </c>
      <c r="EX292">
        <f t="shared" ca="1" si="470"/>
        <v>2.7349438608787669E-16</v>
      </c>
      <c r="EY292">
        <f t="shared" ca="1" si="470"/>
        <v>2.1533958044530631E-14</v>
      </c>
      <c r="EZ292">
        <f t="shared" ca="1" si="470"/>
        <v>1.094106427797493E-12</v>
      </c>
      <c r="FA292">
        <f t="shared" ca="1" si="470"/>
        <v>3.6424939272719163E-11</v>
      </c>
      <c r="FB292">
        <f t="shared" ca="1" si="470"/>
        <v>8.0547387084682169E-10</v>
      </c>
      <c r="FC292">
        <f t="shared" ca="1" si="470"/>
        <v>1.1974580602556691E-8</v>
      </c>
      <c r="FD292">
        <f t="shared" ca="1" si="470"/>
        <v>1.2096462627065624E-7</v>
      </c>
      <c r="FE292">
        <f t="shared" ca="1" si="470"/>
        <v>8.381419644764908E-7</v>
      </c>
      <c r="FF292">
        <f t="shared" ca="1" si="470"/>
        <v>4.0159697632528367E-6</v>
      </c>
      <c r="FG292">
        <f t="shared" ca="1" si="470"/>
        <v>1.3401260160173668E-5</v>
      </c>
      <c r="FH292">
        <f t="shared" ca="1" si="470"/>
        <v>3.1332727737188915E-5</v>
      </c>
      <c r="FI292">
        <f t="shared" ca="1" si="470"/>
        <v>5.1586347038200942E-5</v>
      </c>
      <c r="FJ292">
        <f t="shared" ca="1" si="470"/>
        <v>6.0052993981528122E-5</v>
      </c>
      <c r="FK292">
        <f t="shared" ca="1" si="470"/>
        <v>4.9589190439043233E-5</v>
      </c>
      <c r="FL292">
        <f t="shared" ca="1" si="469"/>
        <v>2.911417066272649E-5</v>
      </c>
      <c r="FM292">
        <f t="shared" ca="1" si="469"/>
        <v>1.2171194912800671E-5</v>
      </c>
      <c r="FN292">
        <f t="shared" ca="1" si="469"/>
        <v>3.6254398454146528E-6</v>
      </c>
      <c r="FO292">
        <f t="shared" ca="1" si="469"/>
        <v>7.6934193323145509E-7</v>
      </c>
      <c r="FP292">
        <f t="shared" ca="1" si="469"/>
        <v>1.1619526789763397E-7</v>
      </c>
      <c r="FQ292">
        <f t="shared" ca="1" si="469"/>
        <v>1.2467864653655521E-8</v>
      </c>
      <c r="FR292">
        <f t="shared" ca="1" si="469"/>
        <v>9.479718043353439E-10</v>
      </c>
      <c r="FS292">
        <f t="shared" ca="1" si="469"/>
        <v>5.0897587561337187E-11</v>
      </c>
      <c r="FT292">
        <f t="shared" ca="1" si="469"/>
        <v>1.9214078136819574E-12</v>
      </c>
      <c r="FU292">
        <f t="shared" ca="1" si="469"/>
        <v>5.07334773719817E-14</v>
      </c>
      <c r="FV292">
        <f t="shared" ca="1" si="469"/>
        <v>9.3121035565797679E-16</v>
      </c>
      <c r="FW292">
        <f t="shared" ca="1" si="469"/>
        <v>1.1797151755054097E-17</v>
      </c>
      <c r="FX292">
        <f t="shared" ca="1" si="469"/>
        <v>1.0231259758041933E-19</v>
      </c>
      <c r="FY292">
        <f t="shared" ca="1" si="469"/>
        <v>6.0182372837635588E-22</v>
      </c>
      <c r="FZ292">
        <f t="shared" ca="1" si="469"/>
        <v>2.3760128295791172E-24</v>
      </c>
      <c r="GA292">
        <f t="shared" ca="1" si="456"/>
        <v>6.222491669054491E-27</v>
      </c>
      <c r="GB292">
        <f t="shared" ca="1" si="456"/>
        <v>1.0668723837345058E-29</v>
      </c>
      <c r="GC292">
        <f t="shared" ca="1" si="456"/>
        <v>1.1801470897826885E-32</v>
      </c>
      <c r="GD292">
        <f t="shared" ca="1" si="456"/>
        <v>8.286339299697506E-36</v>
      </c>
      <c r="GE292">
        <f t="shared" ca="1" si="456"/>
        <v>3.6268723584277515E-39</v>
      </c>
      <c r="GF292">
        <f t="shared" ca="1" si="456"/>
        <v>9.6987153520860409E-43</v>
      </c>
      <c r="GG292">
        <f t="shared" ca="1" si="456"/>
        <v>1.5495665267761411E-46</v>
      </c>
      <c r="GH292">
        <f t="shared" ca="1" si="456"/>
        <v>1.4429161518933456E-50</v>
      </c>
      <c r="GI292">
        <f t="shared" ca="1" si="456"/>
        <v>7.6175306981469058E-55</v>
      </c>
      <c r="GJ292">
        <f t="shared" ca="1" si="456"/>
        <v>2.2108941279802894E-59</v>
      </c>
      <c r="GK292">
        <f t="shared" ca="1" si="456"/>
        <v>3.4086940593719458E-64</v>
      </c>
      <c r="GL292">
        <f t="shared" ca="1" si="456"/>
        <v>2.6865189681465984E-69</v>
      </c>
      <c r="GM292">
        <f t="shared" ca="1" si="456"/>
        <v>1.0367152962712615E-74</v>
      </c>
      <c r="GN292">
        <f t="shared" ca="1" si="456"/>
        <v>1.8661321411588872E-80</v>
      </c>
      <c r="GO292">
        <f t="shared" ca="1" si="456"/>
        <v>1.4834369457059007E-86</v>
      </c>
      <c r="GP292">
        <f t="shared" ref="GP292:HE307" ca="1" si="481">_xlfn.BINOM.DIST($R292,$C292,GP$1,FALSE)*$F292*$B292</f>
        <v>4.8944059877359567E-93</v>
      </c>
      <c r="GQ292">
        <f t="shared" ca="1" si="481"/>
        <v>6.2455195390761791E-100</v>
      </c>
      <c r="GR292">
        <f t="shared" ca="1" si="481"/>
        <v>2.8431156586099908E-107</v>
      </c>
      <c r="GS292">
        <f t="shared" ca="1" si="481"/>
        <v>4.2075445253722751E-115</v>
      </c>
      <c r="GT292">
        <f t="shared" ca="1" si="481"/>
        <v>1.8179342690005531E-123</v>
      </c>
      <c r="GU292">
        <f t="shared" ca="1" si="481"/>
        <v>2.0232041993444284E-132</v>
      </c>
      <c r="GV292">
        <f t="shared" ca="1" si="481"/>
        <v>5.0065921204537907E-142</v>
      </c>
      <c r="GW292">
        <f t="shared" ca="1" si="481"/>
        <v>2.3144877016403631E-152</v>
      </c>
      <c r="GX292">
        <f t="shared" ca="1" si="481"/>
        <v>1.6231347649641003E-163</v>
      </c>
      <c r="GY292">
        <f t="shared" ca="1" si="481"/>
        <v>1.3425942759967706E-175</v>
      </c>
      <c r="GZ292">
        <f t="shared" ca="1" si="481"/>
        <v>9.626293495882651E-189</v>
      </c>
      <c r="HA292">
        <f t="shared" ca="1" si="481"/>
        <v>4.081498399003856E-203</v>
      </c>
      <c r="HB292">
        <f t="shared" ca="1" si="481"/>
        <v>6.3150226305384565E-219</v>
      </c>
      <c r="HC292">
        <f t="shared" ca="1" si="481"/>
        <v>1.9153772495226473E-236</v>
      </c>
      <c r="HD292">
        <f t="shared" ca="1" si="481"/>
        <v>5.0225237964476787E-256</v>
      </c>
      <c r="HE292">
        <f t="shared" ca="1" si="481"/>
        <v>3.7556029978705267E-278</v>
      </c>
      <c r="HF292">
        <f t="shared" ca="1" si="444"/>
        <v>1.6903817415923278E-303</v>
      </c>
      <c r="HG292">
        <f t="shared" ca="1" si="444"/>
        <v>0</v>
      </c>
      <c r="HH292">
        <f t="shared" ca="1" si="444"/>
        <v>0</v>
      </c>
      <c r="HI292">
        <f t="shared" ca="1" si="444"/>
        <v>0</v>
      </c>
      <c r="HJ292">
        <f t="shared" ca="1" si="444"/>
        <v>0</v>
      </c>
      <c r="HK292">
        <f t="shared" ca="1" si="444"/>
        <v>0</v>
      </c>
      <c r="HL292">
        <f t="shared" ca="1" si="444"/>
        <v>0</v>
      </c>
    </row>
    <row r="293" spans="1:220" x14ac:dyDescent="0.25">
      <c r="A293" s="6">
        <v>45322</v>
      </c>
      <c r="B293">
        <f t="shared" ca="1" si="418"/>
        <v>3.0496452427957415E-3</v>
      </c>
      <c r="C293" s="5">
        <v>4000</v>
      </c>
      <c r="D293">
        <f t="shared" si="419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420"/>
        <v>0</v>
      </c>
      <c r="J293">
        <f t="shared" si="421"/>
        <v>1</v>
      </c>
      <c r="K293">
        <f t="shared" ca="1" si="422"/>
        <v>0</v>
      </c>
      <c r="L293">
        <f t="shared" ca="1" si="423"/>
        <v>4.0370755924662343E-3</v>
      </c>
      <c r="M293">
        <f t="shared" si="424"/>
        <v>1.0975609756097562</v>
      </c>
      <c r="Q293">
        <f t="shared" si="425"/>
        <v>1640</v>
      </c>
      <c r="R293">
        <f t="shared" si="426"/>
        <v>1800</v>
      </c>
      <c r="S293">
        <f t="shared" ca="1" si="471"/>
        <v>0</v>
      </c>
      <c r="T293">
        <f t="shared" ca="1" si="471"/>
        <v>0</v>
      </c>
      <c r="U293">
        <f t="shared" ca="1" si="471"/>
        <v>0</v>
      </c>
      <c r="V293">
        <f t="shared" ca="1" si="471"/>
        <v>0</v>
      </c>
      <c r="W293">
        <f t="shared" ca="1" si="471"/>
        <v>0</v>
      </c>
      <c r="X293">
        <f t="shared" ca="1" si="471"/>
        <v>0</v>
      </c>
      <c r="Y293">
        <f t="shared" ca="1" si="471"/>
        <v>0</v>
      </c>
      <c r="Z293">
        <f t="shared" ca="1" si="471"/>
        <v>0</v>
      </c>
      <c r="AA293">
        <f t="shared" ca="1" si="471"/>
        <v>0</v>
      </c>
      <c r="AB293">
        <f t="shared" ca="1" si="471"/>
        <v>0</v>
      </c>
      <c r="AC293">
        <f t="shared" ca="1" si="472"/>
        <v>0</v>
      </c>
      <c r="AD293">
        <f t="shared" ca="1" si="472"/>
        <v>0</v>
      </c>
      <c r="AE293">
        <f t="shared" ca="1" si="472"/>
        <v>0</v>
      </c>
      <c r="AF293">
        <f t="shared" ca="1" si="472"/>
        <v>0</v>
      </c>
      <c r="AG293">
        <f t="shared" ca="1" si="472"/>
        <v>0</v>
      </c>
      <c r="AH293">
        <f t="shared" ca="1" si="472"/>
        <v>0</v>
      </c>
      <c r="AI293">
        <f t="shared" ca="1" si="472"/>
        <v>0</v>
      </c>
      <c r="AJ293">
        <f t="shared" ca="1" si="472"/>
        <v>1.7916360911331258E-282</v>
      </c>
      <c r="AK293">
        <f t="shared" ca="1" si="472"/>
        <v>3.4699301259236944E-254</v>
      </c>
      <c r="AL293">
        <f t="shared" ca="1" si="472"/>
        <v>2.9735199097174261E-228</v>
      </c>
      <c r="AM293">
        <f t="shared" ca="1" si="473"/>
        <v>1.8805415107324358E-204</v>
      </c>
      <c r="AN293">
        <f t="shared" ca="1" si="473"/>
        <v>1.3561244421446886E-182</v>
      </c>
      <c r="AO293">
        <f t="shared" ca="1" si="473"/>
        <v>1.6187494446781296E-162</v>
      </c>
      <c r="AP293">
        <f t="shared" ca="1" si="473"/>
        <v>4.4104531220372629E-144</v>
      </c>
      <c r="AQ293">
        <f t="shared" ca="1" si="473"/>
        <v>3.6243900059114147E-127</v>
      </c>
      <c r="AR293">
        <f t="shared" ca="1" si="473"/>
        <v>1.1452928805610884E-111</v>
      </c>
      <c r="AS293">
        <f t="shared" ca="1" si="473"/>
        <v>1.7213531227158939E-97</v>
      </c>
      <c r="AT293">
        <f t="shared" ca="1" si="473"/>
        <v>1.4833506952466832E-84</v>
      </c>
      <c r="AU293">
        <f t="shared" ca="1" si="473"/>
        <v>8.6413921394708216E-73</v>
      </c>
      <c r="AV293">
        <f t="shared" ca="1" si="473"/>
        <v>3.9367720239488808E-62</v>
      </c>
      <c r="AW293">
        <f t="shared" ca="1" si="474"/>
        <v>1.595706111507242E-52</v>
      </c>
      <c r="AX293">
        <f t="shared" ca="1" si="474"/>
        <v>6.452867722959213E-44</v>
      </c>
      <c r="AY293">
        <f t="shared" ca="1" si="474"/>
        <v>2.882167162782313E-36</v>
      </c>
      <c r="AZ293">
        <f t="shared" ca="1" si="474"/>
        <v>1.5563831064686832E-29</v>
      </c>
      <c r="BA293">
        <f t="shared" ca="1" si="474"/>
        <v>1.1011147051721811E-23</v>
      </c>
      <c r="BB293">
        <f t="shared" ca="1" si="474"/>
        <v>1.0960620627666152E-18</v>
      </c>
      <c r="BC293">
        <f t="shared" ca="1" si="474"/>
        <v>1.6351612806147228E-14</v>
      </c>
      <c r="BD293">
        <f t="shared" ca="1" si="474"/>
        <v>3.8658492521084709E-11</v>
      </c>
      <c r="BE293">
        <f t="shared" ca="1" si="474"/>
        <v>1.5212703538845796E-8</v>
      </c>
      <c r="BF293">
        <f t="shared" ca="1" si="474"/>
        <v>1.040128229239459E-6</v>
      </c>
      <c r="BG293">
        <f t="shared" ca="1" si="475"/>
        <v>1.282500129814715E-5</v>
      </c>
      <c r="BH293">
        <f t="shared" ca="1" si="475"/>
        <v>2.9443757371543603E-5</v>
      </c>
      <c r="BI293">
        <f t="shared" ca="1" si="475"/>
        <v>1.293069284356549E-5</v>
      </c>
      <c r="BJ293">
        <f t="shared" ca="1" si="475"/>
        <v>1.1108291608753729E-6</v>
      </c>
      <c r="BK293">
        <f t="shared" ca="1" si="475"/>
        <v>1.9004388784418069E-8</v>
      </c>
      <c r="BL293">
        <f t="shared" ca="1" si="475"/>
        <v>6.5643319168003667E-11</v>
      </c>
      <c r="BM293">
        <f t="shared" ca="1" si="475"/>
        <v>4.6220844316171548E-14</v>
      </c>
      <c r="BN293">
        <f t="shared" ca="1" si="475"/>
        <v>6.6720609799513457E-18</v>
      </c>
      <c r="BO293">
        <f t="shared" ca="1" si="475"/>
        <v>1.9780670495552707E-22</v>
      </c>
      <c r="BP293">
        <f t="shared" ca="1" si="475"/>
        <v>1.2020085929626305E-27</v>
      </c>
      <c r="BQ293">
        <f t="shared" ca="1" si="476"/>
        <v>1.4884631202095986E-33</v>
      </c>
      <c r="BR293">
        <f t="shared" ca="1" si="476"/>
        <v>3.720132448303874E-40</v>
      </c>
      <c r="BS293">
        <f t="shared" ca="1" si="476"/>
        <v>1.8515033490167021E-47</v>
      </c>
      <c r="BT293">
        <f t="shared" ca="1" si="476"/>
        <v>1.8033981012116808E-55</v>
      </c>
      <c r="BU293">
        <f t="shared" ca="1" si="476"/>
        <v>3.3648802468127321E-64</v>
      </c>
      <c r="BV293">
        <f t="shared" ca="1" si="476"/>
        <v>1.172368159474677E-73</v>
      </c>
      <c r="BW293">
        <f t="shared" ca="1" si="476"/>
        <v>7.4028940199935395E-84</v>
      </c>
      <c r="BX293">
        <f t="shared" ca="1" si="476"/>
        <v>8.1853867698647664E-95</v>
      </c>
      <c r="BY293">
        <f t="shared" ca="1" si="476"/>
        <v>1.5238966584424199E-106</v>
      </c>
      <c r="BZ293">
        <f t="shared" ca="1" si="476"/>
        <v>4.5700577296563487E-119</v>
      </c>
      <c r="CA293">
        <f t="shared" ca="1" si="477"/>
        <v>2.1006364529541081E-132</v>
      </c>
      <c r="CB293">
        <f t="shared" ca="1" si="477"/>
        <v>1.3999829117097111E-146</v>
      </c>
      <c r="CC293">
        <f t="shared" ca="1" si="477"/>
        <v>1.2716849374582592E-161</v>
      </c>
      <c r="CD293">
        <f t="shared" ca="1" si="477"/>
        <v>1.4699096344347502E-177</v>
      </c>
      <c r="CE293">
        <f t="shared" ca="1" si="477"/>
        <v>2.0034563228346265E-194</v>
      </c>
      <c r="CF293">
        <f t="shared" ca="1" si="477"/>
        <v>2.9594451513496698E-212</v>
      </c>
      <c r="CG293">
        <f t="shared" ca="1" si="477"/>
        <v>4.3153819714957889E-231</v>
      </c>
      <c r="CH293">
        <f t="shared" ca="1" si="477"/>
        <v>5.6013830859518281E-251</v>
      </c>
      <c r="CI293">
        <f t="shared" ca="1" si="477"/>
        <v>5.7714695368015508E-272</v>
      </c>
      <c r="CJ293">
        <f t="shared" ca="1" si="477"/>
        <v>4.1574495944102417E-294</v>
      </c>
      <c r="CK293">
        <f t="shared" ca="1" si="478"/>
        <v>0</v>
      </c>
      <c r="CL293">
        <f t="shared" ca="1" si="478"/>
        <v>0</v>
      </c>
      <c r="CM293">
        <f t="shared" ca="1" si="478"/>
        <v>0</v>
      </c>
      <c r="CN293">
        <f t="shared" ca="1" si="478"/>
        <v>0</v>
      </c>
      <c r="CO293">
        <f t="shared" ca="1" si="478"/>
        <v>0</v>
      </c>
      <c r="CP293">
        <f t="shared" ca="1" si="478"/>
        <v>0</v>
      </c>
      <c r="CQ293">
        <f t="shared" ca="1" si="478"/>
        <v>0</v>
      </c>
      <c r="CR293">
        <f t="shared" ca="1" si="478"/>
        <v>0</v>
      </c>
      <c r="CS293">
        <f t="shared" ca="1" si="478"/>
        <v>0</v>
      </c>
      <c r="CT293">
        <f t="shared" ca="1" si="478"/>
        <v>0</v>
      </c>
      <c r="CU293">
        <f t="shared" ca="1" si="479"/>
        <v>0</v>
      </c>
      <c r="CV293">
        <f t="shared" ca="1" si="479"/>
        <v>0</v>
      </c>
      <c r="CW293">
        <f t="shared" ca="1" si="479"/>
        <v>0</v>
      </c>
      <c r="CX293">
        <f t="shared" ca="1" si="479"/>
        <v>0</v>
      </c>
      <c r="CY293">
        <f t="shared" ca="1" si="479"/>
        <v>0</v>
      </c>
      <c r="CZ293">
        <f t="shared" ca="1" si="479"/>
        <v>0</v>
      </c>
      <c r="DA293">
        <f t="shared" ca="1" si="479"/>
        <v>0</v>
      </c>
      <c r="DB293">
        <f t="shared" ca="1" si="479"/>
        <v>0</v>
      </c>
      <c r="DC293">
        <f t="shared" ca="1" si="479"/>
        <v>0</v>
      </c>
      <c r="DD293">
        <f t="shared" ca="1" si="479"/>
        <v>0</v>
      </c>
      <c r="DE293">
        <f t="shared" ca="1" si="480"/>
        <v>0</v>
      </c>
      <c r="DF293">
        <f t="shared" ca="1" si="480"/>
        <v>0</v>
      </c>
      <c r="DG293">
        <f t="shared" ca="1" si="480"/>
        <v>0</v>
      </c>
      <c r="DH293">
        <f t="shared" ca="1" si="480"/>
        <v>0</v>
      </c>
      <c r="DI293">
        <f t="shared" ca="1" si="480"/>
        <v>0</v>
      </c>
      <c r="DJ293">
        <f t="shared" ca="1" si="480"/>
        <v>0</v>
      </c>
      <c r="DK293">
        <f t="shared" ca="1" si="480"/>
        <v>0</v>
      </c>
      <c r="DL293">
        <f t="shared" ca="1" si="480"/>
        <v>0</v>
      </c>
      <c r="DM293">
        <f t="shared" ca="1" si="480"/>
        <v>0</v>
      </c>
      <c r="DN293">
        <f t="shared" ca="1" si="480"/>
        <v>0</v>
      </c>
      <c r="DQ293">
        <f t="shared" ca="1" si="468"/>
        <v>0</v>
      </c>
      <c r="DR293">
        <f t="shared" ca="1" si="468"/>
        <v>0</v>
      </c>
      <c r="DS293">
        <f t="shared" ca="1" si="468"/>
        <v>0</v>
      </c>
      <c r="DT293">
        <f t="shared" ca="1" si="468"/>
        <v>0</v>
      </c>
      <c r="DU293">
        <f t="shared" ca="1" si="468"/>
        <v>0</v>
      </c>
      <c r="DV293">
        <f t="shared" ca="1" si="468"/>
        <v>0</v>
      </c>
      <c r="DW293">
        <f t="shared" ca="1" si="468"/>
        <v>0</v>
      </c>
      <c r="DX293">
        <f t="shared" ca="1" si="468"/>
        <v>0</v>
      </c>
      <c r="DY293">
        <f t="shared" ca="1" si="468"/>
        <v>0</v>
      </c>
      <c r="DZ293">
        <f t="shared" ca="1" si="468"/>
        <v>0</v>
      </c>
      <c r="EA293">
        <f t="shared" ca="1" si="468"/>
        <v>0</v>
      </c>
      <c r="EB293">
        <f t="shared" ca="1" si="468"/>
        <v>0</v>
      </c>
      <c r="EC293">
        <f t="shared" ca="1" si="468"/>
        <v>0</v>
      </c>
      <c r="ED293">
        <f t="shared" ca="1" si="468"/>
        <v>0</v>
      </c>
      <c r="EE293">
        <f t="shared" ca="1" si="468"/>
        <v>0</v>
      </c>
      <c r="EF293">
        <f t="shared" ca="1" si="468"/>
        <v>0</v>
      </c>
      <c r="EG293">
        <f t="shared" ca="1" si="457"/>
        <v>0</v>
      </c>
      <c r="EH293">
        <f t="shared" ca="1" si="457"/>
        <v>0</v>
      </c>
      <c r="EI293">
        <f t="shared" ca="1" si="457"/>
        <v>0</v>
      </c>
      <c r="EJ293">
        <f t="shared" ca="1" si="457"/>
        <v>0</v>
      </c>
      <c r="EK293">
        <f t="shared" ca="1" si="457"/>
        <v>3.4319922908349663E-281</v>
      </c>
      <c r="EL293">
        <f t="shared" ca="1" si="457"/>
        <v>4.5489806159128333E-255</v>
      </c>
      <c r="EM293">
        <f t="shared" ca="1" si="457"/>
        <v>7.1208875105065973E-231</v>
      </c>
      <c r="EN293">
        <f t="shared" ca="1" si="457"/>
        <v>1.8762164410970989E-208</v>
      </c>
      <c r="EO293">
        <f t="shared" ca="1" si="457"/>
        <v>1.1316726623515798E-187</v>
      </c>
      <c r="EP293">
        <f t="shared" ca="1" si="457"/>
        <v>2.0435148479908441E-168</v>
      </c>
      <c r="EQ293">
        <f t="shared" ca="1" si="457"/>
        <v>1.3976308613373127E-150</v>
      </c>
      <c r="ER293">
        <f t="shared" ca="1" si="457"/>
        <v>4.4529772604925578E-134</v>
      </c>
      <c r="ES293">
        <f t="shared" ca="1" si="457"/>
        <v>7.9347142444861622E-119</v>
      </c>
      <c r="ET293">
        <f t="shared" ca="1" si="457"/>
        <v>9.2970705436814464E-105</v>
      </c>
      <c r="EU293">
        <f t="shared" ca="1" si="457"/>
        <v>8.2704521431722713E-92</v>
      </c>
      <c r="EV293">
        <f t="shared" ca="1" si="470"/>
        <v>6.3479171490225432E-80</v>
      </c>
      <c r="EW293">
        <f t="shared" ca="1" si="470"/>
        <v>4.7114182052057371E-69</v>
      </c>
      <c r="EX293">
        <f t="shared" ca="1" si="470"/>
        <v>3.7431777287050114E-59</v>
      </c>
      <c r="EY293">
        <f t="shared" ca="1" si="470"/>
        <v>3.4857127450212007E-50</v>
      </c>
      <c r="EZ293">
        <f t="shared" ca="1" si="470"/>
        <v>4.1252205350871135E-42</v>
      </c>
      <c r="FA293">
        <f t="shared" ca="1" si="470"/>
        <v>6.6684802899444527E-35</v>
      </c>
      <c r="FB293">
        <f t="shared" ca="1" si="470"/>
        <v>1.5699826198220616E-28</v>
      </c>
      <c r="FC293">
        <f t="shared" ca="1" si="470"/>
        <v>5.698670316793728E-23</v>
      </c>
      <c r="FD293">
        <f t="shared" ca="1" si="470"/>
        <v>3.3536087768830634E-18</v>
      </c>
      <c r="FE293">
        <f t="shared" ca="1" si="470"/>
        <v>3.3443980423304046E-14</v>
      </c>
      <c r="FF293">
        <f t="shared" ca="1" si="470"/>
        <v>5.8742230682546108E-11</v>
      </c>
      <c r="FG293">
        <f t="shared" ca="1" si="470"/>
        <v>1.878846416852881E-8</v>
      </c>
      <c r="FH293">
        <f t="shared" ca="1" si="470"/>
        <v>1.1258622276710229E-6</v>
      </c>
      <c r="FI293">
        <f t="shared" ca="1" si="470"/>
        <v>1.2943741021097344E-5</v>
      </c>
      <c r="FJ293">
        <f t="shared" ca="1" si="470"/>
        <v>2.9108807170311296E-5</v>
      </c>
      <c r="FK293">
        <f t="shared" ca="1" si="470"/>
        <v>1.3000239807879361E-5</v>
      </c>
      <c r="FL293">
        <f t="shared" ca="1" si="469"/>
        <v>1.1658431685322539E-6</v>
      </c>
      <c r="FM293">
        <f t="shared" ca="1" si="469"/>
        <v>2.1142970255199751E-8</v>
      </c>
      <c r="FN293">
        <f t="shared" ca="1" si="469"/>
        <v>7.7788284334550357E-11</v>
      </c>
      <c r="FO293">
        <f t="shared" ca="1" si="469"/>
        <v>5.8022985386475567E-14</v>
      </c>
      <c r="FP293">
        <f t="shared" ca="1" si="469"/>
        <v>8.7352585754101393E-18</v>
      </c>
      <c r="FQ293">
        <f t="shared" ca="1" si="469"/>
        <v>2.6322279427738444E-22</v>
      </c>
      <c r="FR293">
        <f t="shared" ca="1" si="469"/>
        <v>1.5683228360906937E-27</v>
      </c>
      <c r="FS293">
        <f t="shared" ca="1" si="469"/>
        <v>1.817942350431055E-33</v>
      </c>
      <c r="FT293">
        <f t="shared" ca="1" si="469"/>
        <v>4.0174836833403488E-40</v>
      </c>
      <c r="FU293">
        <f t="shared" ca="1" si="469"/>
        <v>1.6516560289128804E-47</v>
      </c>
      <c r="FV293">
        <f t="shared" ca="1" si="469"/>
        <v>1.227227876632471E-55</v>
      </c>
      <c r="FW293">
        <f t="shared" ca="1" si="469"/>
        <v>1.5937126317359404E-64</v>
      </c>
      <c r="FX293">
        <f t="shared" ca="1" si="469"/>
        <v>3.4808753017232024E-74</v>
      </c>
      <c r="FY293">
        <f t="shared" ca="1" si="469"/>
        <v>1.2240927853636252E-84</v>
      </c>
      <c r="FZ293">
        <f t="shared" ca="1" si="469"/>
        <v>6.5981351027967017E-96</v>
      </c>
      <c r="GA293">
        <f t="shared" ref="GA293:GP308" ca="1" si="482">_xlfn.BINOM.DIST($R293,$C293,GA$1,FALSE)*$F293*$B293</f>
        <v>5.1586537633712621E-108</v>
      </c>
      <c r="GB293">
        <f t="shared" ca="1" si="482"/>
        <v>5.500025335286018E-121</v>
      </c>
      <c r="GC293">
        <f t="shared" ca="1" si="482"/>
        <v>7.4651336125110575E-135</v>
      </c>
      <c r="GD293">
        <f t="shared" ca="1" si="482"/>
        <v>1.1948743928593598E-149</v>
      </c>
      <c r="GE293">
        <f t="shared" ca="1" si="482"/>
        <v>2.0714964554895009E-165</v>
      </c>
      <c r="GF293">
        <f t="shared" ca="1" si="482"/>
        <v>3.5391202496869583E-182</v>
      </c>
      <c r="GG293">
        <f t="shared" ca="1" si="482"/>
        <v>5.3651009886412055E-200</v>
      </c>
      <c r="GH293">
        <f t="shared" ca="1" si="482"/>
        <v>6.422032345949869E-219</v>
      </c>
      <c r="GI293">
        <f t="shared" ca="1" si="482"/>
        <v>5.3310792066395778E-239</v>
      </c>
      <c r="GJ293">
        <f t="shared" ca="1" si="482"/>
        <v>2.655863792547635E-260</v>
      </c>
      <c r="GK293">
        <f t="shared" ca="1" si="482"/>
        <v>6.7568652086782324E-283</v>
      </c>
      <c r="GL293">
        <f t="shared" ca="1" si="482"/>
        <v>7.3284493868052985E-307</v>
      </c>
      <c r="GM293">
        <f t="shared" ca="1" si="482"/>
        <v>0</v>
      </c>
      <c r="GN293">
        <f t="shared" ca="1" si="482"/>
        <v>0</v>
      </c>
      <c r="GO293">
        <f t="shared" ca="1" si="482"/>
        <v>0</v>
      </c>
      <c r="GP293">
        <f t="shared" ca="1" si="482"/>
        <v>0</v>
      </c>
      <c r="GQ293">
        <f t="shared" ca="1" si="481"/>
        <v>0</v>
      </c>
      <c r="GR293">
        <f t="shared" ca="1" si="481"/>
        <v>0</v>
      </c>
      <c r="GS293">
        <f t="shared" ca="1" si="481"/>
        <v>0</v>
      </c>
      <c r="GT293">
        <f t="shared" ca="1" si="481"/>
        <v>0</v>
      </c>
      <c r="GU293">
        <f t="shared" ca="1" si="481"/>
        <v>0</v>
      </c>
      <c r="GV293">
        <f t="shared" ca="1" si="481"/>
        <v>0</v>
      </c>
      <c r="GW293">
        <f t="shared" ca="1" si="481"/>
        <v>0</v>
      </c>
      <c r="GX293">
        <f t="shared" ca="1" si="481"/>
        <v>0</v>
      </c>
      <c r="GY293">
        <f t="shared" ca="1" si="481"/>
        <v>0</v>
      </c>
      <c r="GZ293">
        <f t="shared" ca="1" si="481"/>
        <v>0</v>
      </c>
      <c r="HA293">
        <f t="shared" ca="1" si="481"/>
        <v>0</v>
      </c>
      <c r="HB293">
        <f t="shared" ca="1" si="481"/>
        <v>0</v>
      </c>
      <c r="HC293">
        <f t="shared" ca="1" si="481"/>
        <v>0</v>
      </c>
      <c r="HD293">
        <f t="shared" ca="1" si="481"/>
        <v>0</v>
      </c>
      <c r="HE293">
        <f t="shared" ca="1" si="481"/>
        <v>0</v>
      </c>
      <c r="HF293">
        <f t="shared" ca="1" si="444"/>
        <v>0</v>
      </c>
      <c r="HG293">
        <f t="shared" ca="1" si="444"/>
        <v>0</v>
      </c>
      <c r="HH293">
        <f t="shared" ca="1" si="444"/>
        <v>0</v>
      </c>
      <c r="HI293">
        <f t="shared" ca="1" si="444"/>
        <v>0</v>
      </c>
      <c r="HJ293">
        <f t="shared" ca="1" si="444"/>
        <v>0</v>
      </c>
      <c r="HK293">
        <f t="shared" ca="1" si="444"/>
        <v>0</v>
      </c>
      <c r="HL293">
        <f t="shared" ca="1" si="444"/>
        <v>0</v>
      </c>
    </row>
    <row r="294" spans="1:220" x14ac:dyDescent="0.25">
      <c r="A294" s="6">
        <v>45322</v>
      </c>
      <c r="B294">
        <f t="shared" ca="1" si="418"/>
        <v>3.0496452427957415E-3</v>
      </c>
      <c r="C294" s="5">
        <v>1000</v>
      </c>
      <c r="D294">
        <f t="shared" si="419"/>
        <v>1</v>
      </c>
      <c r="E294" t="s">
        <v>46</v>
      </c>
      <c r="F294">
        <v>1</v>
      </c>
      <c r="G294">
        <v>34</v>
      </c>
      <c r="H294">
        <v>39</v>
      </c>
      <c r="I294">
        <f t="shared" si="420"/>
        <v>0</v>
      </c>
      <c r="J294">
        <f t="shared" si="421"/>
        <v>1</v>
      </c>
      <c r="K294">
        <f t="shared" ca="1" si="422"/>
        <v>0</v>
      </c>
      <c r="L294">
        <f t="shared" ca="1" si="423"/>
        <v>3.4981224843833505E-3</v>
      </c>
      <c r="M294">
        <f t="shared" si="424"/>
        <v>1.1470588235294117</v>
      </c>
      <c r="Q294">
        <f t="shared" si="425"/>
        <v>340</v>
      </c>
      <c r="R294">
        <f t="shared" si="426"/>
        <v>390</v>
      </c>
      <c r="S294">
        <f t="shared" ca="1" si="471"/>
        <v>0</v>
      </c>
      <c r="T294">
        <f t="shared" ca="1" si="471"/>
        <v>0</v>
      </c>
      <c r="U294">
        <f t="shared" ca="1" si="471"/>
        <v>0</v>
      </c>
      <c r="V294">
        <f t="shared" ca="1" si="471"/>
        <v>6.2844147784612591E-253</v>
      </c>
      <c r="W294">
        <f t="shared" ca="1" si="471"/>
        <v>2.0281705789133722E-213</v>
      </c>
      <c r="X294">
        <f t="shared" ca="1" si="471"/>
        <v>1.7991798796840022E-183</v>
      </c>
      <c r="Y294">
        <f t="shared" ca="1" si="471"/>
        <v>1.3915606103653115E-159</v>
      </c>
      <c r="Z294">
        <f t="shared" ca="1" si="471"/>
        <v>6.9146988639819728E-140</v>
      </c>
      <c r="AA294">
        <f t="shared" ca="1" si="471"/>
        <v>2.8724683103331417E-123</v>
      </c>
      <c r="AB294">
        <f t="shared" ca="1" si="471"/>
        <v>5.2175396981930001E-109</v>
      </c>
      <c r="AC294">
        <f t="shared" ca="1" si="472"/>
        <v>1.2815921859322077E-96</v>
      </c>
      <c r="AD294">
        <f t="shared" ca="1" si="472"/>
        <v>9.5194303417522583E-86</v>
      </c>
      <c r="AE294">
        <f t="shared" ca="1" si="472"/>
        <v>3.8715145532075306E-76</v>
      </c>
      <c r="AF294">
        <f t="shared" ca="1" si="472"/>
        <v>1.3525089057357027E-67</v>
      </c>
      <c r="AG294">
        <f t="shared" ca="1" si="472"/>
        <v>5.7570973359619748E-60</v>
      </c>
      <c r="AH294">
        <f t="shared" ca="1" si="472"/>
        <v>3.937428415752788E-53</v>
      </c>
      <c r="AI294">
        <f t="shared" ca="1" si="472"/>
        <v>5.4052592005957903E-47</v>
      </c>
      <c r="AJ294">
        <f t="shared" ca="1" si="472"/>
        <v>1.7859440847607975E-41</v>
      </c>
      <c r="AK294">
        <f t="shared" ca="1" si="472"/>
        <v>1.6500151401257384E-36</v>
      </c>
      <c r="AL294">
        <f t="shared" ca="1" si="472"/>
        <v>4.8309262188840255E-32</v>
      </c>
      <c r="AM294">
        <f t="shared" ca="1" si="473"/>
        <v>4.9806217556105645E-28</v>
      </c>
      <c r="AN294">
        <f t="shared" ca="1" si="473"/>
        <v>1.9775800947442066E-24</v>
      </c>
      <c r="AO294">
        <f t="shared" ca="1" si="473"/>
        <v>3.2646969695622424E-21</v>
      </c>
      <c r="AP294">
        <f t="shared" ca="1" si="473"/>
        <v>2.3935168029080815E-18</v>
      </c>
      <c r="AQ294">
        <f t="shared" ca="1" si="473"/>
        <v>8.2506223346145631E-16</v>
      </c>
      <c r="AR294">
        <f t="shared" ca="1" si="473"/>
        <v>1.4051749785032438E-13</v>
      </c>
      <c r="AS294">
        <f t="shared" ca="1" si="473"/>
        <v>1.2347156514210843E-11</v>
      </c>
      <c r="AT294">
        <f t="shared" ca="1" si="473"/>
        <v>5.813813745849814E-10</v>
      </c>
      <c r="AU294">
        <f t="shared" ca="1" si="473"/>
        <v>1.5166030387371233E-8</v>
      </c>
      <c r="AV294">
        <f t="shared" ca="1" si="473"/>
        <v>2.256955836827803E-7</v>
      </c>
      <c r="AW294">
        <f t="shared" ca="1" si="474"/>
        <v>1.9661952153345086E-6</v>
      </c>
      <c r="AX294">
        <f t="shared" ca="1" si="474"/>
        <v>1.0258158640720724E-5</v>
      </c>
      <c r="AY294">
        <f t="shared" ca="1" si="474"/>
        <v>3.270157241776233E-5</v>
      </c>
      <c r="AZ294">
        <f t="shared" ca="1" si="474"/>
        <v>6.483402167444846E-5</v>
      </c>
      <c r="BA294">
        <f t="shared" ca="1" si="474"/>
        <v>8.1193800985922005E-5</v>
      </c>
      <c r="BB294">
        <f t="shared" ca="1" si="474"/>
        <v>6.5109458615994495E-5</v>
      </c>
      <c r="BC294">
        <f t="shared" ca="1" si="474"/>
        <v>3.3831925132247964E-5</v>
      </c>
      <c r="BD294">
        <f t="shared" ca="1" si="474"/>
        <v>1.1509128605061257E-5</v>
      </c>
      <c r="BE294">
        <f t="shared" ca="1" si="474"/>
        <v>2.5860179757665157E-6</v>
      </c>
      <c r="BF294">
        <f t="shared" ca="1" si="474"/>
        <v>3.8667947203934802E-7</v>
      </c>
      <c r="BG294">
        <f t="shared" ca="1" si="475"/>
        <v>3.8718268351705519E-8</v>
      </c>
      <c r="BH294">
        <f t="shared" ca="1" si="475"/>
        <v>2.609351520803879E-9</v>
      </c>
      <c r="BI294">
        <f t="shared" ca="1" si="475"/>
        <v>1.1883055011573015E-10</v>
      </c>
      <c r="BJ294">
        <f t="shared" ca="1" si="475"/>
        <v>3.6675265099714812E-12</v>
      </c>
      <c r="BK294">
        <f t="shared" ca="1" si="475"/>
        <v>7.686018938301586E-14</v>
      </c>
      <c r="BL294">
        <f t="shared" ca="1" si="475"/>
        <v>1.0947712168614901E-15</v>
      </c>
      <c r="BM294">
        <f t="shared" ca="1" si="475"/>
        <v>1.0598340681905553E-17</v>
      </c>
      <c r="BN294">
        <f t="shared" ca="1" si="475"/>
        <v>6.96689484416046E-20</v>
      </c>
      <c r="BO294">
        <f t="shared" ca="1" si="475"/>
        <v>3.103995818257912E-22</v>
      </c>
      <c r="BP294">
        <f t="shared" ca="1" si="475"/>
        <v>9.3471035759341781E-25</v>
      </c>
      <c r="BQ294">
        <f t="shared" ca="1" si="476"/>
        <v>1.8953872586838552E-27</v>
      </c>
      <c r="BR294">
        <f t="shared" ca="1" si="476"/>
        <v>2.5761213264779339E-30</v>
      </c>
      <c r="BS294">
        <f t="shared" ca="1" si="476"/>
        <v>2.3337112755635963E-33</v>
      </c>
      <c r="BT294">
        <f t="shared" ca="1" si="476"/>
        <v>1.3998307283097591E-36</v>
      </c>
      <c r="BU294">
        <f t="shared" ca="1" si="476"/>
        <v>5.5174813072073333E-40</v>
      </c>
      <c r="BV294">
        <f t="shared" ca="1" si="476"/>
        <v>1.4166649223857466E-43</v>
      </c>
      <c r="BW294">
        <f t="shared" ca="1" si="476"/>
        <v>2.346331028251247E-47</v>
      </c>
      <c r="BX294">
        <f t="shared" ca="1" si="476"/>
        <v>2.4792780303748785E-51</v>
      </c>
      <c r="BY294">
        <f t="shared" ca="1" si="476"/>
        <v>1.6509848758450636E-55</v>
      </c>
      <c r="BZ294">
        <f t="shared" ca="1" si="476"/>
        <v>6.8347559884968723E-60</v>
      </c>
      <c r="CA294">
        <f t="shared" ca="1" si="477"/>
        <v>1.7326587165085611E-64</v>
      </c>
      <c r="CB294">
        <f t="shared" ca="1" si="477"/>
        <v>2.645319674407505E-69</v>
      </c>
      <c r="CC294">
        <f t="shared" ca="1" si="477"/>
        <v>2.3880412114799821E-74</v>
      </c>
      <c r="CD294">
        <f t="shared" ca="1" si="477"/>
        <v>1.2491607198073586E-79</v>
      </c>
      <c r="CE294">
        <f t="shared" ca="1" si="477"/>
        <v>3.7028428580068045E-85</v>
      </c>
      <c r="CF294">
        <f t="shared" ca="1" si="477"/>
        <v>6.0693775032318538E-91</v>
      </c>
      <c r="CG294">
        <f t="shared" ca="1" si="477"/>
        <v>5.3544757122028715E-97</v>
      </c>
      <c r="CH294">
        <f t="shared" ca="1" si="477"/>
        <v>2.4678960252614437E-103</v>
      </c>
      <c r="CI294">
        <f t="shared" ca="1" si="477"/>
        <v>5.7505532861349838E-110</v>
      </c>
      <c r="CJ294">
        <f t="shared" ca="1" si="477"/>
        <v>6.5328457219195245E-117</v>
      </c>
      <c r="CK294">
        <f t="shared" ca="1" si="478"/>
        <v>3.4758044960633541E-124</v>
      </c>
      <c r="CL294">
        <f t="shared" ca="1" si="478"/>
        <v>8.2834412929926551E-132</v>
      </c>
      <c r="CM294">
        <f t="shared" ca="1" si="478"/>
        <v>8.4147863410805183E-140</v>
      </c>
      <c r="CN294">
        <f t="shared" ca="1" si="478"/>
        <v>3.4478662217195364E-148</v>
      </c>
      <c r="CO294">
        <f t="shared" ca="1" si="478"/>
        <v>5.3565848677465589E-157</v>
      </c>
      <c r="CP294">
        <f t="shared" ca="1" si="478"/>
        <v>2.9439396142257731E-166</v>
      </c>
      <c r="CQ294">
        <f t="shared" ca="1" si="478"/>
        <v>5.2933977197789941E-176</v>
      </c>
      <c r="CR294">
        <f t="shared" ca="1" si="478"/>
        <v>2.850440310324819E-186</v>
      </c>
      <c r="CS294">
        <f t="shared" ca="1" si="478"/>
        <v>4.1574580739273846E-197</v>
      </c>
      <c r="CT294">
        <f t="shared" ca="1" si="478"/>
        <v>1.4643307553718868E-208</v>
      </c>
      <c r="CU294">
        <f t="shared" ca="1" si="479"/>
        <v>1.0916573327805442E-220</v>
      </c>
      <c r="CV294">
        <f t="shared" ca="1" si="479"/>
        <v>1.4790289283069385E-233</v>
      </c>
      <c r="CW294">
        <f t="shared" ca="1" si="479"/>
        <v>3.0496977509443521E-247</v>
      </c>
      <c r="CX294">
        <f t="shared" ca="1" si="479"/>
        <v>7.7720061996062366E-262</v>
      </c>
      <c r="CY294">
        <f t="shared" ca="1" si="479"/>
        <v>1.913548326555654E-277</v>
      </c>
      <c r="CZ294">
        <f t="shared" ca="1" si="479"/>
        <v>3.391246358606776E-294</v>
      </c>
      <c r="DA294">
        <f t="shared" ca="1" si="479"/>
        <v>0</v>
      </c>
      <c r="DB294">
        <f t="shared" ca="1" si="479"/>
        <v>0</v>
      </c>
      <c r="DC294">
        <f t="shared" ca="1" si="479"/>
        <v>0</v>
      </c>
      <c r="DD294">
        <f t="shared" ca="1" si="479"/>
        <v>0</v>
      </c>
      <c r="DE294">
        <f t="shared" ca="1" si="480"/>
        <v>0</v>
      </c>
      <c r="DF294">
        <f t="shared" ca="1" si="480"/>
        <v>0</v>
      </c>
      <c r="DG294">
        <f t="shared" ca="1" si="480"/>
        <v>0</v>
      </c>
      <c r="DH294">
        <f t="shared" ca="1" si="480"/>
        <v>0</v>
      </c>
      <c r="DI294">
        <f t="shared" ca="1" si="480"/>
        <v>0</v>
      </c>
      <c r="DJ294">
        <f t="shared" ca="1" si="480"/>
        <v>0</v>
      </c>
      <c r="DK294">
        <f t="shared" ca="1" si="480"/>
        <v>0</v>
      </c>
      <c r="DL294">
        <f t="shared" ca="1" si="480"/>
        <v>0</v>
      </c>
      <c r="DM294">
        <f t="shared" ca="1" si="480"/>
        <v>0</v>
      </c>
      <c r="DN294">
        <f t="shared" ca="1" si="480"/>
        <v>0</v>
      </c>
      <c r="DQ294">
        <f t="shared" ca="1" si="468"/>
        <v>0</v>
      </c>
      <c r="DR294">
        <f t="shared" ca="1" si="468"/>
        <v>0</v>
      </c>
      <c r="DS294">
        <f t="shared" ca="1" si="468"/>
        <v>0</v>
      </c>
      <c r="DT294">
        <f t="shared" ca="1" si="468"/>
        <v>0</v>
      </c>
      <c r="DU294">
        <f t="shared" ca="1" si="468"/>
        <v>2.0859260380068547E-270</v>
      </c>
      <c r="DV294">
        <f t="shared" ca="1" si="468"/>
        <v>2.1885226743530938E-235</v>
      </c>
      <c r="DW294">
        <f t="shared" ca="1" si="468"/>
        <v>2.6147398072194162E-207</v>
      </c>
      <c r="DX294">
        <f t="shared" ca="1" si="468"/>
        <v>4.9349681798395797E-184</v>
      </c>
      <c r="DY294">
        <f t="shared" ca="1" si="468"/>
        <v>2.7933138898344532E-164</v>
      </c>
      <c r="DZ294">
        <f t="shared" ca="1" si="468"/>
        <v>3.1643034917381769E-147</v>
      </c>
      <c r="EA294">
        <f t="shared" ca="1" si="468"/>
        <v>2.6204802523563456E-132</v>
      </c>
      <c r="EB294">
        <f t="shared" ca="1" si="468"/>
        <v>3.9948584759990651E-119</v>
      </c>
      <c r="EC294">
        <f t="shared" ca="1" si="468"/>
        <v>2.2159813625246948E-107</v>
      </c>
      <c r="ED294">
        <f t="shared" ca="1" si="468"/>
        <v>7.5006971440732503E-97</v>
      </c>
      <c r="EE294">
        <f t="shared" ca="1" si="468"/>
        <v>2.3144047200856432E-87</v>
      </c>
      <c r="EF294">
        <f t="shared" ca="1" si="468"/>
        <v>8.9451134015973838E-79</v>
      </c>
      <c r="EG294">
        <f t="shared" ca="1" si="457"/>
        <v>5.5925241326896319E-71</v>
      </c>
      <c r="EH294">
        <f t="shared" ca="1" si="457"/>
        <v>6.9689254743258844E-64</v>
      </c>
      <c r="EI294">
        <f t="shared" ca="1" si="457"/>
        <v>2.0567290281266117E-57</v>
      </c>
      <c r="EJ294">
        <f t="shared" ca="1" si="457"/>
        <v>1.6604126018974272E-51</v>
      </c>
      <c r="EK294">
        <f t="shared" ca="1" si="457"/>
        <v>4.1403829099989339E-46</v>
      </c>
      <c r="EL294">
        <f t="shared" ca="1" si="457"/>
        <v>3.5359064529855278E-41</v>
      </c>
      <c r="EM294">
        <f t="shared" ca="1" si="457"/>
        <v>1.1298044868045848E-36</v>
      </c>
      <c r="EN294">
        <f t="shared" ca="1" si="457"/>
        <v>1.4576341526229282E-32</v>
      </c>
      <c r="EO294">
        <f t="shared" ca="1" si="457"/>
        <v>8.111957974977048E-29</v>
      </c>
      <c r="EP294">
        <f t="shared" ca="1" si="457"/>
        <v>2.0626435558617542E-25</v>
      </c>
      <c r="EQ294">
        <f t="shared" ca="1" si="457"/>
        <v>2.5200251656393965E-22</v>
      </c>
      <c r="ER294">
        <f t="shared" ca="1" si="457"/>
        <v>1.5461898882519856E-19</v>
      </c>
      <c r="ES294">
        <f t="shared" ca="1" si="457"/>
        <v>4.9534203019906923E-17</v>
      </c>
      <c r="ET294">
        <f t="shared" ca="1" si="457"/>
        <v>8.5755509685993373E-15</v>
      </c>
      <c r="EU294">
        <f t="shared" ca="1" si="457"/>
        <v>8.2707307470245195E-13</v>
      </c>
      <c r="EV294">
        <f t="shared" ca="1" si="470"/>
        <v>4.5651607888448713E-11</v>
      </c>
      <c r="EW294">
        <f t="shared" ca="1" si="470"/>
        <v>1.4769929721012427E-9</v>
      </c>
      <c r="EX294">
        <f t="shared" ca="1" si="470"/>
        <v>2.8609899560444009E-8</v>
      </c>
      <c r="EY294">
        <f t="shared" ca="1" si="470"/>
        <v>3.3808699107611186E-7</v>
      </c>
      <c r="EZ294">
        <f t="shared" ca="1" si="470"/>
        <v>2.4781921788670391E-6</v>
      </c>
      <c r="FA294">
        <f t="shared" ca="1" si="470"/>
        <v>1.1434299476995227E-5</v>
      </c>
      <c r="FB294">
        <f t="shared" ca="1" si="470"/>
        <v>3.3640131599592365E-5</v>
      </c>
      <c r="FC294">
        <f t="shared" ca="1" si="470"/>
        <v>6.3823910177054265E-5</v>
      </c>
      <c r="FD294">
        <f t="shared" ca="1" si="470"/>
        <v>7.8858085684472073E-5</v>
      </c>
      <c r="FE294">
        <f t="shared" ca="1" si="470"/>
        <v>6.3989613231352444E-5</v>
      </c>
      <c r="FF294">
        <f t="shared" ca="1" si="470"/>
        <v>3.4346410458420846E-5</v>
      </c>
      <c r="FG294">
        <f t="shared" ca="1" si="470"/>
        <v>1.2267313435555054E-5</v>
      </c>
      <c r="FH294">
        <f t="shared" ca="1" si="470"/>
        <v>2.9296097310891948E-6</v>
      </c>
      <c r="FI294">
        <f t="shared" ca="1" si="470"/>
        <v>4.6955928934339588E-7</v>
      </c>
      <c r="FJ294">
        <f t="shared" ca="1" si="470"/>
        <v>5.064902588483081E-8</v>
      </c>
      <c r="FK294">
        <f t="shared" ca="1" si="470"/>
        <v>3.6829683023437613E-9</v>
      </c>
      <c r="FL294">
        <f t="shared" ca="1" si="469"/>
        <v>1.8067380240412877E-10</v>
      </c>
      <c r="FM294">
        <f t="shared" ca="1" si="469"/>
        <v>5.978225971849287E-12</v>
      </c>
      <c r="FN294">
        <f t="shared" ca="1" si="469"/>
        <v>1.3326888498118847E-13</v>
      </c>
      <c r="FO294">
        <f t="shared" ca="1" si="469"/>
        <v>1.9973513584643286E-15</v>
      </c>
      <c r="FP294">
        <f t="shared" ca="1" si="469"/>
        <v>2.0064467064442413E-17</v>
      </c>
      <c r="FQ294">
        <f t="shared" ca="1" si="469"/>
        <v>1.3455782233465149E-19</v>
      </c>
      <c r="FR294">
        <f t="shared" ca="1" si="469"/>
        <v>5.9942191715324021E-22</v>
      </c>
      <c r="FS294">
        <f t="shared" ca="1" si="469"/>
        <v>1.7631683849493223E-24</v>
      </c>
      <c r="FT294">
        <f t="shared" ca="1" si="469"/>
        <v>3.4004190378198555E-27</v>
      </c>
      <c r="FU294">
        <f t="shared" ca="1" si="469"/>
        <v>4.2649438933249827E-30</v>
      </c>
      <c r="FV294">
        <f t="shared" ca="1" si="469"/>
        <v>3.4466862299556791E-33</v>
      </c>
      <c r="FW294">
        <f t="shared" ca="1" si="469"/>
        <v>1.7759664840374553E-36</v>
      </c>
      <c r="FX294">
        <f t="shared" ca="1" si="469"/>
        <v>5.7661677495152789E-40</v>
      </c>
      <c r="FY294">
        <f t="shared" ca="1" si="469"/>
        <v>1.164213129987339E-43</v>
      </c>
      <c r="FZ294">
        <f t="shared" ca="1" si="469"/>
        <v>1.440442987435948E-47</v>
      </c>
      <c r="GA294">
        <f t="shared" ca="1" si="482"/>
        <v>1.0744914742248483E-51</v>
      </c>
      <c r="GB294">
        <f t="shared" ca="1" si="482"/>
        <v>4.7458728771261188E-56</v>
      </c>
      <c r="GC294">
        <f t="shared" ca="1" si="482"/>
        <v>1.2166494245087882E-60</v>
      </c>
      <c r="GD294">
        <f t="shared" ca="1" si="482"/>
        <v>1.770786806925634E-65</v>
      </c>
      <c r="GE294">
        <f t="shared" ca="1" si="482"/>
        <v>1.427987449188274E-70</v>
      </c>
      <c r="GF294">
        <f t="shared" ca="1" si="482"/>
        <v>6.2104992275528554E-76</v>
      </c>
      <c r="GG294">
        <f t="shared" ca="1" si="482"/>
        <v>1.4138810177620698E-81</v>
      </c>
      <c r="GH294">
        <f t="shared" ca="1" si="482"/>
        <v>1.6301544719558188E-87</v>
      </c>
      <c r="GI294">
        <f t="shared" ca="1" si="482"/>
        <v>9.17595167770699E-94</v>
      </c>
      <c r="GJ294">
        <f t="shared" ca="1" si="482"/>
        <v>2.4209446041781976E-100</v>
      </c>
      <c r="GK294">
        <f t="shared" ca="1" si="482"/>
        <v>2.8610329545553594E-107</v>
      </c>
      <c r="GL294">
        <f t="shared" ca="1" si="482"/>
        <v>1.4396658972671046E-114</v>
      </c>
      <c r="GM294">
        <f t="shared" ca="1" si="482"/>
        <v>2.9144934964381046E-122</v>
      </c>
      <c r="GN294">
        <f t="shared" ca="1" si="482"/>
        <v>2.2271432202159155E-130</v>
      </c>
      <c r="GO294">
        <f t="shared" ca="1" si="482"/>
        <v>5.9787248481852862E-139</v>
      </c>
      <c r="GP294">
        <f t="shared" ca="1" si="482"/>
        <v>5.1977204885176512E-148</v>
      </c>
      <c r="GQ294">
        <f t="shared" ca="1" si="481"/>
        <v>1.3340757321715024E-157</v>
      </c>
      <c r="GR294">
        <f t="shared" ca="1" si="481"/>
        <v>9.0946402407711348E-168</v>
      </c>
      <c r="GS294">
        <f t="shared" ca="1" si="481"/>
        <v>1.4582850218741183E-178</v>
      </c>
      <c r="GT294">
        <f t="shared" ca="1" si="481"/>
        <v>4.7786373932673578E-190</v>
      </c>
      <c r="GU294">
        <f t="shared" ca="1" si="481"/>
        <v>2.7169439301710591E-202</v>
      </c>
      <c r="GV294">
        <f t="shared" ca="1" si="481"/>
        <v>2.2118119527583793E-215</v>
      </c>
      <c r="GW294">
        <f t="shared" ca="1" si="481"/>
        <v>2.0538140358390226E-229</v>
      </c>
      <c r="GX294">
        <f t="shared" ca="1" si="481"/>
        <v>1.6576742291249465E-244</v>
      </c>
      <c r="GY294">
        <f t="shared" ca="1" si="481"/>
        <v>8.3742877947925492E-261</v>
      </c>
      <c r="GZ294">
        <f t="shared" ca="1" si="481"/>
        <v>1.7717545702474512E-278</v>
      </c>
      <c r="HA294">
        <f t="shared" ca="1" si="481"/>
        <v>9.5334997800537895E-298</v>
      </c>
      <c r="HB294">
        <f t="shared" ca="1" si="481"/>
        <v>0</v>
      </c>
      <c r="HC294">
        <f t="shared" ca="1" si="481"/>
        <v>0</v>
      </c>
      <c r="HD294">
        <f t="shared" ca="1" si="481"/>
        <v>0</v>
      </c>
      <c r="HE294">
        <f t="shared" ca="1" si="481"/>
        <v>0</v>
      </c>
      <c r="HF294">
        <f t="shared" ca="1" si="444"/>
        <v>0</v>
      </c>
      <c r="HG294">
        <f t="shared" ca="1" si="444"/>
        <v>0</v>
      </c>
      <c r="HH294">
        <f t="shared" ca="1" si="444"/>
        <v>0</v>
      </c>
      <c r="HI294">
        <f t="shared" ca="1" si="444"/>
        <v>0</v>
      </c>
      <c r="HJ294">
        <f t="shared" ca="1" si="444"/>
        <v>0</v>
      </c>
      <c r="HK294">
        <f t="shared" ca="1" si="444"/>
        <v>0</v>
      </c>
      <c r="HL294">
        <f t="shared" ca="1" si="444"/>
        <v>0</v>
      </c>
    </row>
    <row r="295" spans="1:220" x14ac:dyDescent="0.25">
      <c r="A295" s="6">
        <v>45322</v>
      </c>
      <c r="B295">
        <f t="shared" ca="1" si="418"/>
        <v>3.0496452427957415E-3</v>
      </c>
      <c r="C295" s="5">
        <v>1000</v>
      </c>
      <c r="D295">
        <f t="shared" si="419"/>
        <v>1</v>
      </c>
      <c r="E295" t="s">
        <v>46</v>
      </c>
      <c r="F295">
        <v>1</v>
      </c>
      <c r="G295">
        <v>43</v>
      </c>
      <c r="H295">
        <v>47</v>
      </c>
      <c r="I295">
        <f t="shared" si="420"/>
        <v>0</v>
      </c>
      <c r="J295">
        <f t="shared" si="421"/>
        <v>1</v>
      </c>
      <c r="K295">
        <f t="shared" ca="1" si="422"/>
        <v>0</v>
      </c>
      <c r="L295">
        <f t="shared" ca="1" si="423"/>
        <v>3.333333172358136E-3</v>
      </c>
      <c r="M295">
        <f t="shared" si="424"/>
        <v>1.0930232558139534</v>
      </c>
      <c r="Q295">
        <f t="shared" si="425"/>
        <v>430</v>
      </c>
      <c r="R295">
        <f t="shared" si="426"/>
        <v>470</v>
      </c>
      <c r="S295">
        <f t="shared" ca="1" si="471"/>
        <v>0</v>
      </c>
      <c r="T295">
        <f t="shared" ca="1" si="471"/>
        <v>0</v>
      </c>
      <c r="U295">
        <f t="shared" ca="1" si="471"/>
        <v>0</v>
      </c>
      <c r="V295">
        <f t="shared" ca="1" si="471"/>
        <v>0</v>
      </c>
      <c r="W295">
        <f t="shared" ca="1" si="471"/>
        <v>0</v>
      </c>
      <c r="X295">
        <f t="shared" ca="1" si="471"/>
        <v>3.2346665019210698E-280</v>
      </c>
      <c r="Y295">
        <f t="shared" ca="1" si="471"/>
        <v>8.6733495334441337E-249</v>
      </c>
      <c r="Z295">
        <f t="shared" ca="1" si="471"/>
        <v>1.1959430897280322E-222</v>
      </c>
      <c r="AA295">
        <f t="shared" ca="1" si="471"/>
        <v>2.1778533151562329E-200</v>
      </c>
      <c r="AB295">
        <f t="shared" ca="1" si="471"/>
        <v>4.2476166433681314E-181</v>
      </c>
      <c r="AC295">
        <f t="shared" ca="1" si="472"/>
        <v>3.7025677352375301E-164</v>
      </c>
      <c r="AD295">
        <f t="shared" ca="1" si="472"/>
        <v>3.9942113140560289E-149</v>
      </c>
      <c r="AE295">
        <f t="shared" ca="1" si="472"/>
        <v>1.1306587758739241E-135</v>
      </c>
      <c r="AF295">
        <f t="shared" ca="1" si="472"/>
        <v>1.4855528827487321E-123</v>
      </c>
      <c r="AG295">
        <f t="shared" ca="1" si="472"/>
        <v>1.4107341591505903E-112</v>
      </c>
      <c r="AH295">
        <f t="shared" ca="1" si="472"/>
        <v>1.3749967858628565E-102</v>
      </c>
      <c r="AI295">
        <f t="shared" ca="1" si="472"/>
        <v>1.8241402624689845E-93</v>
      </c>
      <c r="AJ295">
        <f t="shared" ca="1" si="472"/>
        <v>4.1478350667635112E-85</v>
      </c>
      <c r="AK295">
        <f t="shared" ca="1" si="472"/>
        <v>1.9558956690426635E-77</v>
      </c>
      <c r="AL295">
        <f t="shared" ca="1" si="472"/>
        <v>2.2427548392397824E-70</v>
      </c>
      <c r="AM295">
        <f t="shared" ca="1" si="473"/>
        <v>7.1525903562689276E-64</v>
      </c>
      <c r="AN295">
        <f t="shared" ca="1" si="473"/>
        <v>7.1123218783060516E-58</v>
      </c>
      <c r="AO295">
        <f t="shared" ca="1" si="473"/>
        <v>2.4319179541375543E-52</v>
      </c>
      <c r="AP295">
        <f t="shared" ca="1" si="473"/>
        <v>3.111397280393673E-47</v>
      </c>
      <c r="AQ295">
        <f t="shared" ca="1" si="473"/>
        <v>1.6027071260944108E-42</v>
      </c>
      <c r="AR295">
        <f t="shared" ca="1" si="473"/>
        <v>3.5432067459342912E-38</v>
      </c>
      <c r="AS295">
        <f t="shared" ca="1" si="473"/>
        <v>3.5554330569945741E-34</v>
      </c>
      <c r="AT295">
        <f t="shared" ca="1" si="473"/>
        <v>1.7010672717810972E-30</v>
      </c>
      <c r="AU295">
        <f t="shared" ca="1" si="473"/>
        <v>4.052743098282231E-27</v>
      </c>
      <c r="AV295">
        <f t="shared" ca="1" si="473"/>
        <v>4.9965529982021333E-24</v>
      </c>
      <c r="AW295">
        <f t="shared" ca="1" si="474"/>
        <v>3.298336565992205E-21</v>
      </c>
      <c r="AX295">
        <f t="shared" ca="1" si="474"/>
        <v>1.2016630323669952E-18</v>
      </c>
      <c r="AY295">
        <f t="shared" ca="1" si="474"/>
        <v>2.4822387553697235E-16</v>
      </c>
      <c r="AZ295">
        <f t="shared" ca="1" si="474"/>
        <v>2.9778602928792252E-14</v>
      </c>
      <c r="BA295">
        <f t="shared" ca="1" si="474"/>
        <v>2.1195819814463163E-12</v>
      </c>
      <c r="BB295">
        <f t="shared" ca="1" si="474"/>
        <v>9.123153644203167E-11</v>
      </c>
      <c r="BC295">
        <f t="shared" ca="1" si="474"/>
        <v>2.415088959902844E-9</v>
      </c>
      <c r="BD295">
        <f t="shared" ca="1" si="474"/>
        <v>3.9914176114083419E-8</v>
      </c>
      <c r="BE295">
        <f t="shared" ca="1" si="474"/>
        <v>4.1733248478729722E-7</v>
      </c>
      <c r="BF295">
        <f t="shared" ca="1" si="474"/>
        <v>2.7929271602771011E-6</v>
      </c>
      <c r="BG295">
        <f t="shared" ca="1" si="475"/>
        <v>1.2085973052516443E-5</v>
      </c>
      <c r="BH295">
        <f t="shared" ca="1" si="475"/>
        <v>3.4117535914988384E-5</v>
      </c>
      <c r="BI295">
        <f t="shared" ca="1" si="475"/>
        <v>6.3302933191171105E-5</v>
      </c>
      <c r="BJ295">
        <f t="shared" ca="1" si="475"/>
        <v>7.7691993369601405E-5</v>
      </c>
      <c r="BK295">
        <f t="shared" ca="1" si="475"/>
        <v>6.3401409723962479E-5</v>
      </c>
      <c r="BL295">
        <f t="shared" ca="1" si="475"/>
        <v>3.454510897263322E-5</v>
      </c>
      <c r="BM295">
        <f t="shared" ca="1" si="475"/>
        <v>1.2606175647664064E-5</v>
      </c>
      <c r="BN295">
        <f t="shared" ca="1" si="475"/>
        <v>3.0874306888200501E-6</v>
      </c>
      <c r="BO295">
        <f t="shared" ca="1" si="475"/>
        <v>5.0805481916122442E-7</v>
      </c>
      <c r="BP295">
        <f t="shared" ca="1" si="475"/>
        <v>5.6180735425927265E-8</v>
      </c>
      <c r="BQ295">
        <f t="shared" ca="1" si="476"/>
        <v>4.1713532344885585E-9</v>
      </c>
      <c r="BR295">
        <f t="shared" ca="1" si="476"/>
        <v>2.0759360475050083E-10</v>
      </c>
      <c r="BS295">
        <f t="shared" ca="1" si="476"/>
        <v>6.9058270704716864E-12</v>
      </c>
      <c r="BT295">
        <f t="shared" ca="1" si="476"/>
        <v>1.5299441719336623E-13</v>
      </c>
      <c r="BU295">
        <f t="shared" ca="1" si="476"/>
        <v>2.2467430879167171E-15</v>
      </c>
      <c r="BV295">
        <f t="shared" ca="1" si="476"/>
        <v>2.1745127896332142E-17</v>
      </c>
      <c r="BW295">
        <f t="shared" ca="1" si="476"/>
        <v>1.3776847201234242E-19</v>
      </c>
      <c r="BX295">
        <f t="shared" ca="1" si="476"/>
        <v>5.6686579397530541E-22</v>
      </c>
      <c r="BY295">
        <f t="shared" ca="1" si="476"/>
        <v>1.501085364933669E-24</v>
      </c>
      <c r="BZ295">
        <f t="shared" ca="1" si="476"/>
        <v>2.5318383172381705E-27</v>
      </c>
      <c r="CA295">
        <f t="shared" ca="1" si="477"/>
        <v>2.6884709851617839E-30</v>
      </c>
      <c r="CB295">
        <f t="shared" ca="1" si="477"/>
        <v>1.7738941096876851E-33</v>
      </c>
      <c r="CC295">
        <f t="shared" ca="1" si="477"/>
        <v>7.1671944572161647E-37</v>
      </c>
      <c r="CD295">
        <f t="shared" ca="1" si="477"/>
        <v>1.744582915302482E-40</v>
      </c>
      <c r="CE295">
        <f t="shared" ca="1" si="477"/>
        <v>2.512388994504452E-44</v>
      </c>
      <c r="CF295">
        <f t="shared" ca="1" si="477"/>
        <v>2.0979796339057439E-48</v>
      </c>
      <c r="CG295">
        <f t="shared" ca="1" si="477"/>
        <v>9.9345369403762483E-53</v>
      </c>
      <c r="CH295">
        <f t="shared" ca="1" si="477"/>
        <v>2.6024567673701545E-57</v>
      </c>
      <c r="CI295">
        <f t="shared" ca="1" si="477"/>
        <v>3.6693804090378497E-62</v>
      </c>
      <c r="CJ295">
        <f t="shared" ca="1" si="477"/>
        <v>2.7011402500494061E-67</v>
      </c>
      <c r="CK295">
        <f t="shared" ca="1" si="478"/>
        <v>1.0035638945855014E-72</v>
      </c>
      <c r="CL295">
        <f t="shared" ca="1" si="478"/>
        <v>1.8122636664644866E-78</v>
      </c>
      <c r="CM295">
        <f t="shared" ca="1" si="478"/>
        <v>1.5251900465864873E-84</v>
      </c>
      <c r="CN295">
        <f t="shared" ca="1" si="478"/>
        <v>5.7075280470065508E-91</v>
      </c>
      <c r="CO295">
        <f t="shared" ca="1" si="478"/>
        <v>9.009910139856702E-98</v>
      </c>
      <c r="CP295">
        <f t="shared" ca="1" si="478"/>
        <v>5.6548466669340632E-105</v>
      </c>
      <c r="CQ295">
        <f t="shared" ca="1" si="478"/>
        <v>1.3198515544465694E-112</v>
      </c>
      <c r="CR295">
        <f t="shared" ca="1" si="478"/>
        <v>1.0620647286448233E-120</v>
      </c>
      <c r="CS295">
        <f t="shared" ca="1" si="478"/>
        <v>2.7032104487410296E-129</v>
      </c>
      <c r="CT295">
        <f t="shared" ca="1" si="478"/>
        <v>1.9720589141931703E-138</v>
      </c>
      <c r="CU295">
        <f t="shared" ca="1" si="479"/>
        <v>3.6818370772723614E-148</v>
      </c>
      <c r="CV295">
        <f t="shared" ca="1" si="479"/>
        <v>1.5430617033884598E-158</v>
      </c>
      <c r="CW295">
        <f t="shared" ca="1" si="479"/>
        <v>1.2461119641208808E-169</v>
      </c>
      <c r="CX295">
        <f t="shared" ca="1" si="479"/>
        <v>1.6208302715214898E-181</v>
      </c>
      <c r="CY295">
        <f t="shared" ca="1" si="479"/>
        <v>2.7463491693304688E-194</v>
      </c>
      <c r="CZ295">
        <f t="shared" ca="1" si="479"/>
        <v>4.7035780042609869E-208</v>
      </c>
      <c r="DA295">
        <f t="shared" ca="1" si="479"/>
        <v>5.9922096990974197E-223</v>
      </c>
      <c r="DB295">
        <f t="shared" ca="1" si="479"/>
        <v>3.9017736619201261E-239</v>
      </c>
      <c r="DC295">
        <f t="shared" ca="1" si="479"/>
        <v>8.149517629969694E-257</v>
      </c>
      <c r="DD295">
        <f t="shared" ca="1" si="479"/>
        <v>3.0325364482831599E-276</v>
      </c>
      <c r="DE295">
        <f t="shared" ca="1" si="480"/>
        <v>9.4308685329548748E-298</v>
      </c>
      <c r="DF295">
        <f t="shared" ca="1" si="480"/>
        <v>0</v>
      </c>
      <c r="DG295">
        <f t="shared" ca="1" si="480"/>
        <v>0</v>
      </c>
      <c r="DH295">
        <f t="shared" ca="1" si="480"/>
        <v>0</v>
      </c>
      <c r="DI295">
        <f t="shared" ca="1" si="480"/>
        <v>0</v>
      </c>
      <c r="DJ295">
        <f t="shared" ca="1" si="480"/>
        <v>0</v>
      </c>
      <c r="DK295">
        <f t="shared" ca="1" si="480"/>
        <v>0</v>
      </c>
      <c r="DL295">
        <f t="shared" ca="1" si="480"/>
        <v>0</v>
      </c>
      <c r="DM295">
        <f t="shared" ca="1" si="480"/>
        <v>0</v>
      </c>
      <c r="DN295">
        <f t="shared" ca="1" si="480"/>
        <v>0</v>
      </c>
      <c r="DQ295">
        <f t="shared" ca="1" si="468"/>
        <v>0</v>
      </c>
      <c r="DR295">
        <f t="shared" ca="1" si="468"/>
        <v>0</v>
      </c>
      <c r="DS295">
        <f t="shared" ca="1" si="468"/>
        <v>0</v>
      </c>
      <c r="DT295">
        <f t="shared" ca="1" si="468"/>
        <v>0</v>
      </c>
      <c r="DU295">
        <f t="shared" ca="1" si="468"/>
        <v>0</v>
      </c>
      <c r="DV295">
        <f t="shared" ca="1" si="468"/>
        <v>0</v>
      </c>
      <c r="DW295">
        <f t="shared" ca="1" si="468"/>
        <v>4.2025162103080088E-293</v>
      </c>
      <c r="DX295">
        <f t="shared" ca="1" si="468"/>
        <v>4.2335125294924899E-264</v>
      </c>
      <c r="DY295">
        <f t="shared" ca="1" si="468"/>
        <v>2.4802855809153568E-239</v>
      </c>
      <c r="DZ295">
        <f t="shared" ca="1" si="468"/>
        <v>8.3286895818988282E-218</v>
      </c>
      <c r="EA295">
        <f t="shared" ca="1" si="468"/>
        <v>7.641688175186413E-199</v>
      </c>
      <c r="EB295">
        <f t="shared" ca="1" si="468"/>
        <v>5.8334416125206214E-182</v>
      </c>
      <c r="EC295">
        <f t="shared" ca="1" si="468"/>
        <v>8.4267709831719956E-167</v>
      </c>
      <c r="ED295">
        <f t="shared" ca="1" si="468"/>
        <v>4.2977265689541995E-153</v>
      </c>
      <c r="EE295">
        <f t="shared" ca="1" si="468"/>
        <v>1.2560740317033231E-140</v>
      </c>
      <c r="EF295">
        <f t="shared" ca="1" si="468"/>
        <v>3.0873203381533624E-129</v>
      </c>
      <c r="EG295">
        <f t="shared" ca="1" si="457"/>
        <v>8.6910604421206862E-119</v>
      </c>
      <c r="EH295">
        <f t="shared" ca="1" si="457"/>
        <v>3.6061294802234099E-109</v>
      </c>
      <c r="EI295">
        <f t="shared" ca="1" si="457"/>
        <v>2.7169301366746313E-100</v>
      </c>
      <c r="EJ295">
        <f t="shared" ca="1" si="457"/>
        <v>4.4249845906847214E-92</v>
      </c>
      <c r="EK295">
        <f t="shared" ca="1" si="457"/>
        <v>1.80488849649888E-84</v>
      </c>
      <c r="EL295">
        <f t="shared" ca="1" si="457"/>
        <v>2.0897109482152488E-77</v>
      </c>
      <c r="EM295">
        <f t="shared" ca="1" si="457"/>
        <v>7.6464300785389418E-71</v>
      </c>
      <c r="EN295">
        <f t="shared" ca="1" si="457"/>
        <v>9.7012250351325679E-65</v>
      </c>
      <c r="EO295">
        <f t="shared" ca="1" si="457"/>
        <v>4.625373655084988E-59</v>
      </c>
      <c r="EP295">
        <f t="shared" ca="1" si="457"/>
        <v>8.8906391295405997E-54</v>
      </c>
      <c r="EQ295">
        <f t="shared" ca="1" si="457"/>
        <v>7.3273057319588846E-49</v>
      </c>
      <c r="ER295">
        <f t="shared" ca="1" si="457"/>
        <v>2.733658927898887E-44</v>
      </c>
      <c r="ES295">
        <f t="shared" ca="1" si="457"/>
        <v>4.8434759607212034E-40</v>
      </c>
      <c r="ET295">
        <f t="shared" ca="1" si="457"/>
        <v>4.2524884506028484E-36</v>
      </c>
      <c r="EU295">
        <f t="shared" ca="1" si="457"/>
        <v>1.9213665914488528E-32</v>
      </c>
      <c r="EV295">
        <f t="shared" ca="1" si="470"/>
        <v>4.6203353888339638E-29</v>
      </c>
      <c r="EW295">
        <f t="shared" ca="1" si="470"/>
        <v>6.0935847235333179E-26</v>
      </c>
      <c r="EX295">
        <f t="shared" ca="1" si="470"/>
        <v>4.5274794026217611E-23</v>
      </c>
      <c r="EY295">
        <f t="shared" ca="1" si="470"/>
        <v>1.9410474684078623E-20</v>
      </c>
      <c r="EZ295">
        <f t="shared" ca="1" si="470"/>
        <v>4.9059054564999939E-18</v>
      </c>
      <c r="FA295">
        <f t="shared" ca="1" si="470"/>
        <v>7.4511083933312996E-16</v>
      </c>
      <c r="FB295">
        <f t="shared" ca="1" si="470"/>
        <v>6.9176857760141376E-14</v>
      </c>
      <c r="FC295">
        <f t="shared" ca="1" si="470"/>
        <v>3.9860721292708197E-12</v>
      </c>
      <c r="FD295">
        <f t="shared" ca="1" si="470"/>
        <v>1.4448979247823296E-10</v>
      </c>
      <c r="FE295">
        <f t="shared" ca="1" si="470"/>
        <v>3.3344018376681753E-9</v>
      </c>
      <c r="FF295">
        <f t="shared" ca="1" si="470"/>
        <v>4.9503754444071487E-8</v>
      </c>
      <c r="FG295">
        <f t="shared" ca="1" si="470"/>
        <v>4.7715819222024172E-7</v>
      </c>
      <c r="FH295">
        <f t="shared" ca="1" si="470"/>
        <v>3.0095872475588202E-6</v>
      </c>
      <c r="FI295">
        <f t="shared" ca="1" si="470"/>
        <v>1.2504650876496574E-5</v>
      </c>
      <c r="FJ295">
        <f t="shared" ca="1" si="470"/>
        <v>3.4416461409791116E-5</v>
      </c>
      <c r="FK295">
        <f t="shared" ca="1" si="470"/>
        <v>6.3027909923943584E-5</v>
      </c>
      <c r="FL295">
        <f t="shared" ca="1" si="469"/>
        <v>7.7066108107770319E-5</v>
      </c>
      <c r="FM295">
        <f t="shared" ca="1" si="469"/>
        <v>6.3068572628832508E-5</v>
      </c>
      <c r="FN295">
        <f t="shared" ca="1" si="469"/>
        <v>3.4594754616859689E-5</v>
      </c>
      <c r="FO295">
        <f t="shared" ca="1" si="469"/>
        <v>1.2725171530652161E-5</v>
      </c>
      <c r="FP295">
        <f t="shared" ca="1" si="469"/>
        <v>3.1373609761331922E-6</v>
      </c>
      <c r="FQ295">
        <f t="shared" ca="1" si="469"/>
        <v>5.17710086728203E-7</v>
      </c>
      <c r="FR295">
        <f t="shared" ca="1" si="469"/>
        <v>5.7040421682282192E-8</v>
      </c>
      <c r="FS295">
        <f t="shared" ca="1" si="469"/>
        <v>4.1819344117833661E-9</v>
      </c>
      <c r="FT295">
        <f t="shared" ca="1" si="469"/>
        <v>2.0312139586854644E-10</v>
      </c>
      <c r="FU295">
        <f t="shared" ca="1" si="469"/>
        <v>6.5005565361204093E-12</v>
      </c>
      <c r="FV295">
        <f t="shared" ca="1" si="469"/>
        <v>1.3618301107295691E-13</v>
      </c>
      <c r="FW295">
        <f t="shared" ca="1" si="469"/>
        <v>1.8532763967858323E-15</v>
      </c>
      <c r="FX295">
        <f t="shared" ca="1" si="469"/>
        <v>1.6238609658623479E-17</v>
      </c>
      <c r="FY295">
        <f t="shared" ca="1" si="469"/>
        <v>9.068644830813614E-20</v>
      </c>
      <c r="FZ295">
        <f t="shared" ca="1" si="469"/>
        <v>3.190975636145904E-22</v>
      </c>
      <c r="GA295">
        <f t="shared" ca="1" si="482"/>
        <v>6.9832820016876159E-25</v>
      </c>
      <c r="GB295">
        <f t="shared" ca="1" si="482"/>
        <v>9.3676640606238642E-28</v>
      </c>
      <c r="GC295">
        <f t="shared" ca="1" si="482"/>
        <v>7.5783121219208999E-31</v>
      </c>
      <c r="GD295">
        <f t="shared" ca="1" si="482"/>
        <v>3.6307842006682515E-34</v>
      </c>
      <c r="GE295">
        <f t="shared" ca="1" si="482"/>
        <v>1.0095667675549228E-37</v>
      </c>
      <c r="GF295">
        <f t="shared" ca="1" si="482"/>
        <v>1.592959425002047E-41</v>
      </c>
      <c r="GG295">
        <f t="shared" ca="1" si="482"/>
        <v>1.3910309423971162E-45</v>
      </c>
      <c r="GH295">
        <f t="shared" ca="1" si="482"/>
        <v>6.5377707509465118E-50</v>
      </c>
      <c r="GI295">
        <f t="shared" ca="1" si="482"/>
        <v>1.6032568985160205E-54</v>
      </c>
      <c r="GJ295">
        <f t="shared" ca="1" si="482"/>
        <v>1.9816278332648231E-59</v>
      </c>
      <c r="GK295">
        <f t="shared" ca="1" si="482"/>
        <v>1.1876521061026105E-64</v>
      </c>
      <c r="GL295">
        <f t="shared" ca="1" si="482"/>
        <v>3.3052062859241881E-70</v>
      </c>
      <c r="GM295">
        <f t="shared" ca="1" si="482"/>
        <v>4.0685720122265795E-76</v>
      </c>
      <c r="GN295">
        <f t="shared" ca="1" si="482"/>
        <v>2.0972862010078118E-82</v>
      </c>
      <c r="GO295">
        <f t="shared" ca="1" si="482"/>
        <v>4.2560408555306772E-89</v>
      </c>
      <c r="GP295">
        <f t="shared" ca="1" si="482"/>
        <v>3.1699559666919902E-96</v>
      </c>
      <c r="GQ295">
        <f t="shared" ca="1" si="481"/>
        <v>8.0009841386591855E-104</v>
      </c>
      <c r="GR295">
        <f t="shared" ca="1" si="481"/>
        <v>6.2462365119944727E-112</v>
      </c>
      <c r="GS295">
        <f t="shared" ca="1" si="481"/>
        <v>1.3578471881575431E-120</v>
      </c>
      <c r="GT295">
        <f t="shared" ca="1" si="481"/>
        <v>7.2782452752475759E-130</v>
      </c>
      <c r="GU295">
        <f t="shared" ca="1" si="481"/>
        <v>8.348292061286622E-140</v>
      </c>
      <c r="GV295">
        <f t="shared" ca="1" si="481"/>
        <v>1.7349663516551041E-150</v>
      </c>
      <c r="GW295">
        <f t="shared" ca="1" si="481"/>
        <v>5.364318626272842E-162</v>
      </c>
      <c r="GX295">
        <f t="shared" ca="1" si="481"/>
        <v>1.9494930640673191E-174</v>
      </c>
      <c r="GY295">
        <f t="shared" ca="1" si="481"/>
        <v>6.2631138036405246E-188</v>
      </c>
      <c r="GZ295">
        <f t="shared" ca="1" si="481"/>
        <v>1.2551185912196116E-202</v>
      </c>
      <c r="HA295">
        <f t="shared" ca="1" si="481"/>
        <v>1.0175965478428156E-218</v>
      </c>
      <c r="HB295">
        <f t="shared" ca="1" si="481"/>
        <v>1.9323489972696448E-236</v>
      </c>
      <c r="HC295">
        <f t="shared" ca="1" si="481"/>
        <v>4.2524453952939103E-256</v>
      </c>
      <c r="HD295">
        <f t="shared" ca="1" si="481"/>
        <v>4.2918417772200824E-278</v>
      </c>
      <c r="HE295">
        <f t="shared" ca="1" si="481"/>
        <v>5.6575873416090062E-303</v>
      </c>
      <c r="HF295">
        <f t="shared" ca="1" si="444"/>
        <v>0</v>
      </c>
      <c r="HG295">
        <f t="shared" ca="1" si="444"/>
        <v>0</v>
      </c>
      <c r="HH295">
        <f t="shared" ca="1" si="444"/>
        <v>0</v>
      </c>
      <c r="HI295">
        <f t="shared" ca="1" si="444"/>
        <v>0</v>
      </c>
      <c r="HJ295">
        <f t="shared" ca="1" si="444"/>
        <v>0</v>
      </c>
      <c r="HK295">
        <f t="shared" ca="1" si="444"/>
        <v>0</v>
      </c>
      <c r="HL295">
        <f t="shared" ca="1" si="444"/>
        <v>0</v>
      </c>
    </row>
    <row r="296" spans="1:220" x14ac:dyDescent="0.25">
      <c r="A296" s="6">
        <v>45323</v>
      </c>
      <c r="B296">
        <f t="shared" ca="1" si="418"/>
        <v>3.2044349844048336E-3</v>
      </c>
      <c r="C296" s="5">
        <v>1441</v>
      </c>
      <c r="D296">
        <f t="shared" si="419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420"/>
        <v>1</v>
      </c>
      <c r="J296">
        <f t="shared" si="421"/>
        <v>0</v>
      </c>
      <c r="K296">
        <f t="shared" ca="1" si="422"/>
        <v>2.8547131653937144E-3</v>
      </c>
      <c r="L296">
        <f t="shared" ca="1" si="423"/>
        <v>0</v>
      </c>
      <c r="M296">
        <f t="shared" si="424"/>
        <v>1.0212765957446808</v>
      </c>
      <c r="Q296">
        <f t="shared" si="425"/>
        <v>691.68</v>
      </c>
      <c r="R296">
        <f t="shared" si="426"/>
        <v>677.27</v>
      </c>
      <c r="S296">
        <f t="shared" ca="1" si="471"/>
        <v>0</v>
      </c>
      <c r="T296">
        <f t="shared" ca="1" si="471"/>
        <v>0</v>
      </c>
      <c r="U296">
        <f t="shared" ca="1" si="471"/>
        <v>0</v>
      </c>
      <c r="V296">
        <f t="shared" ca="1" si="471"/>
        <v>0</v>
      </c>
      <c r="W296">
        <f t="shared" ca="1" si="471"/>
        <v>0</v>
      </c>
      <c r="X296">
        <f t="shared" ca="1" si="471"/>
        <v>0</v>
      </c>
      <c r="Y296">
        <f t="shared" ca="1" si="471"/>
        <v>0</v>
      </c>
      <c r="Z296">
        <f t="shared" ca="1" si="471"/>
        <v>0</v>
      </c>
      <c r="AA296">
        <f t="shared" ca="1" si="471"/>
        <v>0</v>
      </c>
      <c r="AB296">
        <f t="shared" ca="1" si="471"/>
        <v>0</v>
      </c>
      <c r="AC296">
        <f t="shared" ca="1" si="472"/>
        <v>4.4336216726731577E-297</v>
      </c>
      <c r="AD296">
        <f t="shared" ca="1" si="472"/>
        <v>4.0712425786420481E-272</v>
      </c>
      <c r="AE296">
        <f t="shared" ca="1" si="472"/>
        <v>1.0993138091145531E-249</v>
      </c>
      <c r="AF296">
        <f t="shared" ca="1" si="472"/>
        <v>2.1835968537580597E-229</v>
      </c>
      <c r="AG296">
        <f t="shared" ca="1" si="472"/>
        <v>6.504106415092393E-211</v>
      </c>
      <c r="AH296">
        <f t="shared" ca="1" si="472"/>
        <v>5.1065882908772293E-194</v>
      </c>
      <c r="AI296">
        <f t="shared" ca="1" si="472"/>
        <v>1.6643670661192764E-178</v>
      </c>
      <c r="AJ296">
        <f t="shared" ca="1" si="472"/>
        <v>3.2632511995978363E-164</v>
      </c>
      <c r="AK296">
        <f t="shared" ca="1" si="472"/>
        <v>5.230784956597146E-151</v>
      </c>
      <c r="AL296">
        <f t="shared" ca="1" si="472"/>
        <v>8.8588830678147957E-139</v>
      </c>
      <c r="AM296">
        <f t="shared" ca="1" si="473"/>
        <v>1.9683113630362777E-127</v>
      </c>
      <c r="AN296">
        <f t="shared" ca="1" si="473"/>
        <v>6.8980713292609157E-117</v>
      </c>
      <c r="AO296">
        <f t="shared" ca="1" si="473"/>
        <v>4.4658179798785872E-107</v>
      </c>
      <c r="AP296">
        <f t="shared" ca="1" si="473"/>
        <v>6.1214614577355749E-98</v>
      </c>
      <c r="AQ296">
        <f t="shared" ca="1" si="473"/>
        <v>2.0000404777428633E-89</v>
      </c>
      <c r="AR296">
        <f t="shared" ca="1" si="473"/>
        <v>1.7273092074625907E-81</v>
      </c>
      <c r="AS296">
        <f t="shared" ca="1" si="473"/>
        <v>4.3176734982069889E-74</v>
      </c>
      <c r="AT296">
        <f t="shared" ca="1" si="473"/>
        <v>3.3836285137706702E-67</v>
      </c>
      <c r="AU296">
        <f t="shared" ca="1" si="473"/>
        <v>8.9217188420168907E-61</v>
      </c>
      <c r="AV296">
        <f t="shared" ca="1" si="473"/>
        <v>8.4266438580695792E-55</v>
      </c>
      <c r="AW296">
        <f t="shared" ca="1" si="474"/>
        <v>3.0143492815027971E-49</v>
      </c>
      <c r="AX296">
        <f t="shared" ca="1" si="474"/>
        <v>4.2916573907308566E-44</v>
      </c>
      <c r="AY296">
        <f t="shared" ca="1" si="474"/>
        <v>2.5421203113078136E-39</v>
      </c>
      <c r="AZ296">
        <f t="shared" ca="1" si="474"/>
        <v>6.5179501278204451E-35</v>
      </c>
      <c r="BA296">
        <f t="shared" ca="1" si="474"/>
        <v>7.4947971762416783E-31</v>
      </c>
      <c r="BB296">
        <f t="shared" ca="1" si="474"/>
        <v>3.9894468185780016E-27</v>
      </c>
      <c r="BC296">
        <f t="shared" ca="1" si="474"/>
        <v>1.0113117892384913E-23</v>
      </c>
      <c r="BD296">
        <f t="shared" ca="1" si="474"/>
        <v>1.2522180868299279E-20</v>
      </c>
      <c r="BE296">
        <f t="shared" ca="1" si="474"/>
        <v>7.7465608704357707E-18</v>
      </c>
      <c r="BF296">
        <f t="shared" ca="1" si="474"/>
        <v>2.4428469893971154E-15</v>
      </c>
      <c r="BG296">
        <f t="shared" ca="1" si="475"/>
        <v>3.997314760461167E-13</v>
      </c>
      <c r="BH296">
        <f t="shared" ca="1" si="475"/>
        <v>3.4477064141860872E-11</v>
      </c>
      <c r="BI296">
        <f t="shared" ca="1" si="475"/>
        <v>1.589027411426412E-9</v>
      </c>
      <c r="BJ296">
        <f t="shared" ca="1" si="475"/>
        <v>3.9602364049108227E-8</v>
      </c>
      <c r="BK296">
        <f t="shared" ca="1" si="475"/>
        <v>5.3913342574665708E-7</v>
      </c>
      <c r="BL296">
        <f t="shared" ca="1" si="475"/>
        <v>4.0433439952059988E-6</v>
      </c>
      <c r="BM296">
        <f t="shared" ca="1" si="475"/>
        <v>1.682124402238078E-5</v>
      </c>
      <c r="BN296">
        <f t="shared" ca="1" si="475"/>
        <v>3.9030003125962241E-5</v>
      </c>
      <c r="BO296">
        <f t="shared" ca="1" si="475"/>
        <v>5.0708329597421509E-5</v>
      </c>
      <c r="BP296">
        <f t="shared" ca="1" si="475"/>
        <v>3.6982811595331115E-5</v>
      </c>
      <c r="BQ296">
        <f t="shared" ca="1" si="476"/>
        <v>1.5158380350983178E-5</v>
      </c>
      <c r="BR296">
        <f t="shared" ca="1" si="476"/>
        <v>3.490826441911508E-6</v>
      </c>
      <c r="BS296">
        <f t="shared" ca="1" si="476"/>
        <v>4.50936131966059E-7</v>
      </c>
      <c r="BT296">
        <f t="shared" ca="1" si="476"/>
        <v>3.2575860596390222E-8</v>
      </c>
      <c r="BU296">
        <f t="shared" ca="1" si="476"/>
        <v>1.3102022796755468E-9</v>
      </c>
      <c r="BV296">
        <f t="shared" ca="1" si="476"/>
        <v>2.9166231858720011E-11</v>
      </c>
      <c r="BW296">
        <f t="shared" ca="1" si="476"/>
        <v>3.567061341539287E-13</v>
      </c>
      <c r="BX296">
        <f t="shared" ca="1" si="476"/>
        <v>2.375436942451358E-15</v>
      </c>
      <c r="BY296">
        <f t="shared" ca="1" si="476"/>
        <v>8.5229099978687575E-18</v>
      </c>
      <c r="BZ296">
        <f t="shared" ca="1" si="476"/>
        <v>1.6274555526718312E-20</v>
      </c>
      <c r="CA296">
        <f t="shared" ca="1" si="477"/>
        <v>1.6307375177494487E-23</v>
      </c>
      <c r="CB296">
        <f t="shared" ca="1" si="477"/>
        <v>8.4381611311173249E-27</v>
      </c>
      <c r="CC296">
        <f t="shared" ca="1" si="477"/>
        <v>2.2142744955833108E-30</v>
      </c>
      <c r="CD296">
        <f t="shared" ca="1" si="477"/>
        <v>2.8872824733121748E-34</v>
      </c>
      <c r="CE296">
        <f t="shared" ca="1" si="477"/>
        <v>1.8285807782574884E-38</v>
      </c>
      <c r="CF296">
        <f t="shared" ca="1" si="477"/>
        <v>5.4832652456893375E-43</v>
      </c>
      <c r="CG296">
        <f t="shared" ca="1" si="477"/>
        <v>7.5670010288100099E-48</v>
      </c>
      <c r="CH296">
        <f t="shared" ca="1" si="477"/>
        <v>4.6560767075343306E-53</v>
      </c>
      <c r="CI296">
        <f t="shared" ca="1" si="477"/>
        <v>1.233158701670156E-58</v>
      </c>
      <c r="CJ296">
        <f t="shared" ca="1" si="477"/>
        <v>1.3516636265860427E-64</v>
      </c>
      <c r="CK296">
        <f t="shared" ca="1" si="478"/>
        <v>5.8689882696512282E-71</v>
      </c>
      <c r="CL296">
        <f t="shared" ca="1" si="478"/>
        <v>9.6137747182128212E-78</v>
      </c>
      <c r="CM296">
        <f t="shared" ca="1" si="478"/>
        <v>5.6254218091257494E-85</v>
      </c>
      <c r="CN296">
        <f t="shared" ca="1" si="478"/>
        <v>1.1061041311673685E-92</v>
      </c>
      <c r="CO296">
        <f t="shared" ca="1" si="478"/>
        <v>6.8234790755802187E-101</v>
      </c>
      <c r="CP296">
        <f t="shared" ca="1" si="478"/>
        <v>1.2224076513172771E-109</v>
      </c>
      <c r="CQ296">
        <f t="shared" ca="1" si="478"/>
        <v>5.8277391116255531E-119</v>
      </c>
      <c r="CR296">
        <f t="shared" ca="1" si="478"/>
        <v>6.6964504442152952E-129</v>
      </c>
      <c r="CS296">
        <f t="shared" ca="1" si="478"/>
        <v>1.6567524735417706E-139</v>
      </c>
      <c r="CT296">
        <f t="shared" ca="1" si="478"/>
        <v>7.7565337054341184E-151</v>
      </c>
      <c r="CU296">
        <f t="shared" ca="1" si="479"/>
        <v>5.9231715530362768E-163</v>
      </c>
      <c r="CV296">
        <f t="shared" ca="1" si="479"/>
        <v>6.2119122420025253E-176</v>
      </c>
      <c r="CW296">
        <f t="shared" ca="1" si="479"/>
        <v>7.3219604134859687E-190</v>
      </c>
      <c r="CX296">
        <f t="shared" ca="1" si="479"/>
        <v>7.6653046027486657E-205</v>
      </c>
      <c r="CY296">
        <f t="shared" ca="1" si="479"/>
        <v>5.3932457833252697E-221</v>
      </c>
      <c r="CZ296">
        <f t="shared" ca="1" si="479"/>
        <v>1.8272522790322308E-238</v>
      </c>
      <c r="DA296">
        <f t="shared" ca="1" si="479"/>
        <v>1.992200844561107E-257</v>
      </c>
      <c r="DB296">
        <f t="shared" ca="1" si="479"/>
        <v>4.2677045064999556E-278</v>
      </c>
      <c r="DC296">
        <f t="shared" ca="1" si="479"/>
        <v>9.7350355853733198E-301</v>
      </c>
      <c r="DD296">
        <f t="shared" ca="1" si="479"/>
        <v>0</v>
      </c>
      <c r="DE296">
        <f t="shared" ca="1" si="480"/>
        <v>0</v>
      </c>
      <c r="DF296">
        <f t="shared" ca="1" si="480"/>
        <v>0</v>
      </c>
      <c r="DG296">
        <f t="shared" ca="1" si="480"/>
        <v>0</v>
      </c>
      <c r="DH296">
        <f t="shared" ca="1" si="480"/>
        <v>0</v>
      </c>
      <c r="DI296">
        <f t="shared" ca="1" si="480"/>
        <v>0</v>
      </c>
      <c r="DJ296">
        <f t="shared" ca="1" si="480"/>
        <v>0</v>
      </c>
      <c r="DK296">
        <f t="shared" ca="1" si="480"/>
        <v>0</v>
      </c>
      <c r="DL296">
        <f t="shared" ca="1" si="480"/>
        <v>0</v>
      </c>
      <c r="DM296">
        <f t="shared" ca="1" si="480"/>
        <v>0</v>
      </c>
      <c r="DN296">
        <f t="shared" ca="1" si="480"/>
        <v>0</v>
      </c>
      <c r="DQ296">
        <f t="shared" ca="1" si="468"/>
        <v>0</v>
      </c>
      <c r="DR296">
        <f t="shared" ca="1" si="468"/>
        <v>0</v>
      </c>
      <c r="DS296">
        <f t="shared" ca="1" si="468"/>
        <v>0</v>
      </c>
      <c r="DT296">
        <f t="shared" ca="1" si="468"/>
        <v>0</v>
      </c>
      <c r="DU296">
        <f t="shared" ca="1" si="468"/>
        <v>0</v>
      </c>
      <c r="DV296">
        <f t="shared" ca="1" si="468"/>
        <v>0</v>
      </c>
      <c r="DW296">
        <f t="shared" ca="1" si="468"/>
        <v>0</v>
      </c>
      <c r="DX296">
        <f t="shared" ca="1" si="468"/>
        <v>0</v>
      </c>
      <c r="DY296">
        <f t="shared" ca="1" si="468"/>
        <v>0</v>
      </c>
      <c r="DZ296">
        <f t="shared" ca="1" si="468"/>
        <v>0</v>
      </c>
      <c r="EA296">
        <f t="shared" ca="1" si="468"/>
        <v>2.4547418914270129E-284</v>
      </c>
      <c r="EB296">
        <f t="shared" ca="1" si="468"/>
        <v>5.0762330378869106E-260</v>
      </c>
      <c r="EC296">
        <f t="shared" ca="1" si="468"/>
        <v>3.4609372041850326E-238</v>
      </c>
      <c r="ED296">
        <f t="shared" ca="1" si="468"/>
        <v>1.9102364811375701E-218</v>
      </c>
      <c r="EE296">
        <f t="shared" ca="1" si="468"/>
        <v>1.7148475872546511E-200</v>
      </c>
      <c r="EF296">
        <f t="shared" ca="1" si="468"/>
        <v>4.3508113108284539E-184</v>
      </c>
      <c r="EG296">
        <f t="shared" ca="1" si="457"/>
        <v>4.8677854901535836E-169</v>
      </c>
      <c r="EH296">
        <f t="shared" ca="1" si="457"/>
        <v>3.4539096350634999E-155</v>
      </c>
      <c r="EI296">
        <f t="shared" ca="1" si="457"/>
        <v>2.0989292442239786E-142</v>
      </c>
      <c r="EJ296">
        <f t="shared" ca="1" si="457"/>
        <v>1.4043355529749466E-130</v>
      </c>
      <c r="EK296">
        <f t="shared" ca="1" si="457"/>
        <v>1.2787503006974229E-119</v>
      </c>
      <c r="EL296">
        <f t="shared" ca="1" si="457"/>
        <v>1.8979680758501432E-109</v>
      </c>
      <c r="EM296">
        <f t="shared" ca="1" si="457"/>
        <v>5.3599408205347122E-100</v>
      </c>
      <c r="EN296">
        <f t="shared" ca="1" si="457"/>
        <v>3.2914528496840923E-91</v>
      </c>
      <c r="EO296">
        <f t="shared" ca="1" si="457"/>
        <v>4.9354159895736273E-83</v>
      </c>
      <c r="EP296">
        <f t="shared" ca="1" si="457"/>
        <v>1.9994922479654447E-75</v>
      </c>
      <c r="EQ296">
        <f t="shared" ca="1" si="457"/>
        <v>2.3917681218613649E-68</v>
      </c>
      <c r="ER296">
        <f t="shared" ca="1" si="457"/>
        <v>9.1340227748706742E-62</v>
      </c>
      <c r="ES296">
        <f t="shared" ca="1" si="457"/>
        <v>1.1932820688959978E-55</v>
      </c>
      <c r="ET296">
        <f t="shared" ca="1" si="457"/>
        <v>5.6695895783807053E-50</v>
      </c>
      <c r="EU296">
        <f t="shared" ca="1" si="457"/>
        <v>1.0344765220491537E-44</v>
      </c>
      <c r="EV296">
        <f t="shared" ca="1" si="470"/>
        <v>7.6085284967631586E-40</v>
      </c>
      <c r="EW296">
        <f t="shared" ca="1" si="470"/>
        <v>2.355446544508558E-35</v>
      </c>
      <c r="EX296">
        <f t="shared" ca="1" si="470"/>
        <v>3.1901799649962508E-31</v>
      </c>
      <c r="EY296">
        <f t="shared" ca="1" si="470"/>
        <v>1.9566908497328366E-27</v>
      </c>
      <c r="EZ296">
        <f t="shared" ca="1" si="470"/>
        <v>5.6053033742218485E-24</v>
      </c>
      <c r="FA296">
        <f t="shared" ca="1" si="470"/>
        <v>7.7094210556304143E-21</v>
      </c>
      <c r="FB296">
        <f t="shared" ca="1" si="470"/>
        <v>5.2176578705750226E-18</v>
      </c>
      <c r="FC296">
        <f t="shared" ca="1" si="470"/>
        <v>1.7761281959478022E-15</v>
      </c>
      <c r="FD296">
        <f t="shared" ca="1" si="470"/>
        <v>3.1007126970666748E-13</v>
      </c>
      <c r="FE296">
        <f t="shared" ca="1" si="470"/>
        <v>2.8242168812695745E-11</v>
      </c>
      <c r="FF296">
        <f t="shared" ca="1" si="470"/>
        <v>1.3625000169241197E-9</v>
      </c>
      <c r="FG296">
        <f t="shared" ca="1" si="470"/>
        <v>3.5276484923785812E-8</v>
      </c>
      <c r="FH296">
        <f t="shared" ca="1" si="470"/>
        <v>4.9575006936968712E-7</v>
      </c>
      <c r="FI296">
        <f t="shared" ca="1" si="470"/>
        <v>3.8180642850536187E-6</v>
      </c>
      <c r="FJ296">
        <f t="shared" ca="1" si="470"/>
        <v>1.6244083827356046E-5</v>
      </c>
      <c r="FK296">
        <f t="shared" ca="1" si="470"/>
        <v>3.8424938020782125E-5</v>
      </c>
      <c r="FL296">
        <f t="shared" ca="1" si="469"/>
        <v>5.0785861033845754E-5</v>
      </c>
      <c r="FM296">
        <f t="shared" ca="1" si="469"/>
        <v>3.7635774934250946E-5</v>
      </c>
      <c r="FN296">
        <f t="shared" ca="1" si="469"/>
        <v>1.5670734064546403E-5</v>
      </c>
      <c r="FO296">
        <f t="shared" ca="1" si="469"/>
        <v>3.6686380885886943E-6</v>
      </c>
      <c r="FP296">
        <f t="shared" ca="1" si="469"/>
        <v>4.8255073623897548E-7</v>
      </c>
      <c r="FQ296">
        <f t="shared" ca="1" si="469"/>
        <v>3.5587511311178372E-8</v>
      </c>
      <c r="FR296">
        <f t="shared" ca="1" si="469"/>
        <v>1.4664113219983294E-9</v>
      </c>
      <c r="FS296">
        <f t="shared" ca="1" si="469"/>
        <v>3.3595988765214997E-11</v>
      </c>
      <c r="FT296">
        <f t="shared" ca="1" si="469"/>
        <v>4.252359120350239E-13</v>
      </c>
      <c r="FU296">
        <f t="shared" ca="1" si="469"/>
        <v>2.9503106102001552E-15</v>
      </c>
      <c r="FV296">
        <f t="shared" ca="1" si="469"/>
        <v>1.1114910642347862E-17</v>
      </c>
      <c r="FW296">
        <f t="shared" ca="1" si="469"/>
        <v>2.2487342189159587E-20</v>
      </c>
      <c r="FX296">
        <f t="shared" ca="1" si="469"/>
        <v>2.4121651468641588E-23</v>
      </c>
      <c r="FY296">
        <f t="shared" ca="1" si="469"/>
        <v>1.3519433900759932E-26</v>
      </c>
      <c r="FZ296">
        <f t="shared" ca="1" si="469"/>
        <v>3.8939170255726935E-30</v>
      </c>
      <c r="GA296">
        <f t="shared" ca="1" si="482"/>
        <v>5.6567922344587389E-34</v>
      </c>
      <c r="GB296">
        <f t="shared" ca="1" si="482"/>
        <v>4.0588012900889244E-38</v>
      </c>
      <c r="GC296">
        <f t="shared" ca="1" si="482"/>
        <v>1.4050170542378189E-42</v>
      </c>
      <c r="GD296">
        <f t="shared" ca="1" si="482"/>
        <v>2.285898556085052E-47</v>
      </c>
      <c r="GE296">
        <f t="shared" ca="1" si="482"/>
        <v>1.6977182006928733E-52</v>
      </c>
      <c r="GF296">
        <f t="shared" ca="1" si="482"/>
        <v>5.5721155982213587E-58</v>
      </c>
      <c r="GG296">
        <f t="shared" ca="1" si="482"/>
        <v>7.7955356328699193E-64</v>
      </c>
      <c r="GH296">
        <f t="shared" ca="1" si="482"/>
        <v>4.4657781141110003E-70</v>
      </c>
      <c r="GI296">
        <f t="shared" ca="1" si="482"/>
        <v>1.0017060988270671E-76</v>
      </c>
      <c r="GJ296">
        <f t="shared" ca="1" si="482"/>
        <v>8.3695305723287486E-84</v>
      </c>
      <c r="GK296">
        <f t="shared" ca="1" si="482"/>
        <v>2.4635685538150356E-91</v>
      </c>
      <c r="GL296">
        <f t="shared" ca="1" si="482"/>
        <v>2.4000524983379771E-99</v>
      </c>
      <c r="GM296">
        <f t="shared" ca="1" si="482"/>
        <v>7.2150730090241416E-108</v>
      </c>
      <c r="GN296">
        <f t="shared" ca="1" si="482"/>
        <v>6.1854395098991999E-117</v>
      </c>
      <c r="GO296">
        <f t="shared" ca="1" si="482"/>
        <v>1.3833091965835493E-126</v>
      </c>
      <c r="GP296">
        <f t="shared" ca="1" si="482"/>
        <v>7.2948485812039873E-137</v>
      </c>
      <c r="GQ296">
        <f t="shared" ca="1" si="481"/>
        <v>8.0854238667464331E-148</v>
      </c>
      <c r="GR296">
        <f t="shared" ca="1" si="481"/>
        <v>1.6512415296217673E-159</v>
      </c>
      <c r="GS296">
        <f t="shared" ca="1" si="481"/>
        <v>5.340310432372006E-172</v>
      </c>
      <c r="GT296">
        <f t="shared" ca="1" si="481"/>
        <v>2.2952898240827591E-185</v>
      </c>
      <c r="GU296">
        <f t="shared" ca="1" si="481"/>
        <v>1.0688101887333978E-199</v>
      </c>
      <c r="GV296">
        <f t="shared" ca="1" si="481"/>
        <v>4.2420237343339295E-215</v>
      </c>
      <c r="GW296">
        <f t="shared" ca="1" si="481"/>
        <v>1.0801200690282167E-231</v>
      </c>
      <c r="GX296">
        <f t="shared" ca="1" si="481"/>
        <v>1.256212902187216E-249</v>
      </c>
      <c r="GY296">
        <f t="shared" ca="1" si="481"/>
        <v>4.4258773293268073E-269</v>
      </c>
      <c r="GZ296">
        <f t="shared" ca="1" si="481"/>
        <v>2.8574840026025844E-290</v>
      </c>
      <c r="HA296">
        <f t="shared" ca="1" si="481"/>
        <v>0</v>
      </c>
      <c r="HB296">
        <f t="shared" ca="1" si="481"/>
        <v>0</v>
      </c>
      <c r="HC296">
        <f t="shared" ca="1" si="481"/>
        <v>0</v>
      </c>
      <c r="HD296">
        <f t="shared" ca="1" si="481"/>
        <v>0</v>
      </c>
      <c r="HE296">
        <f t="shared" ca="1" si="481"/>
        <v>0</v>
      </c>
      <c r="HF296">
        <f t="shared" ca="1" si="444"/>
        <v>0</v>
      </c>
      <c r="HG296">
        <f t="shared" ca="1" si="444"/>
        <v>0</v>
      </c>
      <c r="HH296">
        <f t="shared" ca="1" si="444"/>
        <v>0</v>
      </c>
      <c r="HI296">
        <f t="shared" ca="1" si="444"/>
        <v>0</v>
      </c>
      <c r="HJ296">
        <f t="shared" ca="1" si="444"/>
        <v>0</v>
      </c>
      <c r="HK296">
        <f t="shared" ca="1" si="444"/>
        <v>0</v>
      </c>
      <c r="HL296">
        <f t="shared" ca="1" si="444"/>
        <v>0</v>
      </c>
    </row>
    <row r="297" spans="1:220" x14ac:dyDescent="0.25">
      <c r="A297" s="6">
        <v>45324</v>
      </c>
      <c r="B297">
        <f t="shared" ca="1" si="418"/>
        <v>3.3670813329960097E-3</v>
      </c>
      <c r="C297" s="5">
        <v>1266</v>
      </c>
      <c r="D297">
        <f t="shared" si="419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420"/>
        <v>0</v>
      </c>
      <c r="J297">
        <f t="shared" si="421"/>
        <v>1</v>
      </c>
      <c r="K297">
        <f t="shared" ca="1" si="422"/>
        <v>0</v>
      </c>
      <c r="L297">
        <f t="shared" ca="1" si="423"/>
        <v>3.2877386852511745E-3</v>
      </c>
      <c r="M297">
        <f t="shared" si="424"/>
        <v>1.1764705882352942</v>
      </c>
      <c r="Q297">
        <f t="shared" si="425"/>
        <v>430.44000000000005</v>
      </c>
      <c r="R297">
        <f t="shared" si="426"/>
        <v>506.40000000000003</v>
      </c>
      <c r="S297">
        <f t="shared" ca="1" si="471"/>
        <v>0</v>
      </c>
      <c r="T297">
        <f t="shared" ca="1" si="471"/>
        <v>0</v>
      </c>
      <c r="U297">
        <f t="shared" ca="1" si="471"/>
        <v>0</v>
      </c>
      <c r="V297">
        <f t="shared" ca="1" si="471"/>
        <v>0</v>
      </c>
      <c r="W297">
        <f t="shared" ca="1" si="471"/>
        <v>1.4719364630189906E-268</v>
      </c>
      <c r="X297">
        <f t="shared" ca="1" si="471"/>
        <v>1.0898779286907143E-230</v>
      </c>
      <c r="Y297">
        <f t="shared" ca="1" si="471"/>
        <v>1.7509157367093677E-200</v>
      </c>
      <c r="Z297">
        <f t="shared" ca="1" si="471"/>
        <v>1.4036026159402541E-175</v>
      </c>
      <c r="AA297">
        <f t="shared" ca="1" si="471"/>
        <v>1.4409869215281997E-154</v>
      </c>
      <c r="AB297">
        <f t="shared" ca="1" si="471"/>
        <v>1.5354122848402133E-136</v>
      </c>
      <c r="AC297">
        <f t="shared" ca="1" si="472"/>
        <v>7.0807598147677606E-121</v>
      </c>
      <c r="AD297">
        <f t="shared" ca="1" si="472"/>
        <v>3.9105887352113761E-107</v>
      </c>
      <c r="AE297">
        <f t="shared" ca="1" si="472"/>
        <v>5.4801404579920301E-95</v>
      </c>
      <c r="AF297">
        <f t="shared" ca="1" si="472"/>
        <v>3.4441229985392103E-84</v>
      </c>
      <c r="AG297">
        <f t="shared" ca="1" si="472"/>
        <v>1.5104367820722347E-74</v>
      </c>
      <c r="AH297">
        <f t="shared" ca="1" si="472"/>
        <v>6.5585111742872391E-66</v>
      </c>
      <c r="AI297">
        <f t="shared" ca="1" si="472"/>
        <v>3.7360928557011769E-58</v>
      </c>
      <c r="AJ297">
        <f t="shared" ca="1" si="472"/>
        <v>3.5128806167220843E-51</v>
      </c>
      <c r="AK297">
        <f t="shared" ca="1" si="472"/>
        <v>6.5902176652374058E-45</v>
      </c>
      <c r="AL297">
        <f t="shared" ca="1" si="472"/>
        <v>2.8897892023268444E-39</v>
      </c>
      <c r="AM297">
        <f t="shared" ca="1" si="473"/>
        <v>3.3843029500234191E-34</v>
      </c>
      <c r="AN297">
        <f t="shared" ca="1" si="473"/>
        <v>1.1854603319399851E-29</v>
      </c>
      <c r="AO297">
        <f t="shared" ca="1" si="473"/>
        <v>1.3683039306099776E-25</v>
      </c>
      <c r="AP297">
        <f t="shared" ca="1" si="473"/>
        <v>5.6566291014440187E-22</v>
      </c>
      <c r="AQ297">
        <f t="shared" ca="1" si="473"/>
        <v>9.0020009506321511E-19</v>
      </c>
      <c r="AR297">
        <f t="shared" ca="1" si="473"/>
        <v>5.8716734722742599E-16</v>
      </c>
      <c r="AS297">
        <f t="shared" ca="1" si="473"/>
        <v>1.658056380800043E-13</v>
      </c>
      <c r="AT297">
        <f t="shared" ca="1" si="473"/>
        <v>2.1265305234391067E-11</v>
      </c>
      <c r="AU297">
        <f t="shared" ca="1" si="473"/>
        <v>1.2919998565139713E-9</v>
      </c>
      <c r="AV297">
        <f t="shared" ca="1" si="473"/>
        <v>3.8588739930388634E-8</v>
      </c>
      <c r="AW297">
        <f t="shared" ca="1" si="474"/>
        <v>5.8538683759072982E-7</v>
      </c>
      <c r="AX297">
        <f t="shared" ca="1" si="474"/>
        <v>4.6420538782915493E-6</v>
      </c>
      <c r="AY297">
        <f t="shared" ca="1" si="474"/>
        <v>1.9737115005794751E-5</v>
      </c>
      <c r="AZ297">
        <f t="shared" ca="1" si="474"/>
        <v>4.6012006992047721E-5</v>
      </c>
      <c r="BA297">
        <f t="shared" ca="1" si="474"/>
        <v>5.9979993299113028E-5</v>
      </c>
      <c r="BB297">
        <f t="shared" ca="1" si="474"/>
        <v>4.4480247568326361E-5</v>
      </c>
      <c r="BC297">
        <f t="shared" ca="1" si="474"/>
        <v>1.9049147832574788E-5</v>
      </c>
      <c r="BD297">
        <f t="shared" ca="1" si="474"/>
        <v>4.772903609642003E-6</v>
      </c>
      <c r="BE297">
        <f t="shared" ca="1" si="474"/>
        <v>7.075236111321852E-7</v>
      </c>
      <c r="BF297">
        <f t="shared" ca="1" si="474"/>
        <v>6.2641920227107374E-8</v>
      </c>
      <c r="BG297">
        <f t="shared" ca="1" si="475"/>
        <v>3.3387474050238201E-9</v>
      </c>
      <c r="BH297">
        <f t="shared" ca="1" si="475"/>
        <v>1.0781572162938494E-10</v>
      </c>
      <c r="BI297">
        <f t="shared" ca="1" si="475"/>
        <v>2.1200175759248718E-12</v>
      </c>
      <c r="BJ297">
        <f t="shared" ca="1" si="475"/>
        <v>2.5477523635548818E-14</v>
      </c>
      <c r="BK297">
        <f t="shared" ca="1" si="475"/>
        <v>1.8757866384347763E-16</v>
      </c>
      <c r="BL297">
        <f t="shared" ca="1" si="475"/>
        <v>8.4709342789946873E-19</v>
      </c>
      <c r="BM297">
        <f t="shared" ca="1" si="475"/>
        <v>2.3463500617123439E-21</v>
      </c>
      <c r="BN297">
        <f t="shared" ca="1" si="475"/>
        <v>3.9815105455637805E-24</v>
      </c>
      <c r="BO297">
        <f t="shared" ca="1" si="475"/>
        <v>4.1292323577473452E-27</v>
      </c>
      <c r="BP297">
        <f t="shared" ca="1" si="475"/>
        <v>2.6080961729710205E-30</v>
      </c>
      <c r="BQ297">
        <f t="shared" ca="1" si="476"/>
        <v>9.9854458557730968E-34</v>
      </c>
      <c r="BR297">
        <f t="shared" ca="1" si="476"/>
        <v>2.3037778463276523E-37</v>
      </c>
      <c r="BS297">
        <f t="shared" ca="1" si="476"/>
        <v>3.1801981506087391E-41</v>
      </c>
      <c r="BT297">
        <f t="shared" ca="1" si="476"/>
        <v>2.6048045050674383E-45</v>
      </c>
      <c r="BU297">
        <f t="shared" ca="1" si="476"/>
        <v>1.2537356678789454E-49</v>
      </c>
      <c r="BV297">
        <f t="shared" ca="1" si="476"/>
        <v>3.5071954613117453E-54</v>
      </c>
      <c r="BW297">
        <f t="shared" ca="1" si="476"/>
        <v>5.6315912677568781E-59</v>
      </c>
      <c r="BX297">
        <f t="shared" ca="1" si="476"/>
        <v>5.1186893752704686E-64</v>
      </c>
      <c r="BY297">
        <f t="shared" ca="1" si="476"/>
        <v>2.5929012461406665E-69</v>
      </c>
      <c r="BZ297">
        <f t="shared" ca="1" si="476"/>
        <v>7.1946752471257067E-75</v>
      </c>
      <c r="CA297">
        <f t="shared" ca="1" si="477"/>
        <v>1.0728336498530756E-80</v>
      </c>
      <c r="CB297">
        <f t="shared" ca="1" si="477"/>
        <v>8.4174878950837458E-87</v>
      </c>
      <c r="CC297">
        <f t="shared" ca="1" si="477"/>
        <v>3.3951207713957612E-93</v>
      </c>
      <c r="CD297">
        <f t="shared" ca="1" si="477"/>
        <v>6.8615077274525049E-100</v>
      </c>
      <c r="CE297">
        <f t="shared" ca="1" si="477"/>
        <v>6.7549389182811907E-107</v>
      </c>
      <c r="CF297">
        <f t="shared" ca="1" si="477"/>
        <v>3.1402946911182554E-114</v>
      </c>
      <c r="CG297">
        <f t="shared" ca="1" si="477"/>
        <v>6.6620655582141173E-122</v>
      </c>
      <c r="CH297">
        <f t="shared" ca="1" si="477"/>
        <v>6.2109905862278514E-130</v>
      </c>
      <c r="CI297">
        <f t="shared" ca="1" si="477"/>
        <v>2.4409355405361166E-138</v>
      </c>
      <c r="CJ297">
        <f t="shared" ca="1" si="477"/>
        <v>3.8621312991021304E-147</v>
      </c>
      <c r="CK297">
        <f t="shared" ca="1" si="478"/>
        <v>2.3381271425017626E-156</v>
      </c>
      <c r="CL297">
        <f t="shared" ca="1" si="478"/>
        <v>5.1186821741758687E-166</v>
      </c>
      <c r="CM297">
        <f t="shared" ca="1" si="478"/>
        <v>3.8056569656386934E-176</v>
      </c>
      <c r="CN297">
        <f t="shared" ca="1" si="478"/>
        <v>8.9593945119260036E-187</v>
      </c>
      <c r="CO297">
        <f t="shared" ca="1" si="478"/>
        <v>6.1759014839890545E-198</v>
      </c>
      <c r="CP297">
        <f t="shared" ca="1" si="478"/>
        <v>1.1416486829716267E-209</v>
      </c>
      <c r="CQ297">
        <f t="shared" ca="1" si="478"/>
        <v>5.1260722532035138E-222</v>
      </c>
      <c r="CR297">
        <f t="shared" ca="1" si="478"/>
        <v>4.998327477871149E-235</v>
      </c>
      <c r="CS297">
        <f t="shared" ca="1" si="478"/>
        <v>9.3192786179019541E-249</v>
      </c>
      <c r="CT297">
        <f t="shared" ca="1" si="478"/>
        <v>2.8729073749176286E-263</v>
      </c>
      <c r="CU297">
        <f t="shared" ca="1" si="479"/>
        <v>1.2391182498532398E-278</v>
      </c>
      <c r="CV297">
        <f t="shared" ca="1" si="479"/>
        <v>6.1646792650626843E-295</v>
      </c>
      <c r="CW297">
        <f t="shared" ca="1" si="479"/>
        <v>0</v>
      </c>
      <c r="CX297">
        <f t="shared" ca="1" si="479"/>
        <v>0</v>
      </c>
      <c r="CY297">
        <f t="shared" ca="1" si="479"/>
        <v>0</v>
      </c>
      <c r="CZ297">
        <f t="shared" ca="1" si="479"/>
        <v>0</v>
      </c>
      <c r="DA297">
        <f t="shared" ca="1" si="479"/>
        <v>0</v>
      </c>
      <c r="DB297">
        <f t="shared" ca="1" si="479"/>
        <v>0</v>
      </c>
      <c r="DC297">
        <f t="shared" ca="1" si="479"/>
        <v>0</v>
      </c>
      <c r="DD297">
        <f t="shared" ca="1" si="479"/>
        <v>0</v>
      </c>
      <c r="DE297">
        <f t="shared" ca="1" si="480"/>
        <v>0</v>
      </c>
      <c r="DF297">
        <f t="shared" ca="1" si="480"/>
        <v>0</v>
      </c>
      <c r="DG297">
        <f t="shared" ca="1" si="480"/>
        <v>0</v>
      </c>
      <c r="DH297">
        <f t="shared" ca="1" si="480"/>
        <v>0</v>
      </c>
      <c r="DI297">
        <f t="shared" ca="1" si="480"/>
        <v>0</v>
      </c>
      <c r="DJ297">
        <f t="shared" ca="1" si="480"/>
        <v>0</v>
      </c>
      <c r="DK297">
        <f t="shared" ca="1" si="480"/>
        <v>0</v>
      </c>
      <c r="DL297">
        <f t="shared" ca="1" si="480"/>
        <v>0</v>
      </c>
      <c r="DM297">
        <f t="shared" ca="1" si="480"/>
        <v>0</v>
      </c>
      <c r="DN297">
        <f t="shared" ca="1" si="480"/>
        <v>0</v>
      </c>
      <c r="DQ297">
        <f t="shared" ca="1" si="468"/>
        <v>0</v>
      </c>
      <c r="DR297">
        <f t="shared" ca="1" si="468"/>
        <v>0</v>
      </c>
      <c r="DS297">
        <f t="shared" ca="1" si="468"/>
        <v>0</v>
      </c>
      <c r="DT297">
        <f t="shared" ca="1" si="468"/>
        <v>0</v>
      </c>
      <c r="DU297">
        <f t="shared" ca="1" si="468"/>
        <v>0</v>
      </c>
      <c r="DV297">
        <f t="shared" ca="1" si="468"/>
        <v>0</v>
      </c>
      <c r="DW297">
        <f t="shared" ca="1" si="468"/>
        <v>1.1163470005967522E-273</v>
      </c>
      <c r="DX297">
        <f t="shared" ca="1" si="468"/>
        <v>2.4702842428773285E-243</v>
      </c>
      <c r="DY297">
        <f t="shared" ca="1" si="468"/>
        <v>1.4736012474726146E-217</v>
      </c>
      <c r="DZ297">
        <f t="shared" ca="1" si="468"/>
        <v>2.7814145378597947E-195</v>
      </c>
      <c r="EA297">
        <f t="shared" ca="1" si="468"/>
        <v>8.9208236433819251E-176</v>
      </c>
      <c r="EB297">
        <f t="shared" ca="1" si="468"/>
        <v>1.6113931760427758E-158</v>
      </c>
      <c r="EC297">
        <f t="shared" ca="1" si="468"/>
        <v>3.9686163218349529E-143</v>
      </c>
      <c r="ED297">
        <f t="shared" ca="1" si="468"/>
        <v>2.6065498631287771E-129</v>
      </c>
      <c r="EE297">
        <f t="shared" ca="1" si="468"/>
        <v>7.6861132328161002E-117</v>
      </c>
      <c r="EF297">
        <f t="shared" ref="EF297:EU312" ca="1" si="483">_xlfn.BINOM.DIST($R297,$C297,EF$1,FALSE)*$F297*$B297</f>
        <v>1.5369452780378721E-105</v>
      </c>
      <c r="EG297">
        <f t="shared" ca="1" si="483"/>
        <v>2.9044667620280601E-95</v>
      </c>
      <c r="EH297">
        <f t="shared" ca="1" si="483"/>
        <v>6.8014608598398374E-86</v>
      </c>
      <c r="EI297">
        <f t="shared" ca="1" si="483"/>
        <v>2.4689549968631563E-77</v>
      </c>
      <c r="EJ297">
        <f t="shared" ca="1" si="483"/>
        <v>1.6750748183517737E-69</v>
      </c>
      <c r="EK297">
        <f t="shared" ca="1" si="483"/>
        <v>2.4869422459890725E-62</v>
      </c>
      <c r="EL297">
        <f t="shared" ca="1" si="483"/>
        <v>9.2395388531987793E-56</v>
      </c>
      <c r="EM297">
        <f t="shared" ca="1" si="483"/>
        <v>9.6354570694606343E-50</v>
      </c>
      <c r="EN297">
        <f t="shared" ca="1" si="483"/>
        <v>3.1141099054823432E-44</v>
      </c>
      <c r="EO297">
        <f t="shared" ca="1" si="483"/>
        <v>3.3987265132437453E-39</v>
      </c>
      <c r="EP297">
        <f t="shared" ca="1" si="483"/>
        <v>1.3499023260971078E-34</v>
      </c>
      <c r="EQ297">
        <f t="shared" ca="1" si="483"/>
        <v>2.0831418731124425E-30</v>
      </c>
      <c r="ER297">
        <f t="shared" ca="1" si="483"/>
        <v>1.3229277790981296E-26</v>
      </c>
      <c r="ES297">
        <f t="shared" ca="1" si="483"/>
        <v>3.6371308609017656E-23</v>
      </c>
      <c r="ET297">
        <f t="shared" ca="1" si="483"/>
        <v>4.5272006504727252E-20</v>
      </c>
      <c r="EU297">
        <f t="shared" ca="1" si="483"/>
        <v>2.6543798932586413E-17</v>
      </c>
      <c r="EV297">
        <f t="shared" ca="1" si="470"/>
        <v>7.5931821899292112E-15</v>
      </c>
      <c r="EW297">
        <f t="shared" ca="1" si="470"/>
        <v>1.0933531652613326E-12</v>
      </c>
      <c r="EX297">
        <f t="shared" ca="1" si="470"/>
        <v>8.1470693057637399E-11</v>
      </c>
      <c r="EY297">
        <f t="shared" ca="1" si="470"/>
        <v>3.2197400899709594E-9</v>
      </c>
      <c r="EZ297">
        <f t="shared" ca="1" si="470"/>
        <v>6.8973024395389685E-8</v>
      </c>
      <c r="FA297">
        <f t="shared" ca="1" si="470"/>
        <v>8.164759485250062E-7</v>
      </c>
      <c r="FB297">
        <f t="shared" ca="1" si="470"/>
        <v>5.4323499914548519E-6</v>
      </c>
      <c r="FC297">
        <f t="shared" ca="1" si="470"/>
        <v>2.0619668871994789E-5</v>
      </c>
      <c r="FD297">
        <f t="shared" ca="1" si="470"/>
        <v>4.5233848960079054E-5</v>
      </c>
      <c r="FE297">
        <f t="shared" ca="1" si="470"/>
        <v>5.7996753480358366E-5</v>
      </c>
      <c r="FF297">
        <f t="shared" ca="1" si="470"/>
        <v>4.3879142126935212E-5</v>
      </c>
      <c r="FG297">
        <f t="shared" ca="1" si="470"/>
        <v>1.9747577601143312E-5</v>
      </c>
      <c r="FH297">
        <f t="shared" ca="1" si="470"/>
        <v>5.3214086878698608E-6</v>
      </c>
      <c r="FI297">
        <f t="shared" ca="1" si="470"/>
        <v>8.630830878635846E-7</v>
      </c>
      <c r="FJ297">
        <f t="shared" ca="1" si="470"/>
        <v>8.4581185096942806E-8</v>
      </c>
      <c r="FK297">
        <f t="shared" ca="1" si="470"/>
        <v>5.021322048807433E-9</v>
      </c>
      <c r="FL297">
        <f t="shared" ca="1" si="469"/>
        <v>1.8083179447983532E-10</v>
      </c>
      <c r="FM297">
        <f t="shared" ca="1" si="469"/>
        <v>3.9509820303691701E-12</v>
      </c>
      <c r="FN297">
        <f t="shared" ca="1" si="469"/>
        <v>5.2317635624567118E-14</v>
      </c>
      <c r="FO297">
        <f t="shared" ca="1" si="469"/>
        <v>4.1891245159516805E-16</v>
      </c>
      <c r="FP297">
        <f t="shared" ca="1" si="469"/>
        <v>2.0212857171354548E-18</v>
      </c>
      <c r="FQ297">
        <f t="shared" ca="1" si="469"/>
        <v>5.8496524613620223E-21</v>
      </c>
      <c r="FR297">
        <f t="shared" ca="1" si="469"/>
        <v>1.0093919319461488E-23</v>
      </c>
      <c r="FS297">
        <f t="shared" ca="1" si="469"/>
        <v>1.0310799181093595E-26</v>
      </c>
      <c r="FT297">
        <f t="shared" ca="1" si="469"/>
        <v>6.1820018872118713E-30</v>
      </c>
      <c r="FU297">
        <f t="shared" ca="1" si="469"/>
        <v>2.1541382611322288E-33</v>
      </c>
      <c r="FV297">
        <f t="shared" ca="1" si="469"/>
        <v>4.3132138464039296E-37</v>
      </c>
      <c r="FW297">
        <f t="shared" ca="1" si="469"/>
        <v>4.8991780722738392E-41</v>
      </c>
      <c r="FX297">
        <f t="shared" ca="1" si="469"/>
        <v>3.1113350244395947E-45</v>
      </c>
      <c r="FY297">
        <f t="shared" ca="1" si="469"/>
        <v>1.0869858317366395E-49</v>
      </c>
      <c r="FZ297">
        <f t="shared" ca="1" si="469"/>
        <v>2.0516139128957012E-54</v>
      </c>
      <c r="GA297">
        <f t="shared" ca="1" si="482"/>
        <v>2.0503409934960632E-59</v>
      </c>
      <c r="GB297">
        <f t="shared" ca="1" si="482"/>
        <v>1.0610261664961383E-64</v>
      </c>
      <c r="GC297">
        <f t="shared" ca="1" si="482"/>
        <v>2.7737364836774769E-70</v>
      </c>
      <c r="GD297">
        <f t="shared" ca="1" si="482"/>
        <v>3.5642646837864668E-76</v>
      </c>
      <c r="GE297">
        <f t="shared" ca="1" si="482"/>
        <v>2.1842689704242342E-82</v>
      </c>
      <c r="GF297">
        <f t="shared" ca="1" si="482"/>
        <v>6.1736535423382579E-89</v>
      </c>
      <c r="GG297">
        <f t="shared" ca="1" si="482"/>
        <v>7.7551666085977309E-96</v>
      </c>
      <c r="GH297">
        <f t="shared" ca="1" si="482"/>
        <v>4.1555164615890333E-103</v>
      </c>
      <c r="GI297">
        <f t="shared" ca="1" si="482"/>
        <v>9.0752712421155853E-111</v>
      </c>
      <c r="GJ297">
        <f t="shared" ca="1" si="482"/>
        <v>7.6789286981970935E-119</v>
      </c>
      <c r="GK297">
        <f t="shared" ca="1" si="482"/>
        <v>2.379275837943906E-127</v>
      </c>
      <c r="GL297">
        <f t="shared" ca="1" si="482"/>
        <v>2.5346953128655311E-136</v>
      </c>
      <c r="GM297">
        <f t="shared" ca="1" si="482"/>
        <v>8.6515201107985608E-146</v>
      </c>
      <c r="GN297">
        <f t="shared" ca="1" si="482"/>
        <v>8.7398433167935756E-156</v>
      </c>
      <c r="GO297">
        <f t="shared" ca="1" si="482"/>
        <v>2.3895667955521564E-166</v>
      </c>
      <c r="GP297">
        <f t="shared" ca="1" si="482"/>
        <v>1.5979386105081922E-177</v>
      </c>
      <c r="GQ297">
        <f t="shared" ca="1" si="481"/>
        <v>2.3291859741509187E-189</v>
      </c>
      <c r="GR297">
        <f t="shared" ca="1" si="481"/>
        <v>6.4873894572430261E-202</v>
      </c>
      <c r="GS297">
        <f t="shared" ca="1" si="481"/>
        <v>2.9677540238999538E-215</v>
      </c>
      <c r="GT297">
        <f t="shared" ca="1" si="481"/>
        <v>1.8717767855806838E-229</v>
      </c>
      <c r="GU297">
        <f t="shared" ca="1" si="481"/>
        <v>1.3274279708740745E-244</v>
      </c>
      <c r="GV297">
        <f t="shared" ca="1" si="481"/>
        <v>8.3328347577252357E-261</v>
      </c>
      <c r="GW297">
        <f t="shared" ca="1" si="481"/>
        <v>3.4882158069227525E-278</v>
      </c>
      <c r="GX297">
        <f t="shared" ca="1" si="481"/>
        <v>6.9411443100417355E-297</v>
      </c>
      <c r="GY297">
        <f t="shared" ca="1" si="481"/>
        <v>0</v>
      </c>
      <c r="GZ297">
        <f t="shared" ca="1" si="481"/>
        <v>0</v>
      </c>
      <c r="HA297">
        <f t="shared" ca="1" si="481"/>
        <v>0</v>
      </c>
      <c r="HB297">
        <f t="shared" ca="1" si="481"/>
        <v>0</v>
      </c>
      <c r="HC297">
        <f t="shared" ca="1" si="481"/>
        <v>0</v>
      </c>
      <c r="HD297">
        <f t="shared" ca="1" si="481"/>
        <v>0</v>
      </c>
      <c r="HE297">
        <f t="shared" ca="1" si="481"/>
        <v>0</v>
      </c>
      <c r="HF297">
        <f t="shared" ca="1" si="444"/>
        <v>0</v>
      </c>
      <c r="HG297">
        <f t="shared" ca="1" si="444"/>
        <v>0</v>
      </c>
      <c r="HH297">
        <f t="shared" ca="1" si="444"/>
        <v>0</v>
      </c>
      <c r="HI297">
        <f t="shared" ca="1" si="444"/>
        <v>0</v>
      </c>
      <c r="HJ297">
        <f t="shared" ca="1" si="444"/>
        <v>0</v>
      </c>
      <c r="HK297">
        <f t="shared" ca="1" si="444"/>
        <v>0</v>
      </c>
      <c r="HL297">
        <f t="shared" ca="1" si="444"/>
        <v>0</v>
      </c>
    </row>
    <row r="298" spans="1:220" x14ac:dyDescent="0.25">
      <c r="A298" s="6">
        <v>45324</v>
      </c>
      <c r="B298">
        <f t="shared" ca="1" si="418"/>
        <v>3.3670813329960097E-3</v>
      </c>
      <c r="C298" s="5">
        <v>1266</v>
      </c>
      <c r="D298">
        <f t="shared" si="419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420"/>
        <v>0</v>
      </c>
      <c r="J298">
        <f t="shared" si="421"/>
        <v>1</v>
      </c>
      <c r="K298">
        <f t="shared" ca="1" si="422"/>
        <v>0</v>
      </c>
      <c r="L298">
        <f t="shared" ca="1" si="423"/>
        <v>2.930898754778791E-3</v>
      </c>
      <c r="M298">
        <f t="shared" si="424"/>
        <v>1.0487804878048781</v>
      </c>
      <c r="Q298">
        <f t="shared" si="425"/>
        <v>519.05999999999995</v>
      </c>
      <c r="R298">
        <f t="shared" si="426"/>
        <v>544.38</v>
      </c>
      <c r="S298">
        <f t="shared" ca="1" si="471"/>
        <v>0</v>
      </c>
      <c r="T298">
        <f t="shared" ca="1" si="471"/>
        <v>0</v>
      </c>
      <c r="U298">
        <f t="shared" ca="1" si="471"/>
        <v>0</v>
      </c>
      <c r="V298">
        <f t="shared" ca="1" si="471"/>
        <v>0</v>
      </c>
      <c r="W298">
        <f t="shared" ca="1" si="471"/>
        <v>0</v>
      </c>
      <c r="X298">
        <f t="shared" ca="1" si="471"/>
        <v>0</v>
      </c>
      <c r="Y298">
        <f t="shared" ca="1" si="471"/>
        <v>4.8695158130338765E-287</v>
      </c>
      <c r="Z298">
        <f t="shared" ca="1" si="471"/>
        <v>9.1859807203899919E-256</v>
      </c>
      <c r="AA298">
        <f t="shared" ca="1" si="471"/>
        <v>3.578413044723114E-229</v>
      </c>
      <c r="AB298">
        <f t="shared" ca="1" si="471"/>
        <v>3.5996697235328866E-206</v>
      </c>
      <c r="AC298">
        <f t="shared" ca="1" si="472"/>
        <v>5.2436626488137106E-186</v>
      </c>
      <c r="AD298">
        <f t="shared" ca="1" si="472"/>
        <v>3.7811051351376983E-168</v>
      </c>
      <c r="AE298">
        <f t="shared" ca="1" si="472"/>
        <v>3.3427429942947264E-152</v>
      </c>
      <c r="AF298">
        <f t="shared" ca="1" si="472"/>
        <v>7.2104396418925906E-138</v>
      </c>
      <c r="AG298">
        <f t="shared" ca="1" si="472"/>
        <v>6.4755071664123026E-125</v>
      </c>
      <c r="AH298">
        <f t="shared" ca="1" si="472"/>
        <v>3.6964186337508125E-113</v>
      </c>
      <c r="AI298">
        <f t="shared" ca="1" si="472"/>
        <v>1.8852887632609193E-102</v>
      </c>
      <c r="AJ298">
        <f t="shared" ca="1" si="472"/>
        <v>1.1345023312653418E-92</v>
      </c>
      <c r="AK298">
        <f t="shared" ca="1" si="472"/>
        <v>1.013580091489712E-83</v>
      </c>
      <c r="AL298">
        <f t="shared" ca="1" si="472"/>
        <v>1.6289516325478111E-75</v>
      </c>
      <c r="AM298">
        <f t="shared" ca="1" si="473"/>
        <v>5.5369196980103742E-68</v>
      </c>
      <c r="AN298">
        <f t="shared" ca="1" si="473"/>
        <v>4.5680553052792988E-61</v>
      </c>
      <c r="AO298">
        <f t="shared" ca="1" si="473"/>
        <v>1.0292473296491009E-54</v>
      </c>
      <c r="AP298">
        <f t="shared" ca="1" si="473"/>
        <v>7.0113038622456026E-49</v>
      </c>
      <c r="AQ298">
        <f t="shared" ca="1" si="473"/>
        <v>1.5771321118774503E-43</v>
      </c>
      <c r="AR298">
        <f t="shared" ca="1" si="473"/>
        <v>1.265052201613859E-38</v>
      </c>
      <c r="AS298">
        <f t="shared" ca="1" si="473"/>
        <v>3.8702803794734377E-34</v>
      </c>
      <c r="AT298">
        <f t="shared" ca="1" si="473"/>
        <v>4.7912662022902352E-30</v>
      </c>
      <c r="AU298">
        <f t="shared" ca="1" si="473"/>
        <v>2.5285601731083242E-26</v>
      </c>
      <c r="AV298">
        <f t="shared" ca="1" si="473"/>
        <v>5.9569999314429101E-23</v>
      </c>
      <c r="AW298">
        <f t="shared" ca="1" si="474"/>
        <v>6.526003202124522E-20</v>
      </c>
      <c r="AX298">
        <f t="shared" ca="1" si="474"/>
        <v>3.4472285117543964E-17</v>
      </c>
      <c r="AY298">
        <f t="shared" ca="1" si="474"/>
        <v>9.0672738392199203E-15</v>
      </c>
      <c r="AZ298">
        <f t="shared" ca="1" si="474"/>
        <v>1.2220602176919189E-12</v>
      </c>
      <c r="BA298">
        <f t="shared" ca="1" si="474"/>
        <v>8.6568120210050592E-11</v>
      </c>
      <c r="BB298">
        <f t="shared" ca="1" si="474"/>
        <v>3.2966483387630794E-9</v>
      </c>
      <c r="BC298">
        <f t="shared" ca="1" si="474"/>
        <v>6.8852332374555322E-8</v>
      </c>
      <c r="BD298">
        <f t="shared" ca="1" si="474"/>
        <v>8.0272247918047146E-7</v>
      </c>
      <c r="BE298">
        <f t="shared" ca="1" si="474"/>
        <v>5.3058979366676403E-6</v>
      </c>
      <c r="BF298">
        <f t="shared" ca="1" si="474"/>
        <v>2.0155704945087651E-5</v>
      </c>
      <c r="BG298">
        <f t="shared" ca="1" si="475"/>
        <v>4.4524569412508832E-5</v>
      </c>
      <c r="BH298">
        <f t="shared" ca="1" si="475"/>
        <v>5.7776938634755719E-5</v>
      </c>
      <c r="BI298">
        <f t="shared" ca="1" si="475"/>
        <v>4.4419442184848378E-5</v>
      </c>
      <c r="BJ298">
        <f t="shared" ca="1" si="475"/>
        <v>2.0376323432588931E-5</v>
      </c>
      <c r="BK298">
        <f t="shared" ca="1" si="475"/>
        <v>5.6088711380940333E-6</v>
      </c>
      <c r="BL298">
        <f t="shared" ca="1" si="475"/>
        <v>9.3047325385781895E-7</v>
      </c>
      <c r="BM298">
        <f t="shared" ca="1" si="475"/>
        <v>9.331112443760428E-8</v>
      </c>
      <c r="BN298">
        <f t="shared" ca="1" si="475"/>
        <v>5.6668674285822784E-9</v>
      </c>
      <c r="BO298">
        <f t="shared" ca="1" si="475"/>
        <v>2.0853554219666204E-10</v>
      </c>
      <c r="BP298">
        <f t="shared" ca="1" si="475"/>
        <v>4.6469422183727506E-12</v>
      </c>
      <c r="BQ298">
        <f t="shared" ca="1" si="476"/>
        <v>6.2590105241355012E-14</v>
      </c>
      <c r="BR298">
        <f t="shared" ca="1" si="476"/>
        <v>5.0801129515479108E-16</v>
      </c>
      <c r="BS298">
        <f t="shared" ca="1" si="476"/>
        <v>2.4741148638308729E-18</v>
      </c>
      <c r="BT298">
        <f t="shared" ca="1" si="476"/>
        <v>7.1904553394225176E-21</v>
      </c>
      <c r="BU298">
        <f t="shared" ca="1" si="476"/>
        <v>1.2386306049276145E-23</v>
      </c>
      <c r="BV298">
        <f t="shared" ca="1" si="476"/>
        <v>1.2544802549953444E-26</v>
      </c>
      <c r="BW298">
        <f t="shared" ca="1" si="476"/>
        <v>7.3997243812303194E-30</v>
      </c>
      <c r="BX298">
        <f t="shared" ca="1" si="476"/>
        <v>2.5145866431871423E-33</v>
      </c>
      <c r="BY298">
        <f t="shared" ca="1" si="476"/>
        <v>4.8621547676311304E-37</v>
      </c>
      <c r="BZ298">
        <f t="shared" ca="1" si="476"/>
        <v>5.2749118238998554E-41</v>
      </c>
      <c r="CA298">
        <f t="shared" ca="1" si="477"/>
        <v>3.160768317656996E-45</v>
      </c>
      <c r="CB298">
        <f t="shared" ca="1" si="477"/>
        <v>1.0278411758889526E-49</v>
      </c>
      <c r="CC298">
        <f t="shared" ca="1" si="477"/>
        <v>1.7787450919035312E-54</v>
      </c>
      <c r="CD298">
        <f t="shared" ca="1" si="477"/>
        <v>1.6029251270517616E-59</v>
      </c>
      <c r="CE298">
        <f t="shared" ca="1" si="477"/>
        <v>7.3426827302098129E-65</v>
      </c>
      <c r="CF298">
        <f t="shared" ca="1" si="477"/>
        <v>1.6647208528698726E-70</v>
      </c>
      <c r="CG298">
        <f t="shared" ca="1" si="477"/>
        <v>1.813567686932816E-76</v>
      </c>
      <c r="CH298">
        <f t="shared" ca="1" si="477"/>
        <v>9.1878920276919905E-83</v>
      </c>
      <c r="CI298">
        <f t="shared" ca="1" si="477"/>
        <v>2.0875634859188024E-89</v>
      </c>
      <c r="CJ298">
        <f t="shared" ca="1" si="477"/>
        <v>2.0433538443381886E-96</v>
      </c>
      <c r="CK298">
        <f t="shared" ca="1" si="478"/>
        <v>8.2402471059636823E-104</v>
      </c>
      <c r="CL298">
        <f t="shared" ca="1" si="478"/>
        <v>1.30276957696482E-111</v>
      </c>
      <c r="CM298">
        <f t="shared" ca="1" si="478"/>
        <v>7.6400333238306831E-120</v>
      </c>
      <c r="CN298">
        <f t="shared" ca="1" si="478"/>
        <v>1.5623431286401E-128</v>
      </c>
      <c r="CO298">
        <f t="shared" ca="1" si="478"/>
        <v>1.0395219568736916E-137</v>
      </c>
      <c r="CP298">
        <f t="shared" ca="1" si="478"/>
        <v>2.0819120108221678E-147</v>
      </c>
      <c r="CQ298">
        <f t="shared" ca="1" si="478"/>
        <v>1.1495613260770885E-157</v>
      </c>
      <c r="CR298">
        <f t="shared" ca="1" si="478"/>
        <v>1.5843825919787664E-168</v>
      </c>
      <c r="CS298">
        <f t="shared" ca="1" si="478"/>
        <v>4.8676748761346871E-180</v>
      </c>
      <c r="CT298">
        <f t="shared" ca="1" si="478"/>
        <v>2.9292317874517821E-192</v>
      </c>
      <c r="CU298">
        <f t="shared" ca="1" si="479"/>
        <v>2.9757072438975351E-205</v>
      </c>
      <c r="CV298">
        <f t="shared" ca="1" si="479"/>
        <v>4.2967976532781734E-219</v>
      </c>
      <c r="CW298">
        <f t="shared" ca="1" si="479"/>
        <v>7.2182329170602439E-234</v>
      </c>
      <c r="CX298">
        <f t="shared" ca="1" si="479"/>
        <v>1.1152042225467608E-249</v>
      </c>
      <c r="CY298">
        <f t="shared" ca="1" si="479"/>
        <v>1.1996559227564198E-266</v>
      </c>
      <c r="CZ298">
        <f t="shared" ca="1" si="479"/>
        <v>6.4427777873493612E-285</v>
      </c>
      <c r="DA298">
        <f t="shared" ca="1" si="479"/>
        <v>1.155630617078011E-304</v>
      </c>
      <c r="DB298">
        <f t="shared" ca="1" si="479"/>
        <v>0</v>
      </c>
      <c r="DC298">
        <f t="shared" ca="1" si="479"/>
        <v>0</v>
      </c>
      <c r="DD298">
        <f t="shared" ca="1" si="479"/>
        <v>0</v>
      </c>
      <c r="DE298">
        <f t="shared" ca="1" si="480"/>
        <v>0</v>
      </c>
      <c r="DF298">
        <f t="shared" ca="1" si="480"/>
        <v>0</v>
      </c>
      <c r="DG298">
        <f t="shared" ca="1" si="480"/>
        <v>0</v>
      </c>
      <c r="DH298">
        <f t="shared" ca="1" si="480"/>
        <v>0</v>
      </c>
      <c r="DI298">
        <f t="shared" ca="1" si="480"/>
        <v>0</v>
      </c>
      <c r="DJ298">
        <f t="shared" ca="1" si="480"/>
        <v>0</v>
      </c>
      <c r="DK298">
        <f t="shared" ca="1" si="480"/>
        <v>0</v>
      </c>
      <c r="DL298">
        <f t="shared" ca="1" si="480"/>
        <v>0</v>
      </c>
      <c r="DM298">
        <f t="shared" ca="1" si="480"/>
        <v>0</v>
      </c>
      <c r="DN298">
        <f t="shared" ca="1" si="480"/>
        <v>0</v>
      </c>
      <c r="DQ298">
        <f t="shared" ref="DQ298:EF313" ca="1" si="484">_xlfn.BINOM.DIST($R298,$C298,DQ$1,FALSE)*$F298*$B298</f>
        <v>0</v>
      </c>
      <c r="DR298">
        <f t="shared" ca="1" si="484"/>
        <v>0</v>
      </c>
      <c r="DS298">
        <f t="shared" ca="1" si="484"/>
        <v>0</v>
      </c>
      <c r="DT298">
        <f t="shared" ca="1" si="484"/>
        <v>0</v>
      </c>
      <c r="DU298">
        <f t="shared" ca="1" si="484"/>
        <v>0</v>
      </c>
      <c r="DV298">
        <f t="shared" ca="1" si="484"/>
        <v>0</v>
      </c>
      <c r="DW298">
        <f t="shared" ca="1" si="484"/>
        <v>0</v>
      </c>
      <c r="DX298">
        <f t="shared" ca="1" si="484"/>
        <v>2.4455157978965758E-280</v>
      </c>
      <c r="DY298">
        <f t="shared" ca="1" si="484"/>
        <v>3.5165120998054763E-252</v>
      </c>
      <c r="DZ298">
        <f t="shared" ca="1" si="484"/>
        <v>8.8340171859082437E-228</v>
      </c>
      <c r="EA298">
        <f t="shared" ca="1" si="484"/>
        <v>2.362869106822829E-206</v>
      </c>
      <c r="EB298">
        <f t="shared" ca="1" si="484"/>
        <v>2.4409190267405865E-187</v>
      </c>
      <c r="EC298">
        <f t="shared" ca="1" si="484"/>
        <v>2.520199907660414E-170</v>
      </c>
      <c r="ED298">
        <f t="shared" ca="1" si="484"/>
        <v>5.3509623415170745E-155</v>
      </c>
      <c r="EE298">
        <f t="shared" ca="1" si="484"/>
        <v>4.0914858712449579E-141</v>
      </c>
      <c r="EF298">
        <f t="shared" ca="1" si="484"/>
        <v>1.7557276190364402E-128</v>
      </c>
      <c r="EG298">
        <f t="shared" ca="1" si="483"/>
        <v>6.043144103857776E-117</v>
      </c>
      <c r="EH298">
        <f t="shared" ca="1" si="483"/>
        <v>2.233283073299663E-106</v>
      </c>
      <c r="EI298">
        <f t="shared" ca="1" si="483"/>
        <v>1.1276960162549809E-96</v>
      </c>
      <c r="EJ298">
        <f t="shared" ca="1" si="483"/>
        <v>9.516788061805998E-88</v>
      </c>
      <c r="EK298">
        <f t="shared" ca="1" si="483"/>
        <v>1.5908751511362113E-79</v>
      </c>
      <c r="EL298">
        <f t="shared" ca="1" si="483"/>
        <v>6.0870111311852934E-72</v>
      </c>
      <c r="EM298">
        <f t="shared" ca="1" si="483"/>
        <v>6.0337784390512394E-65</v>
      </c>
      <c r="EN298">
        <f t="shared" ca="1" si="483"/>
        <v>1.7242261090116739E-58</v>
      </c>
      <c r="EO298">
        <f t="shared" ca="1" si="483"/>
        <v>1.5583929212748156E-52</v>
      </c>
      <c r="EP298">
        <f t="shared" ca="1" si="483"/>
        <v>4.8299733600240254E-47</v>
      </c>
      <c r="EQ298">
        <f t="shared" ca="1" si="483"/>
        <v>5.5099897490443393E-42</v>
      </c>
      <c r="ER298">
        <f t="shared" ca="1" si="483"/>
        <v>2.4622976944763617E-37</v>
      </c>
      <c r="ES298">
        <f t="shared" ca="1" si="483"/>
        <v>4.5538563051401376E-33</v>
      </c>
      <c r="ET298">
        <f t="shared" ca="1" si="483"/>
        <v>3.6592028135648483E-29</v>
      </c>
      <c r="EU298">
        <f t="shared" ca="1" si="483"/>
        <v>1.3338141081755162E-25</v>
      </c>
      <c r="EV298">
        <f t="shared" ca="1" si="470"/>
        <v>2.2916738396268999E-22</v>
      </c>
      <c r="EW298">
        <f t="shared" ca="1" si="470"/>
        <v>1.9203086089969049E-19</v>
      </c>
      <c r="EX298">
        <f t="shared" ca="1" si="470"/>
        <v>8.0898169072494771E-17</v>
      </c>
      <c r="EY298">
        <f t="shared" ca="1" si="470"/>
        <v>1.7603546881013643E-14</v>
      </c>
      <c r="EZ298">
        <f t="shared" ca="1" si="470"/>
        <v>2.0267840209516859E-12</v>
      </c>
      <c r="FA298">
        <f t="shared" ca="1" si="470"/>
        <v>1.2613902877477831E-10</v>
      </c>
      <c r="FB298">
        <f t="shared" ca="1" si="470"/>
        <v>4.3247643354236995E-9</v>
      </c>
      <c r="FC298">
        <f t="shared" ca="1" si="470"/>
        <v>8.3066177596489235E-8</v>
      </c>
      <c r="FD298">
        <f t="shared" ca="1" si="470"/>
        <v>9.070577726411044E-7</v>
      </c>
      <c r="FE298">
        <f t="shared" ca="1" si="470"/>
        <v>5.7040839468368535E-6</v>
      </c>
      <c r="FF298">
        <f t="shared" ca="1" si="470"/>
        <v>2.0889031757516528E-5</v>
      </c>
      <c r="FG298">
        <f t="shared" ca="1" si="470"/>
        <v>4.4975207725771977E-5</v>
      </c>
      <c r="FH298">
        <f t="shared" ca="1" si="470"/>
        <v>5.7389637272007594E-5</v>
      </c>
      <c r="FI298">
        <f t="shared" ca="1" si="470"/>
        <v>4.3687717571753201E-5</v>
      </c>
      <c r="FJ298">
        <f t="shared" ca="1" si="470"/>
        <v>1.9944224661045326E-5</v>
      </c>
      <c r="FK298">
        <f t="shared" ca="1" si="470"/>
        <v>5.4815436394602459E-6</v>
      </c>
      <c r="FL298">
        <f t="shared" ca="1" si="469"/>
        <v>9.0941144973458091E-7</v>
      </c>
      <c r="FM298">
        <f t="shared" ca="1" si="469"/>
        <v>9.1200051932761915E-8</v>
      </c>
      <c r="FN298">
        <f t="shared" ca="1" si="469"/>
        <v>5.5294575360685303E-9</v>
      </c>
      <c r="FO298">
        <f t="shared" ca="1" si="469"/>
        <v>2.0247590014815985E-10</v>
      </c>
      <c r="FP298">
        <f t="shared" ca="1" si="469"/>
        <v>4.4677969452550867E-12</v>
      </c>
      <c r="FQ298">
        <f t="shared" ca="1" si="469"/>
        <v>5.9202517042330337E-14</v>
      </c>
      <c r="FR298">
        <f t="shared" ca="1" si="469"/>
        <v>4.6889363927511694E-16</v>
      </c>
      <c r="FS298">
        <f t="shared" ca="1" si="469"/>
        <v>2.2065189763033065E-18</v>
      </c>
      <c r="FT298">
        <f t="shared" ca="1" si="469"/>
        <v>6.1247149305618326E-21</v>
      </c>
      <c r="FU298">
        <f t="shared" ca="1" si="469"/>
        <v>9.9418444385333828E-24</v>
      </c>
      <c r="FV298">
        <f t="shared" ca="1" si="469"/>
        <v>9.3431702652470457E-27</v>
      </c>
      <c r="FW298">
        <f t="shared" ca="1" si="469"/>
        <v>5.0253233872891043E-30</v>
      </c>
      <c r="FX298">
        <f t="shared" ca="1" si="469"/>
        <v>1.526816110916253E-33</v>
      </c>
      <c r="FY298">
        <f t="shared" ca="1" si="469"/>
        <v>2.5819141430295454E-37</v>
      </c>
      <c r="FZ298">
        <f t="shared" ca="1" si="469"/>
        <v>2.390145657221032E-41</v>
      </c>
      <c r="GA298">
        <f t="shared" ca="1" si="482"/>
        <v>1.189005034108402E-45</v>
      </c>
      <c r="GB298">
        <f t="shared" ca="1" si="482"/>
        <v>3.1135190558742817E-50</v>
      </c>
      <c r="GC298">
        <f t="shared" ca="1" si="482"/>
        <v>4.1942976799404749E-55</v>
      </c>
      <c r="GD298">
        <f t="shared" ca="1" si="482"/>
        <v>2.8336217906602675E-60</v>
      </c>
      <c r="GE298">
        <f t="shared" ca="1" si="482"/>
        <v>9.3331208272523874E-66</v>
      </c>
      <c r="GF298">
        <f t="shared" ca="1" si="482"/>
        <v>1.4524631072674608E-71</v>
      </c>
      <c r="GG298">
        <f t="shared" ca="1" si="482"/>
        <v>1.031527256824554E-77</v>
      </c>
      <c r="GH298">
        <f t="shared" ca="1" si="482"/>
        <v>3.2165933400147509E-84</v>
      </c>
      <c r="GI298">
        <f t="shared" ca="1" si="482"/>
        <v>4.219174856414649E-91</v>
      </c>
      <c r="GJ298">
        <f t="shared" ca="1" si="482"/>
        <v>2.2194432008863151E-98</v>
      </c>
      <c r="GK298">
        <f t="shared" ca="1" si="482"/>
        <v>4.4394026472632271E-106</v>
      </c>
      <c r="GL298">
        <f t="shared" ca="1" si="482"/>
        <v>3.1814234456599524E-114</v>
      </c>
      <c r="GM298">
        <f t="shared" ca="1" si="482"/>
        <v>7.64118329502954E-123</v>
      </c>
      <c r="GN298">
        <f t="shared" ca="1" si="482"/>
        <v>5.7063892817586023E-132</v>
      </c>
      <c r="GO298">
        <f t="shared" ca="1" si="482"/>
        <v>1.2174708327680689E-141</v>
      </c>
      <c r="GP298">
        <f t="shared" ca="1" si="482"/>
        <v>6.7421738610329832E-152</v>
      </c>
      <c r="GQ298">
        <f t="shared" ca="1" si="481"/>
        <v>8.689349512512825E-163</v>
      </c>
      <c r="GR298">
        <f t="shared" ca="1" si="481"/>
        <v>2.3004685951895607E-174</v>
      </c>
      <c r="GS298">
        <f t="shared" ca="1" si="481"/>
        <v>1.0838212006390763E-186</v>
      </c>
      <c r="GT298">
        <f t="shared" ca="1" si="481"/>
        <v>7.6965838815694624E-200</v>
      </c>
      <c r="GU298">
        <f t="shared" ca="1" si="481"/>
        <v>6.7894130422759468E-214</v>
      </c>
      <c r="GV298">
        <f t="shared" ca="1" si="481"/>
        <v>5.9285889017523906E-229</v>
      </c>
      <c r="GW298">
        <f t="shared" ca="1" si="481"/>
        <v>3.9165794802495657E-245</v>
      </c>
      <c r="GX298">
        <f t="shared" ca="1" si="481"/>
        <v>1.4194904523663816E-262</v>
      </c>
      <c r="GY298">
        <f t="shared" ca="1" si="481"/>
        <v>1.9140227045908424E-281</v>
      </c>
      <c r="GZ298">
        <f t="shared" ca="1" si="481"/>
        <v>5.969275715817025E-302</v>
      </c>
      <c r="HA298">
        <f t="shared" ca="1" si="481"/>
        <v>0</v>
      </c>
      <c r="HB298">
        <f t="shared" ca="1" si="481"/>
        <v>0</v>
      </c>
      <c r="HC298">
        <f t="shared" ca="1" si="481"/>
        <v>0</v>
      </c>
      <c r="HD298">
        <f t="shared" ca="1" si="481"/>
        <v>0</v>
      </c>
      <c r="HE298">
        <f t="shared" ca="1" si="481"/>
        <v>0</v>
      </c>
      <c r="HF298">
        <f t="shared" ca="1" si="444"/>
        <v>0</v>
      </c>
      <c r="HG298">
        <f t="shared" ca="1" si="444"/>
        <v>0</v>
      </c>
      <c r="HH298">
        <f t="shared" ca="1" si="444"/>
        <v>0</v>
      </c>
      <c r="HI298">
        <f t="shared" ca="1" si="444"/>
        <v>0</v>
      </c>
      <c r="HJ298">
        <f t="shared" ca="1" si="444"/>
        <v>0</v>
      </c>
      <c r="HK298">
        <f t="shared" ca="1" si="444"/>
        <v>0</v>
      </c>
      <c r="HL298">
        <f t="shared" ca="1" si="444"/>
        <v>0</v>
      </c>
    </row>
    <row r="299" spans="1:220" x14ac:dyDescent="0.25">
      <c r="A299" s="6">
        <v>45324</v>
      </c>
      <c r="B299">
        <f t="shared" ca="1" si="418"/>
        <v>3.3670813329960097E-3</v>
      </c>
      <c r="C299" s="5">
        <v>1048</v>
      </c>
      <c r="D299">
        <f t="shared" si="419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420"/>
        <v>0</v>
      </c>
      <c r="J299">
        <f t="shared" si="421"/>
        <v>1</v>
      </c>
      <c r="K299">
        <f t="shared" ca="1" si="422"/>
        <v>0</v>
      </c>
      <c r="L299">
        <f t="shared" ca="1" si="423"/>
        <v>3.9128115704531513E-3</v>
      </c>
      <c r="M299">
        <f t="shared" si="424"/>
        <v>1.1388888888888888</v>
      </c>
      <c r="Q299">
        <f t="shared" si="425"/>
        <v>377.28</v>
      </c>
      <c r="R299">
        <f t="shared" si="426"/>
        <v>429.67999999999995</v>
      </c>
      <c r="S299">
        <f t="shared" ca="1" si="471"/>
        <v>0</v>
      </c>
      <c r="T299">
        <f t="shared" ca="1" si="471"/>
        <v>0</v>
      </c>
      <c r="U299">
        <f t="shared" ca="1" si="471"/>
        <v>0</v>
      </c>
      <c r="V299">
        <f t="shared" ca="1" si="471"/>
        <v>1.8296493018564069E-290</v>
      </c>
      <c r="W299">
        <f t="shared" ca="1" si="471"/>
        <v>2.2102186159688586E-246</v>
      </c>
      <c r="X299">
        <f t="shared" ca="1" si="471"/>
        <v>6.7305710911917865E-213</v>
      </c>
      <c r="Y299">
        <f t="shared" ca="1" si="471"/>
        <v>3.9412346504484474E-186</v>
      </c>
      <c r="Z299">
        <f t="shared" ca="1" si="471"/>
        <v>5.2220460513108855E-164</v>
      </c>
      <c r="AA299">
        <f t="shared" ca="1" si="471"/>
        <v>2.6938808135858303E-145</v>
      </c>
      <c r="AB299">
        <f t="shared" ca="1" si="471"/>
        <v>3.3886088316825857E-129</v>
      </c>
      <c r="AC299">
        <f t="shared" ca="1" si="472"/>
        <v>3.635339422814585E-115</v>
      </c>
      <c r="AD299">
        <f t="shared" ca="1" si="472"/>
        <v>8.1200348974200817E-103</v>
      </c>
      <c r="AE299">
        <f t="shared" ca="1" si="472"/>
        <v>7.2949766317308503E-92</v>
      </c>
      <c r="AF299">
        <f t="shared" ca="1" si="472"/>
        <v>4.3439364101396975E-82</v>
      </c>
      <c r="AG299">
        <f t="shared" ca="1" si="472"/>
        <v>2.5266865437115661E-73</v>
      </c>
      <c r="AH299">
        <f t="shared" ca="1" si="472"/>
        <v>1.9513040709385017E-65</v>
      </c>
      <c r="AI299">
        <f t="shared" ca="1" si="472"/>
        <v>2.5612710524925139E-58</v>
      </c>
      <c r="AJ299">
        <f t="shared" ca="1" si="472"/>
        <v>6.9897956041580614E-52</v>
      </c>
      <c r="AK299">
        <f t="shared" ca="1" si="472"/>
        <v>4.6843626090164428E-46</v>
      </c>
      <c r="AL299">
        <f t="shared" ca="1" si="472"/>
        <v>8.8588298248379826E-41</v>
      </c>
      <c r="AM299">
        <f t="shared" ca="1" si="473"/>
        <v>5.3150917922188099E-36</v>
      </c>
      <c r="AN299">
        <f t="shared" ca="1" si="473"/>
        <v>1.1175668292243014E-31</v>
      </c>
      <c r="AO299">
        <f t="shared" ca="1" si="473"/>
        <v>8.9670627235104948E-28</v>
      </c>
      <c r="AP299">
        <f t="shared" ca="1" si="473"/>
        <v>2.9545537942613779E-24</v>
      </c>
      <c r="AQ299">
        <f t="shared" ca="1" si="473"/>
        <v>4.2597065137269718E-21</v>
      </c>
      <c r="AR299">
        <f t="shared" ca="1" si="473"/>
        <v>2.8399594397893995E-18</v>
      </c>
      <c r="AS299">
        <f t="shared" ca="1" si="473"/>
        <v>9.1887673716534494E-16</v>
      </c>
      <c r="AT299">
        <f t="shared" ca="1" si="473"/>
        <v>1.5052178542253051E-13</v>
      </c>
      <c r="AU299">
        <f t="shared" ca="1" si="473"/>
        <v>1.2956987915593713E-11</v>
      </c>
      <c r="AV299">
        <f t="shared" ca="1" si="473"/>
        <v>6.0564527130137637E-10</v>
      </c>
      <c r="AW299">
        <f t="shared" ca="1" si="474"/>
        <v>1.5824099724056967E-8</v>
      </c>
      <c r="AX299">
        <f t="shared" ca="1" si="474"/>
        <v>2.3709346982820473E-7</v>
      </c>
      <c r="AY299">
        <f t="shared" ca="1" si="474"/>
        <v>2.0837393099396689E-6</v>
      </c>
      <c r="AZ299">
        <f t="shared" ca="1" si="474"/>
        <v>1.0958953357743914E-5</v>
      </c>
      <c r="BA299">
        <f t="shared" ca="1" si="474"/>
        <v>3.5103757507104209E-5</v>
      </c>
      <c r="BB299">
        <f t="shared" ca="1" si="474"/>
        <v>6.9556249996114653E-5</v>
      </c>
      <c r="BC299">
        <f t="shared" ca="1" si="474"/>
        <v>8.6422428262563508E-5</v>
      </c>
      <c r="BD299">
        <f t="shared" ca="1" si="474"/>
        <v>6.8136494938603976E-5</v>
      </c>
      <c r="BE299">
        <f t="shared" ca="1" si="474"/>
        <v>3.4439807093373064E-5</v>
      </c>
      <c r="BF299">
        <f t="shared" ca="1" si="474"/>
        <v>1.1258934006125698E-5</v>
      </c>
      <c r="BG299">
        <f t="shared" ca="1" si="475"/>
        <v>2.3984290203828758E-6</v>
      </c>
      <c r="BH299">
        <f t="shared" ca="1" si="475"/>
        <v>3.3499237937974505E-7</v>
      </c>
      <c r="BI299">
        <f t="shared" ca="1" si="475"/>
        <v>3.0830977411693067E-8</v>
      </c>
      <c r="BJ299">
        <f t="shared" ca="1" si="475"/>
        <v>1.8769687501550136E-9</v>
      </c>
      <c r="BK299">
        <f t="shared" ca="1" si="475"/>
        <v>7.579600029019961E-11</v>
      </c>
      <c r="BL299">
        <f t="shared" ca="1" si="475"/>
        <v>2.0337776775203867E-12</v>
      </c>
      <c r="BM299">
        <f t="shared" ca="1" si="475"/>
        <v>3.6285784542265622E-14</v>
      </c>
      <c r="BN299">
        <f t="shared" ca="1" si="475"/>
        <v>4.3035026647326798E-16</v>
      </c>
      <c r="BO299">
        <f t="shared" ca="1" si="475"/>
        <v>3.3885289614614768E-18</v>
      </c>
      <c r="BP299">
        <f t="shared" ca="1" si="475"/>
        <v>1.7673862209541045E-20</v>
      </c>
      <c r="BQ299">
        <f t="shared" ca="1" si="476"/>
        <v>6.0867529719467892E-23</v>
      </c>
      <c r="BR299">
        <f t="shared" ca="1" si="476"/>
        <v>1.3783109942908963E-25</v>
      </c>
      <c r="BS299">
        <f t="shared" ca="1" si="476"/>
        <v>2.0415121156984485E-28</v>
      </c>
      <c r="BT299">
        <f t="shared" ca="1" si="476"/>
        <v>1.9655615442527833E-31</v>
      </c>
      <c r="BU299">
        <f t="shared" ca="1" si="476"/>
        <v>1.2211630190470295E-34</v>
      </c>
      <c r="BV299">
        <f t="shared" ca="1" si="476"/>
        <v>4.8545817053672108E-38</v>
      </c>
      <c r="BW299">
        <f t="shared" ca="1" si="476"/>
        <v>1.2230754132302921E-41</v>
      </c>
      <c r="BX299">
        <f t="shared" ca="1" si="476"/>
        <v>1.9318589521189031E-45</v>
      </c>
      <c r="BY299">
        <f t="shared" ca="1" si="476"/>
        <v>1.8899423748060439E-49</v>
      </c>
      <c r="BZ299">
        <f t="shared" ca="1" si="476"/>
        <v>1.1297890998097503E-53</v>
      </c>
      <c r="CA299">
        <f t="shared" ca="1" si="477"/>
        <v>4.0653384541019833E-58</v>
      </c>
      <c r="CB299">
        <f t="shared" ca="1" si="477"/>
        <v>8.660046942690953E-63</v>
      </c>
      <c r="CC299">
        <f t="shared" ca="1" si="477"/>
        <v>1.0722138259277299E-67</v>
      </c>
      <c r="CD299">
        <f t="shared" ca="1" si="477"/>
        <v>7.5607543025619574E-73</v>
      </c>
      <c r="CE299">
        <f t="shared" ca="1" si="477"/>
        <v>2.9692675980456396E-78</v>
      </c>
      <c r="CF299">
        <f t="shared" ca="1" si="477"/>
        <v>6.3359879950466949E-84</v>
      </c>
      <c r="CG299">
        <f t="shared" ca="1" si="477"/>
        <v>7.1488826309944804E-90</v>
      </c>
      <c r="CH299">
        <f t="shared" ca="1" si="477"/>
        <v>4.1388092267184049E-96</v>
      </c>
      <c r="CI299">
        <f t="shared" ca="1" si="477"/>
        <v>1.1893691656191036E-102</v>
      </c>
      <c r="CJ299">
        <f t="shared" ca="1" si="477"/>
        <v>1.6354034254184989E-109</v>
      </c>
      <c r="CK299">
        <f t="shared" ca="1" si="478"/>
        <v>1.0331042177302304E-116</v>
      </c>
      <c r="CL299">
        <f t="shared" ca="1" si="478"/>
        <v>2.8659934242371674E-124</v>
      </c>
      <c r="CM299">
        <f t="shared" ca="1" si="478"/>
        <v>3.320559889302203E-132</v>
      </c>
      <c r="CN299">
        <f t="shared" ca="1" si="478"/>
        <v>1.5192356693142943E-140</v>
      </c>
      <c r="CO299">
        <f t="shared" ca="1" si="478"/>
        <v>2.5780774448487306E-149</v>
      </c>
      <c r="CP299">
        <f t="shared" ca="1" si="478"/>
        <v>1.5123880944542561E-158</v>
      </c>
      <c r="CQ299">
        <f t="shared" ca="1" si="478"/>
        <v>2.8332742244593404E-168</v>
      </c>
      <c r="CR299">
        <f t="shared" ca="1" si="478"/>
        <v>1.5495389242845167E-178</v>
      </c>
      <c r="CS299">
        <f t="shared" ca="1" si="478"/>
        <v>2.2341132194654797E-189</v>
      </c>
      <c r="CT299">
        <f t="shared" ca="1" si="478"/>
        <v>7.5575549798967451E-201</v>
      </c>
      <c r="CU299">
        <f t="shared" ca="1" si="479"/>
        <v>5.2465439927891366E-213</v>
      </c>
      <c r="CV299">
        <f t="shared" ca="1" si="479"/>
        <v>6.4023511307378135E-226</v>
      </c>
      <c r="CW299">
        <f t="shared" ca="1" si="479"/>
        <v>1.1468177477114339E-239</v>
      </c>
      <c r="CX299">
        <f t="shared" ca="1" si="479"/>
        <v>2.4405527725197205E-254</v>
      </c>
      <c r="CY299">
        <f t="shared" ca="1" si="479"/>
        <v>4.8041918238652971E-270</v>
      </c>
      <c r="CZ299">
        <f t="shared" ca="1" si="479"/>
        <v>6.4862092162713327E-287</v>
      </c>
      <c r="DA299">
        <f t="shared" ca="1" si="479"/>
        <v>4.1845541408329089E-305</v>
      </c>
      <c r="DB299">
        <f t="shared" ca="1" si="479"/>
        <v>0</v>
      </c>
      <c r="DC299">
        <f t="shared" ca="1" si="479"/>
        <v>0</v>
      </c>
      <c r="DD299">
        <f t="shared" ca="1" si="479"/>
        <v>0</v>
      </c>
      <c r="DE299">
        <f t="shared" ca="1" si="480"/>
        <v>0</v>
      </c>
      <c r="DF299">
        <f t="shared" ca="1" si="480"/>
        <v>0</v>
      </c>
      <c r="DG299">
        <f t="shared" ca="1" si="480"/>
        <v>0</v>
      </c>
      <c r="DH299">
        <f t="shared" ca="1" si="480"/>
        <v>0</v>
      </c>
      <c r="DI299">
        <f t="shared" ca="1" si="480"/>
        <v>0</v>
      </c>
      <c r="DJ299">
        <f t="shared" ca="1" si="480"/>
        <v>0</v>
      </c>
      <c r="DK299">
        <f t="shared" ca="1" si="480"/>
        <v>0</v>
      </c>
      <c r="DL299">
        <f t="shared" ca="1" si="480"/>
        <v>0</v>
      </c>
      <c r="DM299">
        <f t="shared" ca="1" si="480"/>
        <v>0</v>
      </c>
      <c r="DN299">
        <f t="shared" ca="1" si="480"/>
        <v>0</v>
      </c>
      <c r="DQ299">
        <f t="shared" ca="1" si="484"/>
        <v>0</v>
      </c>
      <c r="DR299">
        <f t="shared" ca="1" si="484"/>
        <v>0</v>
      </c>
      <c r="DS299">
        <f t="shared" ca="1" si="484"/>
        <v>0</v>
      </c>
      <c r="DT299">
        <f t="shared" ca="1" si="484"/>
        <v>0</v>
      </c>
      <c r="DU299">
        <f t="shared" ca="1" si="484"/>
        <v>1.5621606842642327E-307</v>
      </c>
      <c r="DV299">
        <f t="shared" ca="1" si="484"/>
        <v>8.9771753078560541E-269</v>
      </c>
      <c r="DW299">
        <f t="shared" ca="1" si="484"/>
        <v>1.1943289652832407E-237</v>
      </c>
      <c r="DX299">
        <f t="shared" ca="1" si="484"/>
        <v>8.3579639443808304E-212</v>
      </c>
      <c r="DY299">
        <f t="shared" ca="1" si="484"/>
        <v>7.8408964556049053E-190</v>
      </c>
      <c r="DZ299">
        <f t="shared" ca="1" si="484"/>
        <v>7.9570954649444422E-171</v>
      </c>
      <c r="EA299">
        <f t="shared" ca="1" si="484"/>
        <v>3.6325325556242579E-154</v>
      </c>
      <c r="EB299">
        <f t="shared" ca="1" si="484"/>
        <v>2.0604980999103228E-139</v>
      </c>
      <c r="EC299">
        <f t="shared" ca="1" si="484"/>
        <v>3.0734403430993486E-126</v>
      </c>
      <c r="ED299">
        <f t="shared" ca="1" si="484"/>
        <v>2.1291765916397779E-114</v>
      </c>
      <c r="EE299">
        <f t="shared" ca="1" si="484"/>
        <v>1.0655278317306146E-103</v>
      </c>
      <c r="EF299">
        <f t="shared" ca="1" si="484"/>
        <v>5.4646370756324846E-94</v>
      </c>
      <c r="EG299">
        <f t="shared" ca="1" si="483"/>
        <v>3.8058073804582376E-85</v>
      </c>
      <c r="EH299">
        <f t="shared" ca="1" si="483"/>
        <v>4.5292117400330331E-77</v>
      </c>
      <c r="EI299">
        <f t="shared" ca="1" si="483"/>
        <v>1.113718636787446E-69</v>
      </c>
      <c r="EJ299">
        <f t="shared" ca="1" si="483"/>
        <v>6.6315899840562709E-63</v>
      </c>
      <c r="EK299">
        <f t="shared" ca="1" si="483"/>
        <v>1.0931160226924893E-56</v>
      </c>
      <c r="EL299">
        <f t="shared" ca="1" si="483"/>
        <v>5.5891159820200637E-51</v>
      </c>
      <c r="EM299">
        <f t="shared" ca="1" si="483"/>
        <v>9.7720416745815583E-46</v>
      </c>
      <c r="EN299">
        <f t="shared" ca="1" si="483"/>
        <v>6.3547241858224609E-41</v>
      </c>
      <c r="EO299">
        <f t="shared" ca="1" si="483"/>
        <v>1.653226996011754E-36</v>
      </c>
      <c r="EP299">
        <f t="shared" ca="1" si="483"/>
        <v>1.8335042967997549E-32</v>
      </c>
      <c r="EQ299">
        <f t="shared" ca="1" si="483"/>
        <v>9.1642507818963999E-29</v>
      </c>
      <c r="ER299">
        <f t="shared" ca="1" si="483"/>
        <v>2.167711147908005E-25</v>
      </c>
      <c r="ES299">
        <f t="shared" ca="1" si="483"/>
        <v>2.5334183334739781E-22</v>
      </c>
      <c r="ET299">
        <f t="shared" ca="1" si="483"/>
        <v>1.5196904281688236E-19</v>
      </c>
      <c r="EU299">
        <f t="shared" ca="1" si="483"/>
        <v>4.8395080417470417E-17</v>
      </c>
      <c r="EV299">
        <f t="shared" ca="1" si="470"/>
        <v>8.4304351805351939E-15</v>
      </c>
      <c r="EW299">
        <f t="shared" ca="1" si="470"/>
        <v>8.2499978751911694E-13</v>
      </c>
      <c r="EX299">
        <f t="shared" ca="1" si="470"/>
        <v>4.6438614251331932E-11</v>
      </c>
      <c r="EY299">
        <f t="shared" ca="1" si="470"/>
        <v>1.5354924446168945E-9</v>
      </c>
      <c r="EZ299">
        <f t="shared" ca="1" si="470"/>
        <v>3.0384700541974052E-8</v>
      </c>
      <c r="FA299">
        <f t="shared" ca="1" si="470"/>
        <v>3.6582459249116398E-7</v>
      </c>
      <c r="FB299">
        <f t="shared" ca="1" si="470"/>
        <v>2.7191671742174171E-6</v>
      </c>
      <c r="FC299">
        <f t="shared" ca="1" si="470"/>
        <v>1.2639064213981392E-5</v>
      </c>
      <c r="FD299">
        <f t="shared" ca="1" si="470"/>
        <v>3.7151851174044954E-5</v>
      </c>
      <c r="FE299">
        <f t="shared" ca="1" si="470"/>
        <v>6.9735904698332697E-5</v>
      </c>
      <c r="FF299">
        <f t="shared" ca="1" si="470"/>
        <v>8.4288031558314762E-5</v>
      </c>
      <c r="FG299">
        <f t="shared" ca="1" si="470"/>
        <v>6.6064745826980683E-5</v>
      </c>
      <c r="FH299">
        <f t="shared" ca="1" si="470"/>
        <v>3.3775304821474303E-5</v>
      </c>
      <c r="FI299">
        <f t="shared" ca="1" si="470"/>
        <v>1.1315743687524487E-5</v>
      </c>
      <c r="FJ299">
        <f t="shared" ca="1" si="470"/>
        <v>2.4932703869140954E-6</v>
      </c>
      <c r="FK299">
        <f t="shared" ca="1" si="470"/>
        <v>3.6219570338570532E-7</v>
      </c>
      <c r="FL299">
        <f t="shared" ca="1" si="469"/>
        <v>3.4740855562609491E-8</v>
      </c>
      <c r="FM299">
        <f t="shared" ca="1" si="469"/>
        <v>2.2011858703449934E-9</v>
      </c>
      <c r="FN299">
        <f t="shared" ca="1" si="469"/>
        <v>9.207749786219742E-11</v>
      </c>
      <c r="FO299">
        <f t="shared" ca="1" si="469"/>
        <v>2.5389883985271433E-12</v>
      </c>
      <c r="FP299">
        <f t="shared" ca="1" si="469"/>
        <v>4.6033633524846158E-14</v>
      </c>
      <c r="FQ299">
        <f t="shared" ca="1" si="469"/>
        <v>5.4683528135131468E-16</v>
      </c>
      <c r="FR299">
        <f t="shared" ca="1" si="469"/>
        <v>4.2366081100872197E-18</v>
      </c>
      <c r="FS299">
        <f t="shared" ca="1" si="469"/>
        <v>2.128712190517412E-20</v>
      </c>
      <c r="FT299">
        <f t="shared" ca="1" si="469"/>
        <v>6.8902660636849015E-23</v>
      </c>
      <c r="FU299">
        <f t="shared" ca="1" si="469"/>
        <v>1.4254976408588335E-25</v>
      </c>
      <c r="FV299">
        <f t="shared" ca="1" si="469"/>
        <v>1.8680274750116131E-28</v>
      </c>
      <c r="FW299">
        <f t="shared" ca="1" si="469"/>
        <v>1.5346741116921255E-31</v>
      </c>
      <c r="FX299">
        <f t="shared" ca="1" si="469"/>
        <v>7.8129757490755804E-35</v>
      </c>
      <c r="FY299">
        <f t="shared" ca="1" si="469"/>
        <v>2.4328605652583417E-38</v>
      </c>
      <c r="FZ299">
        <f t="shared" ca="1" si="469"/>
        <v>4.5665386874624691E-42</v>
      </c>
      <c r="GA299">
        <f t="shared" ca="1" si="482"/>
        <v>5.0836690838265E-46</v>
      </c>
      <c r="GB299">
        <f t="shared" ca="1" si="482"/>
        <v>3.2965455831694024E-50</v>
      </c>
      <c r="GC299">
        <f t="shared" ca="1" si="482"/>
        <v>1.220542724639785E-54</v>
      </c>
      <c r="GD299">
        <f t="shared" ca="1" si="482"/>
        <v>2.5237458912307865E-59</v>
      </c>
      <c r="GE299">
        <f t="shared" ca="1" si="482"/>
        <v>2.8437680391589917E-64</v>
      </c>
      <c r="GF299">
        <f t="shared" ca="1" si="482"/>
        <v>1.6994770937647985E-69</v>
      </c>
      <c r="GG299">
        <f t="shared" ca="1" si="482"/>
        <v>5.227045773987375E-75</v>
      </c>
      <c r="GH299">
        <f t="shared" ca="1" si="482"/>
        <v>8.0028482520787905E-81</v>
      </c>
      <c r="GI299">
        <f t="shared" ca="1" si="482"/>
        <v>5.8777621768898195E-87</v>
      </c>
      <c r="GJ299">
        <f t="shared" ca="1" si="482"/>
        <v>1.9874145831195027E-93</v>
      </c>
      <c r="GK299">
        <f t="shared" ca="1" si="482"/>
        <v>2.955007191484191E-100</v>
      </c>
      <c r="GL299">
        <f t="shared" ca="1" si="482"/>
        <v>1.835579413754612E-107</v>
      </c>
      <c r="GM299">
        <f t="shared" ca="1" si="482"/>
        <v>4.4978641149639284E-115</v>
      </c>
      <c r="GN299">
        <f t="shared" ca="1" si="482"/>
        <v>4.0760878476262179E-123</v>
      </c>
      <c r="GO299">
        <f t="shared" ca="1" si="482"/>
        <v>1.2702402797288971E-131</v>
      </c>
      <c r="GP299">
        <f t="shared" ca="1" si="482"/>
        <v>1.2535676215074337E-140</v>
      </c>
      <c r="GQ299">
        <f t="shared" ca="1" si="481"/>
        <v>3.5671400079973284E-150</v>
      </c>
      <c r="GR299">
        <f t="shared" ca="1" si="481"/>
        <v>2.6294309842317169E-160</v>
      </c>
      <c r="GS299">
        <f t="shared" ca="1" si="481"/>
        <v>4.4388238192441154E-171</v>
      </c>
      <c r="GT299">
        <f t="shared" ca="1" si="481"/>
        <v>1.4881553192745729E-182</v>
      </c>
      <c r="GU299">
        <f t="shared" ca="1" si="481"/>
        <v>8.393044076844065E-195</v>
      </c>
      <c r="GV299">
        <f t="shared" ca="1" si="481"/>
        <v>6.553603080808333E-208</v>
      </c>
      <c r="GW299">
        <f t="shared" ca="1" si="481"/>
        <v>5.625733522907451E-222</v>
      </c>
      <c r="GX299">
        <f t="shared" ca="1" si="481"/>
        <v>4.029996409355076E-237</v>
      </c>
      <c r="GY299">
        <f t="shared" ca="1" si="481"/>
        <v>1.7265765599250614E-253</v>
      </c>
      <c r="GZ299">
        <f t="shared" ca="1" si="481"/>
        <v>2.9430024498095868E-271</v>
      </c>
      <c r="HA299">
        <f t="shared" ca="1" si="481"/>
        <v>1.2032443420561041E-290</v>
      </c>
      <c r="HB299">
        <f t="shared" ca="1" si="481"/>
        <v>0</v>
      </c>
      <c r="HC299">
        <f t="shared" ca="1" si="481"/>
        <v>0</v>
      </c>
      <c r="HD299">
        <f t="shared" ca="1" si="481"/>
        <v>0</v>
      </c>
      <c r="HE299">
        <f t="shared" ca="1" si="481"/>
        <v>0</v>
      </c>
      <c r="HF299">
        <f t="shared" ca="1" si="444"/>
        <v>0</v>
      </c>
      <c r="HG299">
        <f t="shared" ca="1" si="444"/>
        <v>0</v>
      </c>
      <c r="HH299">
        <f t="shared" ca="1" si="444"/>
        <v>0</v>
      </c>
      <c r="HI299">
        <f t="shared" ca="1" si="444"/>
        <v>0</v>
      </c>
      <c r="HJ299">
        <f t="shared" ca="1" si="444"/>
        <v>0</v>
      </c>
      <c r="HK299">
        <f t="shared" ca="1" si="444"/>
        <v>0</v>
      </c>
      <c r="HL299">
        <f t="shared" ca="1" si="444"/>
        <v>0</v>
      </c>
    </row>
    <row r="300" spans="1:220" x14ac:dyDescent="0.25">
      <c r="A300" s="6">
        <v>45324</v>
      </c>
      <c r="B300">
        <f t="shared" ca="1" si="418"/>
        <v>3.3670813329960097E-3</v>
      </c>
      <c r="C300" s="5">
        <v>1048</v>
      </c>
      <c r="D300">
        <f t="shared" si="419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420"/>
        <v>0</v>
      </c>
      <c r="J300">
        <f t="shared" si="421"/>
        <v>1</v>
      </c>
      <c r="K300">
        <f t="shared" ca="1" si="422"/>
        <v>0</v>
      </c>
      <c r="L300">
        <f t="shared" ca="1" si="423"/>
        <v>4.1036804275484274E-3</v>
      </c>
      <c r="M300">
        <f t="shared" si="424"/>
        <v>1.1944444444444444</v>
      </c>
      <c r="Q300">
        <f t="shared" si="425"/>
        <v>377.28</v>
      </c>
      <c r="R300">
        <f t="shared" si="426"/>
        <v>450.64</v>
      </c>
      <c r="S300">
        <f t="shared" ca="1" si="471"/>
        <v>0</v>
      </c>
      <c r="T300">
        <f t="shared" ca="1" si="471"/>
        <v>0</v>
      </c>
      <c r="U300">
        <f t="shared" ca="1" si="471"/>
        <v>0</v>
      </c>
      <c r="V300">
        <f t="shared" ca="1" si="471"/>
        <v>1.8296493018564069E-290</v>
      </c>
      <c r="W300">
        <f t="shared" ca="1" si="471"/>
        <v>2.2102186159688586E-246</v>
      </c>
      <c r="X300">
        <f t="shared" ca="1" si="471"/>
        <v>6.7305710911917865E-213</v>
      </c>
      <c r="Y300">
        <f t="shared" ca="1" si="471"/>
        <v>3.9412346504484474E-186</v>
      </c>
      <c r="Z300">
        <f t="shared" ca="1" si="471"/>
        <v>5.2220460513108855E-164</v>
      </c>
      <c r="AA300">
        <f t="shared" ca="1" si="471"/>
        <v>2.6938808135858303E-145</v>
      </c>
      <c r="AB300">
        <f t="shared" ca="1" si="471"/>
        <v>3.3886088316825857E-129</v>
      </c>
      <c r="AC300">
        <f t="shared" ca="1" si="472"/>
        <v>3.635339422814585E-115</v>
      </c>
      <c r="AD300">
        <f t="shared" ca="1" si="472"/>
        <v>8.1200348974200817E-103</v>
      </c>
      <c r="AE300">
        <f t="shared" ca="1" si="472"/>
        <v>7.2949766317308503E-92</v>
      </c>
      <c r="AF300">
        <f t="shared" ca="1" si="472"/>
        <v>4.3439364101396975E-82</v>
      </c>
      <c r="AG300">
        <f t="shared" ca="1" si="472"/>
        <v>2.5266865437115661E-73</v>
      </c>
      <c r="AH300">
        <f t="shared" ca="1" si="472"/>
        <v>1.9513040709385017E-65</v>
      </c>
      <c r="AI300">
        <f t="shared" ca="1" si="472"/>
        <v>2.5612710524925139E-58</v>
      </c>
      <c r="AJ300">
        <f t="shared" ca="1" si="472"/>
        <v>6.9897956041580614E-52</v>
      </c>
      <c r="AK300">
        <f t="shared" ca="1" si="472"/>
        <v>4.6843626090164428E-46</v>
      </c>
      <c r="AL300">
        <f t="shared" ca="1" si="472"/>
        <v>8.8588298248379826E-41</v>
      </c>
      <c r="AM300">
        <f t="shared" ca="1" si="473"/>
        <v>5.3150917922188099E-36</v>
      </c>
      <c r="AN300">
        <f t="shared" ca="1" si="473"/>
        <v>1.1175668292243014E-31</v>
      </c>
      <c r="AO300">
        <f t="shared" ca="1" si="473"/>
        <v>8.9670627235104948E-28</v>
      </c>
      <c r="AP300">
        <f t="shared" ca="1" si="473"/>
        <v>2.9545537942613779E-24</v>
      </c>
      <c r="AQ300">
        <f t="shared" ca="1" si="473"/>
        <v>4.2597065137269718E-21</v>
      </c>
      <c r="AR300">
        <f t="shared" ca="1" si="473"/>
        <v>2.8399594397893995E-18</v>
      </c>
      <c r="AS300">
        <f t="shared" ca="1" si="473"/>
        <v>9.1887673716534494E-16</v>
      </c>
      <c r="AT300">
        <f t="shared" ca="1" si="473"/>
        <v>1.5052178542253051E-13</v>
      </c>
      <c r="AU300">
        <f t="shared" ca="1" si="473"/>
        <v>1.2956987915593713E-11</v>
      </c>
      <c r="AV300">
        <f t="shared" ca="1" si="473"/>
        <v>6.0564527130137637E-10</v>
      </c>
      <c r="AW300">
        <f t="shared" ca="1" si="474"/>
        <v>1.5824099724056967E-8</v>
      </c>
      <c r="AX300">
        <f t="shared" ca="1" si="474"/>
        <v>2.3709346982820473E-7</v>
      </c>
      <c r="AY300">
        <f t="shared" ca="1" si="474"/>
        <v>2.0837393099396689E-6</v>
      </c>
      <c r="AZ300">
        <f t="shared" ca="1" si="474"/>
        <v>1.0958953357743914E-5</v>
      </c>
      <c r="BA300">
        <f t="shared" ca="1" si="474"/>
        <v>3.5103757507104209E-5</v>
      </c>
      <c r="BB300">
        <f t="shared" ca="1" si="474"/>
        <v>6.9556249996114653E-5</v>
      </c>
      <c r="BC300">
        <f t="shared" ca="1" si="474"/>
        <v>8.6422428262563508E-5</v>
      </c>
      <c r="BD300">
        <f t="shared" ca="1" si="474"/>
        <v>6.8136494938603976E-5</v>
      </c>
      <c r="BE300">
        <f t="shared" ca="1" si="474"/>
        <v>3.4439807093373064E-5</v>
      </c>
      <c r="BF300">
        <f t="shared" ca="1" si="474"/>
        <v>1.1258934006125698E-5</v>
      </c>
      <c r="BG300">
        <f t="shared" ca="1" si="475"/>
        <v>2.3984290203828758E-6</v>
      </c>
      <c r="BH300">
        <f t="shared" ca="1" si="475"/>
        <v>3.3499237937974505E-7</v>
      </c>
      <c r="BI300">
        <f t="shared" ca="1" si="475"/>
        <v>3.0830977411693067E-8</v>
      </c>
      <c r="BJ300">
        <f t="shared" ca="1" si="475"/>
        <v>1.8769687501550136E-9</v>
      </c>
      <c r="BK300">
        <f t="shared" ca="1" si="475"/>
        <v>7.579600029019961E-11</v>
      </c>
      <c r="BL300">
        <f t="shared" ca="1" si="475"/>
        <v>2.0337776775203867E-12</v>
      </c>
      <c r="BM300">
        <f t="shared" ca="1" si="475"/>
        <v>3.6285784542265622E-14</v>
      </c>
      <c r="BN300">
        <f t="shared" ca="1" si="475"/>
        <v>4.3035026647326798E-16</v>
      </c>
      <c r="BO300">
        <f t="shared" ca="1" si="475"/>
        <v>3.3885289614614768E-18</v>
      </c>
      <c r="BP300">
        <f t="shared" ca="1" si="475"/>
        <v>1.7673862209541045E-20</v>
      </c>
      <c r="BQ300">
        <f t="shared" ca="1" si="476"/>
        <v>6.0867529719467892E-23</v>
      </c>
      <c r="BR300">
        <f t="shared" ca="1" si="476"/>
        <v>1.3783109942908963E-25</v>
      </c>
      <c r="BS300">
        <f t="shared" ca="1" si="476"/>
        <v>2.0415121156984485E-28</v>
      </c>
      <c r="BT300">
        <f t="shared" ca="1" si="476"/>
        <v>1.9655615442527833E-31</v>
      </c>
      <c r="BU300">
        <f t="shared" ca="1" si="476"/>
        <v>1.2211630190470295E-34</v>
      </c>
      <c r="BV300">
        <f t="shared" ca="1" si="476"/>
        <v>4.8545817053672108E-38</v>
      </c>
      <c r="BW300">
        <f t="shared" ca="1" si="476"/>
        <v>1.2230754132302921E-41</v>
      </c>
      <c r="BX300">
        <f t="shared" ca="1" si="476"/>
        <v>1.9318589521189031E-45</v>
      </c>
      <c r="BY300">
        <f t="shared" ca="1" si="476"/>
        <v>1.8899423748060439E-49</v>
      </c>
      <c r="BZ300">
        <f t="shared" ca="1" si="476"/>
        <v>1.1297890998097503E-53</v>
      </c>
      <c r="CA300">
        <f t="shared" ca="1" si="477"/>
        <v>4.0653384541019833E-58</v>
      </c>
      <c r="CB300">
        <f t="shared" ca="1" si="477"/>
        <v>8.660046942690953E-63</v>
      </c>
      <c r="CC300">
        <f t="shared" ca="1" si="477"/>
        <v>1.0722138259277299E-67</v>
      </c>
      <c r="CD300">
        <f t="shared" ca="1" si="477"/>
        <v>7.5607543025619574E-73</v>
      </c>
      <c r="CE300">
        <f t="shared" ca="1" si="477"/>
        <v>2.9692675980456396E-78</v>
      </c>
      <c r="CF300">
        <f t="shared" ca="1" si="477"/>
        <v>6.3359879950466949E-84</v>
      </c>
      <c r="CG300">
        <f t="shared" ca="1" si="477"/>
        <v>7.1488826309944804E-90</v>
      </c>
      <c r="CH300">
        <f t="shared" ca="1" si="477"/>
        <v>4.1388092267184049E-96</v>
      </c>
      <c r="CI300">
        <f t="shared" ca="1" si="477"/>
        <v>1.1893691656191036E-102</v>
      </c>
      <c r="CJ300">
        <f t="shared" ca="1" si="477"/>
        <v>1.6354034254184989E-109</v>
      </c>
      <c r="CK300">
        <f t="shared" ca="1" si="478"/>
        <v>1.0331042177302304E-116</v>
      </c>
      <c r="CL300">
        <f t="shared" ca="1" si="478"/>
        <v>2.8659934242371674E-124</v>
      </c>
      <c r="CM300">
        <f t="shared" ca="1" si="478"/>
        <v>3.320559889302203E-132</v>
      </c>
      <c r="CN300">
        <f t="shared" ca="1" si="478"/>
        <v>1.5192356693142943E-140</v>
      </c>
      <c r="CO300">
        <f t="shared" ca="1" si="478"/>
        <v>2.5780774448487306E-149</v>
      </c>
      <c r="CP300">
        <f t="shared" ca="1" si="478"/>
        <v>1.5123880944542561E-158</v>
      </c>
      <c r="CQ300">
        <f t="shared" ca="1" si="478"/>
        <v>2.8332742244593404E-168</v>
      </c>
      <c r="CR300">
        <f t="shared" ca="1" si="478"/>
        <v>1.5495389242845167E-178</v>
      </c>
      <c r="CS300">
        <f t="shared" ca="1" si="478"/>
        <v>2.2341132194654797E-189</v>
      </c>
      <c r="CT300">
        <f t="shared" ca="1" si="478"/>
        <v>7.5575549798967451E-201</v>
      </c>
      <c r="CU300">
        <f t="shared" ca="1" si="479"/>
        <v>5.2465439927891366E-213</v>
      </c>
      <c r="CV300">
        <f t="shared" ca="1" si="479"/>
        <v>6.4023511307378135E-226</v>
      </c>
      <c r="CW300">
        <f t="shared" ca="1" si="479"/>
        <v>1.1468177477114339E-239</v>
      </c>
      <c r="CX300">
        <f t="shared" ca="1" si="479"/>
        <v>2.4405527725197205E-254</v>
      </c>
      <c r="CY300">
        <f t="shared" ca="1" si="479"/>
        <v>4.8041918238652971E-270</v>
      </c>
      <c r="CZ300">
        <f t="shared" ca="1" si="479"/>
        <v>6.4862092162713327E-287</v>
      </c>
      <c r="DA300">
        <f t="shared" ca="1" si="479"/>
        <v>4.1845541408329089E-305</v>
      </c>
      <c r="DB300">
        <f t="shared" ca="1" si="479"/>
        <v>0</v>
      </c>
      <c r="DC300">
        <f t="shared" ca="1" si="479"/>
        <v>0</v>
      </c>
      <c r="DD300">
        <f t="shared" ca="1" si="479"/>
        <v>0</v>
      </c>
      <c r="DE300">
        <f t="shared" ca="1" si="480"/>
        <v>0</v>
      </c>
      <c r="DF300">
        <f t="shared" ca="1" si="480"/>
        <v>0</v>
      </c>
      <c r="DG300">
        <f t="shared" ca="1" si="480"/>
        <v>0</v>
      </c>
      <c r="DH300">
        <f t="shared" ca="1" si="480"/>
        <v>0</v>
      </c>
      <c r="DI300">
        <f t="shared" ca="1" si="480"/>
        <v>0</v>
      </c>
      <c r="DJ300">
        <f t="shared" ca="1" si="480"/>
        <v>0</v>
      </c>
      <c r="DK300">
        <f t="shared" ca="1" si="480"/>
        <v>0</v>
      </c>
      <c r="DL300">
        <f t="shared" ca="1" si="480"/>
        <v>0</v>
      </c>
      <c r="DM300">
        <f t="shared" ca="1" si="480"/>
        <v>0</v>
      </c>
      <c r="DN300">
        <f t="shared" ca="1" si="480"/>
        <v>0</v>
      </c>
      <c r="DQ300">
        <f t="shared" ca="1" si="484"/>
        <v>0</v>
      </c>
      <c r="DR300">
        <f t="shared" ca="1" si="484"/>
        <v>0</v>
      </c>
      <c r="DS300">
        <f t="shared" ca="1" si="484"/>
        <v>0</v>
      </c>
      <c r="DT300">
        <f t="shared" ca="1" si="484"/>
        <v>0</v>
      </c>
      <c r="DU300">
        <f t="shared" ca="1" si="484"/>
        <v>0</v>
      </c>
      <c r="DV300">
        <f t="shared" ca="1" si="484"/>
        <v>1.159268294797051E-292</v>
      </c>
      <c r="DW300">
        <f t="shared" ca="1" si="484"/>
        <v>8.8610496437953783E-260</v>
      </c>
      <c r="DX300">
        <f t="shared" ca="1" si="484"/>
        <v>1.9764566171262756E-232</v>
      </c>
      <c r="DY300">
        <f t="shared" ca="1" si="484"/>
        <v>3.8422086327068531E-209</v>
      </c>
      <c r="DZ300">
        <f t="shared" ca="1" si="484"/>
        <v>5.8189938760321929E-189</v>
      </c>
      <c r="EA300">
        <f t="shared" ca="1" si="484"/>
        <v>3.0618695878512147E-171</v>
      </c>
      <c r="EB300">
        <f t="shared" ca="1" si="484"/>
        <v>1.625168287858719E-155</v>
      </c>
      <c r="EC300">
        <f t="shared" ca="1" si="484"/>
        <v>1.9105777318758097E-141</v>
      </c>
      <c r="ED300">
        <f t="shared" ca="1" si="484"/>
        <v>9.0362377382445204E-129</v>
      </c>
      <c r="EE300">
        <f t="shared" ca="1" si="484"/>
        <v>2.7331026502284596E-117</v>
      </c>
      <c r="EF300">
        <f t="shared" ca="1" si="484"/>
        <v>7.6304508035267884E-107</v>
      </c>
      <c r="EG300">
        <f t="shared" ca="1" si="483"/>
        <v>2.6422341696238562E-97</v>
      </c>
      <c r="EH300">
        <f t="shared" ca="1" si="483"/>
        <v>1.4443748094980793E-88</v>
      </c>
      <c r="EI300">
        <f t="shared" ca="1" si="483"/>
        <v>1.5215179012856304E-80</v>
      </c>
      <c r="EJ300">
        <f t="shared" ca="1" si="483"/>
        <v>3.6486126760803129E-73</v>
      </c>
      <c r="EK300">
        <f t="shared" ca="1" si="483"/>
        <v>2.2923256522644897E-66</v>
      </c>
      <c r="EL300">
        <f t="shared" ca="1" si="483"/>
        <v>4.2525484115414868E-60</v>
      </c>
      <c r="EM300">
        <f t="shared" ca="1" si="483"/>
        <v>2.5807433879935917E-54</v>
      </c>
      <c r="EN300">
        <f t="shared" ca="1" si="483"/>
        <v>5.596878839888683E-49</v>
      </c>
      <c r="EO300">
        <f t="shared" ca="1" si="483"/>
        <v>4.683311000645953E-44</v>
      </c>
      <c r="EP300">
        <f t="shared" ca="1" si="483"/>
        <v>1.6166107227324017E-39</v>
      </c>
      <c r="EQ300">
        <f t="shared" ca="1" si="483"/>
        <v>2.4408496589401459E-35</v>
      </c>
      <c r="ER300">
        <f t="shared" ca="1" si="483"/>
        <v>1.6971892332870996E-31</v>
      </c>
      <c r="ES300">
        <f t="shared" ca="1" si="483"/>
        <v>5.6873900560823815E-28</v>
      </c>
      <c r="ET300">
        <f t="shared" ca="1" si="483"/>
        <v>9.5621958153426758E-25</v>
      </c>
      <c r="EU300">
        <f t="shared" ca="1" si="483"/>
        <v>8.3590822166358723E-22</v>
      </c>
      <c r="EV300">
        <f t="shared" ca="1" si="470"/>
        <v>3.9217917693108173E-19</v>
      </c>
      <c r="EW300">
        <f t="shared" ca="1" si="470"/>
        <v>1.0157482592326701E-16</v>
      </c>
      <c r="EX300">
        <f t="shared" ca="1" si="470"/>
        <v>1.4892616446687375E-14</v>
      </c>
      <c r="EY300">
        <f t="shared" ca="1" si="470"/>
        <v>1.2640148246510244E-12</v>
      </c>
      <c r="EZ300">
        <f t="shared" ca="1" si="470"/>
        <v>6.3353888289171125E-11</v>
      </c>
      <c r="FA300">
        <f t="shared" ca="1" si="470"/>
        <v>1.9086040105340089E-9</v>
      </c>
      <c r="FB300">
        <f t="shared" ca="1" si="470"/>
        <v>3.5106735547394966E-8</v>
      </c>
      <c r="FC300">
        <f t="shared" ca="1" si="470"/>
        <v>3.9977427279179509E-7</v>
      </c>
      <c r="FD300">
        <f t="shared" ca="1" si="470"/>
        <v>2.8528605451430217E-6</v>
      </c>
      <c r="FE300">
        <f t="shared" ca="1" si="470"/>
        <v>1.2894659289379343E-5</v>
      </c>
      <c r="FF300">
        <f t="shared" ca="1" si="470"/>
        <v>3.7256712485277073E-5</v>
      </c>
      <c r="FG300">
        <f t="shared" ca="1" si="470"/>
        <v>6.9356452935808547E-5</v>
      </c>
      <c r="FH300">
        <f t="shared" ca="1" si="470"/>
        <v>8.3740345307013636E-5</v>
      </c>
      <c r="FI300">
        <f t="shared" ca="1" si="470"/>
        <v>6.5934180535682821E-5</v>
      </c>
      <c r="FJ300">
        <f t="shared" ca="1" si="470"/>
        <v>3.4000520136825957E-5</v>
      </c>
      <c r="FK300">
        <f t="shared" ref="FK300:FZ315" ca="1" si="485">_xlfn.BINOM.DIST($R300,$C300,FK$1,FALSE)*$F300*$B300</f>
        <v>1.1520164359784758E-5</v>
      </c>
      <c r="FL300">
        <f t="shared" ca="1" si="485"/>
        <v>2.570230878012794E-6</v>
      </c>
      <c r="FM300">
        <f t="shared" ca="1" si="485"/>
        <v>3.7802659723741258E-7</v>
      </c>
      <c r="FN300">
        <f t="shared" ca="1" si="485"/>
        <v>3.6657881570686226E-8</v>
      </c>
      <c r="FO300">
        <f t="shared" ca="1" si="485"/>
        <v>2.3416964015894403E-9</v>
      </c>
      <c r="FP300">
        <f t="shared" ca="1" si="485"/>
        <v>9.8356065058760823E-11</v>
      </c>
      <c r="FQ300">
        <f t="shared" ca="1" si="485"/>
        <v>2.7085111682222658E-12</v>
      </c>
      <c r="FR300">
        <f t="shared" ca="1" si="485"/>
        <v>4.87109287710608E-14</v>
      </c>
      <c r="FS300">
        <f t="shared" ca="1" si="485"/>
        <v>5.6930016586743842E-16</v>
      </c>
      <c r="FT300">
        <f t="shared" ca="1" si="485"/>
        <v>4.297932143500228E-18</v>
      </c>
      <c r="FU300">
        <f t="shared" ca="1" si="485"/>
        <v>2.0810318924473451E-20</v>
      </c>
      <c r="FV300">
        <f t="shared" ca="1" si="485"/>
        <v>6.4089595955739105E-23</v>
      </c>
      <c r="FW300">
        <f t="shared" ca="1" si="485"/>
        <v>1.2434800033724874E-25</v>
      </c>
      <c r="FX300">
        <f t="shared" ca="1" si="485"/>
        <v>1.5035490542194202E-28</v>
      </c>
      <c r="FY300">
        <f t="shared" ca="1" si="485"/>
        <v>1.1191892529790117E-31</v>
      </c>
      <c r="FZ300">
        <f t="shared" ca="1" si="485"/>
        <v>5.0585587834577296E-35</v>
      </c>
      <c r="GA300">
        <f t="shared" ca="1" si="482"/>
        <v>1.3671529235199956E-38</v>
      </c>
      <c r="GB300">
        <f t="shared" ca="1" si="482"/>
        <v>2.1719223309491152E-42</v>
      </c>
      <c r="GC300">
        <f t="shared" ca="1" si="482"/>
        <v>1.9899849688121976E-46</v>
      </c>
      <c r="GD300">
        <f t="shared" ca="1" si="482"/>
        <v>1.0295964943451893E-50</v>
      </c>
      <c r="GE300">
        <f t="shared" ca="1" si="482"/>
        <v>2.9385252681901283E-55</v>
      </c>
      <c r="GF300">
        <f t="shared" ca="1" si="482"/>
        <v>4.5077861697594556E-60</v>
      </c>
      <c r="GG300">
        <f t="shared" ca="1" si="482"/>
        <v>3.6113019096145885E-65</v>
      </c>
      <c r="GH300">
        <f t="shared" ca="1" si="482"/>
        <v>1.4633553143208855E-70</v>
      </c>
      <c r="GI300">
        <f t="shared" ca="1" si="482"/>
        <v>2.8946387604626533E-76</v>
      </c>
      <c r="GJ300">
        <f t="shared" ca="1" si="482"/>
        <v>2.6867404359684467E-82</v>
      </c>
      <c r="GK300">
        <f t="shared" ca="1" si="482"/>
        <v>1.1196755148961145E-88</v>
      </c>
      <c r="GL300">
        <f t="shared" ca="1" si="482"/>
        <v>1.9942705029990063E-95</v>
      </c>
      <c r="GM300">
        <f t="shared" ca="1" si="482"/>
        <v>1.4364880249444974E-102</v>
      </c>
      <c r="GN300">
        <f t="shared" ca="1" si="482"/>
        <v>3.9324187354639463E-110</v>
      </c>
      <c r="GO300">
        <f t="shared" ca="1" si="482"/>
        <v>3.8142145132268369E-118</v>
      </c>
      <c r="GP300">
        <f t="shared" ca="1" si="482"/>
        <v>1.2107049291593791E-126</v>
      </c>
      <c r="GQ300">
        <f t="shared" ca="1" si="481"/>
        <v>1.1489480352752709E-135</v>
      </c>
      <c r="GR300">
        <f t="shared" ca="1" si="481"/>
        <v>2.9396483105033807E-145</v>
      </c>
      <c r="GS300">
        <f t="shared" ca="1" si="481"/>
        <v>1.8005185407763311E-155</v>
      </c>
      <c r="GT300">
        <f t="shared" ca="1" si="481"/>
        <v>2.300794918941493E-166</v>
      </c>
      <c r="GU300">
        <f t="shared" ca="1" si="481"/>
        <v>5.2258587727909228E-178</v>
      </c>
      <c r="GV300">
        <f t="shared" ca="1" si="481"/>
        <v>1.7480852078743131E-190</v>
      </c>
      <c r="GW300">
        <f t="shared" ca="1" si="481"/>
        <v>6.8927797361582236E-204</v>
      </c>
      <c r="GX300">
        <f t="shared" ca="1" si="481"/>
        <v>2.4550228076279971E-218</v>
      </c>
      <c r="GY300">
        <f t="shared" ca="1" si="481"/>
        <v>5.7257771309365904E-234</v>
      </c>
      <c r="GZ300">
        <f t="shared" ca="1" si="481"/>
        <v>5.8986741014005658E-251</v>
      </c>
      <c r="HA300">
        <f t="shared" ca="1" si="481"/>
        <v>1.6464693424455399E-269</v>
      </c>
      <c r="HB300">
        <f t="shared" ca="1" si="481"/>
        <v>6.71884711920118E-290</v>
      </c>
      <c r="HC300">
        <f t="shared" ca="1" si="481"/>
        <v>0</v>
      </c>
      <c r="HD300">
        <f t="shared" ca="1" si="481"/>
        <v>0</v>
      </c>
      <c r="HE300">
        <f t="shared" ca="1" si="481"/>
        <v>0</v>
      </c>
      <c r="HF300">
        <f t="shared" ca="1" si="444"/>
        <v>0</v>
      </c>
      <c r="HG300">
        <f t="shared" ca="1" si="444"/>
        <v>0</v>
      </c>
      <c r="HH300">
        <f t="shared" ca="1" si="444"/>
        <v>0</v>
      </c>
      <c r="HI300">
        <f t="shared" ca="1" si="444"/>
        <v>0</v>
      </c>
      <c r="HJ300">
        <f t="shared" ca="1" si="444"/>
        <v>0</v>
      </c>
      <c r="HK300">
        <f t="shared" ca="1" si="444"/>
        <v>0</v>
      </c>
      <c r="HL300">
        <f t="shared" ca="1" si="444"/>
        <v>0</v>
      </c>
    </row>
    <row r="301" spans="1:220" x14ac:dyDescent="0.25">
      <c r="A301" s="6">
        <v>45324</v>
      </c>
      <c r="B301">
        <f t="shared" ca="1" si="418"/>
        <v>3.3670813329960097E-3</v>
      </c>
      <c r="C301" s="5">
        <v>1048</v>
      </c>
      <c r="D301">
        <f t="shared" si="419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420"/>
        <v>0</v>
      </c>
      <c r="J301">
        <f t="shared" si="421"/>
        <v>1</v>
      </c>
      <c r="K301">
        <f t="shared" ca="1" si="422"/>
        <v>0</v>
      </c>
      <c r="L301">
        <f t="shared" ca="1" si="423"/>
        <v>3.8650943561793325E-3</v>
      </c>
      <c r="M301">
        <f t="shared" si="424"/>
        <v>1.125</v>
      </c>
      <c r="Q301">
        <f t="shared" si="425"/>
        <v>419.20000000000005</v>
      </c>
      <c r="R301">
        <f t="shared" si="426"/>
        <v>471.6</v>
      </c>
      <c r="S301">
        <f t="shared" ca="1" si="471"/>
        <v>0</v>
      </c>
      <c r="T301">
        <f t="shared" ca="1" si="471"/>
        <v>0</v>
      </c>
      <c r="U301">
        <f t="shared" ca="1" si="471"/>
        <v>0</v>
      </c>
      <c r="V301">
        <f t="shared" ca="1" si="471"/>
        <v>0</v>
      </c>
      <c r="W301">
        <f t="shared" ca="1" si="471"/>
        <v>2.0856294751333345E-295</v>
      </c>
      <c r="X301">
        <f t="shared" ca="1" si="471"/>
        <v>1.158976822803068E-257</v>
      </c>
      <c r="Y301">
        <f t="shared" ca="1" si="471"/>
        <v>2.2402115525586113E-227</v>
      </c>
      <c r="Z301">
        <f t="shared" ca="1" si="471"/>
        <v>3.0154255751845432E-202</v>
      </c>
      <c r="AA301">
        <f t="shared" ca="1" si="471"/>
        <v>6.6794877474722939E-181</v>
      </c>
      <c r="AB301">
        <f t="shared" ca="1" si="471"/>
        <v>1.8712957558711798E-162</v>
      </c>
      <c r="AC301">
        <f t="shared" ca="1" si="472"/>
        <v>2.6670652746924401E-146</v>
      </c>
      <c r="AD301">
        <f t="shared" ca="1" si="472"/>
        <v>5.2160827008623759E-132</v>
      </c>
      <c r="AE301">
        <f t="shared" ca="1" si="472"/>
        <v>2.9109723746538388E-119</v>
      </c>
      <c r="AF301">
        <f t="shared" ca="1" si="472"/>
        <v>8.0792253382032556E-108</v>
      </c>
      <c r="AG301">
        <f t="shared" ca="1" si="472"/>
        <v>1.7165955760670577E-97</v>
      </c>
      <c r="AH301">
        <f t="shared" ca="1" si="472"/>
        <v>3.928592888734626E-88</v>
      </c>
      <c r="AI301">
        <f t="shared" ca="1" si="472"/>
        <v>1.2747906613074574E-79</v>
      </c>
      <c r="AJ301">
        <f t="shared" ca="1" si="472"/>
        <v>7.3402925564867779E-72</v>
      </c>
      <c r="AK301">
        <f t="shared" ca="1" si="472"/>
        <v>9.027926095686945E-65</v>
      </c>
      <c r="AL301">
        <f t="shared" ca="1" si="472"/>
        <v>2.7690505337323313E-58</v>
      </c>
      <c r="AM301">
        <f t="shared" ca="1" si="473"/>
        <v>2.4135995083488388E-52</v>
      </c>
      <c r="AN301">
        <f t="shared" ca="1" si="473"/>
        <v>6.6806715843139917E-47</v>
      </c>
      <c r="AO301">
        <f t="shared" ca="1" si="473"/>
        <v>6.4580821384009281E-42</v>
      </c>
      <c r="AP301">
        <f t="shared" ca="1" si="473"/>
        <v>2.3665987588853079E-37</v>
      </c>
      <c r="AQ301">
        <f t="shared" ca="1" si="473"/>
        <v>3.5298400742474534E-33</v>
      </c>
      <c r="AR301">
        <f t="shared" ca="1" si="473"/>
        <v>2.2797830192017871E-29</v>
      </c>
      <c r="AS301">
        <f t="shared" ca="1" si="473"/>
        <v>6.7310019770197801E-26</v>
      </c>
      <c r="AT301">
        <f t="shared" ca="1" si="473"/>
        <v>9.5277730975755696E-23</v>
      </c>
      <c r="AU301">
        <f t="shared" ca="1" si="473"/>
        <v>6.7429601834841581E-20</v>
      </c>
      <c r="AV301">
        <f t="shared" ca="1" si="473"/>
        <v>2.4760400864541302E-17</v>
      </c>
      <c r="AW301">
        <f t="shared" ca="1" si="474"/>
        <v>4.8749268581399972E-15</v>
      </c>
      <c r="AX301">
        <f t="shared" ca="1" si="474"/>
        <v>5.2981347272216343E-13</v>
      </c>
      <c r="AY301">
        <f t="shared" ca="1" si="474"/>
        <v>3.2616864979515363E-11</v>
      </c>
      <c r="AZ301">
        <f t="shared" ca="1" si="474"/>
        <v>1.1638229451914555E-9</v>
      </c>
      <c r="BA301">
        <f t="shared" ca="1" si="474"/>
        <v>2.4563876437267767E-8</v>
      </c>
      <c r="BB301">
        <f t="shared" ca="1" si="474"/>
        <v>3.1225335884103279E-7</v>
      </c>
      <c r="BC301">
        <f t="shared" ca="1" si="474"/>
        <v>2.4291071085482867E-6</v>
      </c>
      <c r="BD301">
        <f t="shared" ca="1" si="474"/>
        <v>1.1727979493636281E-5</v>
      </c>
      <c r="BE301">
        <f t="shared" ca="1" si="474"/>
        <v>3.5579093964095442E-5</v>
      </c>
      <c r="BF301">
        <f t="shared" ca="1" si="474"/>
        <v>6.8553837931880504E-5</v>
      </c>
      <c r="BG301">
        <f t="shared" ca="1" si="475"/>
        <v>8.4677507363723872E-5</v>
      </c>
      <c r="BH301">
        <f t="shared" ca="1" si="475"/>
        <v>6.7584405207924569E-5</v>
      </c>
      <c r="BI301">
        <f t="shared" ca="1" si="475"/>
        <v>3.508777547948187E-5</v>
      </c>
      <c r="BJ301">
        <f t="shared" ca="1" si="475"/>
        <v>1.1914129419751733E-5</v>
      </c>
      <c r="BK301">
        <f t="shared" ca="1" si="475"/>
        <v>2.6572697412382884E-6</v>
      </c>
      <c r="BL301">
        <f t="shared" ca="1" si="475"/>
        <v>3.905441809875416E-7</v>
      </c>
      <c r="BM301">
        <f t="shared" ca="1" si="475"/>
        <v>3.790544598434894E-8</v>
      </c>
      <c r="BN301">
        <f t="shared" ca="1" si="475"/>
        <v>2.4323141231039514E-9</v>
      </c>
      <c r="BO301">
        <f t="shared" ca="1" si="475"/>
        <v>1.0319931490734843E-10</v>
      </c>
      <c r="BP301">
        <f t="shared" ca="1" si="475"/>
        <v>2.8926341233431507E-12</v>
      </c>
      <c r="BQ301">
        <f t="shared" ca="1" si="476"/>
        <v>5.3463791163449871E-14</v>
      </c>
      <c r="BR301">
        <f t="shared" ca="1" si="476"/>
        <v>6.4973061430003957E-16</v>
      </c>
      <c r="BS301">
        <f t="shared" ca="1" si="476"/>
        <v>5.1717139970460241E-18</v>
      </c>
      <c r="BT301">
        <f t="shared" ca="1" si="476"/>
        <v>2.6831021783162168E-20</v>
      </c>
      <c r="BU301">
        <f t="shared" ca="1" si="476"/>
        <v>9.0189649903772417E-23</v>
      </c>
      <c r="BV301">
        <f t="shared" ca="1" si="476"/>
        <v>1.950443033165493E-25</v>
      </c>
      <c r="BW301">
        <f t="shared" ca="1" si="476"/>
        <v>2.6916093791467582E-28</v>
      </c>
      <c r="BX301">
        <f t="shared" ca="1" si="476"/>
        <v>2.3481092203584111E-31</v>
      </c>
      <c r="BY301">
        <f t="shared" ca="1" si="476"/>
        <v>1.2812331613584311E-34</v>
      </c>
      <c r="BZ301">
        <f t="shared" ca="1" si="476"/>
        <v>4.3204995310459349E-38</v>
      </c>
      <c r="CA301">
        <f t="shared" ca="1" si="477"/>
        <v>8.8839000459828116E-42</v>
      </c>
      <c r="CB301">
        <f t="shared" ca="1" si="477"/>
        <v>1.0973215208540745E-45</v>
      </c>
      <c r="CC301">
        <f t="shared" ca="1" si="477"/>
        <v>8.0074710887250089E-50</v>
      </c>
      <c r="CD301">
        <f t="shared" ca="1" si="477"/>
        <v>3.3889867178595888E-54</v>
      </c>
      <c r="CE301">
        <f t="shared" ca="1" si="477"/>
        <v>8.1503693375940865E-59</v>
      </c>
      <c r="CF301">
        <f t="shared" ca="1" si="477"/>
        <v>1.0889088744032824E-63</v>
      </c>
      <c r="CG301">
        <f t="shared" ca="1" si="477"/>
        <v>7.882119578191644E-69</v>
      </c>
      <c r="CH301">
        <f t="shared" ca="1" si="477"/>
        <v>3.006808175340122E-74</v>
      </c>
      <c r="CI301">
        <f t="shared" ca="1" si="477"/>
        <v>5.8622723989852711E-80</v>
      </c>
      <c r="CJ301">
        <f t="shared" ca="1" si="477"/>
        <v>5.6463740911881808E-86</v>
      </c>
      <c r="CK301">
        <f t="shared" ca="1" si="478"/>
        <v>2.5872785751456858E-92</v>
      </c>
      <c r="CL301">
        <f t="shared" ca="1" si="478"/>
        <v>5.4085892334310432E-99</v>
      </c>
      <c r="CM301">
        <f t="shared" ca="1" si="478"/>
        <v>4.9228083267298283E-106</v>
      </c>
      <c r="CN301">
        <f t="shared" ca="1" si="478"/>
        <v>1.8517453128419743E-113</v>
      </c>
      <c r="CO301">
        <f t="shared" ca="1" si="478"/>
        <v>2.7153239389972065E-121</v>
      </c>
      <c r="CP301">
        <f t="shared" ca="1" si="478"/>
        <v>1.4535501604306008E-129</v>
      </c>
      <c r="CQ301">
        <f t="shared" ca="1" si="478"/>
        <v>2.6379187196998455E-138</v>
      </c>
      <c r="CR301">
        <f t="shared" ca="1" si="478"/>
        <v>1.4925122690657332E-147</v>
      </c>
      <c r="CS301">
        <f t="shared" ca="1" si="478"/>
        <v>2.3933156023167511E-157</v>
      </c>
      <c r="CT301">
        <f t="shared" ca="1" si="478"/>
        <v>9.7540021254344803E-168</v>
      </c>
      <c r="CU301">
        <f t="shared" ca="1" si="479"/>
        <v>8.9138850609812766E-179</v>
      </c>
      <c r="CV301">
        <f t="shared" ca="1" si="479"/>
        <v>1.5802766280977115E-190</v>
      </c>
      <c r="CW301">
        <f t="shared" ca="1" si="479"/>
        <v>4.5909764638874079E-203</v>
      </c>
      <c r="CX301">
        <f t="shared" ca="1" si="479"/>
        <v>1.7930296039327109E-216</v>
      </c>
      <c r="CY301">
        <f t="shared" ca="1" si="479"/>
        <v>7.4470652326039738E-231</v>
      </c>
      <c r="CZ301">
        <f t="shared" ca="1" si="479"/>
        <v>2.4855758914059502E-246</v>
      </c>
      <c r="DA301">
        <f t="shared" ca="1" si="479"/>
        <v>4.7520469217982747E-263</v>
      </c>
      <c r="DB301">
        <f t="shared" ca="1" si="479"/>
        <v>3.4389879632789192E-281</v>
      </c>
      <c r="DC301">
        <f t="shared" ca="1" si="479"/>
        <v>5.6329850995592378E-301</v>
      </c>
      <c r="DD301">
        <f t="shared" ca="1" si="479"/>
        <v>0</v>
      </c>
      <c r="DE301">
        <f t="shared" ca="1" si="480"/>
        <v>0</v>
      </c>
      <c r="DF301">
        <f t="shared" ca="1" si="480"/>
        <v>0</v>
      </c>
      <c r="DG301">
        <f t="shared" ca="1" si="480"/>
        <v>0</v>
      </c>
      <c r="DH301">
        <f t="shared" ca="1" si="480"/>
        <v>0</v>
      </c>
      <c r="DI301">
        <f t="shared" ca="1" si="480"/>
        <v>0</v>
      </c>
      <c r="DJ301">
        <f t="shared" ca="1" si="480"/>
        <v>0</v>
      </c>
      <c r="DK301">
        <f t="shared" ca="1" si="480"/>
        <v>0</v>
      </c>
      <c r="DL301">
        <f t="shared" ca="1" si="480"/>
        <v>0</v>
      </c>
      <c r="DM301">
        <f t="shared" ca="1" si="480"/>
        <v>0</v>
      </c>
      <c r="DN301">
        <f t="shared" ca="1" si="480"/>
        <v>0</v>
      </c>
      <c r="DQ301">
        <f t="shared" ca="1" si="484"/>
        <v>0</v>
      </c>
      <c r="DR301">
        <f t="shared" ca="1" si="484"/>
        <v>0</v>
      </c>
      <c r="DS301">
        <f t="shared" ca="1" si="484"/>
        <v>0</v>
      </c>
      <c r="DT301">
        <f t="shared" ca="1" si="484"/>
        <v>0</v>
      </c>
      <c r="DU301">
        <f t="shared" ca="1" si="484"/>
        <v>0</v>
      </c>
      <c r="DV301">
        <f t="shared" ca="1" si="484"/>
        <v>0</v>
      </c>
      <c r="DW301">
        <f t="shared" ca="1" si="484"/>
        <v>1.1816371853160749E-282</v>
      </c>
      <c r="DX301">
        <f t="shared" ca="1" si="484"/>
        <v>8.4006299450015182E-254</v>
      </c>
      <c r="DY301">
        <f t="shared" ca="1" si="484"/>
        <v>3.3840279651949812E-229</v>
      </c>
      <c r="DZ301">
        <f t="shared" ca="1" si="484"/>
        <v>7.6485481832768678E-208</v>
      </c>
      <c r="EA301">
        <f t="shared" ca="1" si="484"/>
        <v>4.6387571657671032E-189</v>
      </c>
      <c r="EB301">
        <f t="shared" ca="1" si="484"/>
        <v>2.3038926295132561E-172</v>
      </c>
      <c r="EC301">
        <f t="shared" ca="1" si="484"/>
        <v>2.1347273330325186E-157</v>
      </c>
      <c r="ED301">
        <f t="shared" ca="1" si="484"/>
        <v>6.8928906560948808E-144</v>
      </c>
      <c r="EE301">
        <f t="shared" ca="1" si="484"/>
        <v>1.2600415426810003E-131</v>
      </c>
      <c r="EF301">
        <f t="shared" ca="1" si="484"/>
        <v>1.9150355661456413E-120</v>
      </c>
      <c r="EG301">
        <f t="shared" ca="1" si="483"/>
        <v>3.2971110919963013E-110</v>
      </c>
      <c r="EH301">
        <f t="shared" ca="1" si="483"/>
        <v>8.2789443229002031E-101</v>
      </c>
      <c r="EI301">
        <f t="shared" ca="1" si="483"/>
        <v>3.7360821823468442E-92</v>
      </c>
      <c r="EJ301">
        <f t="shared" ca="1" si="483"/>
        <v>3.6080756396663466E-84</v>
      </c>
      <c r="EK301">
        <f t="shared" ca="1" si="483"/>
        <v>8.6402069305301335E-77</v>
      </c>
      <c r="EL301">
        <f t="shared" ca="1" si="483"/>
        <v>5.8155820311767385E-70</v>
      </c>
      <c r="EM301">
        <f t="shared" ca="1" si="483"/>
        <v>1.2250169881855727E-63</v>
      </c>
      <c r="EN301">
        <f t="shared" ca="1" si="483"/>
        <v>8.8599828361037114E-58</v>
      </c>
      <c r="EO301">
        <f t="shared" ca="1" si="483"/>
        <v>2.3845766332210433E-52</v>
      </c>
      <c r="EP301">
        <f t="shared" ca="1" si="483"/>
        <v>2.561927015142838E-47</v>
      </c>
      <c r="EQ301">
        <f t="shared" ca="1" si="483"/>
        <v>1.1684842711589242E-42</v>
      </c>
      <c r="ER301">
        <f t="shared" ca="1" si="483"/>
        <v>2.388344112726166E-38</v>
      </c>
      <c r="ES301">
        <f t="shared" ca="1" si="483"/>
        <v>2.294863691584417E-34</v>
      </c>
      <c r="ET301">
        <f t="shared" ca="1" si="483"/>
        <v>1.0814287546405214E-30</v>
      </c>
      <c r="EU301">
        <f t="shared" ca="1" si="483"/>
        <v>2.5950979399966932E-27</v>
      </c>
      <c r="EV301">
        <f t="shared" ref="EV301:FK316" ca="1" si="486">_xlfn.BINOM.DIST($R301,$C301,EV$1,FALSE)*$F301*$B301</f>
        <v>3.2791164742411112E-24</v>
      </c>
      <c r="EW301">
        <f t="shared" ca="1" si="486"/>
        <v>2.2477919519432789E-21</v>
      </c>
      <c r="EX301">
        <f t="shared" ca="1" si="486"/>
        <v>8.5842139363677981E-19</v>
      </c>
      <c r="EY301">
        <f t="shared" ca="1" si="486"/>
        <v>1.8702274470061351E-16</v>
      </c>
      <c r="EZ301">
        <f t="shared" ca="1" si="486"/>
        <v>2.3742659469248213E-14</v>
      </c>
      <c r="FA301">
        <f t="shared" ca="1" si="486"/>
        <v>1.7897671879714458E-12</v>
      </c>
      <c r="FB301">
        <f t="shared" ca="1" si="486"/>
        <v>8.1467194748696087E-11</v>
      </c>
      <c r="FC301">
        <f t="shared" ca="1" si="486"/>
        <v>2.2727545650345315E-9</v>
      </c>
      <c r="FD301">
        <f t="shared" ca="1" si="486"/>
        <v>3.9374803770673774E-8</v>
      </c>
      <c r="FE301">
        <f t="shared" ca="1" si="486"/>
        <v>4.2854958470893675E-7</v>
      </c>
      <c r="FF301">
        <f t="shared" ca="1" si="486"/>
        <v>2.9599264818489956E-6</v>
      </c>
      <c r="FG301">
        <f t="shared" ca="1" si="486"/>
        <v>1.308704979825401E-5</v>
      </c>
      <c r="FH301">
        <f t="shared" ca="1" si="486"/>
        <v>3.7317109144646143E-5</v>
      </c>
      <c r="FI301">
        <f t="shared" ca="1" si="486"/>
        <v>6.905194235631451E-5</v>
      </c>
      <c r="FJ301">
        <f t="shared" ca="1" si="486"/>
        <v>8.3337317699197887E-5</v>
      </c>
      <c r="FK301">
        <f t="shared" ca="1" si="486"/>
        <v>6.5858499494930421E-5</v>
      </c>
      <c r="FL301">
        <f t="shared" ca="1" si="485"/>
        <v>3.417759814674729E-5</v>
      </c>
      <c r="FM301">
        <f t="shared" ca="1" si="485"/>
        <v>1.1668788626864528E-5</v>
      </c>
      <c r="FN301">
        <f t="shared" ca="1" si="485"/>
        <v>2.6231250430731792E-6</v>
      </c>
      <c r="FO301">
        <f t="shared" ca="1" si="485"/>
        <v>3.8818454079773942E-7</v>
      </c>
      <c r="FP301">
        <f t="shared" ca="1" si="485"/>
        <v>3.7771550291339806E-8</v>
      </c>
      <c r="FQ301">
        <f t="shared" ca="1" si="485"/>
        <v>2.4112514924070324E-9</v>
      </c>
      <c r="FR301">
        <f t="shared" ca="1" si="485"/>
        <v>1.0066356401639402E-10</v>
      </c>
      <c r="FS301">
        <f t="shared" ca="1" si="485"/>
        <v>2.7365503844328049E-12</v>
      </c>
      <c r="FT301">
        <f t="shared" ca="1" si="485"/>
        <v>4.8186001733029655E-14</v>
      </c>
      <c r="FU301">
        <f t="shared" ca="1" si="485"/>
        <v>5.4604538909783018E-16</v>
      </c>
      <c r="FV301">
        <f t="shared" ca="1" si="485"/>
        <v>3.952115087024305E-18</v>
      </c>
      <c r="FW301">
        <f t="shared" ca="1" si="485"/>
        <v>1.8109198095498645E-20</v>
      </c>
      <c r="FX301">
        <f t="shared" ca="1" si="485"/>
        <v>5.2006365333905712E-23</v>
      </c>
      <c r="FY301">
        <f t="shared" ca="1" si="485"/>
        <v>9.2539600156971056E-26</v>
      </c>
      <c r="FZ301">
        <f t="shared" ca="1" si="485"/>
        <v>1.0071733740546438E-28</v>
      </c>
      <c r="GA301">
        <f t="shared" ca="1" si="482"/>
        <v>6.6083752094174295E-32</v>
      </c>
      <c r="GB301">
        <f t="shared" ca="1" si="482"/>
        <v>2.5719781279755082E-35</v>
      </c>
      <c r="GC301">
        <f t="shared" ca="1" si="482"/>
        <v>5.831555065483693E-39</v>
      </c>
      <c r="GD301">
        <f t="shared" ca="1" si="482"/>
        <v>7.5496403057329641E-43</v>
      </c>
      <c r="GE301">
        <f t="shared" ca="1" si="482"/>
        <v>5.4576095919043008E-47</v>
      </c>
      <c r="GF301">
        <f t="shared" ca="1" si="482"/>
        <v>2.149062635367245E-51</v>
      </c>
      <c r="GG301">
        <f t="shared" ca="1" si="482"/>
        <v>4.4844487693629077E-56</v>
      </c>
      <c r="GH301">
        <f t="shared" ca="1" si="482"/>
        <v>4.8094207342504817E-61</v>
      </c>
      <c r="GI301">
        <f t="shared" ca="1" si="482"/>
        <v>2.5622087601741546E-66</v>
      </c>
      <c r="GJ301">
        <f t="shared" ca="1" si="482"/>
        <v>6.5283093567484981E-72</v>
      </c>
      <c r="GK301">
        <f t="shared" ca="1" si="482"/>
        <v>7.6254169480552396E-78</v>
      </c>
      <c r="GL301">
        <f t="shared" ca="1" si="482"/>
        <v>3.894329802511783E-84</v>
      </c>
      <c r="GM301">
        <f t="shared" ca="1" si="482"/>
        <v>8.2458506436397306E-91</v>
      </c>
      <c r="GN301">
        <f t="shared" ca="1" si="482"/>
        <v>6.818891073838363E-98</v>
      </c>
      <c r="GO301">
        <f t="shared" ca="1" si="482"/>
        <v>2.0585533349720081E-105</v>
      </c>
      <c r="GP301">
        <f t="shared" ca="1" si="482"/>
        <v>2.1016801873684747E-113</v>
      </c>
      <c r="GQ301">
        <f t="shared" ca="1" si="481"/>
        <v>6.6514815899885655E-122</v>
      </c>
      <c r="GR301">
        <f t="shared" ca="1" si="481"/>
        <v>5.9069970098599691E-131</v>
      </c>
      <c r="GS301">
        <f t="shared" ca="1" si="481"/>
        <v>1.31269872393804E-140</v>
      </c>
      <c r="GT301">
        <f t="shared" ca="1" si="481"/>
        <v>6.3935981032969599E-151</v>
      </c>
      <c r="GU301">
        <f t="shared" ca="1" si="481"/>
        <v>5.8483534150140606E-162</v>
      </c>
      <c r="GV301">
        <f t="shared" ca="1" si="481"/>
        <v>8.3807490431007997E-174</v>
      </c>
      <c r="GW301">
        <f t="shared" ca="1" si="481"/>
        <v>1.5179148835615593E-186</v>
      </c>
      <c r="GX301">
        <f t="shared" ca="1" si="481"/>
        <v>2.6880923090687195E-200</v>
      </c>
      <c r="GY301">
        <f t="shared" ca="1" si="481"/>
        <v>3.4128783926097625E-215</v>
      </c>
      <c r="GZ301">
        <f t="shared" ca="1" si="481"/>
        <v>2.1249854276128727E-231</v>
      </c>
      <c r="HA301">
        <f t="shared" ca="1" si="481"/>
        <v>4.0494052721281159E-249</v>
      </c>
      <c r="HB301">
        <f t="shared" ca="1" si="481"/>
        <v>1.3024053087938204E-268</v>
      </c>
      <c r="HC301">
        <f t="shared" ca="1" si="481"/>
        <v>3.2862124575963361E-290</v>
      </c>
      <c r="HD301">
        <f t="shared" ca="1" si="481"/>
        <v>0</v>
      </c>
      <c r="HE301">
        <f t="shared" ca="1" si="481"/>
        <v>0</v>
      </c>
      <c r="HF301">
        <f t="shared" ca="1" si="444"/>
        <v>0</v>
      </c>
      <c r="HG301">
        <f t="shared" ca="1" si="444"/>
        <v>0</v>
      </c>
      <c r="HH301">
        <f t="shared" ca="1" si="444"/>
        <v>0</v>
      </c>
      <c r="HI301">
        <f t="shared" ca="1" si="444"/>
        <v>0</v>
      </c>
      <c r="HJ301">
        <f t="shared" ca="1" si="444"/>
        <v>0</v>
      </c>
      <c r="HK301">
        <f t="shared" ca="1" si="444"/>
        <v>0</v>
      </c>
      <c r="HL301">
        <f t="shared" ca="1" si="444"/>
        <v>0</v>
      </c>
    </row>
    <row r="302" spans="1:220" x14ac:dyDescent="0.25">
      <c r="A302" s="6">
        <v>45324</v>
      </c>
      <c r="B302">
        <f t="shared" ca="1" si="418"/>
        <v>3.3670813329960097E-3</v>
      </c>
      <c r="C302" s="5">
        <v>1048</v>
      </c>
      <c r="D302">
        <f t="shared" si="419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420"/>
        <v>0</v>
      </c>
      <c r="J302">
        <f t="shared" si="421"/>
        <v>1</v>
      </c>
      <c r="K302">
        <f t="shared" ca="1" si="422"/>
        <v>0</v>
      </c>
      <c r="L302">
        <f t="shared" ca="1" si="423"/>
        <v>3.8260529990462072E-3</v>
      </c>
      <c r="M302">
        <f t="shared" si="424"/>
        <v>1.1136363636363635</v>
      </c>
      <c r="Q302">
        <f t="shared" si="425"/>
        <v>461.12</v>
      </c>
      <c r="R302">
        <f t="shared" si="426"/>
        <v>513.52</v>
      </c>
      <c r="S302">
        <f t="shared" ref="S302:AB311" ca="1" si="487">_xlfn.BINOM.DIST($Q302,$C302,S$1,FALSE)*$F302*$B302</f>
        <v>0</v>
      </c>
      <c r="T302">
        <f t="shared" ca="1" si="487"/>
        <v>0</v>
      </c>
      <c r="U302">
        <f t="shared" ca="1" si="487"/>
        <v>0</v>
      </c>
      <c r="V302">
        <f t="shared" ca="1" si="487"/>
        <v>0</v>
      </c>
      <c r="W302">
        <f t="shared" ca="1" si="487"/>
        <v>0</v>
      </c>
      <c r="X302">
        <f t="shared" ca="1" si="487"/>
        <v>1.7903158450186326E-305</v>
      </c>
      <c r="Y302">
        <f t="shared" ca="1" si="487"/>
        <v>1.1422938583845003E-271</v>
      </c>
      <c r="Z302">
        <f t="shared" ca="1" si="487"/>
        <v>1.5620272271359511E-243</v>
      </c>
      <c r="AA302">
        <f t="shared" ca="1" si="487"/>
        <v>1.4857303909319056E-219</v>
      </c>
      <c r="AB302">
        <f t="shared" ca="1" si="487"/>
        <v>9.2703364405650481E-199</v>
      </c>
      <c r="AC302">
        <f t="shared" ref="AC302:AL311" ca="1" si="488">_xlfn.BINOM.DIST($Q302,$C302,AC$1,FALSE)*$F302*$B302</f>
        <v>1.7553122867310989E-180</v>
      </c>
      <c r="AD302">
        <f t="shared" ca="1" si="488"/>
        <v>3.0058209730940352E-164</v>
      </c>
      <c r="AE302">
        <f t="shared" ca="1" si="488"/>
        <v>1.042039860340053E-149</v>
      </c>
      <c r="AF302">
        <f t="shared" ca="1" si="488"/>
        <v>1.3479942897568607E-136</v>
      </c>
      <c r="AG302">
        <f t="shared" ca="1" si="488"/>
        <v>1.046204730871797E-124</v>
      </c>
      <c r="AH302">
        <f t="shared" ca="1" si="488"/>
        <v>7.0954700439971433E-114</v>
      </c>
      <c r="AI302">
        <f t="shared" ca="1" si="488"/>
        <v>5.6918608545793812E-104</v>
      </c>
      <c r="AJ302">
        <f t="shared" ca="1" si="488"/>
        <v>6.9150341949866647E-95</v>
      </c>
      <c r="AK302">
        <f t="shared" ca="1" si="488"/>
        <v>1.5608370079531859E-86</v>
      </c>
      <c r="AL302">
        <f t="shared" ca="1" si="488"/>
        <v>7.7645711320735749E-79</v>
      </c>
      <c r="AM302">
        <f t="shared" ref="AM302:AV311" ca="1" si="489">_xlfn.BINOM.DIST($Q302,$C302,AM$1,FALSE)*$F302*$B302</f>
        <v>9.8322229378433554E-72</v>
      </c>
      <c r="AN302">
        <f t="shared" ca="1" si="489"/>
        <v>3.582604043505344E-65</v>
      </c>
      <c r="AO302">
        <f t="shared" ca="1" si="489"/>
        <v>4.1724293362461802E-59</v>
      </c>
      <c r="AP302">
        <f t="shared" ca="1" si="489"/>
        <v>1.7005501040431288E-53</v>
      </c>
      <c r="AQ302">
        <f t="shared" ca="1" si="489"/>
        <v>2.6239916565024627E-48</v>
      </c>
      <c r="AR302">
        <f t="shared" ca="1" si="489"/>
        <v>1.6417497568674159E-43</v>
      </c>
      <c r="AS302">
        <f t="shared" ca="1" si="489"/>
        <v>4.423176285845427E-39</v>
      </c>
      <c r="AT302">
        <f t="shared" ca="1" si="489"/>
        <v>5.4102274045599794E-35</v>
      </c>
      <c r="AU302">
        <f t="shared" ca="1" si="489"/>
        <v>3.1479600038136309E-31</v>
      </c>
      <c r="AV302">
        <f t="shared" ca="1" si="489"/>
        <v>9.0809039356868572E-28</v>
      </c>
      <c r="AW302">
        <f t="shared" ref="AW302:BF311" ca="1" si="490">_xlfn.BINOM.DIST($Q302,$C302,AW$1,FALSE)*$F302*$B302</f>
        <v>1.3472533310119629E-24</v>
      </c>
      <c r="AX302">
        <f t="shared" ca="1" si="490"/>
        <v>1.0620830362423927E-21</v>
      </c>
      <c r="AY302">
        <f t="shared" ca="1" si="490"/>
        <v>4.5800805491959136E-19</v>
      </c>
      <c r="AZ302">
        <f t="shared" ca="1" si="490"/>
        <v>1.1087581393683384E-16</v>
      </c>
      <c r="BA302">
        <f t="shared" ca="1" si="490"/>
        <v>1.5419570305087235E-14</v>
      </c>
      <c r="BB302">
        <f t="shared" ca="1" si="490"/>
        <v>1.2575062340618317E-12</v>
      </c>
      <c r="BC302">
        <f t="shared" ca="1" si="490"/>
        <v>6.1248990369108081E-11</v>
      </c>
      <c r="BD302">
        <f t="shared" ca="1" si="490"/>
        <v>1.8109175435320306E-9</v>
      </c>
      <c r="BE302">
        <f t="shared" ca="1" si="490"/>
        <v>3.297320234671575E-8</v>
      </c>
      <c r="BF302">
        <f t="shared" ca="1" si="490"/>
        <v>3.7445388641740554E-7</v>
      </c>
      <c r="BG302">
        <f t="shared" ref="BG302:BP311" ca="1" si="491">_xlfn.BINOM.DIST($Q302,$C302,BG$1,FALSE)*$F302*$B302</f>
        <v>2.6818922748037803E-6</v>
      </c>
      <c r="BH302">
        <f t="shared" ca="1" si="491"/>
        <v>1.2231793303910637E-5</v>
      </c>
      <c r="BI302">
        <f t="shared" ca="1" si="491"/>
        <v>3.5822545814615493E-5</v>
      </c>
      <c r="BJ302">
        <f t="shared" ca="1" si="491"/>
        <v>6.7842157976588562E-5</v>
      </c>
      <c r="BK302">
        <f t="shared" ca="1" si="491"/>
        <v>8.3571282057084072E-5</v>
      </c>
      <c r="BL302">
        <f t="shared" ca="1" si="491"/>
        <v>6.7277359114973733E-5</v>
      </c>
      <c r="BM302">
        <f t="shared" ca="1" si="491"/>
        <v>3.5522111504358952E-5</v>
      </c>
      <c r="BN302">
        <f t="shared" ca="1" si="491"/>
        <v>1.2332448653344263E-5</v>
      </c>
      <c r="BO302">
        <f t="shared" ca="1" si="491"/>
        <v>2.81951556010601E-6</v>
      </c>
      <c r="BP302">
        <f t="shared" ca="1" si="491"/>
        <v>4.2470523530996336E-7</v>
      </c>
      <c r="BQ302">
        <f t="shared" ref="BQ302:BZ311" ca="1" si="492">_xlfn.BINOM.DIST($Q302,$C302,BQ$1,FALSE)*$F302*$B302</f>
        <v>4.2127520252695377E-8</v>
      </c>
      <c r="BR302">
        <f t="shared" ca="1" si="492"/>
        <v>2.7475873600727615E-9</v>
      </c>
      <c r="BS302">
        <f t="shared" ca="1" si="492"/>
        <v>1.1753010036482479E-10</v>
      </c>
      <c r="BT302">
        <f t="shared" ca="1" si="492"/>
        <v>3.285639009494745E-12</v>
      </c>
      <c r="BU302">
        <f t="shared" ca="1" si="492"/>
        <v>5.9754666569083781E-14</v>
      </c>
      <c r="BV302">
        <f t="shared" ca="1" si="492"/>
        <v>7.0298619224931322E-16</v>
      </c>
      <c r="BW302">
        <f t="shared" ca="1" si="492"/>
        <v>5.3137717934419974E-18</v>
      </c>
      <c r="BX302">
        <f t="shared" ca="1" si="492"/>
        <v>2.5603140658162419E-20</v>
      </c>
      <c r="BY302">
        <f t="shared" ca="1" si="492"/>
        <v>7.7918368057165483E-23</v>
      </c>
      <c r="BZ302">
        <f t="shared" ca="1" si="492"/>
        <v>1.4821856812431877E-25</v>
      </c>
      <c r="CA302">
        <f t="shared" ref="CA302:CJ311" ca="1" si="493">_xlfn.BINOM.DIST($Q302,$C302,CA$1,FALSE)*$F302*$B302</f>
        <v>1.7415770308168988E-28</v>
      </c>
      <c r="CB302">
        <f t="shared" ca="1" si="493"/>
        <v>1.2473249697755674E-31</v>
      </c>
      <c r="CC302">
        <f t="shared" ca="1" si="493"/>
        <v>5.3646503908710296E-35</v>
      </c>
      <c r="CD302">
        <f t="shared" ca="1" si="493"/>
        <v>1.3627201488306072E-38</v>
      </c>
      <c r="CE302">
        <f t="shared" ca="1" si="493"/>
        <v>2.0069534936874312E-42</v>
      </c>
      <c r="CF302">
        <f t="shared" ca="1" si="493"/>
        <v>1.6788071023792216E-46</v>
      </c>
      <c r="CG302">
        <f t="shared" ca="1" si="493"/>
        <v>7.7961455847691531E-51</v>
      </c>
      <c r="CH302">
        <f t="shared" ca="1" si="493"/>
        <v>1.9596030435468914E-55</v>
      </c>
      <c r="CI302">
        <f t="shared" ca="1" si="493"/>
        <v>2.592073924825828E-60</v>
      </c>
      <c r="CJ302">
        <f t="shared" ca="1" si="493"/>
        <v>1.7488254408292199E-65</v>
      </c>
      <c r="CK302">
        <f t="shared" ref="CK302:CT311" ca="1" si="494">_xlfn.BINOM.DIST($Q302,$C302,CK$1,FALSE)*$F302*$B302</f>
        <v>5.8126519482901967E-71</v>
      </c>
      <c r="CL302">
        <f t="shared" ca="1" si="494"/>
        <v>9.1564025592928066E-77</v>
      </c>
      <c r="CM302">
        <f t="shared" ca="1" si="494"/>
        <v>6.5470642754162935E-83</v>
      </c>
      <c r="CN302">
        <f t="shared" ca="1" si="494"/>
        <v>2.0247407741841E-89</v>
      </c>
      <c r="CO302">
        <f t="shared" ca="1" si="494"/>
        <v>2.5655436419806768E-96</v>
      </c>
      <c r="CP302">
        <f t="shared" ca="1" si="494"/>
        <v>1.2532244694196356E-103</v>
      </c>
      <c r="CQ302">
        <f t="shared" ca="1" si="494"/>
        <v>2.2032626792552448E-111</v>
      </c>
      <c r="CR302">
        <f t="shared" ca="1" si="494"/>
        <v>1.2896308059148905E-119</v>
      </c>
      <c r="CS302">
        <f t="shared" ca="1" si="494"/>
        <v>2.299994697889051E-128</v>
      </c>
      <c r="CT302">
        <f t="shared" ca="1" si="494"/>
        <v>1.1293185077735E-137</v>
      </c>
      <c r="CU302">
        <f t="shared" ref="CU302:DD311" ca="1" si="495">_xlfn.BINOM.DIST($Q302,$C302,CU$1,FALSE)*$F302*$B302</f>
        <v>1.3586037529979781E-147</v>
      </c>
      <c r="CV302">
        <f t="shared" ca="1" si="495"/>
        <v>3.4991198202811892E-158</v>
      </c>
      <c r="CW302">
        <f t="shared" ca="1" si="495"/>
        <v>1.6487233795122368E-169</v>
      </c>
      <c r="CX302">
        <f t="shared" ca="1" si="495"/>
        <v>1.1817314297207292E-181</v>
      </c>
      <c r="CY302">
        <f t="shared" ca="1" si="495"/>
        <v>1.035576163520829E-194</v>
      </c>
      <c r="CZ302">
        <f t="shared" ca="1" si="495"/>
        <v>8.5446675838862064E-209</v>
      </c>
      <c r="DA302">
        <f t="shared" ca="1" si="495"/>
        <v>4.8411029494473863E-224</v>
      </c>
      <c r="DB302">
        <f t="shared" ca="1" si="495"/>
        <v>1.2797484529048337E-240</v>
      </c>
      <c r="DC302">
        <f t="shared" ca="1" si="495"/>
        <v>9.7702267507188996E-259</v>
      </c>
      <c r="DD302">
        <f t="shared" ca="1" si="495"/>
        <v>1.1757110584593021E-278</v>
      </c>
      <c r="DE302">
        <f t="shared" ref="DE302:DN311" ca="1" si="496">_xlfn.BINOM.DIST($Q302,$C302,DE$1,FALSE)*$F302*$B302</f>
        <v>1.0228176257876167E-300</v>
      </c>
      <c r="DF302">
        <f t="shared" ca="1" si="496"/>
        <v>0</v>
      </c>
      <c r="DG302">
        <f t="shared" ca="1" si="496"/>
        <v>0</v>
      </c>
      <c r="DH302">
        <f t="shared" ca="1" si="496"/>
        <v>0</v>
      </c>
      <c r="DI302">
        <f t="shared" ca="1" si="496"/>
        <v>0</v>
      </c>
      <c r="DJ302">
        <f t="shared" ca="1" si="496"/>
        <v>0</v>
      </c>
      <c r="DK302">
        <f t="shared" ca="1" si="496"/>
        <v>0</v>
      </c>
      <c r="DL302">
        <f t="shared" ca="1" si="496"/>
        <v>0</v>
      </c>
      <c r="DM302">
        <f t="shared" ca="1" si="496"/>
        <v>0</v>
      </c>
      <c r="DN302">
        <f t="shared" ca="1" si="496"/>
        <v>0</v>
      </c>
      <c r="DQ302">
        <f t="shared" ca="1" si="484"/>
        <v>0</v>
      </c>
      <c r="DR302">
        <f t="shared" ca="1" si="484"/>
        <v>0</v>
      </c>
      <c r="DS302">
        <f t="shared" ca="1" si="484"/>
        <v>0</v>
      </c>
      <c r="DT302">
        <f t="shared" ca="1" si="484"/>
        <v>0</v>
      </c>
      <c r="DU302">
        <f t="shared" ca="1" si="484"/>
        <v>0</v>
      </c>
      <c r="DV302">
        <f t="shared" ca="1" si="484"/>
        <v>0</v>
      </c>
      <c r="DW302">
        <f t="shared" ca="1" si="484"/>
        <v>0</v>
      </c>
      <c r="DX302">
        <f t="shared" ca="1" si="484"/>
        <v>9.3717266691473735E-299</v>
      </c>
      <c r="DY302">
        <f t="shared" ca="1" si="484"/>
        <v>1.6210580484568927E-271</v>
      </c>
      <c r="DZ302">
        <f t="shared" ca="1" si="484"/>
        <v>8.1601819826905954E-248</v>
      </c>
      <c r="EA302">
        <f t="shared" ca="1" si="484"/>
        <v>6.5749152634642988E-227</v>
      </c>
      <c r="EB302">
        <f t="shared" ca="1" si="484"/>
        <v>2.8592270985013661E-208</v>
      </c>
      <c r="EC302">
        <f t="shared" ca="1" si="484"/>
        <v>1.6457218407847703E-191</v>
      </c>
      <c r="ED302">
        <f t="shared" ca="1" si="484"/>
        <v>2.4767803553846254E-176</v>
      </c>
      <c r="EE302">
        <f t="shared" ca="1" si="484"/>
        <v>1.6538698430910458E-162</v>
      </c>
      <c r="EF302">
        <f t="shared" ca="1" si="484"/>
        <v>7.4488420059637502E-150</v>
      </c>
      <c r="EG302">
        <f t="shared" ca="1" si="483"/>
        <v>3.1704196834071443E-138</v>
      </c>
      <c r="EH302">
        <f t="shared" ca="1" si="483"/>
        <v>1.6796689665375885E-127</v>
      </c>
      <c r="EI302">
        <f t="shared" ca="1" si="483"/>
        <v>1.3910852743624917E-117</v>
      </c>
      <c r="EJ302">
        <f t="shared" ca="1" si="483"/>
        <v>2.1788633756283992E-108</v>
      </c>
      <c r="EK302">
        <f t="shared" ca="1" si="483"/>
        <v>7.5801609363546607E-100</v>
      </c>
      <c r="EL302">
        <f t="shared" ca="1" si="483"/>
        <v>6.7164478795782862E-92</v>
      </c>
      <c r="EM302">
        <f t="shared" ca="1" si="483"/>
        <v>1.7044933501805808E-84</v>
      </c>
      <c r="EN302">
        <f t="shared" ca="1" si="483"/>
        <v>1.3710883930639943E-77</v>
      </c>
      <c r="EO302">
        <f t="shared" ca="1" si="483"/>
        <v>3.8175653338618233E-71</v>
      </c>
      <c r="EP302">
        <f t="shared" ca="1" si="483"/>
        <v>3.9732690412127563E-65</v>
      </c>
      <c r="EQ302">
        <f t="shared" ca="1" si="483"/>
        <v>1.653656015861131E-59</v>
      </c>
      <c r="ER302">
        <f t="shared" ca="1" si="483"/>
        <v>2.9207123566901748E-54</v>
      </c>
      <c r="ES302">
        <f t="shared" ca="1" si="483"/>
        <v>2.3072958201863457E-49</v>
      </c>
      <c r="ET302">
        <f t="shared" ca="1" si="483"/>
        <v>8.5415580525137903E-45</v>
      </c>
      <c r="EU302">
        <f t="shared" ca="1" si="483"/>
        <v>1.5445525501703104E-40</v>
      </c>
      <c r="EV302">
        <f t="shared" ca="1" si="486"/>
        <v>1.4156636846327263E-36</v>
      </c>
      <c r="EW302">
        <f t="shared" ca="1" si="486"/>
        <v>6.797587176900182E-33</v>
      </c>
      <c r="EX302">
        <f t="shared" ca="1" si="486"/>
        <v>1.761238670051085E-29</v>
      </c>
      <c r="EY302">
        <f t="shared" ca="1" si="486"/>
        <v>2.5283521794753361E-26</v>
      </c>
      <c r="EZ302">
        <f t="shared" ca="1" si="486"/>
        <v>2.0592077575310781E-23</v>
      </c>
      <c r="FA302">
        <f t="shared" ca="1" si="486"/>
        <v>9.7188881716119306E-21</v>
      </c>
      <c r="FB302">
        <f t="shared" ca="1" si="486"/>
        <v>2.7091060994025321E-18</v>
      </c>
      <c r="FC302">
        <f t="shared" ca="1" si="486"/>
        <v>4.5361411092099761E-16</v>
      </c>
      <c r="FD302">
        <f t="shared" ca="1" si="486"/>
        <v>4.6318314301606439E-14</v>
      </c>
      <c r="FE302">
        <f t="shared" ca="1" si="486"/>
        <v>2.923089524331493E-12</v>
      </c>
      <c r="FF302">
        <f t="shared" ca="1" si="486"/>
        <v>1.1536985208058341E-10</v>
      </c>
      <c r="FG302">
        <f t="shared" ca="1" si="486"/>
        <v>2.8774655998200852E-9</v>
      </c>
      <c r="FH302">
        <f t="shared" ca="1" si="486"/>
        <v>4.5762854605432433E-8</v>
      </c>
      <c r="FI302">
        <f t="shared" ca="1" si="486"/>
        <v>4.6769755094058667E-7</v>
      </c>
      <c r="FJ302">
        <f t="shared" ca="1" si="486"/>
        <v>3.0917620080078135E-6</v>
      </c>
      <c r="FK302">
        <f t="shared" ca="1" si="486"/>
        <v>1.3291584847794091E-5</v>
      </c>
      <c r="FL302">
        <f t="shared" ca="1" si="485"/>
        <v>3.7319770767815877E-5</v>
      </c>
      <c r="FM302">
        <f t="shared" ca="1" si="485"/>
        <v>6.8658012648287588E-5</v>
      </c>
      <c r="FN302">
        <f t="shared" ca="1" si="485"/>
        <v>8.2943217256978624E-5</v>
      </c>
      <c r="FO302">
        <f t="shared" ca="1" si="485"/>
        <v>6.5873714646962712E-5</v>
      </c>
      <c r="FP302">
        <f t="shared" ca="1" si="485"/>
        <v>3.4399391756910448E-5</v>
      </c>
      <c r="FQ302">
        <f t="shared" ca="1" si="485"/>
        <v>1.1801165218977406E-5</v>
      </c>
      <c r="FR302">
        <f t="shared" ca="1" si="485"/>
        <v>2.6547443846562272E-6</v>
      </c>
      <c r="FS302">
        <f t="shared" ca="1" si="485"/>
        <v>3.9046880998572315E-7</v>
      </c>
      <c r="FT302">
        <f t="shared" ca="1" si="485"/>
        <v>3.740263424634147E-8</v>
      </c>
      <c r="FU302">
        <f t="shared" ca="1" si="485"/>
        <v>2.3215999424454549E-9</v>
      </c>
      <c r="FV302">
        <f t="shared" ca="1" si="485"/>
        <v>9.2805198739035595E-11</v>
      </c>
      <c r="FW302">
        <f t="shared" ca="1" si="485"/>
        <v>2.3718033093850401E-12</v>
      </c>
      <c r="FX302">
        <f t="shared" ca="1" si="485"/>
        <v>3.8423146573861463E-14</v>
      </c>
      <c r="FY302">
        <f t="shared" ca="1" si="485"/>
        <v>3.906919089737386E-16</v>
      </c>
      <c r="FZ302">
        <f t="shared" ca="1" si="485"/>
        <v>2.4655722290870473E-18</v>
      </c>
      <c r="GA302">
        <f t="shared" ca="1" si="482"/>
        <v>9.5347324857882873E-21</v>
      </c>
      <c r="GB302">
        <f t="shared" ca="1" si="482"/>
        <v>2.2272648107490741E-23</v>
      </c>
      <c r="GC302">
        <f t="shared" ca="1" si="482"/>
        <v>3.0925175595749041E-26</v>
      </c>
      <c r="GD302">
        <f t="shared" ca="1" si="482"/>
        <v>2.506705392060176E-29</v>
      </c>
      <c r="GE302">
        <f t="shared" ca="1" si="482"/>
        <v>1.162538008026004E-32</v>
      </c>
      <c r="GF302">
        <f t="shared" ca="1" si="482"/>
        <v>3.0163326161285599E-36</v>
      </c>
      <c r="GG302">
        <f t="shared" ca="1" si="482"/>
        <v>4.2702984566426804E-40</v>
      </c>
      <c r="GH302">
        <f t="shared" ca="1" si="482"/>
        <v>3.2080221599458314E-44</v>
      </c>
      <c r="GI302">
        <f t="shared" ca="1" si="482"/>
        <v>1.2396908974560759E-48</v>
      </c>
      <c r="GJ302">
        <f t="shared" ca="1" si="482"/>
        <v>2.3801776830768132E-53</v>
      </c>
      <c r="GK302">
        <f t="shared" ca="1" si="482"/>
        <v>2.1840624256208116E-58</v>
      </c>
      <c r="GL302">
        <f t="shared" ca="1" si="482"/>
        <v>9.1704083932100394E-64</v>
      </c>
      <c r="GM302">
        <f t="shared" ca="1" si="482"/>
        <v>1.6778803826385668E-69</v>
      </c>
      <c r="GN302">
        <f t="shared" ca="1" si="482"/>
        <v>1.2661360357858631E-75</v>
      </c>
      <c r="GO302">
        <f t="shared" ca="1" si="482"/>
        <v>3.7028384587694729E-82</v>
      </c>
      <c r="GP302">
        <f t="shared" ca="1" si="482"/>
        <v>3.9109466611290255E-89</v>
      </c>
      <c r="GQ302">
        <f t="shared" ca="1" si="481"/>
        <v>1.3766166885049032E-96</v>
      </c>
      <c r="GR302">
        <f t="shared" ca="1" si="481"/>
        <v>1.4728825764166296E-104</v>
      </c>
      <c r="GS302">
        <f t="shared" ca="1" si="481"/>
        <v>4.3088226313706642E-113</v>
      </c>
      <c r="GT302">
        <f t="shared" ca="1" si="481"/>
        <v>3.0488692808374082E-122</v>
      </c>
      <c r="GU302">
        <f t="shared" ca="1" si="481"/>
        <v>4.5231825236324501E-132</v>
      </c>
      <c r="GV302">
        <f t="shared" ca="1" si="481"/>
        <v>1.1895479046654992E-142</v>
      </c>
      <c r="GW302">
        <f t="shared" ca="1" si="481"/>
        <v>4.5458183843966539E-154</v>
      </c>
      <c r="GX302">
        <f t="shared" ca="1" si="481"/>
        <v>1.9901238126915858E-166</v>
      </c>
      <c r="GY302">
        <f t="shared" ca="1" si="481"/>
        <v>7.4877646556588031E-180</v>
      </c>
      <c r="GZ302">
        <f t="shared" ca="1" si="481"/>
        <v>1.7030119191602159E-194</v>
      </c>
      <c r="HA302">
        <f t="shared" ca="1" si="481"/>
        <v>1.5126033522532726E-210</v>
      </c>
      <c r="HB302">
        <f t="shared" ca="1" si="481"/>
        <v>3.0220912854663431E-228</v>
      </c>
      <c r="HC302">
        <f t="shared" ca="1" si="481"/>
        <v>6.676593762944332E-248</v>
      </c>
      <c r="HD302">
        <f t="shared" ca="1" si="481"/>
        <v>6.3991813903052024E-270</v>
      </c>
      <c r="HE302">
        <f t="shared" ca="1" si="481"/>
        <v>7.4893836626973942E-295</v>
      </c>
      <c r="HF302">
        <f t="shared" ca="1" si="444"/>
        <v>0</v>
      </c>
      <c r="HG302">
        <f t="shared" ca="1" si="444"/>
        <v>0</v>
      </c>
      <c r="HH302">
        <f t="shared" ca="1" si="444"/>
        <v>0</v>
      </c>
      <c r="HI302">
        <f t="shared" ca="1" si="444"/>
        <v>0</v>
      </c>
      <c r="HJ302">
        <f t="shared" ca="1" si="444"/>
        <v>0</v>
      </c>
      <c r="HK302">
        <f t="shared" ca="1" si="444"/>
        <v>0</v>
      </c>
      <c r="HL302">
        <f t="shared" ca="1" si="444"/>
        <v>0</v>
      </c>
    </row>
    <row r="303" spans="1:220" x14ac:dyDescent="0.25">
      <c r="A303" s="6">
        <v>45325</v>
      </c>
      <c r="B303">
        <f t="shared" ca="1" si="418"/>
        <v>3.5379830635308878E-3</v>
      </c>
      <c r="C303" s="5">
        <v>917</v>
      </c>
      <c r="D303">
        <f t="shared" si="419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420"/>
        <v>0</v>
      </c>
      <c r="J303">
        <f t="shared" si="421"/>
        <v>1</v>
      </c>
      <c r="K303">
        <f t="shared" ca="1" si="422"/>
        <v>0</v>
      </c>
      <c r="L303">
        <f t="shared" ca="1" si="423"/>
        <v>3.7370265480680567E-3</v>
      </c>
      <c r="M303">
        <f t="shared" si="424"/>
        <v>1.0975609756097562</v>
      </c>
      <c r="Q303">
        <f t="shared" si="425"/>
        <v>375.96999999999997</v>
      </c>
      <c r="R303">
        <f t="shared" si="426"/>
        <v>412.65000000000003</v>
      </c>
      <c r="S303">
        <f t="shared" ca="1" si="487"/>
        <v>0</v>
      </c>
      <c r="T303">
        <f t="shared" ca="1" si="487"/>
        <v>0</v>
      </c>
      <c r="U303">
        <f t="shared" ca="1" si="487"/>
        <v>0</v>
      </c>
      <c r="V303">
        <f t="shared" ca="1" si="487"/>
        <v>0</v>
      </c>
      <c r="W303">
        <f t="shared" ca="1" si="487"/>
        <v>3.4958963917509235E-269</v>
      </c>
      <c r="X303">
        <f t="shared" ca="1" si="487"/>
        <v>2.6302630865205051E-235</v>
      </c>
      <c r="Y303">
        <f t="shared" ca="1" si="487"/>
        <v>4.188601485297955E-208</v>
      </c>
      <c r="Z303">
        <f t="shared" ca="1" si="487"/>
        <v>1.6202298127550961E-185</v>
      </c>
      <c r="AA303">
        <f t="shared" ca="1" si="487"/>
        <v>2.5810774750300907E-166</v>
      </c>
      <c r="AB303">
        <f t="shared" ca="1" si="487"/>
        <v>1.0505801123226558E-149</v>
      </c>
      <c r="AC303">
        <f t="shared" ca="1" si="488"/>
        <v>3.7974635467641855E-135</v>
      </c>
      <c r="AD303">
        <f t="shared" ca="1" si="488"/>
        <v>2.962743359295447E-122</v>
      </c>
      <c r="AE303">
        <f t="shared" ca="1" si="488"/>
        <v>9.6079131964562035E-111</v>
      </c>
      <c r="AF303">
        <f t="shared" ca="1" si="488"/>
        <v>2.1293425465170555E-100</v>
      </c>
      <c r="AG303">
        <f t="shared" ca="1" si="488"/>
        <v>4.7449042265683341E-91</v>
      </c>
      <c r="AH303">
        <f t="shared" ca="1" si="488"/>
        <v>1.4432227976433488E-82</v>
      </c>
      <c r="AI303">
        <f t="shared" ca="1" si="488"/>
        <v>7.6633743142153136E-75</v>
      </c>
      <c r="AJ303">
        <f t="shared" ca="1" si="488"/>
        <v>8.6841053255652005E-68</v>
      </c>
      <c r="AK303">
        <f t="shared" ca="1" si="488"/>
        <v>2.4794245851198573E-61</v>
      </c>
      <c r="AL303">
        <f t="shared" ca="1" si="488"/>
        <v>2.0489628632269365E-55</v>
      </c>
      <c r="AM303">
        <f t="shared" ca="1" si="489"/>
        <v>5.509025988245482E-50</v>
      </c>
      <c r="AN303">
        <f t="shared" ca="1" si="489"/>
        <v>5.3231965508979149E-45</v>
      </c>
      <c r="AO303">
        <f t="shared" ca="1" si="489"/>
        <v>2.0129522087952611E-40</v>
      </c>
      <c r="AP303">
        <f t="shared" ca="1" si="489"/>
        <v>3.2060112913238298E-36</v>
      </c>
      <c r="AQ303">
        <f t="shared" ca="1" si="489"/>
        <v>2.2921136925079558E-32</v>
      </c>
      <c r="AR303">
        <f t="shared" ca="1" si="489"/>
        <v>7.776094106712874E-29</v>
      </c>
      <c r="AS303">
        <f t="shared" ca="1" si="489"/>
        <v>1.3141685834889191E-25</v>
      </c>
      <c r="AT303">
        <f t="shared" ca="1" si="489"/>
        <v>1.1546629810817047E-22</v>
      </c>
      <c r="AU303">
        <f t="shared" ca="1" si="489"/>
        <v>5.4768180936975395E-20</v>
      </c>
      <c r="AV303">
        <f t="shared" ca="1" si="489"/>
        <v>1.449865498423724E-17</v>
      </c>
      <c r="AW303">
        <f t="shared" ca="1" si="490"/>
        <v>2.2062854712139554E-15</v>
      </c>
      <c r="AX303">
        <f t="shared" ca="1" si="490"/>
        <v>1.9810519525119796E-13</v>
      </c>
      <c r="AY303">
        <f t="shared" ca="1" si="490"/>
        <v>1.0743011836581383E-11</v>
      </c>
      <c r="AZ303">
        <f t="shared" ca="1" si="490"/>
        <v>3.5918981665803016E-10</v>
      </c>
      <c r="BA303">
        <f t="shared" ca="1" si="490"/>
        <v>7.5415471745390534E-9</v>
      </c>
      <c r="BB303">
        <f t="shared" ca="1" si="490"/>
        <v>1.010670127209915E-7</v>
      </c>
      <c r="BC303">
        <f t="shared" ca="1" si="490"/>
        <v>8.7707591356422041E-7</v>
      </c>
      <c r="BD303">
        <f t="shared" ca="1" si="490"/>
        <v>4.9920373547505131E-6</v>
      </c>
      <c r="BE303">
        <f t="shared" ca="1" si="490"/>
        <v>1.8845077891864176E-5</v>
      </c>
      <c r="BF303">
        <f t="shared" ca="1" si="490"/>
        <v>4.7648771533026759E-5</v>
      </c>
      <c r="BG303">
        <f t="shared" ca="1" si="491"/>
        <v>8.1381924065520323E-5</v>
      </c>
      <c r="BH303">
        <f t="shared" ca="1" si="491"/>
        <v>9.4577989436575206E-5</v>
      </c>
      <c r="BI303">
        <f t="shared" ca="1" si="491"/>
        <v>7.5250589733581426E-5</v>
      </c>
      <c r="BJ303">
        <f t="shared" ca="1" si="491"/>
        <v>4.1199895484944799E-5</v>
      </c>
      <c r="BK303">
        <f t="shared" ca="1" si="491"/>
        <v>1.5585395127563061E-5</v>
      </c>
      <c r="BL303">
        <f t="shared" ca="1" si="491"/>
        <v>4.0862399845310983E-6</v>
      </c>
      <c r="BM303">
        <f t="shared" ca="1" si="491"/>
        <v>7.4414608651150286E-7</v>
      </c>
      <c r="BN303">
        <f t="shared" ca="1" si="491"/>
        <v>9.4247870666128669E-8</v>
      </c>
      <c r="BO303">
        <f t="shared" ca="1" si="491"/>
        <v>8.3048111935897969E-9</v>
      </c>
      <c r="BP303">
        <f t="shared" ca="1" si="491"/>
        <v>5.0888418394215298E-10</v>
      </c>
      <c r="BQ303">
        <f t="shared" ca="1" si="492"/>
        <v>2.165446575769916E-11</v>
      </c>
      <c r="BR303">
        <f t="shared" ca="1" si="492"/>
        <v>6.3847648908945624E-13</v>
      </c>
      <c r="BS303">
        <f t="shared" ca="1" si="492"/>
        <v>1.30034328140901E-14</v>
      </c>
      <c r="BT303">
        <f t="shared" ca="1" si="492"/>
        <v>1.8219799729903975E-16</v>
      </c>
      <c r="BU303">
        <f t="shared" ca="1" si="492"/>
        <v>1.7476650550837173E-18</v>
      </c>
      <c r="BV303">
        <f t="shared" ca="1" si="492"/>
        <v>1.1408919716897318E-20</v>
      </c>
      <c r="BW303">
        <f t="shared" ca="1" si="492"/>
        <v>5.0340123923690796E-23</v>
      </c>
      <c r="BX303">
        <f t="shared" ca="1" si="492"/>
        <v>1.4894546986629723E-25</v>
      </c>
      <c r="BY303">
        <f t="shared" ca="1" si="492"/>
        <v>2.9286433008122729E-28</v>
      </c>
      <c r="BZ303">
        <f t="shared" ca="1" si="492"/>
        <v>3.7879846058784881E-31</v>
      </c>
      <c r="CA303">
        <f t="shared" ca="1" si="493"/>
        <v>3.1863075388832328E-34</v>
      </c>
      <c r="CB303">
        <f t="shared" ca="1" si="493"/>
        <v>1.7209118887986931E-37</v>
      </c>
      <c r="CC303">
        <f t="shared" ca="1" si="493"/>
        <v>5.8836445219917781E-41</v>
      </c>
      <c r="CD303">
        <f t="shared" ca="1" si="493"/>
        <v>1.2534124001059879E-44</v>
      </c>
      <c r="CE303">
        <f t="shared" ca="1" si="493"/>
        <v>1.6349299787918725E-48</v>
      </c>
      <c r="CF303">
        <f t="shared" ca="1" si="493"/>
        <v>1.2806848629441212E-52</v>
      </c>
      <c r="CG303">
        <f t="shared" ca="1" si="493"/>
        <v>5.8966094293479436E-57</v>
      </c>
      <c r="CH303">
        <f t="shared" ca="1" si="493"/>
        <v>1.5583317675381084E-61</v>
      </c>
      <c r="CI303">
        <f t="shared" ca="1" si="493"/>
        <v>2.3024171509871446E-66</v>
      </c>
      <c r="CJ303">
        <f t="shared" ca="1" si="493"/>
        <v>1.8471432708522844E-71</v>
      </c>
      <c r="CK303">
        <f t="shared" ca="1" si="494"/>
        <v>7.790019788642102E-77</v>
      </c>
      <c r="CL303">
        <f t="shared" ca="1" si="494"/>
        <v>1.6659007678843593E-82</v>
      </c>
      <c r="CM303">
        <f t="shared" ca="1" si="494"/>
        <v>1.7353722429885661E-88</v>
      </c>
      <c r="CN303">
        <f t="shared" ca="1" si="494"/>
        <v>8.4194983629225851E-95</v>
      </c>
      <c r="CO303">
        <f t="shared" ca="1" si="494"/>
        <v>1.8092683948168172E-101</v>
      </c>
      <c r="CP303">
        <f t="shared" ca="1" si="494"/>
        <v>1.6274661697362598E-108</v>
      </c>
      <c r="CQ303">
        <f t="shared" ca="1" si="494"/>
        <v>5.7496791512621809E-116</v>
      </c>
      <c r="CR303">
        <f t="shared" ca="1" si="494"/>
        <v>7.4227111177433341E-124</v>
      </c>
      <c r="CS303">
        <f t="shared" ca="1" si="494"/>
        <v>3.2256891399296053E-132</v>
      </c>
      <c r="CT303">
        <f t="shared" ca="1" si="494"/>
        <v>4.2960613747432941E-141</v>
      </c>
      <c r="CU303">
        <f t="shared" ca="1" si="495"/>
        <v>1.5741868107010443E-150</v>
      </c>
      <c r="CV303">
        <f t="shared" ca="1" si="495"/>
        <v>1.4008359977091052E-160</v>
      </c>
      <c r="CW303">
        <f t="shared" ca="1" si="495"/>
        <v>2.6178569263131599E-171</v>
      </c>
      <c r="CX303">
        <f t="shared" ca="1" si="495"/>
        <v>8.6627050073230272E-183</v>
      </c>
      <c r="CY303">
        <f t="shared" ca="1" si="495"/>
        <v>4.1477862751474139E-195</v>
      </c>
      <c r="CZ303">
        <f t="shared" ca="1" si="495"/>
        <v>2.2574235350742838E-208</v>
      </c>
      <c r="DA303">
        <f t="shared" ca="1" si="495"/>
        <v>1.0432011362795201E-222</v>
      </c>
      <c r="DB303">
        <f t="shared" ca="1" si="495"/>
        <v>2.8646408438778524E-238</v>
      </c>
      <c r="DC303">
        <f t="shared" ca="1" si="495"/>
        <v>3.00117217725284E-255</v>
      </c>
      <c r="DD303">
        <f t="shared" ca="1" si="495"/>
        <v>6.857113611391198E-274</v>
      </c>
      <c r="DE303">
        <f t="shared" ca="1" si="496"/>
        <v>1.6633917272987024E-294</v>
      </c>
      <c r="DF303">
        <f t="shared" ca="1" si="496"/>
        <v>0</v>
      </c>
      <c r="DG303">
        <f t="shared" ca="1" si="496"/>
        <v>0</v>
      </c>
      <c r="DH303">
        <f t="shared" ca="1" si="496"/>
        <v>0</v>
      </c>
      <c r="DI303">
        <f t="shared" ca="1" si="496"/>
        <v>0</v>
      </c>
      <c r="DJ303">
        <f t="shared" ca="1" si="496"/>
        <v>0</v>
      </c>
      <c r="DK303">
        <f t="shared" ca="1" si="496"/>
        <v>0</v>
      </c>
      <c r="DL303">
        <f t="shared" ca="1" si="496"/>
        <v>0</v>
      </c>
      <c r="DM303">
        <f t="shared" ca="1" si="496"/>
        <v>0</v>
      </c>
      <c r="DN303">
        <f t="shared" ca="1" si="496"/>
        <v>0</v>
      </c>
      <c r="DQ303">
        <f t="shared" ca="1" si="484"/>
        <v>0</v>
      </c>
      <c r="DR303">
        <f t="shared" ca="1" si="484"/>
        <v>0</v>
      </c>
      <c r="DS303">
        <f t="shared" ca="1" si="484"/>
        <v>0</v>
      </c>
      <c r="DT303">
        <f t="shared" ca="1" si="484"/>
        <v>0</v>
      </c>
      <c r="DU303">
        <f t="shared" ca="1" si="484"/>
        <v>0</v>
      </c>
      <c r="DV303">
        <f t="shared" ca="1" si="484"/>
        <v>4.9043387036919704E-278</v>
      </c>
      <c r="DW303">
        <f t="shared" ca="1" si="484"/>
        <v>9.8265082796092501E-248</v>
      </c>
      <c r="DX303">
        <f t="shared" ca="1" si="484"/>
        <v>1.6935557749675273E-222</v>
      </c>
      <c r="DY303">
        <f t="shared" ca="1" si="484"/>
        <v>5.6291840531960393E-201</v>
      </c>
      <c r="DZ303">
        <f t="shared" ca="1" si="484"/>
        <v>2.6812358010944132E-182</v>
      </c>
      <c r="EA303">
        <f t="shared" ca="1" si="484"/>
        <v>7.1942456913226492E-166</v>
      </c>
      <c r="EB303">
        <f t="shared" ca="1" si="484"/>
        <v>2.8857429237176116E-151</v>
      </c>
      <c r="EC303">
        <f t="shared" ca="1" si="484"/>
        <v>3.5558284956957813E-138</v>
      </c>
      <c r="ED303">
        <f t="shared" ca="1" si="484"/>
        <v>2.3248863161648815E-126</v>
      </c>
      <c r="EE303">
        <f t="shared" ca="1" si="484"/>
        <v>1.2330667185030435E-115</v>
      </c>
      <c r="EF303">
        <f t="shared" ca="1" si="484"/>
        <v>7.4246197309639109E-106</v>
      </c>
      <c r="EG303">
        <f t="shared" ca="1" si="483"/>
        <v>6.6525831888293539E-97</v>
      </c>
      <c r="EH303">
        <f t="shared" ca="1" si="483"/>
        <v>1.1063951320208798E-88</v>
      </c>
      <c r="EI303">
        <f t="shared" ca="1" si="483"/>
        <v>4.1000160313524843E-81</v>
      </c>
      <c r="EJ303">
        <f t="shared" ca="1" si="483"/>
        <v>3.9439929030830252E-74</v>
      </c>
      <c r="EK303">
        <f t="shared" ca="1" si="483"/>
        <v>1.1202620988490094E-67</v>
      </c>
      <c r="EL303">
        <f t="shared" ca="1" si="483"/>
        <v>1.0484519470631115E-61</v>
      </c>
      <c r="EM303">
        <f t="shared" ca="1" si="483"/>
        <v>3.5517047487544033E-56</v>
      </c>
      <c r="EN303">
        <f t="shared" ca="1" si="483"/>
        <v>4.7228336603124439E-51</v>
      </c>
      <c r="EO303">
        <f t="shared" ca="1" si="483"/>
        <v>2.6449269724783787E-46</v>
      </c>
      <c r="EP303">
        <f t="shared" ca="1" si="483"/>
        <v>6.6334518974402577E-42</v>
      </c>
      <c r="EQ303">
        <f t="shared" ca="1" si="483"/>
        <v>7.8624125247228806E-38</v>
      </c>
      <c r="ER303">
        <f t="shared" ca="1" si="483"/>
        <v>4.6177795151108943E-34</v>
      </c>
      <c r="ES303">
        <f t="shared" ca="1" si="483"/>
        <v>1.4013209321065097E-30</v>
      </c>
      <c r="ET303">
        <f t="shared" ca="1" si="483"/>
        <v>2.2801280433054465E-27</v>
      </c>
      <c r="EU303">
        <f t="shared" ca="1" si="483"/>
        <v>2.0558203002985097E-24</v>
      </c>
      <c r="EV303">
        <f t="shared" ca="1" si="486"/>
        <v>1.0576127566991152E-21</v>
      </c>
      <c r="EW303">
        <f t="shared" ca="1" si="486"/>
        <v>3.1864710926461631E-19</v>
      </c>
      <c r="EX303">
        <f t="shared" ca="1" si="486"/>
        <v>5.7548842390849709E-17</v>
      </c>
      <c r="EY303">
        <f t="shared" ca="1" si="486"/>
        <v>6.3609102597759337E-15</v>
      </c>
      <c r="EZ303">
        <f t="shared" ca="1" si="486"/>
        <v>4.3832614450875591E-13</v>
      </c>
      <c r="FA303">
        <f t="shared" ca="1" si="486"/>
        <v>1.9144109800291389E-11</v>
      </c>
      <c r="FB303">
        <f t="shared" ca="1" si="486"/>
        <v>5.3778141333010306E-10</v>
      </c>
      <c r="FC303">
        <f t="shared" ca="1" si="486"/>
        <v>9.8438049830671771E-9</v>
      </c>
      <c r="FD303">
        <f t="shared" ca="1" si="486"/>
        <v>1.1876891084845247E-7</v>
      </c>
      <c r="FE303">
        <f t="shared" ca="1" si="486"/>
        <v>9.541482747640577E-7</v>
      </c>
      <c r="FF303">
        <f t="shared" ca="1" si="486"/>
        <v>5.1491180219242269E-6</v>
      </c>
      <c r="FG303">
        <f t="shared" ca="1" si="486"/>
        <v>1.8808856442138966E-5</v>
      </c>
      <c r="FH303">
        <f t="shared" ca="1" si="486"/>
        <v>4.6808401674137876E-5</v>
      </c>
      <c r="FI303">
        <f t="shared" ca="1" si="486"/>
        <v>7.9794755611446516E-5</v>
      </c>
      <c r="FJ303">
        <f t="shared" ca="1" si="486"/>
        <v>9.3590521781406917E-5</v>
      </c>
      <c r="FK303">
        <f t="shared" ca="1" si="486"/>
        <v>7.5786763700369812E-5</v>
      </c>
      <c r="FL303">
        <f t="shared" ca="1" si="485"/>
        <v>4.2476587251386094E-5</v>
      </c>
      <c r="FM303">
        <f t="shared" ca="1" si="485"/>
        <v>1.6504270494034198E-5</v>
      </c>
      <c r="FN303">
        <f t="shared" ca="1" si="485"/>
        <v>4.4487899369984566E-6</v>
      </c>
      <c r="FO303">
        <f t="shared" ca="1" si="485"/>
        <v>8.3178670532257828E-7</v>
      </c>
      <c r="FP303">
        <f t="shared" ca="1" si="485"/>
        <v>1.0775835804494465E-7</v>
      </c>
      <c r="FQ303">
        <f t="shared" ca="1" si="485"/>
        <v>9.654292456374141E-9</v>
      </c>
      <c r="FR303">
        <f t="shared" ca="1" si="485"/>
        <v>5.964781393003642E-10</v>
      </c>
      <c r="FS303">
        <f t="shared" ca="1" si="485"/>
        <v>2.5319320413474144E-11</v>
      </c>
      <c r="FT303">
        <f t="shared" ca="1" si="485"/>
        <v>7.349630856184334E-13</v>
      </c>
      <c r="FU303">
        <f t="shared" ca="1" si="485"/>
        <v>1.4507305296648634E-14</v>
      </c>
      <c r="FV303">
        <f t="shared" ca="1" si="485"/>
        <v>1.9343212516237411E-16</v>
      </c>
      <c r="FW303">
        <f t="shared" ca="1" si="485"/>
        <v>1.7287930079016383E-18</v>
      </c>
      <c r="FX303">
        <f t="shared" ca="1" si="485"/>
        <v>1.0265838754966403E-20</v>
      </c>
      <c r="FY303">
        <f t="shared" ca="1" si="485"/>
        <v>4.0098560042507221E-23</v>
      </c>
      <c r="FZ303">
        <f t="shared" ca="1" si="485"/>
        <v>1.018677165805964E-25</v>
      </c>
      <c r="GA303">
        <f t="shared" ca="1" si="482"/>
        <v>1.6619209528477938E-28</v>
      </c>
      <c r="GB303">
        <f t="shared" ca="1" si="482"/>
        <v>1.7167024510516631E-31</v>
      </c>
      <c r="GC303">
        <f t="shared" ca="1" si="482"/>
        <v>1.1051727481526286E-34</v>
      </c>
      <c r="GD303">
        <f t="shared" ca="1" si="482"/>
        <v>4.3569575865440505E-38</v>
      </c>
      <c r="GE303">
        <f t="shared" ca="1" si="482"/>
        <v>1.03150787540703E-41</v>
      </c>
      <c r="GF303">
        <f t="shared" ca="1" si="482"/>
        <v>1.435080785274285E-45</v>
      </c>
      <c r="GG303">
        <f t="shared" ca="1" si="482"/>
        <v>1.1453259084762259E-49</v>
      </c>
      <c r="GH303">
        <f t="shared" ca="1" si="482"/>
        <v>5.1050355244620547E-54</v>
      </c>
      <c r="GI303">
        <f t="shared" ca="1" si="482"/>
        <v>1.2335140989786999E-58</v>
      </c>
      <c r="GJ303">
        <f t="shared" ca="1" si="482"/>
        <v>1.5629554879246914E-63</v>
      </c>
      <c r="GK303">
        <f t="shared" ca="1" si="482"/>
        <v>1.0007194849956976E-68</v>
      </c>
      <c r="GL303">
        <f t="shared" ca="1" si="482"/>
        <v>3.1062561678457966E-74</v>
      </c>
      <c r="GM303">
        <f t="shared" ca="1" si="482"/>
        <v>4.4619762358176124E-80</v>
      </c>
      <c r="GN303">
        <f t="shared" ca="1" si="482"/>
        <v>2.814899508827324E-86</v>
      </c>
      <c r="GO303">
        <f t="shared" ca="1" si="482"/>
        <v>7.3518236767176788E-93</v>
      </c>
      <c r="GP303">
        <f t="shared" ca="1" si="482"/>
        <v>7.4345375353246145E-100</v>
      </c>
      <c r="GQ303">
        <f t="shared" ca="1" si="481"/>
        <v>2.6974171984771344E-107</v>
      </c>
      <c r="GR303">
        <f t="shared" ca="1" si="481"/>
        <v>3.2182772171815516E-115</v>
      </c>
      <c r="GS303">
        <f t="shared" ca="1" si="481"/>
        <v>1.142195512334452E-123</v>
      </c>
      <c r="GT303">
        <f t="shared" ca="1" si="481"/>
        <v>1.0737773966477668E-132</v>
      </c>
      <c r="GU303">
        <f t="shared" ca="1" si="481"/>
        <v>2.3358247603811514E-142</v>
      </c>
      <c r="GV303">
        <f t="shared" ca="1" si="481"/>
        <v>1.003222707074729E-152</v>
      </c>
      <c r="GW303">
        <f t="shared" ca="1" si="481"/>
        <v>7.0497724179403203E-164</v>
      </c>
      <c r="GX303">
        <f t="shared" ca="1" si="481"/>
        <v>6.4744251723910098E-176</v>
      </c>
      <c r="GY303">
        <f t="shared" ca="1" si="481"/>
        <v>5.9229481167143594E-189</v>
      </c>
      <c r="GZ303">
        <f t="shared" ca="1" si="481"/>
        <v>3.8711766747745357E-203</v>
      </c>
      <c r="HA303">
        <f t="shared" ca="1" si="481"/>
        <v>1.1964875348056532E-218</v>
      </c>
      <c r="HB303">
        <f t="shared" ca="1" si="481"/>
        <v>1.0387397256007839E-235</v>
      </c>
      <c r="HC303">
        <f t="shared" ca="1" si="481"/>
        <v>1.2954835046723899E-254</v>
      </c>
      <c r="HD303">
        <f t="shared" ca="1" si="481"/>
        <v>9.5948657307180029E-276</v>
      </c>
      <c r="HE303">
        <f t="shared" ca="1" si="481"/>
        <v>1.2751060190392367E-299</v>
      </c>
      <c r="HF303">
        <f t="shared" ca="1" si="444"/>
        <v>0</v>
      </c>
      <c r="HG303">
        <f t="shared" ca="1" si="444"/>
        <v>0</v>
      </c>
      <c r="HH303">
        <f t="shared" ca="1" si="444"/>
        <v>0</v>
      </c>
      <c r="HI303">
        <f t="shared" ca="1" si="444"/>
        <v>0</v>
      </c>
      <c r="HJ303">
        <f t="shared" ca="1" si="444"/>
        <v>0</v>
      </c>
      <c r="HK303">
        <f t="shared" ca="1" si="444"/>
        <v>0</v>
      </c>
      <c r="HL303">
        <f t="shared" ca="1" si="444"/>
        <v>0</v>
      </c>
    </row>
    <row r="304" spans="1:220" x14ac:dyDescent="0.25">
      <c r="A304" s="6">
        <v>45325</v>
      </c>
      <c r="B304">
        <f t="shared" ca="1" si="418"/>
        <v>3.5379830635308878E-3</v>
      </c>
      <c r="C304" s="5">
        <v>1180</v>
      </c>
      <c r="D304">
        <f t="shared" si="419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420"/>
        <v>0</v>
      </c>
      <c r="J304">
        <f t="shared" si="421"/>
        <v>1</v>
      </c>
      <c r="K304">
        <f t="shared" ca="1" si="422"/>
        <v>0</v>
      </c>
      <c r="L304">
        <f t="shared" ca="1" si="423"/>
        <v>3.1636977874159372E-3</v>
      </c>
      <c r="M304">
        <f t="shared" si="424"/>
        <v>1.1081081081081081</v>
      </c>
      <c r="Q304">
        <f t="shared" si="425"/>
        <v>436.6</v>
      </c>
      <c r="R304">
        <f t="shared" si="426"/>
        <v>483.79999999999995</v>
      </c>
      <c r="S304">
        <f t="shared" ca="1" si="487"/>
        <v>0</v>
      </c>
      <c r="T304">
        <f t="shared" ca="1" si="487"/>
        <v>0</v>
      </c>
      <c r="U304">
        <f t="shared" ca="1" si="487"/>
        <v>0</v>
      </c>
      <c r="V304">
        <f t="shared" ca="1" si="487"/>
        <v>0</v>
      </c>
      <c r="W304">
        <f t="shared" ca="1" si="487"/>
        <v>4.6669710598756333E-290</v>
      </c>
      <c r="X304">
        <f t="shared" ca="1" si="487"/>
        <v>3.45434517951356E-251</v>
      </c>
      <c r="Y304">
        <f t="shared" ca="1" si="487"/>
        <v>4.3868193740008969E-220</v>
      </c>
      <c r="Z304">
        <f t="shared" ca="1" si="487"/>
        <v>2.3721419712214133E-194</v>
      </c>
      <c r="AA304">
        <f t="shared" ca="1" si="487"/>
        <v>1.4670988645052191E-172</v>
      </c>
      <c r="AB304">
        <f t="shared" ca="1" si="487"/>
        <v>8.6618669764279807E-154</v>
      </c>
      <c r="AC304">
        <f t="shared" ca="1" si="488"/>
        <v>2.0773445275427342E-137</v>
      </c>
      <c r="AD304">
        <f t="shared" ca="1" si="488"/>
        <v>5.6814237207713745E-123</v>
      </c>
      <c r="AE304">
        <f t="shared" ca="1" si="488"/>
        <v>3.7950094691879802E-110</v>
      </c>
      <c r="AF304">
        <f t="shared" ca="1" si="488"/>
        <v>1.1033341522898733E-98</v>
      </c>
      <c r="AG304">
        <f t="shared" ca="1" si="488"/>
        <v>2.1865166476113537E-88</v>
      </c>
      <c r="AH304">
        <f t="shared" ca="1" si="488"/>
        <v>4.2126093475171162E-79</v>
      </c>
      <c r="AI304">
        <f t="shared" ca="1" si="488"/>
        <v>1.0499842277579193E-70</v>
      </c>
      <c r="AJ304">
        <f t="shared" ca="1" si="488"/>
        <v>4.2747621573118298E-63</v>
      </c>
      <c r="AK304">
        <f t="shared" ca="1" si="488"/>
        <v>3.4466716019763608E-56</v>
      </c>
      <c r="AL304">
        <f t="shared" ca="1" si="488"/>
        <v>6.4640628217659432E-50</v>
      </c>
      <c r="AM304">
        <f t="shared" ca="1" si="489"/>
        <v>3.229311497894978E-44</v>
      </c>
      <c r="AN304">
        <f t="shared" ca="1" si="489"/>
        <v>4.8222523283881012E-39</v>
      </c>
      <c r="AO304">
        <f t="shared" ca="1" si="489"/>
        <v>2.3754984292135966E-34</v>
      </c>
      <c r="AP304">
        <f t="shared" ca="1" si="489"/>
        <v>4.2025949989702401E-30</v>
      </c>
      <c r="AQ304">
        <f t="shared" ca="1" si="489"/>
        <v>2.8740581480562153E-26</v>
      </c>
      <c r="AR304">
        <f t="shared" ca="1" si="489"/>
        <v>8.1003773720413902E-23</v>
      </c>
      <c r="AS304">
        <f t="shared" ca="1" si="489"/>
        <v>9.9508619789639005E-20</v>
      </c>
      <c r="AT304">
        <f t="shared" ca="1" si="489"/>
        <v>5.5961662803721295E-17</v>
      </c>
      <c r="AU304">
        <f t="shared" ca="1" si="489"/>
        <v>1.5043902755254004E-14</v>
      </c>
      <c r="AV304">
        <f t="shared" ca="1" si="489"/>
        <v>2.0082604630472172E-12</v>
      </c>
      <c r="AW304">
        <f t="shared" ca="1" si="490"/>
        <v>1.3768617519230319E-10</v>
      </c>
      <c r="AX304">
        <f t="shared" ca="1" si="490"/>
        <v>4.9946323717948464E-9</v>
      </c>
      <c r="AY304">
        <f t="shared" ca="1" si="490"/>
        <v>9.8424475311630235E-8</v>
      </c>
      <c r="AZ304">
        <f t="shared" ca="1" si="490"/>
        <v>1.0784810128530838E-6</v>
      </c>
      <c r="BA304">
        <f t="shared" ca="1" si="490"/>
        <v>6.7077579235874253E-6</v>
      </c>
      <c r="BB304">
        <f t="shared" ca="1" si="490"/>
        <v>2.4114940038180635E-5</v>
      </c>
      <c r="BC304">
        <f t="shared" ca="1" si="490"/>
        <v>5.0918134735544969E-5</v>
      </c>
      <c r="BD304">
        <f t="shared" ca="1" si="490"/>
        <v>6.4032726451362931E-5</v>
      </c>
      <c r="BE304">
        <f t="shared" ca="1" si="490"/>
        <v>4.8545236255252988E-5</v>
      </c>
      <c r="BF304">
        <f t="shared" ca="1" si="490"/>
        <v>2.2420609722660394E-5</v>
      </c>
      <c r="BG304">
        <f t="shared" ca="1" si="491"/>
        <v>6.3645545304774454E-6</v>
      </c>
      <c r="BH304">
        <f t="shared" ca="1" si="491"/>
        <v>1.1187671322338063E-6</v>
      </c>
      <c r="BI304">
        <f t="shared" ca="1" si="491"/>
        <v>1.2251784003883748E-7</v>
      </c>
      <c r="BJ304">
        <f t="shared" ca="1" si="491"/>
        <v>8.3988680898852311E-9</v>
      </c>
      <c r="BK304">
        <f t="shared" ca="1" si="491"/>
        <v>3.6169336995647266E-10</v>
      </c>
      <c r="BL304">
        <f t="shared" ca="1" si="491"/>
        <v>9.8079557353492554E-12</v>
      </c>
      <c r="BM304">
        <f t="shared" ca="1" si="491"/>
        <v>1.676692527546468E-13</v>
      </c>
      <c r="BN304">
        <f t="shared" ca="1" si="491"/>
        <v>1.8071514491825294E-15</v>
      </c>
      <c r="BO304">
        <f t="shared" ca="1" si="491"/>
        <v>1.2267290996134211E-17</v>
      </c>
      <c r="BP304">
        <f t="shared" ca="1" si="491"/>
        <v>5.2333938134671415E-20</v>
      </c>
      <c r="BQ304">
        <f t="shared" ca="1" si="492"/>
        <v>1.3985777793793022E-22</v>
      </c>
      <c r="BR304">
        <f t="shared" ca="1" si="492"/>
        <v>2.3311049538429914E-25</v>
      </c>
      <c r="BS304">
        <f t="shared" ca="1" si="492"/>
        <v>2.4100160762581226E-28</v>
      </c>
      <c r="BT304">
        <f t="shared" ca="1" si="492"/>
        <v>1.5352070549250427E-31</v>
      </c>
      <c r="BU304">
        <f t="shared" ca="1" si="492"/>
        <v>5.978435681519248E-35</v>
      </c>
      <c r="BV304">
        <f t="shared" ca="1" si="492"/>
        <v>1.4103417932423845E-38</v>
      </c>
      <c r="BW304">
        <f t="shared" ca="1" si="492"/>
        <v>1.9945851797701367E-42</v>
      </c>
      <c r="BX304">
        <f t="shared" ca="1" si="492"/>
        <v>1.671281215040948E-46</v>
      </c>
      <c r="BY304">
        <f t="shared" ca="1" si="492"/>
        <v>8.1876403359353013E-51</v>
      </c>
      <c r="BZ304">
        <f t="shared" ca="1" si="492"/>
        <v>2.3107235090868059E-55</v>
      </c>
      <c r="CA304">
        <f t="shared" ca="1" si="493"/>
        <v>3.695389518487836E-60</v>
      </c>
      <c r="CB304">
        <f t="shared" ca="1" si="493"/>
        <v>3.2881922377496509E-65</v>
      </c>
      <c r="CC304">
        <f t="shared" ca="1" si="493"/>
        <v>1.5953427812063536E-70</v>
      </c>
      <c r="CD304">
        <f t="shared" ca="1" si="493"/>
        <v>4.1270884347506101E-76</v>
      </c>
      <c r="CE304">
        <f t="shared" ca="1" si="493"/>
        <v>5.554062150218473E-82</v>
      </c>
      <c r="CF304">
        <f t="shared" ca="1" si="493"/>
        <v>3.7838159213081475E-88</v>
      </c>
      <c r="CG304">
        <f t="shared" ca="1" si="493"/>
        <v>1.2663439593943036E-94</v>
      </c>
      <c r="CH304">
        <f t="shared" ca="1" si="493"/>
        <v>2.0140337971059276E-101</v>
      </c>
      <c r="CI304">
        <f t="shared" ca="1" si="493"/>
        <v>1.4674094693948535E-108</v>
      </c>
      <c r="CJ304">
        <f t="shared" ca="1" si="493"/>
        <v>4.7031115706868595E-116</v>
      </c>
      <c r="CK304">
        <f t="shared" ca="1" si="494"/>
        <v>6.3392877428906789E-124</v>
      </c>
      <c r="CL304">
        <f t="shared" ca="1" si="494"/>
        <v>3.4184716748100666E-132</v>
      </c>
      <c r="CM304">
        <f t="shared" ca="1" si="494"/>
        <v>6.9763019572910324E-141</v>
      </c>
      <c r="CN304">
        <f t="shared" ca="1" si="494"/>
        <v>5.0639458636171548E-150</v>
      </c>
      <c r="CO304">
        <f t="shared" ca="1" si="494"/>
        <v>1.2197819440359204E-159</v>
      </c>
      <c r="CP304">
        <f t="shared" ca="1" si="494"/>
        <v>9.0190085400625561E-170</v>
      </c>
      <c r="CQ304">
        <f t="shared" ca="1" si="494"/>
        <v>1.8748717928903539E-180</v>
      </c>
      <c r="CR304">
        <f t="shared" ca="1" si="494"/>
        <v>9.9208225049957695E-192</v>
      </c>
      <c r="CS304">
        <f t="shared" ca="1" si="494"/>
        <v>1.1934461070088314E-203</v>
      </c>
      <c r="CT304">
        <f t="shared" ca="1" si="494"/>
        <v>2.8684586388837824E-216</v>
      </c>
      <c r="CU304">
        <f t="shared" ca="1" si="495"/>
        <v>1.1874972426405517E-229</v>
      </c>
      <c r="CV304">
        <f t="shared" ca="1" si="495"/>
        <v>7.1322876028435279E-244</v>
      </c>
      <c r="CW304">
        <f t="shared" ca="1" si="495"/>
        <v>5.0893807586221134E-259</v>
      </c>
      <c r="CX304">
        <f t="shared" ca="1" si="495"/>
        <v>3.4129292761983474E-275</v>
      </c>
      <c r="CY304">
        <f t="shared" ca="1" si="495"/>
        <v>1.629736252854629E-292</v>
      </c>
      <c r="CZ304">
        <f t="shared" ca="1" si="495"/>
        <v>0</v>
      </c>
      <c r="DA304">
        <f t="shared" ca="1" si="495"/>
        <v>0</v>
      </c>
      <c r="DB304">
        <f t="shared" ca="1" si="495"/>
        <v>0</v>
      </c>
      <c r="DC304">
        <f t="shared" ca="1" si="495"/>
        <v>0</v>
      </c>
      <c r="DD304">
        <f t="shared" ca="1" si="495"/>
        <v>0</v>
      </c>
      <c r="DE304">
        <f t="shared" ca="1" si="496"/>
        <v>0</v>
      </c>
      <c r="DF304">
        <f t="shared" ca="1" si="496"/>
        <v>0</v>
      </c>
      <c r="DG304">
        <f t="shared" ca="1" si="496"/>
        <v>0</v>
      </c>
      <c r="DH304">
        <f t="shared" ca="1" si="496"/>
        <v>0</v>
      </c>
      <c r="DI304">
        <f t="shared" ca="1" si="496"/>
        <v>0</v>
      </c>
      <c r="DJ304">
        <f t="shared" ca="1" si="496"/>
        <v>0</v>
      </c>
      <c r="DK304">
        <f t="shared" ca="1" si="496"/>
        <v>0</v>
      </c>
      <c r="DL304">
        <f t="shared" ca="1" si="496"/>
        <v>0</v>
      </c>
      <c r="DM304">
        <f t="shared" ca="1" si="496"/>
        <v>0</v>
      </c>
      <c r="DN304">
        <f t="shared" ca="1" si="496"/>
        <v>0</v>
      </c>
      <c r="DQ304">
        <f t="shared" ca="1" si="484"/>
        <v>0</v>
      </c>
      <c r="DR304">
        <f t="shared" ca="1" si="484"/>
        <v>0</v>
      </c>
      <c r="DS304">
        <f t="shared" ca="1" si="484"/>
        <v>0</v>
      </c>
      <c r="DT304">
        <f t="shared" ca="1" si="484"/>
        <v>0</v>
      </c>
      <c r="DU304">
        <f t="shared" ca="1" si="484"/>
        <v>0</v>
      </c>
      <c r="DV304">
        <f t="shared" ca="1" si="484"/>
        <v>4.1262346629623295E-302</v>
      </c>
      <c r="DW304">
        <f t="shared" ca="1" si="484"/>
        <v>4.5379200147407493E-267</v>
      </c>
      <c r="DX304">
        <f t="shared" ca="1" si="484"/>
        <v>5.6840437423530925E-238</v>
      </c>
      <c r="DY304">
        <f t="shared" ca="1" si="484"/>
        <v>3.1064782655660927E-213</v>
      </c>
      <c r="DZ304">
        <f t="shared" ca="1" si="484"/>
        <v>7.7744817685484704E-192</v>
      </c>
      <c r="EA304">
        <f t="shared" ca="1" si="484"/>
        <v>4.4332071159792496E-173</v>
      </c>
      <c r="EB304">
        <f t="shared" ca="1" si="484"/>
        <v>1.8079670256374433E-156</v>
      </c>
      <c r="EC304">
        <f t="shared" ca="1" si="484"/>
        <v>1.2264596710663066E-141</v>
      </c>
      <c r="ED304">
        <f t="shared" ca="1" si="484"/>
        <v>2.6257125614567293E-128</v>
      </c>
      <c r="EE304">
        <f t="shared" ca="1" si="484"/>
        <v>2.917095798986612E-116</v>
      </c>
      <c r="EF304">
        <f t="shared" ca="1" si="484"/>
        <v>2.4932067224892846E-105</v>
      </c>
      <c r="EG304">
        <f t="shared" ca="1" si="483"/>
        <v>2.2506240241360089E-95</v>
      </c>
      <c r="EH304">
        <f t="shared" ca="1" si="483"/>
        <v>2.7793827277069989E-86</v>
      </c>
      <c r="EI304">
        <f t="shared" ca="1" si="483"/>
        <v>5.8151914700679423E-78</v>
      </c>
      <c r="EJ304">
        <f t="shared" ca="1" si="483"/>
        <v>2.4645427798678149E-70</v>
      </c>
      <c r="EK304">
        <f t="shared" ca="1" si="483"/>
        <v>2.4597885837446299E-63</v>
      </c>
      <c r="EL304">
        <f t="shared" ca="1" si="483"/>
        <v>6.571899726494406E-57</v>
      </c>
      <c r="EM304">
        <f t="shared" ca="1" si="483"/>
        <v>5.2454391683141175E-51</v>
      </c>
      <c r="EN304">
        <f t="shared" ca="1" si="483"/>
        <v>1.3748938969888887E-45</v>
      </c>
      <c r="EO304">
        <f t="shared" ca="1" si="483"/>
        <v>1.2846727403975911E-40</v>
      </c>
      <c r="EP304">
        <f t="shared" ca="1" si="483"/>
        <v>4.5963565978678408E-36</v>
      </c>
      <c r="EQ304">
        <f t="shared" ca="1" si="483"/>
        <v>6.7038558125729668E-32</v>
      </c>
      <c r="ER304">
        <f t="shared" ca="1" si="483"/>
        <v>4.2113422290693016E-28</v>
      </c>
      <c r="ES304">
        <f t="shared" ca="1" si="483"/>
        <v>1.1961016606468365E-24</v>
      </c>
      <c r="ET304">
        <f t="shared" ca="1" si="483"/>
        <v>1.6032121106443875E-21</v>
      </c>
      <c r="EU304">
        <f t="shared" ca="1" si="483"/>
        <v>1.0533892014789009E-18</v>
      </c>
      <c r="EV304">
        <f t="shared" ca="1" si="486"/>
        <v>3.5091611148889957E-16</v>
      </c>
      <c r="EW304">
        <f t="shared" ca="1" si="486"/>
        <v>6.1071786902323279E-14</v>
      </c>
      <c r="EX304">
        <f t="shared" ca="1" si="486"/>
        <v>5.7024224257204812E-12</v>
      </c>
      <c r="EY304">
        <f t="shared" ca="1" si="486"/>
        <v>2.9250207180442083E-10</v>
      </c>
      <c r="EZ304">
        <f t="shared" ca="1" si="486"/>
        <v>8.4171282352228176E-9</v>
      </c>
      <c r="FA304">
        <f t="shared" ca="1" si="486"/>
        <v>1.3843269692298458E-7</v>
      </c>
      <c r="FB304">
        <f t="shared" ca="1" si="486"/>
        <v>1.3227709115287992E-6</v>
      </c>
      <c r="FC304">
        <f t="shared" ca="1" si="486"/>
        <v>7.4502987631465497E-6</v>
      </c>
      <c r="FD304">
        <f t="shared" ca="1" si="486"/>
        <v>2.5048927673442219E-5</v>
      </c>
      <c r="FE304">
        <f t="shared" ca="1" si="486"/>
        <v>5.082603969044338E-5</v>
      </c>
      <c r="FF304">
        <f t="shared" ca="1" si="486"/>
        <v>6.2826642693398878E-5</v>
      </c>
      <c r="FG304">
        <f t="shared" ca="1" si="486"/>
        <v>4.7687847281977976E-5</v>
      </c>
      <c r="FH304">
        <f t="shared" ca="1" si="486"/>
        <v>2.237316322798853E-5</v>
      </c>
      <c r="FI304">
        <f t="shared" ca="1" si="486"/>
        <v>6.5220858124882514E-6</v>
      </c>
      <c r="FJ304">
        <f t="shared" ca="1" si="486"/>
        <v>1.1861173904808305E-6</v>
      </c>
      <c r="FK304">
        <f t="shared" ca="1" si="486"/>
        <v>1.3494979876273949E-7</v>
      </c>
      <c r="FL304">
        <f t="shared" ca="1" si="485"/>
        <v>9.6213372329296604E-9</v>
      </c>
      <c r="FM304">
        <f t="shared" ca="1" si="485"/>
        <v>4.3006797925379524E-10</v>
      </c>
      <c r="FN304">
        <f t="shared" ca="1" si="485"/>
        <v>1.2045042494053031E-11</v>
      </c>
      <c r="FO304">
        <f t="shared" ca="1" si="485"/>
        <v>2.1100563766459835E-13</v>
      </c>
      <c r="FP304">
        <f t="shared" ca="1" si="485"/>
        <v>2.3054291369074257E-15</v>
      </c>
      <c r="FQ304">
        <f t="shared" ca="1" si="485"/>
        <v>1.5647550752609431E-17</v>
      </c>
      <c r="FR304">
        <f t="shared" ca="1" si="485"/>
        <v>6.5635823855088547E-20</v>
      </c>
      <c r="FS304">
        <f t="shared" ca="1" si="485"/>
        <v>1.6907664402996758E-22</v>
      </c>
      <c r="FT304">
        <f t="shared" ca="1" si="485"/>
        <v>2.6545448635299563E-25</v>
      </c>
      <c r="FU304">
        <f t="shared" ca="1" si="485"/>
        <v>2.5178015544245539E-28</v>
      </c>
      <c r="FV304">
        <f t="shared" ca="1" si="485"/>
        <v>1.4280972118157897E-31</v>
      </c>
      <c r="FW304">
        <f t="shared" ca="1" si="485"/>
        <v>4.7881223651742261E-35</v>
      </c>
      <c r="FX304">
        <f t="shared" ca="1" si="485"/>
        <v>9.366098035904851E-39</v>
      </c>
      <c r="FY304">
        <f t="shared" ca="1" si="485"/>
        <v>1.0533115182810322E-42</v>
      </c>
      <c r="FZ304">
        <f t="shared" ca="1" si="485"/>
        <v>6.6993142511120461E-47</v>
      </c>
      <c r="GA304">
        <f t="shared" ca="1" si="482"/>
        <v>2.3661474891964067E-51</v>
      </c>
      <c r="GB304">
        <f t="shared" ca="1" si="482"/>
        <v>4.5475345073636132E-56</v>
      </c>
      <c r="GC304">
        <f t="shared" ca="1" si="482"/>
        <v>4.6500691527705462E-61</v>
      </c>
      <c r="GD304">
        <f t="shared" ca="1" si="482"/>
        <v>2.4675565428697985E-66</v>
      </c>
      <c r="GE304">
        <f t="shared" ca="1" si="482"/>
        <v>6.6102059028621828E-72</v>
      </c>
      <c r="GF304">
        <f t="shared" ca="1" si="482"/>
        <v>8.6703123207153383E-78</v>
      </c>
      <c r="GG304">
        <f t="shared" ca="1" si="482"/>
        <v>5.3830531583308376E-84</v>
      </c>
      <c r="GH304">
        <f t="shared" ca="1" si="482"/>
        <v>1.5237031698773018E-90</v>
      </c>
      <c r="GI304">
        <f t="shared" ca="1" si="482"/>
        <v>1.8860656647962078E-97</v>
      </c>
      <c r="GJ304">
        <f t="shared" ca="1" si="482"/>
        <v>9.7471109442264272E-105</v>
      </c>
      <c r="GK304">
        <f t="shared" ca="1" si="482"/>
        <v>1.9972506183687224E-112</v>
      </c>
      <c r="GL304">
        <f t="shared" ca="1" si="482"/>
        <v>1.5317010125647419E-120</v>
      </c>
      <c r="GM304">
        <f t="shared" ca="1" si="482"/>
        <v>4.1212893630711303E-129</v>
      </c>
      <c r="GN304">
        <f t="shared" ca="1" si="482"/>
        <v>3.6179720299424356E-138</v>
      </c>
      <c r="GO304">
        <f t="shared" ca="1" si="482"/>
        <v>9.5474960435351817E-148</v>
      </c>
      <c r="GP304">
        <f t="shared" ca="1" si="482"/>
        <v>6.9025713581957949E-158</v>
      </c>
      <c r="GQ304">
        <f t="shared" ca="1" si="481"/>
        <v>1.2302420720967966E-168</v>
      </c>
      <c r="GR304">
        <f t="shared" ca="1" si="481"/>
        <v>4.7909591214886331E-180</v>
      </c>
      <c r="GS304">
        <f t="shared" ca="1" si="481"/>
        <v>3.5486211559301126E-192</v>
      </c>
      <c r="GT304">
        <f t="shared" ca="1" si="481"/>
        <v>4.2580712577549331E-205</v>
      </c>
      <c r="GU304">
        <f t="shared" ca="1" si="481"/>
        <v>6.8661881632878688E-219</v>
      </c>
      <c r="GV304">
        <f t="shared" ca="1" si="481"/>
        <v>1.1948290160420569E-233</v>
      </c>
      <c r="GW304">
        <f t="shared" ca="1" si="481"/>
        <v>1.7306610576119338E-249</v>
      </c>
      <c r="GX304">
        <f t="shared" ca="1" si="481"/>
        <v>1.5298104537060181E-266</v>
      </c>
      <c r="GY304">
        <f t="shared" ca="1" si="481"/>
        <v>5.6712887652233642E-285</v>
      </c>
      <c r="GZ304">
        <f t="shared" ca="1" si="481"/>
        <v>5.5719154171503365E-305</v>
      </c>
      <c r="HA304">
        <f t="shared" ca="1" si="481"/>
        <v>0</v>
      </c>
      <c r="HB304">
        <f t="shared" ca="1" si="481"/>
        <v>0</v>
      </c>
      <c r="HC304">
        <f t="shared" ca="1" si="481"/>
        <v>0</v>
      </c>
      <c r="HD304">
        <f t="shared" ca="1" si="481"/>
        <v>0</v>
      </c>
      <c r="HE304">
        <f t="shared" ca="1" si="481"/>
        <v>0</v>
      </c>
      <c r="HF304">
        <f t="shared" ca="1" si="444"/>
        <v>0</v>
      </c>
      <c r="HG304">
        <f t="shared" ca="1" si="444"/>
        <v>0</v>
      </c>
      <c r="HH304">
        <f t="shared" ca="1" si="444"/>
        <v>0</v>
      </c>
      <c r="HI304">
        <f t="shared" ca="1" si="444"/>
        <v>0</v>
      </c>
      <c r="HJ304">
        <f t="shared" ca="1" si="444"/>
        <v>0</v>
      </c>
      <c r="HK304">
        <f t="shared" ca="1" si="444"/>
        <v>0</v>
      </c>
      <c r="HL304">
        <f t="shared" ca="1" si="444"/>
        <v>0</v>
      </c>
    </row>
    <row r="305" spans="1:220" x14ac:dyDescent="0.25">
      <c r="A305" s="6">
        <v>45325</v>
      </c>
      <c r="B305">
        <f t="shared" ca="1" si="418"/>
        <v>3.5379830635308878E-3</v>
      </c>
      <c r="C305" s="5">
        <v>4000</v>
      </c>
      <c r="D305">
        <f t="shared" si="419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420"/>
        <v>0</v>
      </c>
      <c r="J305">
        <f t="shared" si="421"/>
        <v>1</v>
      </c>
      <c r="K305">
        <f t="shared" ca="1" si="422"/>
        <v>0</v>
      </c>
      <c r="L305">
        <f t="shared" ca="1" si="423"/>
        <v>4.5794515838818092E-3</v>
      </c>
      <c r="M305">
        <f t="shared" si="424"/>
        <v>1.0731707317073171</v>
      </c>
      <c r="Q305">
        <f t="shared" si="425"/>
        <v>1640</v>
      </c>
      <c r="R305">
        <f t="shared" si="426"/>
        <v>1760</v>
      </c>
      <c r="S305">
        <f t="shared" ca="1" si="487"/>
        <v>0</v>
      </c>
      <c r="T305">
        <f t="shared" ca="1" si="487"/>
        <v>0</v>
      </c>
      <c r="U305">
        <f t="shared" ca="1" si="487"/>
        <v>0</v>
      </c>
      <c r="V305">
        <f t="shared" ca="1" si="487"/>
        <v>0</v>
      </c>
      <c r="W305">
        <f t="shared" ca="1" si="487"/>
        <v>0</v>
      </c>
      <c r="X305">
        <f t="shared" ca="1" si="487"/>
        <v>0</v>
      </c>
      <c r="Y305">
        <f t="shared" ca="1" si="487"/>
        <v>0</v>
      </c>
      <c r="Z305">
        <f t="shared" ca="1" si="487"/>
        <v>0</v>
      </c>
      <c r="AA305">
        <f t="shared" ca="1" si="487"/>
        <v>0</v>
      </c>
      <c r="AB305">
        <f t="shared" ca="1" si="487"/>
        <v>0</v>
      </c>
      <c r="AC305">
        <f t="shared" ca="1" si="488"/>
        <v>0</v>
      </c>
      <c r="AD305">
        <f t="shared" ca="1" si="488"/>
        <v>0</v>
      </c>
      <c r="AE305">
        <f t="shared" ca="1" si="488"/>
        <v>0</v>
      </c>
      <c r="AF305">
        <f t="shared" ca="1" si="488"/>
        <v>0</v>
      </c>
      <c r="AG305">
        <f t="shared" ca="1" si="488"/>
        <v>0</v>
      </c>
      <c r="AH305">
        <f t="shared" ca="1" si="488"/>
        <v>0</v>
      </c>
      <c r="AI305">
        <f t="shared" ca="1" si="488"/>
        <v>0</v>
      </c>
      <c r="AJ305">
        <f t="shared" ca="1" si="488"/>
        <v>2.0785296786286692E-282</v>
      </c>
      <c r="AK305">
        <f t="shared" ca="1" si="488"/>
        <v>4.0255679070065163E-254</v>
      </c>
      <c r="AL305">
        <f t="shared" ca="1" si="488"/>
        <v>3.449667827595504E-228</v>
      </c>
      <c r="AM305">
        <f t="shared" ca="1" si="489"/>
        <v>2.181671468494728E-204</v>
      </c>
      <c r="AN305">
        <f t="shared" ca="1" si="489"/>
        <v>1.5732798166221125E-182</v>
      </c>
      <c r="AO305">
        <f t="shared" ca="1" si="489"/>
        <v>1.8779587996015448E-162</v>
      </c>
      <c r="AP305">
        <f t="shared" ca="1" si="489"/>
        <v>5.1166962731572684E-144</v>
      </c>
      <c r="AQ305">
        <f t="shared" ca="1" si="489"/>
        <v>4.2047613527630426E-127</v>
      </c>
      <c r="AR305">
        <f t="shared" ca="1" si="489"/>
        <v>1.3286879264989415E-111</v>
      </c>
      <c r="AS305">
        <f t="shared" ca="1" si="489"/>
        <v>1.9969923416212715E-97</v>
      </c>
      <c r="AT305">
        <f t="shared" ca="1" si="489"/>
        <v>1.7208787315367872E-84</v>
      </c>
      <c r="AU305">
        <f t="shared" ca="1" si="489"/>
        <v>1.002513295833355E-72</v>
      </c>
      <c r="AV305">
        <f t="shared" ca="1" si="489"/>
        <v>4.5671649115963207E-62</v>
      </c>
      <c r="AW305">
        <f t="shared" ca="1" si="490"/>
        <v>1.8512255516349187E-52</v>
      </c>
      <c r="AX305">
        <f t="shared" ca="1" si="490"/>
        <v>7.4861614704094069E-44</v>
      </c>
      <c r="AY305">
        <f t="shared" ca="1" si="490"/>
        <v>3.343686821369626E-36</v>
      </c>
      <c r="AZ305">
        <f t="shared" ca="1" si="490"/>
        <v>1.8056057779375623E-29</v>
      </c>
      <c r="BA305">
        <f t="shared" ca="1" si="490"/>
        <v>1.2774355270033324E-23</v>
      </c>
      <c r="BB305">
        <f t="shared" ca="1" si="490"/>
        <v>1.2715738080708763E-18</v>
      </c>
      <c r="BC305">
        <f t="shared" ca="1" si="490"/>
        <v>1.8969986527524259E-14</v>
      </c>
      <c r="BD305">
        <f t="shared" ca="1" si="490"/>
        <v>4.4848853198363296E-11</v>
      </c>
      <c r="BE305">
        <f t="shared" ca="1" si="490"/>
        <v>1.7648704418357728E-8</v>
      </c>
      <c r="BF305">
        <f t="shared" ca="1" si="490"/>
        <v>1.2066833241154321E-6</v>
      </c>
      <c r="BG305">
        <f t="shared" ca="1" si="491"/>
        <v>1.4878660883522758E-5</v>
      </c>
      <c r="BH305">
        <f t="shared" ca="1" si="491"/>
        <v>3.4158568165697684E-5</v>
      </c>
      <c r="BI305">
        <f t="shared" ca="1" si="491"/>
        <v>1.5001276751231257E-5</v>
      </c>
      <c r="BJ305">
        <f t="shared" ca="1" si="491"/>
        <v>1.2887055525351563E-6</v>
      </c>
      <c r="BK305">
        <f t="shared" ca="1" si="491"/>
        <v>2.2047549894816036E-8</v>
      </c>
      <c r="BL305">
        <f t="shared" ca="1" si="491"/>
        <v>7.6154743571891823E-11</v>
      </c>
      <c r="BM305">
        <f t="shared" ca="1" si="491"/>
        <v>5.3622159744324601E-14</v>
      </c>
      <c r="BN305">
        <f t="shared" ca="1" si="491"/>
        <v>7.7404540090941371E-18</v>
      </c>
      <c r="BO305">
        <f t="shared" ca="1" si="491"/>
        <v>2.2948137119842027E-22</v>
      </c>
      <c r="BP305">
        <f t="shared" ca="1" si="491"/>
        <v>1.3944854911129788E-27</v>
      </c>
      <c r="BQ305">
        <f t="shared" ca="1" si="492"/>
        <v>1.7268098059708041E-33</v>
      </c>
      <c r="BR305">
        <f t="shared" ca="1" si="492"/>
        <v>4.3158349736852817E-40</v>
      </c>
      <c r="BS305">
        <f t="shared" ca="1" si="492"/>
        <v>2.1479834437682345E-47</v>
      </c>
      <c r="BT305">
        <f t="shared" ca="1" si="492"/>
        <v>2.0921751321611124E-55</v>
      </c>
      <c r="BU305">
        <f t="shared" ca="1" si="492"/>
        <v>3.9036964552373155E-64</v>
      </c>
      <c r="BV305">
        <f t="shared" ca="1" si="492"/>
        <v>1.3600987532050783E-73</v>
      </c>
      <c r="BW305">
        <f t="shared" ca="1" si="492"/>
        <v>8.5883148952238523E-84</v>
      </c>
      <c r="BX305">
        <f t="shared" ca="1" si="492"/>
        <v>9.4961077288067387E-95</v>
      </c>
      <c r="BY305">
        <f t="shared" ca="1" si="492"/>
        <v>1.7679172949303295E-106</v>
      </c>
      <c r="BZ305">
        <f t="shared" ca="1" si="492"/>
        <v>5.3018582686227331E-119</v>
      </c>
      <c r="CA305">
        <f t="shared" ca="1" si="493"/>
        <v>2.4370100787113138E-132</v>
      </c>
      <c r="CB305">
        <f t="shared" ca="1" si="493"/>
        <v>1.6241613159965062E-146</v>
      </c>
      <c r="CC305">
        <f t="shared" ca="1" si="493"/>
        <v>1.4753190658825768E-161</v>
      </c>
      <c r="CD305">
        <f t="shared" ca="1" si="493"/>
        <v>1.7052853619076977E-177</v>
      </c>
      <c r="CE305">
        <f t="shared" ca="1" si="493"/>
        <v>2.3242685540088345E-194</v>
      </c>
      <c r="CF305">
        <f t="shared" ca="1" si="493"/>
        <v>3.4333392868099663E-212</v>
      </c>
      <c r="CG305">
        <f t="shared" ca="1" si="493"/>
        <v>5.0064014376380481E-231</v>
      </c>
      <c r="CH305">
        <f t="shared" ca="1" si="493"/>
        <v>6.498329121153219E-251</v>
      </c>
      <c r="CI305">
        <f t="shared" ca="1" si="493"/>
        <v>6.6956514109716682E-272</v>
      </c>
      <c r="CJ305">
        <f t="shared" ca="1" si="493"/>
        <v>4.823179445954976E-294</v>
      </c>
      <c r="CK305">
        <f t="shared" ca="1" si="494"/>
        <v>0</v>
      </c>
      <c r="CL305">
        <f t="shared" ca="1" si="494"/>
        <v>0</v>
      </c>
      <c r="CM305">
        <f t="shared" ca="1" si="494"/>
        <v>0</v>
      </c>
      <c r="CN305">
        <f t="shared" ca="1" si="494"/>
        <v>0</v>
      </c>
      <c r="CO305">
        <f t="shared" ca="1" si="494"/>
        <v>0</v>
      </c>
      <c r="CP305">
        <f t="shared" ca="1" si="494"/>
        <v>0</v>
      </c>
      <c r="CQ305">
        <f t="shared" ca="1" si="494"/>
        <v>0</v>
      </c>
      <c r="CR305">
        <f t="shared" ca="1" si="494"/>
        <v>0</v>
      </c>
      <c r="CS305">
        <f t="shared" ca="1" si="494"/>
        <v>0</v>
      </c>
      <c r="CT305">
        <f t="shared" ca="1" si="494"/>
        <v>0</v>
      </c>
      <c r="CU305">
        <f t="shared" ca="1" si="495"/>
        <v>0</v>
      </c>
      <c r="CV305">
        <f t="shared" ca="1" si="495"/>
        <v>0</v>
      </c>
      <c r="CW305">
        <f t="shared" ca="1" si="495"/>
        <v>0</v>
      </c>
      <c r="CX305">
        <f t="shared" ca="1" si="495"/>
        <v>0</v>
      </c>
      <c r="CY305">
        <f t="shared" ca="1" si="495"/>
        <v>0</v>
      </c>
      <c r="CZ305">
        <f t="shared" ca="1" si="495"/>
        <v>0</v>
      </c>
      <c r="DA305">
        <f t="shared" ca="1" si="495"/>
        <v>0</v>
      </c>
      <c r="DB305">
        <f t="shared" ca="1" si="495"/>
        <v>0</v>
      </c>
      <c r="DC305">
        <f t="shared" ca="1" si="495"/>
        <v>0</v>
      </c>
      <c r="DD305">
        <f t="shared" ca="1" si="495"/>
        <v>0</v>
      </c>
      <c r="DE305">
        <f t="shared" ca="1" si="496"/>
        <v>0</v>
      </c>
      <c r="DF305">
        <f t="shared" ca="1" si="496"/>
        <v>0</v>
      </c>
      <c r="DG305">
        <f t="shared" ca="1" si="496"/>
        <v>0</v>
      </c>
      <c r="DH305">
        <f t="shared" ca="1" si="496"/>
        <v>0</v>
      </c>
      <c r="DI305">
        <f t="shared" ca="1" si="496"/>
        <v>0</v>
      </c>
      <c r="DJ305">
        <f t="shared" ca="1" si="496"/>
        <v>0</v>
      </c>
      <c r="DK305">
        <f t="shared" ca="1" si="496"/>
        <v>0</v>
      </c>
      <c r="DL305">
        <f t="shared" ca="1" si="496"/>
        <v>0</v>
      </c>
      <c r="DM305">
        <f t="shared" ca="1" si="496"/>
        <v>0</v>
      </c>
      <c r="DN305">
        <f t="shared" ca="1" si="496"/>
        <v>0</v>
      </c>
      <c r="DQ305">
        <f t="shared" ca="1" si="484"/>
        <v>0</v>
      </c>
      <c r="DR305">
        <f t="shared" ca="1" si="484"/>
        <v>0</v>
      </c>
      <c r="DS305">
        <f t="shared" ca="1" si="484"/>
        <v>0</v>
      </c>
      <c r="DT305">
        <f t="shared" ca="1" si="484"/>
        <v>0</v>
      </c>
      <c r="DU305">
        <f t="shared" ca="1" si="484"/>
        <v>0</v>
      </c>
      <c r="DV305">
        <f t="shared" ca="1" si="484"/>
        <v>0</v>
      </c>
      <c r="DW305">
        <f t="shared" ca="1" si="484"/>
        <v>0</v>
      </c>
      <c r="DX305">
        <f t="shared" ca="1" si="484"/>
        <v>0</v>
      </c>
      <c r="DY305">
        <f t="shared" ca="1" si="484"/>
        <v>0</v>
      </c>
      <c r="DZ305">
        <f t="shared" ca="1" si="484"/>
        <v>0</v>
      </c>
      <c r="EA305">
        <f t="shared" ca="1" si="484"/>
        <v>0</v>
      </c>
      <c r="EB305">
        <f t="shared" ca="1" si="484"/>
        <v>0</v>
      </c>
      <c r="EC305">
        <f t="shared" ca="1" si="484"/>
        <v>0</v>
      </c>
      <c r="ED305">
        <f t="shared" ca="1" si="484"/>
        <v>0</v>
      </c>
      <c r="EE305">
        <f t="shared" ca="1" si="484"/>
        <v>0</v>
      </c>
      <c r="EF305">
        <f t="shared" ca="1" si="484"/>
        <v>0</v>
      </c>
      <c r="EG305">
        <f t="shared" ca="1" si="483"/>
        <v>0</v>
      </c>
      <c r="EH305">
        <f t="shared" ca="1" si="483"/>
        <v>0</v>
      </c>
      <c r="EI305">
        <f t="shared" ca="1" si="483"/>
        <v>0</v>
      </c>
      <c r="EJ305">
        <f t="shared" ca="1" si="483"/>
        <v>5.3013536786820986E-288</v>
      </c>
      <c r="EK305">
        <f t="shared" ca="1" si="483"/>
        <v>7.0140691708783825E-261</v>
      </c>
      <c r="EL305">
        <f t="shared" ca="1" si="483"/>
        <v>7.984542487105344E-236</v>
      </c>
      <c r="EM305">
        <f t="shared" ca="1" si="483"/>
        <v>1.1679791434297046E-212</v>
      </c>
      <c r="EN305">
        <f t="shared" ca="1" si="483"/>
        <v>3.1032916382575254E-191</v>
      </c>
      <c r="EO305">
        <f t="shared" ca="1" si="483"/>
        <v>2.022269050426399E-171</v>
      </c>
      <c r="EP305">
        <f t="shared" ca="1" si="483"/>
        <v>4.200026920839806E-153</v>
      </c>
      <c r="EQ305">
        <f t="shared" ca="1" si="483"/>
        <v>3.4974493996421213E-136</v>
      </c>
      <c r="ER305">
        <f t="shared" ca="1" si="483"/>
        <v>1.4290203175060027E-120</v>
      </c>
      <c r="ES305">
        <f t="shared" ca="1" si="483"/>
        <v>3.4240017837221236E-106</v>
      </c>
      <c r="ET305">
        <f t="shared" ca="1" si="483"/>
        <v>5.6335771575067677E-93</v>
      </c>
      <c r="EU305">
        <f t="shared" ca="1" si="483"/>
        <v>7.3219161731869789E-81</v>
      </c>
      <c r="EV305">
        <f t="shared" ca="1" si="486"/>
        <v>8.5143444104453725E-70</v>
      </c>
      <c r="EW305">
        <f t="shared" ca="1" si="486"/>
        <v>9.8976733975751254E-60</v>
      </c>
      <c r="EX305">
        <f t="shared" ca="1" si="486"/>
        <v>1.269693945974028E-50</v>
      </c>
      <c r="EY305">
        <f t="shared" ca="1" si="486"/>
        <v>1.9629824736834418E-42</v>
      </c>
      <c r="EZ305">
        <f t="shared" ca="1" si="486"/>
        <v>3.9562502097260355E-35</v>
      </c>
      <c r="FA305">
        <f t="shared" ca="1" si="486"/>
        <v>1.1146791768998824E-28</v>
      </c>
      <c r="FB305">
        <f t="shared" ca="1" si="486"/>
        <v>4.6716677473047195E-23</v>
      </c>
      <c r="FC305">
        <f t="shared" ca="1" si="486"/>
        <v>3.0769563516237636E-18</v>
      </c>
      <c r="FD305">
        <f t="shared" ca="1" si="486"/>
        <v>3.3430710341837513E-14</v>
      </c>
      <c r="FE305">
        <f t="shared" ca="1" si="486"/>
        <v>6.2516176765285812E-11</v>
      </c>
      <c r="FF305">
        <f t="shared" ca="1" si="486"/>
        <v>2.0878568513347907E-8</v>
      </c>
      <c r="FG305">
        <f t="shared" ca="1" si="486"/>
        <v>1.2854745865366991E-6</v>
      </c>
      <c r="FH305">
        <f t="shared" ca="1" si="486"/>
        <v>1.4988747389703931E-5</v>
      </c>
      <c r="FI305">
        <f t="shared" ca="1" si="486"/>
        <v>3.384526535979326E-5</v>
      </c>
      <c r="FJ305">
        <f t="shared" ca="1" si="486"/>
        <v>1.5067997019048067E-5</v>
      </c>
      <c r="FK305">
        <f t="shared" ca="1" si="486"/>
        <v>1.3409499762437127E-6</v>
      </c>
      <c r="FL305">
        <f t="shared" ca="1" si="485"/>
        <v>2.4087109477260689E-8</v>
      </c>
      <c r="FM305">
        <f t="shared" ca="1" si="485"/>
        <v>8.7836361390073074E-11</v>
      </c>
      <c r="FN305">
        <f t="shared" ca="1" si="485"/>
        <v>6.5148155373365421E-14</v>
      </c>
      <c r="FO305">
        <f t="shared" ca="1" si="485"/>
        <v>9.8089869778672587E-18</v>
      </c>
      <c r="FP305">
        <f t="shared" ca="1" si="485"/>
        <v>2.9808217752858804E-22</v>
      </c>
      <c r="FQ305">
        <f t="shared" ca="1" si="485"/>
        <v>1.8107701741636085E-27</v>
      </c>
      <c r="FR305">
        <f t="shared" ca="1" si="485"/>
        <v>2.1693972600049832E-33</v>
      </c>
      <c r="FS305">
        <f t="shared" ca="1" si="485"/>
        <v>5.0369433805506022E-40</v>
      </c>
      <c r="FT305">
        <f t="shared" ca="1" si="485"/>
        <v>2.2180492268186634E-47</v>
      </c>
      <c r="FU305">
        <f t="shared" ca="1" si="485"/>
        <v>1.8052180773697928E-55</v>
      </c>
      <c r="FV305">
        <f t="shared" ca="1" si="485"/>
        <v>2.634470232620082E-64</v>
      </c>
      <c r="FW305">
        <f t="shared" ca="1" si="485"/>
        <v>6.6571137219551512E-74</v>
      </c>
      <c r="FX305">
        <f t="shared" ca="1" si="485"/>
        <v>2.7988933887252658E-84</v>
      </c>
      <c r="FY305">
        <f t="shared" ca="1" si="485"/>
        <v>1.8714923824869733E-95</v>
      </c>
      <c r="FZ305">
        <f t="shared" ca="1" si="485"/>
        <v>1.8916299093543171E-107</v>
      </c>
      <c r="GA305">
        <f t="shared" ca="1" si="482"/>
        <v>2.7304658708044172E-120</v>
      </c>
      <c r="GB305">
        <f t="shared" ca="1" si="482"/>
        <v>5.2824544670946314E-134</v>
      </c>
      <c r="GC305">
        <f t="shared" ca="1" si="482"/>
        <v>1.2763293148476697E-148</v>
      </c>
      <c r="GD305">
        <f t="shared" ca="1" si="482"/>
        <v>3.5606874179911176E-164</v>
      </c>
      <c r="GE305">
        <f t="shared" ca="1" si="482"/>
        <v>1.0512537118305984E-180</v>
      </c>
      <c r="GF305">
        <f t="shared" ca="1" si="482"/>
        <v>2.9818438278856793E-198</v>
      </c>
      <c r="GG305">
        <f t="shared" ca="1" si="482"/>
        <v>7.2986848805525902E-217</v>
      </c>
      <c r="GH305">
        <f t="shared" ca="1" si="482"/>
        <v>1.3683610393471427E-236</v>
      </c>
      <c r="GI305">
        <f t="shared" ca="1" si="482"/>
        <v>1.7209482500892297E-257</v>
      </c>
      <c r="GJ305">
        <f t="shared" ca="1" si="482"/>
        <v>1.2526099383920446E-279</v>
      </c>
      <c r="GK305">
        <f t="shared" ca="1" si="482"/>
        <v>4.4749762991898652E-303</v>
      </c>
      <c r="GL305">
        <f t="shared" ca="1" si="482"/>
        <v>0</v>
      </c>
      <c r="GM305">
        <f t="shared" ca="1" si="482"/>
        <v>0</v>
      </c>
      <c r="GN305">
        <f t="shared" ca="1" si="482"/>
        <v>0</v>
      </c>
      <c r="GO305">
        <f t="shared" ca="1" si="482"/>
        <v>0</v>
      </c>
      <c r="GP305">
        <f t="shared" ca="1" si="482"/>
        <v>0</v>
      </c>
      <c r="GQ305">
        <f t="shared" ca="1" si="481"/>
        <v>0</v>
      </c>
      <c r="GR305">
        <f t="shared" ca="1" si="481"/>
        <v>0</v>
      </c>
      <c r="GS305">
        <f t="shared" ca="1" si="481"/>
        <v>0</v>
      </c>
      <c r="GT305">
        <f t="shared" ca="1" si="481"/>
        <v>0</v>
      </c>
      <c r="GU305">
        <f t="shared" ca="1" si="481"/>
        <v>0</v>
      </c>
      <c r="GV305">
        <f t="shared" ca="1" si="481"/>
        <v>0</v>
      </c>
      <c r="GW305">
        <f t="shared" ca="1" si="481"/>
        <v>0</v>
      </c>
      <c r="GX305">
        <f t="shared" ca="1" si="481"/>
        <v>0</v>
      </c>
      <c r="GY305">
        <f t="shared" ca="1" si="481"/>
        <v>0</v>
      </c>
      <c r="GZ305">
        <f t="shared" ca="1" si="481"/>
        <v>0</v>
      </c>
      <c r="HA305">
        <f t="shared" ca="1" si="481"/>
        <v>0</v>
      </c>
      <c r="HB305">
        <f t="shared" ca="1" si="481"/>
        <v>0</v>
      </c>
      <c r="HC305">
        <f t="shared" ca="1" si="481"/>
        <v>0</v>
      </c>
      <c r="HD305">
        <f t="shared" ca="1" si="481"/>
        <v>0</v>
      </c>
      <c r="HE305">
        <f t="shared" ca="1" si="481"/>
        <v>0</v>
      </c>
      <c r="HF305">
        <f t="shared" ca="1" si="444"/>
        <v>0</v>
      </c>
      <c r="HG305">
        <f t="shared" ca="1" si="444"/>
        <v>0</v>
      </c>
      <c r="HH305">
        <f t="shared" ca="1" si="444"/>
        <v>0</v>
      </c>
      <c r="HI305">
        <f t="shared" ref="HI305:HL305" ca="1" si="497">_xlfn.BINOM.DIST($R305,$C305,HI$1,FALSE)*$F305*$B305</f>
        <v>0</v>
      </c>
      <c r="HJ305">
        <f t="shared" ca="1" si="497"/>
        <v>0</v>
      </c>
      <c r="HK305">
        <f t="shared" ca="1" si="497"/>
        <v>0</v>
      </c>
      <c r="HL305">
        <f t="shared" ca="1" si="497"/>
        <v>0</v>
      </c>
    </row>
    <row r="306" spans="1:220" x14ac:dyDescent="0.25">
      <c r="A306" s="6">
        <v>45326</v>
      </c>
      <c r="B306">
        <f t="shared" ca="1" si="418"/>
        <v>3.7175591914477345E-3</v>
      </c>
      <c r="C306" s="5">
        <v>1765</v>
      </c>
      <c r="D306">
        <f t="shared" si="419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420"/>
        <v>0</v>
      </c>
      <c r="J306">
        <f t="shared" si="421"/>
        <v>1</v>
      </c>
      <c r="K306">
        <f t="shared" ca="1" si="422"/>
        <v>0</v>
      </c>
      <c r="L306">
        <f t="shared" ca="1" si="423"/>
        <v>3.6555181111437821E-3</v>
      </c>
      <c r="M306">
        <f t="shared" si="424"/>
        <v>1.0476190476190477</v>
      </c>
      <c r="Q306">
        <f t="shared" si="425"/>
        <v>741.3</v>
      </c>
      <c r="R306">
        <f t="shared" si="426"/>
        <v>776.6</v>
      </c>
      <c r="S306">
        <f t="shared" ca="1" si="487"/>
        <v>0</v>
      </c>
      <c r="T306">
        <f t="shared" ca="1" si="487"/>
        <v>0</v>
      </c>
      <c r="U306">
        <f t="shared" ca="1" si="487"/>
        <v>0</v>
      </c>
      <c r="V306">
        <f t="shared" ca="1" si="487"/>
        <v>0</v>
      </c>
      <c r="W306">
        <f t="shared" ca="1" si="487"/>
        <v>0</v>
      </c>
      <c r="X306">
        <f t="shared" ca="1" si="487"/>
        <v>0</v>
      </c>
      <c r="Y306">
        <f t="shared" ca="1" si="487"/>
        <v>0</v>
      </c>
      <c r="Z306">
        <f t="shared" ca="1" si="487"/>
        <v>0</v>
      </c>
      <c r="AA306">
        <f t="shared" ca="1" si="487"/>
        <v>0</v>
      </c>
      <c r="AB306">
        <f t="shared" ca="1" si="487"/>
        <v>2.0191931356483302E-300</v>
      </c>
      <c r="AC306">
        <f t="shared" ca="1" si="488"/>
        <v>1.9834547438013394E-271</v>
      </c>
      <c r="AD306">
        <f t="shared" ca="1" si="488"/>
        <v>1.0010116604408029E-245</v>
      </c>
      <c r="AE306">
        <f t="shared" ca="1" si="488"/>
        <v>9.4765930851970115E-223</v>
      </c>
      <c r="AF306">
        <f t="shared" ca="1" si="488"/>
        <v>4.4960524673248105E-202</v>
      </c>
      <c r="AG306">
        <f t="shared" ca="1" si="488"/>
        <v>2.2928790216346961E-183</v>
      </c>
      <c r="AH306">
        <f t="shared" ca="1" si="488"/>
        <v>2.299828870520812E-166</v>
      </c>
      <c r="AI306">
        <f t="shared" ca="1" si="488"/>
        <v>7.3788503957459965E-151</v>
      </c>
      <c r="AJ306">
        <f t="shared" ca="1" si="488"/>
        <v>1.1264449288843722E-136</v>
      </c>
      <c r="AK306">
        <f t="shared" ca="1" si="488"/>
        <v>1.1360664963818789E-123</v>
      </c>
      <c r="AL306">
        <f t="shared" ca="1" si="488"/>
        <v>9.9579574817735641E-112</v>
      </c>
      <c r="AM306">
        <f t="shared" ca="1" si="489"/>
        <v>9.5601806007157481E-101</v>
      </c>
      <c r="AN306">
        <f t="shared" ca="1" si="489"/>
        <v>1.2238593470703196E-90</v>
      </c>
      <c r="AO306">
        <f t="shared" ca="1" si="489"/>
        <v>2.4727048127521398E-81</v>
      </c>
      <c r="AP306">
        <f t="shared" ca="1" si="489"/>
        <v>9.1184641604917344E-73</v>
      </c>
      <c r="AQ306">
        <f t="shared" ca="1" si="489"/>
        <v>6.9621156569547898E-65</v>
      </c>
      <c r="AR306">
        <f t="shared" ca="1" si="489"/>
        <v>1.2284932339474563E-57</v>
      </c>
      <c r="AS306">
        <f t="shared" ca="1" si="489"/>
        <v>5.5160028350354937E-51</v>
      </c>
      <c r="AT306">
        <f t="shared" ca="1" si="489"/>
        <v>6.8588394161434859E-45</v>
      </c>
      <c r="AU306">
        <f t="shared" ca="1" si="489"/>
        <v>2.5448969429337521E-39</v>
      </c>
      <c r="AV306">
        <f t="shared" ca="1" si="489"/>
        <v>3.0099422372497136E-34</v>
      </c>
      <c r="AW306">
        <f t="shared" ca="1" si="490"/>
        <v>1.2031931526407954E-29</v>
      </c>
      <c r="AX306">
        <f t="shared" ca="1" si="490"/>
        <v>1.712287459396503E-25</v>
      </c>
      <c r="AY306">
        <f t="shared" ca="1" si="490"/>
        <v>9.0855908636774164E-22</v>
      </c>
      <c r="AZ306">
        <f t="shared" ca="1" si="490"/>
        <v>1.8729235263238493E-18</v>
      </c>
      <c r="BA306">
        <f t="shared" ca="1" si="490"/>
        <v>1.5558228766013985E-15</v>
      </c>
      <c r="BB306">
        <f t="shared" ca="1" si="490"/>
        <v>5.3801043071019194E-13</v>
      </c>
      <c r="BC306">
        <f t="shared" ca="1" si="490"/>
        <v>7.9714817816603219E-11</v>
      </c>
      <c r="BD306">
        <f t="shared" ca="1" si="490"/>
        <v>5.1914993494905075E-9</v>
      </c>
      <c r="BE306">
        <f t="shared" ca="1" si="490"/>
        <v>1.5199446361302026E-7</v>
      </c>
      <c r="BF306">
        <f t="shared" ca="1" si="490"/>
        <v>2.0404102074299614E-6</v>
      </c>
      <c r="BG306">
        <f t="shared" ca="1" si="491"/>
        <v>1.2776932389729248E-5</v>
      </c>
      <c r="BH306">
        <f t="shared" ca="1" si="491"/>
        <v>3.787829139323605E-5</v>
      </c>
      <c r="BI306">
        <f t="shared" ca="1" si="491"/>
        <v>5.3837170047430082E-5</v>
      </c>
      <c r="BJ306">
        <f t="shared" ca="1" si="491"/>
        <v>3.7074083430636902E-5</v>
      </c>
      <c r="BK306">
        <f t="shared" ca="1" si="491"/>
        <v>1.2475718315751988E-5</v>
      </c>
      <c r="BL306">
        <f t="shared" ca="1" si="491"/>
        <v>2.0651869851719823E-6</v>
      </c>
      <c r="BM306">
        <f t="shared" ca="1" si="491"/>
        <v>1.6898803834509701E-7</v>
      </c>
      <c r="BN306">
        <f t="shared" ca="1" si="491"/>
        <v>6.856395029345313E-9</v>
      </c>
      <c r="BO306">
        <f t="shared" ca="1" si="491"/>
        <v>1.3812535498136311E-10</v>
      </c>
      <c r="BP306">
        <f t="shared" ca="1" si="491"/>
        <v>1.3811735575809684E-12</v>
      </c>
      <c r="BQ306">
        <f t="shared" ca="1" si="492"/>
        <v>6.8414834843854098E-15</v>
      </c>
      <c r="BR306">
        <f t="shared" ca="1" si="492"/>
        <v>1.6725498380610211E-17</v>
      </c>
      <c r="BS306">
        <f t="shared" ca="1" si="492"/>
        <v>2.0072309081893598E-20</v>
      </c>
      <c r="BT306">
        <f t="shared" ca="1" si="492"/>
        <v>1.1741363408869545E-23</v>
      </c>
      <c r="BU306">
        <f t="shared" ca="1" si="492"/>
        <v>3.3180910612499922E-27</v>
      </c>
      <c r="BV306">
        <f t="shared" ca="1" si="492"/>
        <v>4.4818740831931324E-31</v>
      </c>
      <c r="BW306">
        <f t="shared" ca="1" si="492"/>
        <v>2.8573363309788687E-35</v>
      </c>
      <c r="BX306">
        <f t="shared" ca="1" si="492"/>
        <v>8.4734290358543276E-40</v>
      </c>
      <c r="BY306">
        <f t="shared" ca="1" si="492"/>
        <v>1.1495006664743426E-44</v>
      </c>
      <c r="BZ306">
        <f t="shared" ca="1" si="492"/>
        <v>7.0000724938326821E-50</v>
      </c>
      <c r="CA306">
        <f t="shared" ca="1" si="493"/>
        <v>1.8732695940530786E-55</v>
      </c>
      <c r="CB306">
        <f t="shared" ca="1" si="493"/>
        <v>2.151086961836639E-61</v>
      </c>
      <c r="CC306">
        <f t="shared" ca="1" si="493"/>
        <v>1.0321373249766701E-67</v>
      </c>
      <c r="CD306">
        <f t="shared" ca="1" si="493"/>
        <v>2.0091169588459694E-74</v>
      </c>
      <c r="CE306">
        <f t="shared" ca="1" si="493"/>
        <v>1.5353738429814368E-81</v>
      </c>
      <c r="CF306">
        <f t="shared" ca="1" si="493"/>
        <v>4.4418850648973153E-89</v>
      </c>
      <c r="CG306">
        <f t="shared" ca="1" si="493"/>
        <v>4.6726141263517529E-97</v>
      </c>
      <c r="CH306">
        <f t="shared" ca="1" si="493"/>
        <v>1.7092117357156631E-105</v>
      </c>
      <c r="CI306">
        <f t="shared" ca="1" si="493"/>
        <v>2.0690679081447207E-114</v>
      </c>
      <c r="CJ306">
        <f t="shared" ca="1" si="493"/>
        <v>7.8459105486146563E-124</v>
      </c>
      <c r="CK306">
        <f t="shared" ca="1" si="494"/>
        <v>8.7680923084985101E-134</v>
      </c>
      <c r="CL306">
        <f t="shared" ca="1" si="494"/>
        <v>2.6982294566673103E-144</v>
      </c>
      <c r="CM306">
        <f t="shared" ca="1" si="494"/>
        <v>2.1198082587214086E-155</v>
      </c>
      <c r="CN306">
        <f t="shared" ca="1" si="494"/>
        <v>3.906847667221305E-167</v>
      </c>
      <c r="CO306">
        <f t="shared" ca="1" si="494"/>
        <v>1.5364034460616195E-179</v>
      </c>
      <c r="CP306">
        <f t="shared" ca="1" si="494"/>
        <v>1.1589312758336854E-192</v>
      </c>
      <c r="CQ306">
        <f t="shared" ca="1" si="494"/>
        <v>1.4868803518331128E-206</v>
      </c>
      <c r="CR306">
        <f t="shared" ca="1" si="494"/>
        <v>2.8315488900984044E-221</v>
      </c>
      <c r="CS306">
        <f t="shared" ca="1" si="494"/>
        <v>6.8551724649769871E-237</v>
      </c>
      <c r="CT306">
        <f t="shared" ca="1" si="494"/>
        <v>1.7673602524169532E-253</v>
      </c>
      <c r="CU306">
        <f t="shared" ca="1" si="495"/>
        <v>3.9581162998179087E-271</v>
      </c>
      <c r="CV306">
        <f t="shared" ca="1" si="495"/>
        <v>6.0838569595314141E-290</v>
      </c>
      <c r="CW306">
        <f t="shared" ca="1" si="495"/>
        <v>0</v>
      </c>
      <c r="CX306">
        <f t="shared" ca="1" si="495"/>
        <v>0</v>
      </c>
      <c r="CY306">
        <f t="shared" ca="1" si="495"/>
        <v>0</v>
      </c>
      <c r="CZ306">
        <f t="shared" ca="1" si="495"/>
        <v>0</v>
      </c>
      <c r="DA306">
        <f t="shared" ca="1" si="495"/>
        <v>0</v>
      </c>
      <c r="DB306">
        <f t="shared" ca="1" si="495"/>
        <v>0</v>
      </c>
      <c r="DC306">
        <f t="shared" ca="1" si="495"/>
        <v>0</v>
      </c>
      <c r="DD306">
        <f t="shared" ca="1" si="495"/>
        <v>0</v>
      </c>
      <c r="DE306">
        <f t="shared" ca="1" si="496"/>
        <v>0</v>
      </c>
      <c r="DF306">
        <f t="shared" ca="1" si="496"/>
        <v>0</v>
      </c>
      <c r="DG306">
        <f t="shared" ca="1" si="496"/>
        <v>0</v>
      </c>
      <c r="DH306">
        <f t="shared" ca="1" si="496"/>
        <v>0</v>
      </c>
      <c r="DI306">
        <f t="shared" ca="1" si="496"/>
        <v>0</v>
      </c>
      <c r="DJ306">
        <f t="shared" ca="1" si="496"/>
        <v>0</v>
      </c>
      <c r="DK306">
        <f t="shared" ca="1" si="496"/>
        <v>0</v>
      </c>
      <c r="DL306">
        <f t="shared" ca="1" si="496"/>
        <v>0</v>
      </c>
      <c r="DM306">
        <f t="shared" ca="1" si="496"/>
        <v>0</v>
      </c>
      <c r="DN306">
        <f t="shared" ca="1" si="496"/>
        <v>0</v>
      </c>
      <c r="DQ306">
        <f t="shared" ca="1" si="484"/>
        <v>0</v>
      </c>
      <c r="DR306">
        <f t="shared" ca="1" si="484"/>
        <v>0</v>
      </c>
      <c r="DS306">
        <f t="shared" ca="1" si="484"/>
        <v>0</v>
      </c>
      <c r="DT306">
        <f t="shared" ca="1" si="484"/>
        <v>0</v>
      </c>
      <c r="DU306">
        <f t="shared" ca="1" si="484"/>
        <v>0</v>
      </c>
      <c r="DV306">
        <f t="shared" ca="1" si="484"/>
        <v>0</v>
      </c>
      <c r="DW306">
        <f t="shared" ca="1" si="484"/>
        <v>0</v>
      </c>
      <c r="DX306">
        <f t="shared" ca="1" si="484"/>
        <v>0</v>
      </c>
      <c r="DY306">
        <f t="shared" ca="1" si="484"/>
        <v>0</v>
      </c>
      <c r="DZ306">
        <f t="shared" ca="1" si="484"/>
        <v>0</v>
      </c>
      <c r="EA306">
        <f t="shared" ca="1" si="484"/>
        <v>1.5742913862080909E-300</v>
      </c>
      <c r="EB306">
        <f t="shared" ca="1" si="484"/>
        <v>3.3012889505537986E-273</v>
      </c>
      <c r="EC306">
        <f t="shared" ca="1" si="484"/>
        <v>9.7555772708539398E-249</v>
      </c>
      <c r="ED306">
        <f t="shared" ca="1" si="484"/>
        <v>1.1371703134263394E-226</v>
      </c>
      <c r="EE306">
        <f t="shared" ca="1" si="484"/>
        <v>1.1629666208543517E-206</v>
      </c>
      <c r="EF306">
        <f t="shared" ca="1" si="484"/>
        <v>1.9650691713588589E-188</v>
      </c>
      <c r="EG306">
        <f t="shared" ca="1" si="483"/>
        <v>9.1319545200870434E-172</v>
      </c>
      <c r="EH306">
        <f t="shared" ca="1" si="483"/>
        <v>1.7694554516625777E-156</v>
      </c>
      <c r="EI306">
        <f t="shared" ca="1" si="483"/>
        <v>2.0165419050912376E-142</v>
      </c>
      <c r="EJ306">
        <f t="shared" ca="1" si="483"/>
        <v>1.8018610360879652E-129</v>
      </c>
      <c r="EK306">
        <f t="shared" ca="1" si="483"/>
        <v>1.6088555536040329E-117</v>
      </c>
      <c r="EL306">
        <f t="shared" ca="1" si="483"/>
        <v>1.7644497050358636E-106</v>
      </c>
      <c r="EM306">
        <f t="shared" ca="1" si="483"/>
        <v>2.8366494052137959E-96</v>
      </c>
      <c r="EN306">
        <f t="shared" ca="1" si="483"/>
        <v>7.7870189029117548E-87</v>
      </c>
      <c r="EO306">
        <f t="shared" ca="1" si="483"/>
        <v>4.1668667980360184E-78</v>
      </c>
      <c r="EP306">
        <f t="shared" ca="1" si="483"/>
        <v>4.8784235956999391E-70</v>
      </c>
      <c r="EQ306">
        <f t="shared" ca="1" si="483"/>
        <v>1.3827132450916261E-62</v>
      </c>
      <c r="ER306">
        <f t="shared" ca="1" si="483"/>
        <v>1.0371293632778783E-55</v>
      </c>
      <c r="ES306">
        <f t="shared" ca="1" si="483"/>
        <v>2.2269710727103563E-49</v>
      </c>
      <c r="ET306">
        <f t="shared" ca="1" si="483"/>
        <v>1.4675622654102795E-43</v>
      </c>
      <c r="EU306">
        <f t="shared" ca="1" si="483"/>
        <v>3.1571740190745376E-38</v>
      </c>
      <c r="EV306">
        <f t="shared" ca="1" si="486"/>
        <v>2.34243979882458E-33</v>
      </c>
      <c r="EW306">
        <f t="shared" ca="1" si="486"/>
        <v>6.294208518858329E-29</v>
      </c>
      <c r="EX306">
        <f t="shared" ca="1" si="486"/>
        <v>6.397944966370108E-25</v>
      </c>
      <c r="EY306">
        <f t="shared" ca="1" si="486"/>
        <v>2.5576149356090901E-21</v>
      </c>
      <c r="EZ306">
        <f t="shared" ca="1" si="486"/>
        <v>4.1625112406331537E-18</v>
      </c>
      <c r="FA306">
        <f t="shared" ca="1" si="486"/>
        <v>2.8443179966541545E-15</v>
      </c>
      <c r="FB306">
        <f t="shared" ca="1" si="486"/>
        <v>8.3865737277756227E-13</v>
      </c>
      <c r="FC306">
        <f t="shared" ca="1" si="486"/>
        <v>1.0931887963228318E-10</v>
      </c>
      <c r="FD306">
        <f t="shared" ca="1" si="486"/>
        <v>6.4355424882246467E-9</v>
      </c>
      <c r="FE306">
        <f t="shared" ca="1" si="486"/>
        <v>1.7433443702618261E-7</v>
      </c>
      <c r="FF306">
        <f t="shared" ca="1" si="486"/>
        <v>2.2087960262005347E-6</v>
      </c>
      <c r="FG306">
        <f t="shared" ca="1" si="486"/>
        <v>1.3273280314319796E-5</v>
      </c>
      <c r="FH306">
        <f t="shared" ca="1" si="486"/>
        <v>3.8282216370751879E-5</v>
      </c>
      <c r="FI306">
        <f t="shared" ca="1" si="486"/>
        <v>5.3515420974914825E-5</v>
      </c>
      <c r="FJ306">
        <f t="shared" ca="1" si="486"/>
        <v>3.6547180924716074E-5</v>
      </c>
      <c r="FK306">
        <f t="shared" ca="1" si="486"/>
        <v>1.2267304161717639E-5</v>
      </c>
      <c r="FL306">
        <f t="shared" ca="1" si="485"/>
        <v>2.032432247478926E-6</v>
      </c>
      <c r="FM306">
        <f t="shared" ca="1" si="485"/>
        <v>1.6662890561826653E-7</v>
      </c>
      <c r="FN306">
        <f t="shared" ca="1" si="485"/>
        <v>6.7655879907810615E-9</v>
      </c>
      <c r="FO306">
        <f t="shared" ca="1" si="485"/>
        <v>1.3592549923530971E-10</v>
      </c>
      <c r="FP306">
        <f t="shared" ca="1" si="485"/>
        <v>1.3477926507055834E-12</v>
      </c>
      <c r="FQ306">
        <f t="shared" ca="1" si="485"/>
        <v>6.5678270612179387E-15</v>
      </c>
      <c r="FR306">
        <f t="shared" ca="1" si="485"/>
        <v>1.5635061445196672E-17</v>
      </c>
      <c r="FS306">
        <f t="shared" ca="1" si="485"/>
        <v>1.8042488593438705E-20</v>
      </c>
      <c r="FT306">
        <f t="shared" ca="1" si="485"/>
        <v>9.9969254867168236E-24</v>
      </c>
      <c r="FU306">
        <f t="shared" ca="1" si="485"/>
        <v>2.6293553597064225E-27</v>
      </c>
      <c r="FV306">
        <f t="shared" ca="1" si="485"/>
        <v>3.2391708373406742E-31</v>
      </c>
      <c r="FW306">
        <f t="shared" ca="1" si="485"/>
        <v>1.8404096088585151E-35</v>
      </c>
      <c r="FX306">
        <f t="shared" ca="1" si="485"/>
        <v>4.7384752201946601E-40</v>
      </c>
      <c r="FY306">
        <f t="shared" ca="1" si="485"/>
        <v>5.4193226052364842E-45</v>
      </c>
      <c r="FZ306">
        <f t="shared" ca="1" si="485"/>
        <v>2.6921025615585866E-50</v>
      </c>
      <c r="GA306">
        <f t="shared" ca="1" si="482"/>
        <v>5.6646279172602507E-56</v>
      </c>
      <c r="GB306">
        <f t="shared" ca="1" si="482"/>
        <v>4.9092456270475007E-62</v>
      </c>
      <c r="GC306">
        <f t="shared" ca="1" si="482"/>
        <v>1.6985422498066795E-68</v>
      </c>
      <c r="GD306">
        <f t="shared" ca="1" si="482"/>
        <v>2.2662295648689067E-75</v>
      </c>
      <c r="GE306">
        <f t="shared" ca="1" si="482"/>
        <v>1.1219828510262278E-82</v>
      </c>
      <c r="GF306">
        <f t="shared" ca="1" si="482"/>
        <v>1.9750437430634967E-90</v>
      </c>
      <c r="GG306">
        <f t="shared" ca="1" si="482"/>
        <v>1.1789302250025765E-98</v>
      </c>
      <c r="GH306">
        <f t="shared" ca="1" si="482"/>
        <v>2.2638773683193809E-107</v>
      </c>
      <c r="GI306">
        <f t="shared" ca="1" si="482"/>
        <v>1.3189953136538937E-116</v>
      </c>
      <c r="GJ306">
        <f t="shared" ca="1" si="482"/>
        <v>2.1844485071691961E-126</v>
      </c>
      <c r="GK306">
        <f t="shared" ca="1" si="482"/>
        <v>9.5621050774642524E-137</v>
      </c>
      <c r="GL306">
        <f t="shared" ca="1" si="482"/>
        <v>1.0198715814685025E-147</v>
      </c>
      <c r="GM306">
        <f t="shared" ca="1" si="482"/>
        <v>2.4193513209088944E-159</v>
      </c>
      <c r="GN306">
        <f t="shared" ca="1" si="482"/>
        <v>1.1519993984562037E-171</v>
      </c>
      <c r="GO306">
        <f t="shared" ca="1" si="482"/>
        <v>9.8063851506827689E-185</v>
      </c>
      <c r="GP306">
        <f t="shared" ca="1" si="482"/>
        <v>1.3088076926691033E-198</v>
      </c>
      <c r="GQ306">
        <f t="shared" ca="1" si="481"/>
        <v>2.3587738513743905E-213</v>
      </c>
      <c r="GR306">
        <f t="shared" ca="1" si="481"/>
        <v>4.8389219475101726E-229</v>
      </c>
      <c r="GS306">
        <f t="shared" ca="1" si="481"/>
        <v>9.2840805784400199E-246</v>
      </c>
      <c r="GT306">
        <f t="shared" ca="1" si="481"/>
        <v>1.3271783114094889E-263</v>
      </c>
      <c r="GU306">
        <f t="shared" ca="1" si="481"/>
        <v>1.0846766237889824E-282</v>
      </c>
      <c r="GV306">
        <f t="shared" ca="1" si="481"/>
        <v>3.7138658353354172E-303</v>
      </c>
      <c r="GW306">
        <f t="shared" ca="1" si="481"/>
        <v>0</v>
      </c>
      <c r="GX306">
        <f t="shared" ca="1" si="481"/>
        <v>0</v>
      </c>
      <c r="GY306">
        <f t="shared" ca="1" si="481"/>
        <v>0</v>
      </c>
      <c r="GZ306">
        <f t="shared" ca="1" si="481"/>
        <v>0</v>
      </c>
      <c r="HA306">
        <f t="shared" ca="1" si="481"/>
        <v>0</v>
      </c>
      <c r="HB306">
        <f t="shared" ca="1" si="481"/>
        <v>0</v>
      </c>
      <c r="HC306">
        <f t="shared" ca="1" si="481"/>
        <v>0</v>
      </c>
      <c r="HD306">
        <f t="shared" ca="1" si="481"/>
        <v>0</v>
      </c>
      <c r="HE306">
        <f t="shared" ca="1" si="481"/>
        <v>0</v>
      </c>
      <c r="HF306">
        <f t="shared" ref="HF306:HL342" ca="1" si="498">_xlfn.BINOM.DIST($R306,$C306,HF$1,FALSE)*$F306*$B306</f>
        <v>0</v>
      </c>
      <c r="HG306">
        <f t="shared" ca="1" si="498"/>
        <v>0</v>
      </c>
      <c r="HH306">
        <f t="shared" ca="1" si="498"/>
        <v>0</v>
      </c>
      <c r="HI306">
        <f t="shared" ca="1" si="498"/>
        <v>0</v>
      </c>
      <c r="HJ306">
        <f t="shared" ca="1" si="498"/>
        <v>0</v>
      </c>
      <c r="HK306">
        <f t="shared" ca="1" si="498"/>
        <v>0</v>
      </c>
      <c r="HL306">
        <f t="shared" ca="1" si="498"/>
        <v>0</v>
      </c>
    </row>
    <row r="307" spans="1:220" x14ac:dyDescent="0.25">
      <c r="A307" s="6">
        <v>45326</v>
      </c>
      <c r="B307">
        <f t="shared" ca="1" si="418"/>
        <v>3.7175591914477345E-3</v>
      </c>
      <c r="C307" s="5">
        <v>2001</v>
      </c>
      <c r="D307">
        <f t="shared" si="419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420"/>
        <v>0</v>
      </c>
      <c r="J307">
        <f t="shared" si="421"/>
        <v>1</v>
      </c>
      <c r="K307">
        <f t="shared" ca="1" si="422"/>
        <v>0</v>
      </c>
      <c r="L307">
        <f t="shared" ca="1" si="423"/>
        <v>3.8153218236926969E-3</v>
      </c>
      <c r="M307">
        <f t="shared" si="424"/>
        <v>1.0476190476190477</v>
      </c>
      <c r="Q307">
        <f t="shared" si="425"/>
        <v>840.42</v>
      </c>
      <c r="R307">
        <f t="shared" si="426"/>
        <v>880.44</v>
      </c>
      <c r="S307">
        <f t="shared" ca="1" si="487"/>
        <v>0</v>
      </c>
      <c r="T307">
        <f t="shared" ca="1" si="487"/>
        <v>0</v>
      </c>
      <c r="U307">
        <f t="shared" ca="1" si="487"/>
        <v>0</v>
      </c>
      <c r="V307">
        <f t="shared" ca="1" si="487"/>
        <v>0</v>
      </c>
      <c r="W307">
        <f t="shared" ca="1" si="487"/>
        <v>0</v>
      </c>
      <c r="X307">
        <f t="shared" ca="1" si="487"/>
        <v>0</v>
      </c>
      <c r="Y307">
        <f t="shared" ca="1" si="487"/>
        <v>0</v>
      </c>
      <c r="Z307">
        <f t="shared" ca="1" si="487"/>
        <v>0</v>
      </c>
      <c r="AA307">
        <f t="shared" ca="1" si="487"/>
        <v>0</v>
      </c>
      <c r="AB307">
        <f t="shared" ca="1" si="487"/>
        <v>0</v>
      </c>
      <c r="AC307">
        <f t="shared" ca="1" si="488"/>
        <v>5.1293238270472051E-307</v>
      </c>
      <c r="AD307">
        <f t="shared" ca="1" si="488"/>
        <v>7.0171362084087476E-278</v>
      </c>
      <c r="AE307">
        <f t="shared" ca="1" si="488"/>
        <v>7.7827970448457921E-252</v>
      </c>
      <c r="AF307">
        <f t="shared" ca="1" si="488"/>
        <v>2.1319395528910504E-228</v>
      </c>
      <c r="AG307">
        <f t="shared" ca="1" si="488"/>
        <v>3.4257725290303655E-207</v>
      </c>
      <c r="AH307">
        <f t="shared" ca="1" si="488"/>
        <v>6.4052637885685775E-188</v>
      </c>
      <c r="AI307">
        <f t="shared" ca="1" si="488"/>
        <v>2.4184839400146541E-170</v>
      </c>
      <c r="AJ307">
        <f t="shared" ca="1" si="488"/>
        <v>2.8924500335451317E-154</v>
      </c>
      <c r="AK307">
        <f t="shared" ca="1" si="488"/>
        <v>1.5896208966809753E-139</v>
      </c>
      <c r="AL307">
        <f t="shared" ca="1" si="488"/>
        <v>5.4782062298460223E-126</v>
      </c>
      <c r="AM307">
        <f t="shared" ca="1" si="489"/>
        <v>1.5387848943741774E-113</v>
      </c>
      <c r="AN307">
        <f t="shared" ca="1" si="489"/>
        <v>4.4031879495925754E-102</v>
      </c>
      <c r="AO307">
        <f t="shared" ca="1" si="489"/>
        <v>1.5537898254709449E-91</v>
      </c>
      <c r="AP307">
        <f t="shared" ca="1" si="489"/>
        <v>7.9729830167186406E-82</v>
      </c>
      <c r="AQ307">
        <f t="shared" ca="1" si="489"/>
        <v>6.8632581541155253E-73</v>
      </c>
      <c r="AR307">
        <f t="shared" ca="1" si="489"/>
        <v>1.1226405920778154E-64</v>
      </c>
      <c r="AS307">
        <f t="shared" ca="1" si="489"/>
        <v>3.8917556278914638E-57</v>
      </c>
      <c r="AT307">
        <f t="shared" ca="1" si="489"/>
        <v>3.1470899231370317E-50</v>
      </c>
      <c r="AU307">
        <f t="shared" ca="1" si="489"/>
        <v>6.4607263001848783E-44</v>
      </c>
      <c r="AV307">
        <f t="shared" ca="1" si="489"/>
        <v>3.6288394727126503E-38</v>
      </c>
      <c r="AW307">
        <f t="shared" ca="1" si="490"/>
        <v>5.9591604652146848E-33</v>
      </c>
      <c r="AX307">
        <f t="shared" ca="1" si="490"/>
        <v>3.0347563282884812E-28</v>
      </c>
      <c r="AY307">
        <f t="shared" ca="1" si="490"/>
        <v>5.0505200510021825E-24</v>
      </c>
      <c r="AZ307">
        <f t="shared" ca="1" si="490"/>
        <v>2.8778098322596955E-20</v>
      </c>
      <c r="BA307">
        <f t="shared" ca="1" si="490"/>
        <v>5.852024539189729E-17</v>
      </c>
      <c r="BB307">
        <f t="shared" ca="1" si="490"/>
        <v>4.4062686806657998E-14</v>
      </c>
      <c r="BC307">
        <f t="shared" ca="1" si="490"/>
        <v>1.269279011699282E-11</v>
      </c>
      <c r="BD307">
        <f t="shared" ca="1" si="490"/>
        <v>1.43990152230145E-9</v>
      </c>
      <c r="BE307">
        <f t="shared" ca="1" si="490"/>
        <v>6.5990181760518622E-8</v>
      </c>
      <c r="BF307">
        <f t="shared" ca="1" si="490"/>
        <v>1.2494388585668035E-6</v>
      </c>
      <c r="BG307">
        <f t="shared" ca="1" si="491"/>
        <v>9.9655453511339282E-6</v>
      </c>
      <c r="BH307">
        <f t="shared" ca="1" si="491"/>
        <v>3.4051152844301461E-5</v>
      </c>
      <c r="BI307">
        <f t="shared" ca="1" si="491"/>
        <v>5.0560472022384839E-5</v>
      </c>
      <c r="BJ307">
        <f t="shared" ca="1" si="491"/>
        <v>3.3015416589767187E-5</v>
      </c>
      <c r="BK307">
        <f t="shared" ca="1" si="491"/>
        <v>9.5731367239212959E-6</v>
      </c>
      <c r="BL307">
        <f t="shared" ca="1" si="491"/>
        <v>1.2419403378825421E-6</v>
      </c>
      <c r="BM307">
        <f t="shared" ca="1" si="491"/>
        <v>7.2483711974749461E-8</v>
      </c>
      <c r="BN307">
        <f t="shared" ca="1" si="491"/>
        <v>1.9098177768244941E-9</v>
      </c>
      <c r="BO307">
        <f t="shared" ca="1" si="491"/>
        <v>2.275244192247252E-11</v>
      </c>
      <c r="BP307">
        <f t="shared" ca="1" si="491"/>
        <v>1.22514737157251E-13</v>
      </c>
      <c r="BQ307">
        <f t="shared" ca="1" si="492"/>
        <v>2.9749888018877161E-16</v>
      </c>
      <c r="BR307">
        <f t="shared" ca="1" si="492"/>
        <v>3.244169181603327E-19</v>
      </c>
      <c r="BS307">
        <f t="shared" ca="1" si="492"/>
        <v>1.5790355410846109E-22</v>
      </c>
      <c r="BT307">
        <f t="shared" ca="1" si="492"/>
        <v>3.4029078370532021E-26</v>
      </c>
      <c r="BU307">
        <f t="shared" ca="1" si="492"/>
        <v>3.214456052767398E-30</v>
      </c>
      <c r="BV307">
        <f t="shared" ca="1" si="492"/>
        <v>1.3149048501459826E-34</v>
      </c>
      <c r="BW307">
        <f t="shared" ca="1" si="492"/>
        <v>2.2961843078475012E-39</v>
      </c>
      <c r="BX307">
        <f t="shared" ca="1" si="492"/>
        <v>1.6836908501229209E-44</v>
      </c>
      <c r="BY307">
        <f t="shared" ca="1" si="492"/>
        <v>5.0868321070396127E-50</v>
      </c>
      <c r="BZ307">
        <f t="shared" ca="1" si="492"/>
        <v>6.1980359367316163E-56</v>
      </c>
      <c r="CA307">
        <f t="shared" ca="1" si="493"/>
        <v>2.9730821741224778E-62</v>
      </c>
      <c r="CB307">
        <f t="shared" ca="1" si="493"/>
        <v>5.4648321306506732E-69</v>
      </c>
      <c r="CC307">
        <f t="shared" ca="1" si="493"/>
        <v>3.7349217692544373E-76</v>
      </c>
      <c r="CD307">
        <f t="shared" ca="1" si="493"/>
        <v>9.1784604686271605E-84</v>
      </c>
      <c r="CE307">
        <f t="shared" ca="1" si="493"/>
        <v>7.8142661007755444E-92</v>
      </c>
      <c r="CF307">
        <f t="shared" ca="1" si="493"/>
        <v>2.2116975132768364E-100</v>
      </c>
      <c r="CG307">
        <f t="shared" ca="1" si="493"/>
        <v>1.9880861517890575E-109</v>
      </c>
      <c r="CH307">
        <f t="shared" ca="1" si="493"/>
        <v>5.3954183653980268E-119</v>
      </c>
      <c r="CI307">
        <f t="shared" ca="1" si="493"/>
        <v>4.1794406422448545E-129</v>
      </c>
      <c r="CJ307">
        <f t="shared" ca="1" si="493"/>
        <v>8.6829923792278216E-140</v>
      </c>
      <c r="CK307">
        <f t="shared" ca="1" si="494"/>
        <v>4.5147842412025069E-151</v>
      </c>
      <c r="CL307">
        <f t="shared" ca="1" si="494"/>
        <v>5.4399529521243746E-163</v>
      </c>
      <c r="CM307">
        <f t="shared" ca="1" si="494"/>
        <v>1.3940490331547361E-175</v>
      </c>
      <c r="CN307">
        <f t="shared" ca="1" si="494"/>
        <v>6.9030234503652865E-189</v>
      </c>
      <c r="CO307">
        <f t="shared" ca="1" si="494"/>
        <v>5.9320967709986883E-203</v>
      </c>
      <c r="CP307">
        <f t="shared" ca="1" si="494"/>
        <v>7.8400345440112543E-218</v>
      </c>
      <c r="CQ307">
        <f t="shared" ca="1" si="494"/>
        <v>1.3905153966695585E-233</v>
      </c>
      <c r="CR307">
        <f t="shared" ca="1" si="494"/>
        <v>2.8361775844536699E-250</v>
      </c>
      <c r="CS307">
        <f t="shared" ca="1" si="494"/>
        <v>5.5809142996704019E-268</v>
      </c>
      <c r="CT307">
        <f t="shared" ca="1" si="494"/>
        <v>8.6669148352091639E-287</v>
      </c>
      <c r="CU307">
        <f t="shared" ca="1" si="495"/>
        <v>8.4318077939820637E-307</v>
      </c>
      <c r="CV307">
        <f t="shared" ca="1" si="495"/>
        <v>0</v>
      </c>
      <c r="CW307">
        <f t="shared" ca="1" si="495"/>
        <v>0</v>
      </c>
      <c r="CX307">
        <f t="shared" ca="1" si="495"/>
        <v>0</v>
      </c>
      <c r="CY307">
        <f t="shared" ca="1" si="495"/>
        <v>0</v>
      </c>
      <c r="CZ307">
        <f t="shared" ca="1" si="495"/>
        <v>0</v>
      </c>
      <c r="DA307">
        <f t="shared" ca="1" si="495"/>
        <v>0</v>
      </c>
      <c r="DB307">
        <f t="shared" ca="1" si="495"/>
        <v>0</v>
      </c>
      <c r="DC307">
        <f t="shared" ca="1" si="495"/>
        <v>0</v>
      </c>
      <c r="DD307">
        <f t="shared" ca="1" si="495"/>
        <v>0</v>
      </c>
      <c r="DE307">
        <f t="shared" ca="1" si="496"/>
        <v>0</v>
      </c>
      <c r="DF307">
        <f t="shared" ca="1" si="496"/>
        <v>0</v>
      </c>
      <c r="DG307">
        <f t="shared" ca="1" si="496"/>
        <v>0</v>
      </c>
      <c r="DH307">
        <f t="shared" ca="1" si="496"/>
        <v>0</v>
      </c>
      <c r="DI307">
        <f t="shared" ca="1" si="496"/>
        <v>0</v>
      </c>
      <c r="DJ307">
        <f t="shared" ca="1" si="496"/>
        <v>0</v>
      </c>
      <c r="DK307">
        <f t="shared" ca="1" si="496"/>
        <v>0</v>
      </c>
      <c r="DL307">
        <f t="shared" ca="1" si="496"/>
        <v>0</v>
      </c>
      <c r="DM307">
        <f t="shared" ca="1" si="496"/>
        <v>0</v>
      </c>
      <c r="DN307">
        <f t="shared" ca="1" si="496"/>
        <v>0</v>
      </c>
      <c r="DQ307">
        <f t="shared" ca="1" si="484"/>
        <v>0</v>
      </c>
      <c r="DR307">
        <f t="shared" ca="1" si="484"/>
        <v>0</v>
      </c>
      <c r="DS307">
        <f t="shared" ca="1" si="484"/>
        <v>0</v>
      </c>
      <c r="DT307">
        <f t="shared" ca="1" si="484"/>
        <v>0</v>
      </c>
      <c r="DU307">
        <f t="shared" ca="1" si="484"/>
        <v>0</v>
      </c>
      <c r="DV307">
        <f t="shared" ca="1" si="484"/>
        <v>0</v>
      </c>
      <c r="DW307">
        <f t="shared" ca="1" si="484"/>
        <v>0</v>
      </c>
      <c r="DX307">
        <f t="shared" ca="1" si="484"/>
        <v>0</v>
      </c>
      <c r="DY307">
        <f t="shared" ca="1" si="484"/>
        <v>0</v>
      </c>
      <c r="DZ307">
        <f t="shared" ca="1" si="484"/>
        <v>0</v>
      </c>
      <c r="EA307">
        <f t="shared" ca="1" si="484"/>
        <v>0</v>
      </c>
      <c r="EB307">
        <f t="shared" ca="1" si="484"/>
        <v>0</v>
      </c>
      <c r="EC307">
        <f t="shared" ca="1" si="484"/>
        <v>1.5443840766588E-281</v>
      </c>
      <c r="ED307">
        <f t="shared" ca="1" si="484"/>
        <v>1.6421602235544212E-256</v>
      </c>
      <c r="EE307">
        <f t="shared" ca="1" si="484"/>
        <v>8.1211691058386649E-234</v>
      </c>
      <c r="EF307">
        <f t="shared" ca="1" si="484"/>
        <v>3.8291908075414502E-213</v>
      </c>
      <c r="EG307">
        <f t="shared" ca="1" si="483"/>
        <v>3.067946101378832E-194</v>
      </c>
      <c r="EH307">
        <f t="shared" ca="1" si="483"/>
        <v>6.6953869179356296E-177</v>
      </c>
      <c r="EI307">
        <f t="shared" ca="1" si="483"/>
        <v>5.8791741657130343E-161</v>
      </c>
      <c r="EJ307">
        <f t="shared" ca="1" si="483"/>
        <v>2.8777848000752156E-146</v>
      </c>
      <c r="EK307">
        <f t="shared" ca="1" si="483"/>
        <v>1.0338437704806268E-132</v>
      </c>
      <c r="EL307">
        <f t="shared" ca="1" si="483"/>
        <v>3.4445462100776532E-120</v>
      </c>
      <c r="EM307">
        <f t="shared" ca="1" si="483"/>
        <v>1.30074466259657E-108</v>
      </c>
      <c r="EN307">
        <f t="shared" ca="1" si="483"/>
        <v>6.6188406697192397E-98</v>
      </c>
      <c r="EO307">
        <f t="shared" ca="1" si="483"/>
        <v>5.2736701894315304E-88</v>
      </c>
      <c r="EP307">
        <f t="shared" ca="1" si="483"/>
        <v>7.5001026333484448E-79</v>
      </c>
      <c r="EQ307">
        <f t="shared" ca="1" si="483"/>
        <v>2.1354398634733719E-70</v>
      </c>
      <c r="ER307">
        <f t="shared" ca="1" si="483"/>
        <v>1.3465483990108099E-62</v>
      </c>
      <c r="ES307">
        <f t="shared" ca="1" si="483"/>
        <v>2.0557930501702836E-55</v>
      </c>
      <c r="ET307">
        <f t="shared" ca="1" si="483"/>
        <v>8.2230016633157034E-49</v>
      </c>
      <c r="EU307">
        <f t="shared" ca="1" si="483"/>
        <v>9.2425183656818326E-43</v>
      </c>
      <c r="EV307">
        <f t="shared" ca="1" si="486"/>
        <v>3.1067378143469899E-37</v>
      </c>
      <c r="EW307">
        <f t="shared" ca="1" si="486"/>
        <v>3.3010748980911122E-32</v>
      </c>
      <c r="EX307">
        <f t="shared" ca="1" si="486"/>
        <v>1.1649418117325955E-27</v>
      </c>
      <c r="EY307">
        <f t="shared" ca="1" si="486"/>
        <v>1.4268622645567727E-23</v>
      </c>
      <c r="EZ307">
        <f t="shared" ca="1" si="486"/>
        <v>6.308631176106871E-20</v>
      </c>
      <c r="FA307">
        <f t="shared" ca="1" si="486"/>
        <v>1.0426410607596801E-16</v>
      </c>
      <c r="FB307">
        <f t="shared" ca="1" si="486"/>
        <v>6.6444100945277608E-14</v>
      </c>
      <c r="FC307">
        <f t="shared" ca="1" si="486"/>
        <v>1.6781557420738465E-11</v>
      </c>
      <c r="FD307">
        <f t="shared" ca="1" si="486"/>
        <v>1.7210066297049866E-9</v>
      </c>
      <c r="FE307">
        <f t="shared" ca="1" si="486"/>
        <v>7.3202744126387303E-8</v>
      </c>
      <c r="FF307">
        <f t="shared" ca="1" si="486"/>
        <v>1.3154740253316465E-6</v>
      </c>
      <c r="FG307">
        <f t="shared" ca="1" si="486"/>
        <v>1.0147046419711424E-5</v>
      </c>
      <c r="FH307">
        <f t="shared" ca="1" si="486"/>
        <v>3.4051592841064471E-5</v>
      </c>
      <c r="FI307">
        <f t="shared" ca="1" si="486"/>
        <v>5.0270927116875707E-5</v>
      </c>
      <c r="FJ307">
        <f t="shared" ca="1" si="486"/>
        <v>3.2943547066099709E-5</v>
      </c>
      <c r="FK307">
        <f t="shared" ca="1" si="486"/>
        <v>9.6489477414073614E-6</v>
      </c>
      <c r="FL307">
        <f t="shared" ca="1" si="485"/>
        <v>1.2692527670234666E-6</v>
      </c>
      <c r="FM307">
        <f t="shared" ca="1" si="485"/>
        <v>7.5200446302746253E-8</v>
      </c>
      <c r="FN307">
        <f t="shared" ca="1" si="485"/>
        <v>2.0086355453728696E-9</v>
      </c>
      <c r="FO307">
        <f t="shared" ca="1" si="485"/>
        <v>2.4163619553305932E-11</v>
      </c>
      <c r="FP307">
        <f t="shared" ca="1" si="485"/>
        <v>1.3054011504068634E-13</v>
      </c>
      <c r="FQ307">
        <f t="shared" ca="1" si="485"/>
        <v>3.1517576061964319E-16</v>
      </c>
      <c r="FR307">
        <f t="shared" ca="1" si="485"/>
        <v>3.3779040374118602E-19</v>
      </c>
      <c r="FS307">
        <f t="shared" ca="1" si="485"/>
        <v>1.5930201610122202E-22</v>
      </c>
      <c r="FT307">
        <f t="shared" ca="1" si="485"/>
        <v>3.2702278294359534E-26</v>
      </c>
      <c r="FU307">
        <f t="shared" ca="1" si="485"/>
        <v>2.8846785115167951E-30</v>
      </c>
      <c r="FV307">
        <f t="shared" ca="1" si="485"/>
        <v>1.0769486828783765E-34</v>
      </c>
      <c r="FW307">
        <f t="shared" ca="1" si="485"/>
        <v>1.6721382613139266E-39</v>
      </c>
      <c r="FX307">
        <f t="shared" ca="1" si="485"/>
        <v>1.0584173268123202E-44</v>
      </c>
      <c r="FY307">
        <f t="shared" ca="1" si="485"/>
        <v>2.670139363233996E-50</v>
      </c>
      <c r="FZ307">
        <f t="shared" ca="1" si="485"/>
        <v>2.6173548057944963E-56</v>
      </c>
      <c r="GA307">
        <f t="shared" ca="1" si="482"/>
        <v>9.6890652103406426E-63</v>
      </c>
      <c r="GB307">
        <f t="shared" ca="1" si="482"/>
        <v>1.3121984221186413E-69</v>
      </c>
      <c r="GC307">
        <f t="shared" ca="1" si="482"/>
        <v>6.275723181946368E-77</v>
      </c>
      <c r="GD307">
        <f t="shared" ca="1" si="482"/>
        <v>1.0190954798782228E-84</v>
      </c>
      <c r="GE307">
        <f t="shared" ca="1" si="482"/>
        <v>5.3791368610933268E-93</v>
      </c>
      <c r="GF307">
        <f t="shared" ca="1" si="482"/>
        <v>8.7929841999973208E-102</v>
      </c>
      <c r="GG307">
        <f t="shared" ca="1" si="482"/>
        <v>4.218443056230875E-111</v>
      </c>
      <c r="GH307">
        <f t="shared" ca="1" si="482"/>
        <v>5.5955392950104104E-121</v>
      </c>
      <c r="GI307">
        <f t="shared" ca="1" si="482"/>
        <v>1.9203706784065162E-131</v>
      </c>
      <c r="GJ307">
        <f t="shared" ca="1" si="482"/>
        <v>1.5837470919841585E-142</v>
      </c>
      <c r="GK307">
        <f t="shared" ca="1" si="482"/>
        <v>2.8902360059796909E-154</v>
      </c>
      <c r="GL307">
        <f t="shared" ca="1" si="482"/>
        <v>1.0643386694113197E-166</v>
      </c>
      <c r="GM307">
        <f t="shared" ca="1" si="482"/>
        <v>7.1321382253575184E-180</v>
      </c>
      <c r="GN307">
        <f t="shared" ca="1" si="482"/>
        <v>7.7418511850064661E-194</v>
      </c>
      <c r="GO307">
        <f t="shared" ca="1" si="482"/>
        <v>1.1938409697351054E-208</v>
      </c>
      <c r="GP307">
        <f t="shared" ca="1" si="482"/>
        <v>2.2538532761604854E-224</v>
      </c>
      <c r="GQ307">
        <f t="shared" ca="1" si="481"/>
        <v>4.3980370361017676E-241</v>
      </c>
      <c r="GR307">
        <f t="shared" ca="1" si="481"/>
        <v>7.3089172555594206E-259</v>
      </c>
      <c r="GS307">
        <f t="shared" ca="1" si="481"/>
        <v>8.2793645437416342E-278</v>
      </c>
      <c r="GT307">
        <f t="shared" ca="1" si="481"/>
        <v>4.94067849875166E-298</v>
      </c>
      <c r="GU307">
        <f t="shared" ca="1" si="481"/>
        <v>0</v>
      </c>
      <c r="GV307">
        <f t="shared" ca="1" si="481"/>
        <v>0</v>
      </c>
      <c r="GW307">
        <f t="shared" ca="1" si="481"/>
        <v>0</v>
      </c>
      <c r="GX307">
        <f t="shared" ca="1" si="481"/>
        <v>0</v>
      </c>
      <c r="GY307">
        <f t="shared" ca="1" si="481"/>
        <v>0</v>
      </c>
      <c r="GZ307">
        <f t="shared" ca="1" si="481"/>
        <v>0</v>
      </c>
      <c r="HA307">
        <f t="shared" ca="1" si="481"/>
        <v>0</v>
      </c>
      <c r="HB307">
        <f t="shared" ca="1" si="481"/>
        <v>0</v>
      </c>
      <c r="HC307">
        <f t="shared" ca="1" si="481"/>
        <v>0</v>
      </c>
      <c r="HD307">
        <f t="shared" ca="1" si="481"/>
        <v>0</v>
      </c>
      <c r="HE307">
        <f t="shared" ca="1" si="481"/>
        <v>0</v>
      </c>
      <c r="HF307">
        <f t="shared" ca="1" si="498"/>
        <v>0</v>
      </c>
      <c r="HG307">
        <f t="shared" ca="1" si="498"/>
        <v>0</v>
      </c>
      <c r="HH307">
        <f t="shared" ca="1" si="498"/>
        <v>0</v>
      </c>
      <c r="HI307">
        <f t="shared" ca="1" si="498"/>
        <v>0</v>
      </c>
      <c r="HJ307">
        <f t="shared" ca="1" si="498"/>
        <v>0</v>
      </c>
      <c r="HK307">
        <f t="shared" ca="1" si="498"/>
        <v>0</v>
      </c>
      <c r="HL307">
        <f t="shared" ca="1" si="498"/>
        <v>0</v>
      </c>
    </row>
    <row r="308" spans="1:220" x14ac:dyDescent="0.25">
      <c r="A308" s="6">
        <v>45328</v>
      </c>
      <c r="B308">
        <f t="shared" ca="1" si="418"/>
        <v>4.1045181197391385E-3</v>
      </c>
      <c r="C308" s="5">
        <v>1399</v>
      </c>
      <c r="D308">
        <f t="shared" si="419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420"/>
        <v>0</v>
      </c>
      <c r="J308">
        <f t="shared" si="421"/>
        <v>1</v>
      </c>
      <c r="K308">
        <f t="shared" ca="1" si="422"/>
        <v>0</v>
      </c>
      <c r="L308">
        <f t="shared" ca="1" si="423"/>
        <v>3.6230310664982818E-3</v>
      </c>
      <c r="M308">
        <f t="shared" si="424"/>
        <v>1.0232558139534884</v>
      </c>
      <c r="Q308">
        <f t="shared" si="425"/>
        <v>601.56999999999994</v>
      </c>
      <c r="R308">
        <f t="shared" si="426"/>
        <v>615.56000000000006</v>
      </c>
      <c r="S308">
        <f t="shared" ca="1" si="487"/>
        <v>0</v>
      </c>
      <c r="T308">
        <f t="shared" ca="1" si="487"/>
        <v>0</v>
      </c>
      <c r="U308">
        <f t="shared" ca="1" si="487"/>
        <v>0</v>
      </c>
      <c r="V308">
        <f t="shared" ca="1" si="487"/>
        <v>0</v>
      </c>
      <c r="W308">
        <f t="shared" ca="1" si="487"/>
        <v>0</v>
      </c>
      <c r="X308">
        <f t="shared" ca="1" si="487"/>
        <v>0</v>
      </c>
      <c r="Y308">
        <f t="shared" ca="1" si="487"/>
        <v>0</v>
      </c>
      <c r="Z308">
        <f t="shared" ca="1" si="487"/>
        <v>0</v>
      </c>
      <c r="AA308">
        <f t="shared" ca="1" si="487"/>
        <v>6.0278002387910088E-278</v>
      </c>
      <c r="AB308">
        <f t="shared" ca="1" si="487"/>
        <v>5.4346263822169247E-251</v>
      </c>
      <c r="AC308">
        <f t="shared" ca="1" si="488"/>
        <v>2.5463199931240631E-227</v>
      </c>
      <c r="AD308">
        <f t="shared" ca="1" si="488"/>
        <v>2.5740651228592959E-206</v>
      </c>
      <c r="AE308">
        <f t="shared" ca="1" si="488"/>
        <v>1.6050615750314953E-187</v>
      </c>
      <c r="AF308">
        <f t="shared" ca="1" si="488"/>
        <v>1.3699627970008137E-170</v>
      </c>
      <c r="AG308">
        <f t="shared" ca="1" si="488"/>
        <v>2.972377618250598E-155</v>
      </c>
      <c r="AH308">
        <f t="shared" ca="1" si="488"/>
        <v>2.6763312179475747E-141</v>
      </c>
      <c r="AI308">
        <f t="shared" ca="1" si="488"/>
        <v>1.4837826927694425E-128</v>
      </c>
      <c r="AJ308">
        <f t="shared" ca="1" si="488"/>
        <v>6.9905269106597764E-117</v>
      </c>
      <c r="AK308">
        <f t="shared" ca="1" si="488"/>
        <v>3.6527522484005151E-106</v>
      </c>
      <c r="AL308">
        <f t="shared" ca="1" si="488"/>
        <v>2.6445372290302917E-96</v>
      </c>
      <c r="AM308">
        <f t="shared" ca="1" si="489"/>
        <v>3.2005709650143556E-87</v>
      </c>
      <c r="AN308">
        <f t="shared" ca="1" si="489"/>
        <v>7.59635814699466E-79</v>
      </c>
      <c r="AO308">
        <f t="shared" ca="1" si="489"/>
        <v>4.0542877447183414E-71</v>
      </c>
      <c r="AP308">
        <f t="shared" ca="1" si="489"/>
        <v>5.4754344193020742E-64</v>
      </c>
      <c r="AQ308">
        <f t="shared" ca="1" si="489"/>
        <v>2.072971618923247E-57</v>
      </c>
      <c r="AR308">
        <f t="shared" ca="1" si="489"/>
        <v>2.4056023864453997E-51</v>
      </c>
      <c r="AS308">
        <f t="shared" ca="1" si="489"/>
        <v>9.2530503046796463E-46</v>
      </c>
      <c r="AT308">
        <f t="shared" ca="1" si="489"/>
        <v>1.2637322920743797E-40</v>
      </c>
      <c r="AU308">
        <f t="shared" ca="1" si="489"/>
        <v>6.5117757531359278E-36</v>
      </c>
      <c r="AV308">
        <f t="shared" ca="1" si="489"/>
        <v>1.3358246786187565E-31</v>
      </c>
      <c r="AW308">
        <f t="shared" ca="1" si="490"/>
        <v>1.1441961058354419E-27</v>
      </c>
      <c r="AX308">
        <f t="shared" ca="1" si="490"/>
        <v>4.2691641143388321E-24</v>
      </c>
      <c r="AY308">
        <f t="shared" ca="1" si="490"/>
        <v>7.2050957612879106E-21</v>
      </c>
      <c r="AZ308">
        <f t="shared" ca="1" si="490"/>
        <v>5.6880167853461909E-18</v>
      </c>
      <c r="BA308">
        <f t="shared" ca="1" si="490"/>
        <v>2.1641140882119032E-15</v>
      </c>
      <c r="BB308">
        <f t="shared" ca="1" si="490"/>
        <v>4.0751509748402284E-13</v>
      </c>
      <c r="BC308">
        <f t="shared" ca="1" si="490"/>
        <v>3.8887734924509712E-11</v>
      </c>
      <c r="BD308">
        <f t="shared" ca="1" si="490"/>
        <v>1.9203707201958106E-9</v>
      </c>
      <c r="BE308">
        <f t="shared" ca="1" si="490"/>
        <v>4.9991968011576252E-8</v>
      </c>
      <c r="BF308">
        <f t="shared" ca="1" si="490"/>
        <v>6.9731275457579476E-7</v>
      </c>
      <c r="BG308">
        <f t="shared" ca="1" si="491"/>
        <v>5.2861933218723746E-6</v>
      </c>
      <c r="BH308">
        <f t="shared" ca="1" si="491"/>
        <v>2.2049240090558598E-5</v>
      </c>
      <c r="BI308">
        <f t="shared" ca="1" si="491"/>
        <v>5.1139071649513118E-5</v>
      </c>
      <c r="BJ308">
        <f t="shared" ca="1" si="491"/>
        <v>6.6537591657852055E-5</v>
      </c>
      <c r="BK308">
        <f t="shared" ca="1" si="491"/>
        <v>4.8920914467059774E-5</v>
      </c>
      <c r="BL308">
        <f t="shared" ca="1" si="491"/>
        <v>2.0442661755040693E-5</v>
      </c>
      <c r="BM308">
        <f t="shared" ca="1" si="491"/>
        <v>4.8760441223953291E-6</v>
      </c>
      <c r="BN308">
        <f t="shared" ca="1" si="491"/>
        <v>6.6580493253914594E-7</v>
      </c>
      <c r="BO308">
        <f t="shared" ca="1" si="491"/>
        <v>5.2124551451566378E-8</v>
      </c>
      <c r="BP308">
        <f t="shared" ca="1" si="491"/>
        <v>2.3401035246941612E-9</v>
      </c>
      <c r="BQ308">
        <f t="shared" ca="1" si="492"/>
        <v>6.0176443044132116E-11</v>
      </c>
      <c r="BR308">
        <f t="shared" ca="1" si="492"/>
        <v>8.8417482487366504E-13</v>
      </c>
      <c r="BS308">
        <f t="shared" ca="1" si="492"/>
        <v>7.394475897585506E-15</v>
      </c>
      <c r="BT308">
        <f t="shared" ca="1" si="492"/>
        <v>3.5016981782721043E-17</v>
      </c>
      <c r="BU308">
        <f t="shared" ca="1" si="492"/>
        <v>9.3280267524410632E-20</v>
      </c>
      <c r="BV308">
        <f t="shared" ca="1" si="492"/>
        <v>1.3866052053632189E-22</v>
      </c>
      <c r="BW308">
        <f t="shared" ca="1" si="492"/>
        <v>1.1392801068501329E-25</v>
      </c>
      <c r="BX308">
        <f t="shared" ca="1" si="492"/>
        <v>5.116892100493489E-29</v>
      </c>
      <c r="BY308">
        <f t="shared" ca="1" si="492"/>
        <v>1.2403616106597819E-32</v>
      </c>
      <c r="BZ308">
        <f t="shared" ca="1" si="492"/>
        <v>1.5994368834097844E-36</v>
      </c>
      <c r="CA308">
        <f t="shared" ca="1" si="493"/>
        <v>1.0793567398438372E-40</v>
      </c>
      <c r="CB308">
        <f t="shared" ca="1" si="493"/>
        <v>3.7426369080432142E-45</v>
      </c>
      <c r="CC308">
        <f t="shared" ca="1" si="493"/>
        <v>6.5328988821436892E-50</v>
      </c>
      <c r="CD308">
        <f t="shared" ca="1" si="493"/>
        <v>5.6109509801275889E-55</v>
      </c>
      <c r="CE308">
        <f t="shared" ca="1" si="493"/>
        <v>2.3118008765681513E-60</v>
      </c>
      <c r="CF308">
        <f t="shared" ca="1" si="493"/>
        <v>4.4423950989676537E-66</v>
      </c>
      <c r="CG308">
        <f t="shared" ca="1" si="493"/>
        <v>3.8589709374486798E-72</v>
      </c>
      <c r="CH308">
        <f t="shared" ca="1" si="493"/>
        <v>1.4637634315714928E-78</v>
      </c>
      <c r="CI308">
        <f t="shared" ca="1" si="493"/>
        <v>2.3330802816476158E-85</v>
      </c>
      <c r="CJ308">
        <f t="shared" ca="1" si="493"/>
        <v>1.4973580449448148E-92</v>
      </c>
      <c r="CK308">
        <f t="shared" ca="1" si="494"/>
        <v>3.6904027252708067E-100</v>
      </c>
      <c r="CL308">
        <f t="shared" ca="1" si="494"/>
        <v>3.3132968758039581E-108</v>
      </c>
      <c r="CM308">
        <f t="shared" ca="1" si="494"/>
        <v>1.0217151043353909E-116</v>
      </c>
      <c r="CN308">
        <f t="shared" ca="1" si="494"/>
        <v>1.0132419889070057E-125</v>
      </c>
      <c r="CO308">
        <f t="shared" ca="1" si="494"/>
        <v>3.0018271861412154E-135</v>
      </c>
      <c r="CP308">
        <f t="shared" ca="1" si="494"/>
        <v>2.4453254404571845E-145</v>
      </c>
      <c r="CQ308">
        <f t="shared" ca="1" si="494"/>
        <v>4.9880442101672269E-156</v>
      </c>
      <c r="CR308">
        <f t="shared" ca="1" si="494"/>
        <v>2.2915504246253558E-167</v>
      </c>
      <c r="CS308">
        <f t="shared" ca="1" si="494"/>
        <v>2.1015801634960824E-179</v>
      </c>
      <c r="CT308">
        <f t="shared" ca="1" si="494"/>
        <v>3.3517337359929536E-192</v>
      </c>
      <c r="CU308">
        <f t="shared" ca="1" si="495"/>
        <v>7.9324833548770183E-206</v>
      </c>
      <c r="CV308">
        <f t="shared" ca="1" si="495"/>
        <v>2.3187843143647346E-220</v>
      </c>
      <c r="CW308">
        <f t="shared" ca="1" si="495"/>
        <v>6.760437506228594E-236</v>
      </c>
      <c r="CX308">
        <f t="shared" ca="1" si="495"/>
        <v>1.5295484045051101E-252</v>
      </c>
      <c r="CY308">
        <f t="shared" ca="1" si="495"/>
        <v>1.9952050256990675E-270</v>
      </c>
      <c r="CZ308">
        <f t="shared" ca="1" si="495"/>
        <v>1.0519365089542293E-289</v>
      </c>
      <c r="DA308">
        <f t="shared" ca="1" si="495"/>
        <v>0</v>
      </c>
      <c r="DB308">
        <f t="shared" ca="1" si="495"/>
        <v>0</v>
      </c>
      <c r="DC308">
        <f t="shared" ca="1" si="495"/>
        <v>0</v>
      </c>
      <c r="DD308">
        <f t="shared" ca="1" si="495"/>
        <v>0</v>
      </c>
      <c r="DE308">
        <f t="shared" ca="1" si="496"/>
        <v>0</v>
      </c>
      <c r="DF308">
        <f t="shared" ca="1" si="496"/>
        <v>0</v>
      </c>
      <c r="DG308">
        <f t="shared" ca="1" si="496"/>
        <v>0</v>
      </c>
      <c r="DH308">
        <f t="shared" ca="1" si="496"/>
        <v>0</v>
      </c>
      <c r="DI308">
        <f t="shared" ca="1" si="496"/>
        <v>0</v>
      </c>
      <c r="DJ308">
        <f t="shared" ca="1" si="496"/>
        <v>0</v>
      </c>
      <c r="DK308">
        <f t="shared" ca="1" si="496"/>
        <v>0</v>
      </c>
      <c r="DL308">
        <f t="shared" ca="1" si="496"/>
        <v>0</v>
      </c>
      <c r="DM308">
        <f t="shared" ca="1" si="496"/>
        <v>0</v>
      </c>
      <c r="DN308">
        <f t="shared" ca="1" si="496"/>
        <v>0</v>
      </c>
      <c r="DQ308">
        <f t="shared" ca="1" si="484"/>
        <v>0</v>
      </c>
      <c r="DR308">
        <f t="shared" ca="1" si="484"/>
        <v>0</v>
      </c>
      <c r="DS308">
        <f t="shared" ca="1" si="484"/>
        <v>0</v>
      </c>
      <c r="DT308">
        <f t="shared" ca="1" si="484"/>
        <v>0</v>
      </c>
      <c r="DU308">
        <f t="shared" ca="1" si="484"/>
        <v>0</v>
      </c>
      <c r="DV308">
        <f t="shared" ca="1" si="484"/>
        <v>0</v>
      </c>
      <c r="DW308">
        <f t="shared" ca="1" si="484"/>
        <v>0</v>
      </c>
      <c r="DX308">
        <f t="shared" ca="1" si="484"/>
        <v>0</v>
      </c>
      <c r="DY308">
        <f t="shared" ca="1" si="484"/>
        <v>3.3814920044472983E-291</v>
      </c>
      <c r="DZ308">
        <f t="shared" ca="1" si="484"/>
        <v>1.8480112505052151E-263</v>
      </c>
      <c r="EA308">
        <f t="shared" ca="1" si="484"/>
        <v>4.4181161223030288E-239</v>
      </c>
      <c r="EB308">
        <f t="shared" ca="1" si="484"/>
        <v>1.9832447249996817E-217</v>
      </c>
      <c r="EC308">
        <f t="shared" ca="1" si="484"/>
        <v>4.897686819855415E-198</v>
      </c>
      <c r="ED308">
        <f t="shared" ca="1" si="484"/>
        <v>1.504407353630863E-180</v>
      </c>
      <c r="EE308">
        <f t="shared" ca="1" si="484"/>
        <v>1.0830224095119555E-164</v>
      </c>
      <c r="EF308">
        <f t="shared" ca="1" si="484"/>
        <v>3.0176704154144819E-150</v>
      </c>
      <c r="EG308">
        <f t="shared" ca="1" si="483"/>
        <v>4.8737060497452265E-137</v>
      </c>
      <c r="EH308">
        <f t="shared" ca="1" si="483"/>
        <v>6.3448417761517348E-125</v>
      </c>
      <c r="EI308">
        <f t="shared" ca="1" si="483"/>
        <v>8.7450165008142294E-114</v>
      </c>
      <c r="EJ308">
        <f t="shared" ca="1" si="483"/>
        <v>1.60261466593286E-103</v>
      </c>
      <c r="EK308">
        <f t="shared" ca="1" si="483"/>
        <v>4.7326769518812002E-94</v>
      </c>
      <c r="EL308">
        <f t="shared" ca="1" si="483"/>
        <v>2.6522567232077455E-85</v>
      </c>
      <c r="EM308">
        <f t="shared" ca="1" si="483"/>
        <v>3.2450914554712598E-77</v>
      </c>
      <c r="EN308">
        <f t="shared" ca="1" si="483"/>
        <v>9.7826701867855896E-70</v>
      </c>
      <c r="EO308">
        <f t="shared" ca="1" si="483"/>
        <v>8.070115059092258E-63</v>
      </c>
      <c r="EP308">
        <f t="shared" ca="1" si="483"/>
        <v>1.9963907929866982E-56</v>
      </c>
      <c r="EQ308">
        <f t="shared" ca="1" si="483"/>
        <v>1.6046746691711392E-50</v>
      </c>
      <c r="ER308">
        <f t="shared" ca="1" si="483"/>
        <v>4.4972498722321817E-45</v>
      </c>
      <c r="ES308">
        <f t="shared" ca="1" si="483"/>
        <v>4.6770951314901007E-40</v>
      </c>
      <c r="ET308">
        <f t="shared" ca="1" si="483"/>
        <v>1.9073211714937333E-35</v>
      </c>
      <c r="EU308">
        <f t="shared" ca="1" si="483"/>
        <v>3.2029101053150912E-31</v>
      </c>
      <c r="EV308">
        <f t="shared" ca="1" si="486"/>
        <v>2.3133352310131965E-27</v>
      </c>
      <c r="EW308">
        <f t="shared" ca="1" si="486"/>
        <v>7.4702296711403983E-24</v>
      </c>
      <c r="EX308">
        <f t="shared" ca="1" si="486"/>
        <v>1.1164211831329892E-20</v>
      </c>
      <c r="EY308">
        <f t="shared" ca="1" si="486"/>
        <v>7.9632283900129389E-18</v>
      </c>
      <c r="EZ308">
        <f t="shared" ca="1" si="486"/>
        <v>2.7863047115623476E-15</v>
      </c>
      <c r="FA308">
        <f t="shared" ca="1" si="486"/>
        <v>4.9005779450486701E-13</v>
      </c>
      <c r="FB308">
        <f t="shared" ca="1" si="486"/>
        <v>4.4275227225935019E-11</v>
      </c>
      <c r="FC308">
        <f t="shared" ca="1" si="486"/>
        <v>2.0946246585846419E-9</v>
      </c>
      <c r="FD308">
        <f t="shared" ca="1" si="486"/>
        <v>5.2775662728226518E-8</v>
      </c>
      <c r="FE308">
        <f t="shared" ca="1" si="486"/>
        <v>7.1876131303432745E-7</v>
      </c>
      <c r="FF308">
        <f t="shared" ca="1" si="486"/>
        <v>5.3599252865816039E-6</v>
      </c>
      <c r="FG308">
        <f t="shared" ca="1" si="486"/>
        <v>2.212943235691142E-5</v>
      </c>
      <c r="FH308">
        <f t="shared" ca="1" si="486"/>
        <v>5.1061874584692642E-5</v>
      </c>
      <c r="FI308">
        <f t="shared" ca="1" si="486"/>
        <v>6.6361919254974587E-5</v>
      </c>
      <c r="FJ308">
        <f t="shared" ca="1" si="486"/>
        <v>4.8882595930394404E-5</v>
      </c>
      <c r="FK308">
        <f t="shared" ca="1" si="486"/>
        <v>2.0506139679518799E-5</v>
      </c>
      <c r="FL308">
        <f t="shared" ca="1" si="485"/>
        <v>4.9155726978640655E-6</v>
      </c>
      <c r="FM308">
        <f t="shared" ca="1" si="485"/>
        <v>6.7467112225858353E-7</v>
      </c>
      <c r="FN308">
        <f t="shared" ca="1" si="485"/>
        <v>5.3053862101555778E-8</v>
      </c>
      <c r="FO308">
        <f t="shared" ca="1" si="485"/>
        <v>2.3886130021114689E-9</v>
      </c>
      <c r="FP308">
        <f t="shared" ca="1" si="485"/>
        <v>6.1446162986715667E-11</v>
      </c>
      <c r="FQ308">
        <f t="shared" ca="1" si="485"/>
        <v>9.0011119616975671E-13</v>
      </c>
      <c r="FR308">
        <f t="shared" ca="1" si="485"/>
        <v>7.472916885162849E-15</v>
      </c>
      <c r="FS308">
        <f t="shared" ca="1" si="485"/>
        <v>3.4947173442512512E-17</v>
      </c>
      <c r="FT308">
        <f t="shared" ca="1" si="485"/>
        <v>9.1363886316395769E-20</v>
      </c>
      <c r="FU308">
        <f t="shared" ca="1" si="485"/>
        <v>1.3232585229003685E-22</v>
      </c>
      <c r="FV308">
        <f t="shared" ca="1" si="485"/>
        <v>1.0505461581631821E-25</v>
      </c>
      <c r="FW308">
        <f t="shared" ca="1" si="485"/>
        <v>4.5161612397293513E-29</v>
      </c>
      <c r="FX308">
        <f t="shared" ca="1" si="485"/>
        <v>1.0366700557410617E-32</v>
      </c>
      <c r="FY308">
        <f t="shared" ca="1" si="485"/>
        <v>1.2507252366890554E-36</v>
      </c>
      <c r="FZ308">
        <f t="shared" ca="1" si="485"/>
        <v>7.7913042939914432E-41</v>
      </c>
      <c r="GA308">
        <f t="shared" ca="1" si="482"/>
        <v>2.4566230075029321E-45</v>
      </c>
      <c r="GB308">
        <f t="shared" ca="1" si="482"/>
        <v>3.834416708129355E-50</v>
      </c>
      <c r="GC308">
        <f t="shared" ca="1" si="482"/>
        <v>2.8903759008891814E-55</v>
      </c>
      <c r="GD308">
        <f t="shared" ca="1" si="482"/>
        <v>1.0236955888177432E-60</v>
      </c>
      <c r="GE308">
        <f t="shared" ca="1" si="482"/>
        <v>1.6523461972541482E-66</v>
      </c>
      <c r="GF308">
        <f t="shared" ca="1" si="482"/>
        <v>1.1750118626913678E-72</v>
      </c>
      <c r="GG308">
        <f t="shared" ca="1" si="482"/>
        <v>3.5454718622282228E-79</v>
      </c>
      <c r="GH308">
        <f t="shared" ca="1" si="482"/>
        <v>4.3538002041458301E-86</v>
      </c>
      <c r="GI308">
        <f t="shared" ca="1" si="482"/>
        <v>2.0771508367068427E-93</v>
      </c>
      <c r="GJ308">
        <f t="shared" ca="1" si="482"/>
        <v>3.6561545106798386E-101</v>
      </c>
      <c r="GK308">
        <f t="shared" ca="1" si="482"/>
        <v>2.2412567133699767E-109</v>
      </c>
      <c r="GL308">
        <f t="shared" ca="1" si="482"/>
        <v>4.4860054889400715E-118</v>
      </c>
      <c r="GM308">
        <f t="shared" ca="1" si="482"/>
        <v>2.7272325371218147E-127</v>
      </c>
      <c r="GN308">
        <f t="shared" ca="1" si="482"/>
        <v>4.6425170851562974E-137</v>
      </c>
      <c r="GO308">
        <f t="shared" ca="1" si="482"/>
        <v>2.0187497249151294E-147</v>
      </c>
      <c r="GP308">
        <f t="shared" ref="GP308:HE323" ca="1" si="499">_xlfn.BINOM.DIST($R308,$C308,GP$1,FALSE)*$F308*$B308</f>
        <v>2.0208270417791445E-158</v>
      </c>
      <c r="GQ308">
        <f t="shared" ca="1" si="499"/>
        <v>4.1368725875047917E-170</v>
      </c>
      <c r="GR308">
        <f t="shared" ca="1" si="499"/>
        <v>1.5125089072767084E-182</v>
      </c>
      <c r="GS308">
        <f t="shared" ca="1" si="499"/>
        <v>8.4521720046929664E-196</v>
      </c>
      <c r="GT308">
        <f t="shared" ca="1" si="499"/>
        <v>6.0286418397902253E-210</v>
      </c>
      <c r="GU308">
        <f t="shared" ca="1" si="499"/>
        <v>4.4491079458870891E-225</v>
      </c>
      <c r="GV308">
        <f t="shared" ca="1" si="499"/>
        <v>2.655161228622072E-241</v>
      </c>
      <c r="GW308">
        <f t="shared" ca="1" si="499"/>
        <v>9.5705535192965124E-259</v>
      </c>
      <c r="GX308">
        <f t="shared" ca="1" si="499"/>
        <v>1.4699282612704175E-277</v>
      </c>
      <c r="GY308">
        <f t="shared" ca="1" si="499"/>
        <v>6.3101141025984978E-298</v>
      </c>
      <c r="GZ308">
        <f t="shared" ca="1" si="499"/>
        <v>0</v>
      </c>
      <c r="HA308">
        <f t="shared" ca="1" si="499"/>
        <v>0</v>
      </c>
      <c r="HB308">
        <f t="shared" ca="1" si="499"/>
        <v>0</v>
      </c>
      <c r="HC308">
        <f t="shared" ca="1" si="499"/>
        <v>0</v>
      </c>
      <c r="HD308">
        <f t="shared" ca="1" si="499"/>
        <v>0</v>
      </c>
      <c r="HE308">
        <f t="shared" ca="1" si="499"/>
        <v>0</v>
      </c>
      <c r="HF308">
        <f t="shared" ca="1" si="498"/>
        <v>0</v>
      </c>
      <c r="HG308">
        <f t="shared" ca="1" si="498"/>
        <v>0</v>
      </c>
      <c r="HH308">
        <f t="shared" ca="1" si="498"/>
        <v>0</v>
      </c>
      <c r="HI308">
        <f t="shared" ca="1" si="498"/>
        <v>0</v>
      </c>
      <c r="HJ308">
        <f t="shared" ca="1" si="498"/>
        <v>0</v>
      </c>
      <c r="HK308">
        <f t="shared" ca="1" si="498"/>
        <v>0</v>
      </c>
      <c r="HL308">
        <f t="shared" ca="1" si="498"/>
        <v>0</v>
      </c>
    </row>
    <row r="309" spans="1:220" x14ac:dyDescent="0.25">
      <c r="A309" s="6">
        <v>45328</v>
      </c>
      <c r="B309">
        <f t="shared" ca="1" si="418"/>
        <v>4.1045181197391385E-3</v>
      </c>
      <c r="C309" s="5">
        <v>6138</v>
      </c>
      <c r="D309">
        <f t="shared" si="419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420"/>
        <v>0</v>
      </c>
      <c r="J309">
        <f t="shared" si="421"/>
        <v>1</v>
      </c>
      <c r="K309">
        <f t="shared" ca="1" si="422"/>
        <v>0</v>
      </c>
      <c r="L309">
        <f t="shared" ca="1" si="423"/>
        <v>6.2158263291593064E-3</v>
      </c>
      <c r="M309">
        <f t="shared" si="424"/>
        <v>1.125</v>
      </c>
      <c r="Q309">
        <f t="shared" si="425"/>
        <v>2455.2000000000003</v>
      </c>
      <c r="R309">
        <f t="shared" si="426"/>
        <v>2762.1</v>
      </c>
      <c r="S309">
        <f t="shared" ca="1" si="487"/>
        <v>0</v>
      </c>
      <c r="T309">
        <f t="shared" ca="1" si="487"/>
        <v>0</v>
      </c>
      <c r="U309">
        <f t="shared" ca="1" si="487"/>
        <v>0</v>
      </c>
      <c r="V309">
        <f t="shared" ca="1" si="487"/>
        <v>0</v>
      </c>
      <c r="W309">
        <f t="shared" ca="1" si="487"/>
        <v>0</v>
      </c>
      <c r="X309">
        <f t="shared" ca="1" si="487"/>
        <v>0</v>
      </c>
      <c r="Y309">
        <f t="shared" ca="1" si="487"/>
        <v>0</v>
      </c>
      <c r="Z309">
        <f t="shared" ca="1" si="487"/>
        <v>0</v>
      </c>
      <c r="AA309">
        <f t="shared" ca="1" si="487"/>
        <v>0</v>
      </c>
      <c r="AB309">
        <f t="shared" ca="1" si="487"/>
        <v>0</v>
      </c>
      <c r="AC309">
        <f t="shared" ca="1" si="488"/>
        <v>0</v>
      </c>
      <c r="AD309">
        <f t="shared" ca="1" si="488"/>
        <v>0</v>
      </c>
      <c r="AE309">
        <f t="shared" ca="1" si="488"/>
        <v>0</v>
      </c>
      <c r="AF309">
        <f t="shared" ca="1" si="488"/>
        <v>0</v>
      </c>
      <c r="AG309">
        <f t="shared" ca="1" si="488"/>
        <v>0</v>
      </c>
      <c r="AH309">
        <f t="shared" ca="1" si="488"/>
        <v>0</v>
      </c>
      <c r="AI309">
        <f t="shared" ca="1" si="488"/>
        <v>0</v>
      </c>
      <c r="AJ309">
        <f t="shared" ca="1" si="488"/>
        <v>0</v>
      </c>
      <c r="AK309">
        <f t="shared" ca="1" si="488"/>
        <v>0</v>
      </c>
      <c r="AL309">
        <f t="shared" ca="1" si="488"/>
        <v>0</v>
      </c>
      <c r="AM309">
        <f t="shared" ca="1" si="489"/>
        <v>4.241038450769538E-284</v>
      </c>
      <c r="AN309">
        <f t="shared" ca="1" si="489"/>
        <v>3.3678796055532319E-252</v>
      </c>
      <c r="AO309">
        <f t="shared" ca="1" si="489"/>
        <v>5.6300712513710984E-223</v>
      </c>
      <c r="AP309">
        <f t="shared" ca="1" si="489"/>
        <v>3.2032364446244024E-196</v>
      </c>
      <c r="AQ309">
        <f t="shared" ca="1" si="489"/>
        <v>9.407398379629445E-172</v>
      </c>
      <c r="AR309">
        <f t="shared" ca="1" si="489"/>
        <v>2.0500531700112934E-149</v>
      </c>
      <c r="AS309">
        <f t="shared" ca="1" si="489"/>
        <v>4.5541129857507626E-129</v>
      </c>
      <c r="AT309">
        <f t="shared" ca="1" si="489"/>
        <v>1.3631561193429202E-110</v>
      </c>
      <c r="AU309">
        <f t="shared" ca="1" si="489"/>
        <v>7.0301091029541318E-94</v>
      </c>
      <c r="AV309">
        <f t="shared" ca="1" si="489"/>
        <v>7.7623628134372377E-79</v>
      </c>
      <c r="AW309">
        <f t="shared" ca="1" si="490"/>
        <v>2.2241930165106013E-65</v>
      </c>
      <c r="AX309">
        <f t="shared" ca="1" si="490"/>
        <v>1.9614187021890843E-53</v>
      </c>
      <c r="AY309">
        <f t="shared" ca="1" si="490"/>
        <v>6.1934557060407107E-43</v>
      </c>
      <c r="AZ309">
        <f t="shared" ca="1" si="490"/>
        <v>8.0099814607358023E-34</v>
      </c>
      <c r="BA309">
        <f t="shared" ca="1" si="490"/>
        <v>4.7804271358463222E-26</v>
      </c>
      <c r="BB309">
        <f t="shared" ca="1" si="490"/>
        <v>1.4633633001286103E-19</v>
      </c>
      <c r="BC309">
        <f t="shared" ca="1" si="490"/>
        <v>2.5228668479178136E-14</v>
      </c>
      <c r="BD309">
        <f t="shared" ca="1" si="490"/>
        <v>2.6600327617214085E-10</v>
      </c>
      <c r="BE309">
        <f t="shared" ca="1" si="490"/>
        <v>1.8438809603678434E-7</v>
      </c>
      <c r="BF309">
        <f t="shared" ca="1" si="490"/>
        <v>8.9495945016265572E-6</v>
      </c>
      <c r="BG309">
        <f t="shared" ca="1" si="491"/>
        <v>3.2117714750495671E-5</v>
      </c>
      <c r="BH309">
        <f t="shared" ca="1" si="491"/>
        <v>8.9276650615918857E-6</v>
      </c>
      <c r="BI309">
        <f t="shared" ca="1" si="491"/>
        <v>1.9985682450408689E-7</v>
      </c>
      <c r="BJ309">
        <f t="shared" ca="1" si="491"/>
        <v>3.720168860685193E-10</v>
      </c>
      <c r="BK309">
        <f t="shared" ca="1" si="491"/>
        <v>5.9052053014093941E-14</v>
      </c>
      <c r="BL309">
        <f t="shared" ca="1" si="491"/>
        <v>8.1454951478559528E-19</v>
      </c>
      <c r="BM309">
        <f t="shared" ca="1" si="491"/>
        <v>9.8879205869651753E-25</v>
      </c>
      <c r="BN309">
        <f t="shared" ca="1" si="491"/>
        <v>1.0633585696939364E-31</v>
      </c>
      <c r="BO309">
        <f t="shared" ca="1" si="491"/>
        <v>1.0138253063943961E-39</v>
      </c>
      <c r="BP309">
        <f t="shared" ca="1" si="491"/>
        <v>8.5260093041974795E-49</v>
      </c>
      <c r="BQ309">
        <f t="shared" ca="1" si="492"/>
        <v>6.2560091900299593E-59</v>
      </c>
      <c r="BR309">
        <f t="shared" ca="1" si="492"/>
        <v>3.9387265360645983E-70</v>
      </c>
      <c r="BS309">
        <f t="shared" ca="1" si="492"/>
        <v>2.0801595225486546E-82</v>
      </c>
      <c r="BT309">
        <f t="shared" ca="1" si="492"/>
        <v>8.9553262200041774E-96</v>
      </c>
      <c r="BU309">
        <f t="shared" ca="1" si="492"/>
        <v>3.0351853139285627E-110</v>
      </c>
      <c r="BV309">
        <f t="shared" ca="1" si="492"/>
        <v>7.7714437247481346E-126</v>
      </c>
      <c r="BW309">
        <f t="shared" ca="1" si="492"/>
        <v>1.4329286379222156E-142</v>
      </c>
      <c r="BX309">
        <f t="shared" ca="1" si="492"/>
        <v>1.8009569812718176E-160</v>
      </c>
      <c r="BY309">
        <f t="shared" ca="1" si="492"/>
        <v>1.4496778258349467E-179</v>
      </c>
      <c r="BZ309">
        <f t="shared" ca="1" si="492"/>
        <v>6.9669652409867865E-200</v>
      </c>
      <c r="CA309">
        <f t="shared" ca="1" si="493"/>
        <v>1.8479002161929716E-221</v>
      </c>
      <c r="CB309">
        <f t="shared" ca="1" si="493"/>
        <v>2.4780119339104754E-244</v>
      </c>
      <c r="CC309">
        <f t="shared" ca="1" si="493"/>
        <v>1.5240345810858409E-268</v>
      </c>
      <c r="CD309">
        <f t="shared" ca="1" si="493"/>
        <v>3.8584192071413181E-294</v>
      </c>
      <c r="CE309">
        <f t="shared" ca="1" si="493"/>
        <v>0</v>
      </c>
      <c r="CF309">
        <f t="shared" ca="1" si="493"/>
        <v>0</v>
      </c>
      <c r="CG309">
        <f t="shared" ca="1" si="493"/>
        <v>0</v>
      </c>
      <c r="CH309">
        <f t="shared" ca="1" si="493"/>
        <v>0</v>
      </c>
      <c r="CI309">
        <f t="shared" ca="1" si="493"/>
        <v>0</v>
      </c>
      <c r="CJ309">
        <f t="shared" ca="1" si="493"/>
        <v>0</v>
      </c>
      <c r="CK309">
        <f t="shared" ca="1" si="494"/>
        <v>0</v>
      </c>
      <c r="CL309">
        <f t="shared" ca="1" si="494"/>
        <v>0</v>
      </c>
      <c r="CM309">
        <f t="shared" ca="1" si="494"/>
        <v>0</v>
      </c>
      <c r="CN309">
        <f t="shared" ca="1" si="494"/>
        <v>0</v>
      </c>
      <c r="CO309">
        <f t="shared" ca="1" si="494"/>
        <v>0</v>
      </c>
      <c r="CP309">
        <f t="shared" ca="1" si="494"/>
        <v>0</v>
      </c>
      <c r="CQ309">
        <f t="shared" ca="1" si="494"/>
        <v>0</v>
      </c>
      <c r="CR309">
        <f t="shared" ca="1" si="494"/>
        <v>0</v>
      </c>
      <c r="CS309">
        <f t="shared" ca="1" si="494"/>
        <v>0</v>
      </c>
      <c r="CT309">
        <f t="shared" ca="1" si="494"/>
        <v>0</v>
      </c>
      <c r="CU309">
        <f t="shared" ca="1" si="495"/>
        <v>0</v>
      </c>
      <c r="CV309">
        <f t="shared" ca="1" si="495"/>
        <v>0</v>
      </c>
      <c r="CW309">
        <f t="shared" ca="1" si="495"/>
        <v>0</v>
      </c>
      <c r="CX309">
        <f t="shared" ca="1" si="495"/>
        <v>0</v>
      </c>
      <c r="CY309">
        <f t="shared" ca="1" si="495"/>
        <v>0</v>
      </c>
      <c r="CZ309">
        <f t="shared" ca="1" si="495"/>
        <v>0</v>
      </c>
      <c r="DA309">
        <f t="shared" ca="1" si="495"/>
        <v>0</v>
      </c>
      <c r="DB309">
        <f t="shared" ca="1" si="495"/>
        <v>0</v>
      </c>
      <c r="DC309">
        <f t="shared" ca="1" si="495"/>
        <v>0</v>
      </c>
      <c r="DD309">
        <f t="shared" ca="1" si="495"/>
        <v>0</v>
      </c>
      <c r="DE309">
        <f t="shared" ca="1" si="496"/>
        <v>0</v>
      </c>
      <c r="DF309">
        <f t="shared" ca="1" si="496"/>
        <v>0</v>
      </c>
      <c r="DG309">
        <f t="shared" ca="1" si="496"/>
        <v>0</v>
      </c>
      <c r="DH309">
        <f t="shared" ca="1" si="496"/>
        <v>0</v>
      </c>
      <c r="DI309">
        <f t="shared" ca="1" si="496"/>
        <v>0</v>
      </c>
      <c r="DJ309">
        <f t="shared" ca="1" si="496"/>
        <v>0</v>
      </c>
      <c r="DK309">
        <f t="shared" ca="1" si="496"/>
        <v>0</v>
      </c>
      <c r="DL309">
        <f t="shared" ca="1" si="496"/>
        <v>0</v>
      </c>
      <c r="DM309">
        <f t="shared" ca="1" si="496"/>
        <v>0</v>
      </c>
      <c r="DN309">
        <f t="shared" ca="1" si="496"/>
        <v>0</v>
      </c>
      <c r="DQ309">
        <f t="shared" ca="1" si="484"/>
        <v>0</v>
      </c>
      <c r="DR309">
        <f t="shared" ca="1" si="484"/>
        <v>0</v>
      </c>
      <c r="DS309">
        <f t="shared" ca="1" si="484"/>
        <v>0</v>
      </c>
      <c r="DT309">
        <f t="shared" ca="1" si="484"/>
        <v>0</v>
      </c>
      <c r="DU309">
        <f t="shared" ca="1" si="484"/>
        <v>0</v>
      </c>
      <c r="DV309">
        <f t="shared" ca="1" si="484"/>
        <v>0</v>
      </c>
      <c r="DW309">
        <f t="shared" ca="1" si="484"/>
        <v>0</v>
      </c>
      <c r="DX309">
        <f t="shared" ca="1" si="484"/>
        <v>0</v>
      </c>
      <c r="DY309">
        <f t="shared" ca="1" si="484"/>
        <v>0</v>
      </c>
      <c r="DZ309">
        <f t="shared" ca="1" si="484"/>
        <v>0</v>
      </c>
      <c r="EA309">
        <f t="shared" ca="1" si="484"/>
        <v>0</v>
      </c>
      <c r="EB309">
        <f t="shared" ca="1" si="484"/>
        <v>0</v>
      </c>
      <c r="EC309">
        <f t="shared" ca="1" si="484"/>
        <v>0</v>
      </c>
      <c r="ED309">
        <f t="shared" ca="1" si="484"/>
        <v>0</v>
      </c>
      <c r="EE309">
        <f t="shared" ca="1" si="484"/>
        <v>0</v>
      </c>
      <c r="EF309">
        <f t="shared" ca="1" si="484"/>
        <v>0</v>
      </c>
      <c r="EG309">
        <f t="shared" ca="1" si="483"/>
        <v>0</v>
      </c>
      <c r="EH309">
        <f t="shared" ca="1" si="483"/>
        <v>0</v>
      </c>
      <c r="EI309">
        <f t="shared" ca="1" si="483"/>
        <v>0</v>
      </c>
      <c r="EJ309">
        <f t="shared" ca="1" si="483"/>
        <v>0</v>
      </c>
      <c r="EK309">
        <f t="shared" ca="1" si="483"/>
        <v>0</v>
      </c>
      <c r="EL309">
        <f t="shared" ca="1" si="483"/>
        <v>0</v>
      </c>
      <c r="EM309">
        <f t="shared" ca="1" si="483"/>
        <v>0</v>
      </c>
      <c r="EN309">
        <f t="shared" ca="1" si="483"/>
        <v>0</v>
      </c>
      <c r="EO309">
        <f t="shared" ca="1" si="483"/>
        <v>4.293364563999818E-285</v>
      </c>
      <c r="EP309">
        <f t="shared" ca="1" si="483"/>
        <v>1.512828796265299E-255</v>
      </c>
      <c r="EQ309">
        <f t="shared" ca="1" si="483"/>
        <v>3.5102134601116463E-228</v>
      </c>
      <c r="ER309">
        <f t="shared" ca="1" si="483"/>
        <v>7.3680572863171964E-203</v>
      </c>
      <c r="ES309">
        <f t="shared" ca="1" si="483"/>
        <v>1.8520433133211096E-179</v>
      </c>
      <c r="ET309">
        <f t="shared" ca="1" si="483"/>
        <v>7.1468734575259786E-158</v>
      </c>
      <c r="EU309">
        <f t="shared" ca="1" si="483"/>
        <v>5.2789706069715105E-138</v>
      </c>
      <c r="EV309">
        <f t="shared" ca="1" si="486"/>
        <v>9.0821635696914297E-120</v>
      </c>
      <c r="EW309">
        <f t="shared" ca="1" si="486"/>
        <v>4.3350093235443303E-103</v>
      </c>
      <c r="EX309">
        <f t="shared" ca="1" si="486"/>
        <v>6.709597694114953E-88</v>
      </c>
      <c r="EY309">
        <f t="shared" ca="1" si="486"/>
        <v>3.8704002591570592E-74</v>
      </c>
      <c r="EZ309">
        <f t="shared" ca="1" si="486"/>
        <v>9.4208728382561861E-62</v>
      </c>
      <c r="FA309">
        <f t="shared" ca="1" si="486"/>
        <v>1.0808362671646436E-50</v>
      </c>
      <c r="FB309">
        <f t="shared" ca="1" si="486"/>
        <v>6.4493723057919089E-41</v>
      </c>
      <c r="FC309">
        <f t="shared" ca="1" si="486"/>
        <v>2.1842292657609027E-32</v>
      </c>
      <c r="FD309">
        <f t="shared" ca="1" si="486"/>
        <v>4.5355318764354803E-25</v>
      </c>
      <c r="FE309">
        <f t="shared" ca="1" si="486"/>
        <v>6.1798504157977104E-19</v>
      </c>
      <c r="FF309">
        <f t="shared" ca="1" si="486"/>
        <v>5.862247955283204E-14</v>
      </c>
      <c r="FG309">
        <f t="shared" ca="1" si="486"/>
        <v>4.0748062866220316E-10</v>
      </c>
      <c r="FH309">
        <f t="shared" ca="1" si="486"/>
        <v>2.1679421101081248E-7</v>
      </c>
      <c r="FI309">
        <f t="shared" ca="1" si="486"/>
        <v>9.1565579396646639E-6</v>
      </c>
      <c r="FJ309">
        <f t="shared" ca="1" si="486"/>
        <v>3.1627393362518178E-5</v>
      </c>
      <c r="FK309">
        <f t="shared" ca="1" si="486"/>
        <v>9.1437614413138458E-6</v>
      </c>
      <c r="FL309">
        <f t="shared" ca="1" si="485"/>
        <v>2.2505051481924778E-7</v>
      </c>
      <c r="FM309">
        <f t="shared" ca="1" si="485"/>
        <v>4.7670132877126647E-10</v>
      </c>
      <c r="FN309">
        <f t="shared" ca="1" si="485"/>
        <v>8.7326924516987116E-14</v>
      </c>
      <c r="FO309">
        <f t="shared" ca="1" si="485"/>
        <v>1.3821247196977707E-18</v>
      </c>
      <c r="FP309">
        <f t="shared" ca="1" si="485"/>
        <v>1.8769520536565588E-24</v>
      </c>
      <c r="FQ309">
        <f t="shared" ca="1" si="485"/>
        <v>2.1593006691251206E-31</v>
      </c>
      <c r="FR309">
        <f t="shared" ca="1" si="485"/>
        <v>2.0652890783012929E-39</v>
      </c>
      <c r="FS309">
        <f t="shared" ca="1" si="485"/>
        <v>1.6020092083225917E-48</v>
      </c>
      <c r="FT309">
        <f t="shared" ca="1" si="485"/>
        <v>9.7691214478255895E-59</v>
      </c>
      <c r="FU309">
        <f t="shared" ca="1" si="485"/>
        <v>4.5105243171715581E-70</v>
      </c>
      <c r="FV309">
        <f t="shared" ca="1" si="485"/>
        <v>1.5084052112672433E-82</v>
      </c>
      <c r="FW309">
        <f t="shared" ca="1" si="485"/>
        <v>3.4704294826336269E-96</v>
      </c>
      <c r="FX309">
        <f t="shared" ca="1" si="485"/>
        <v>5.1786559780102535E-111</v>
      </c>
      <c r="FY309">
        <f t="shared" ca="1" si="485"/>
        <v>4.6875390951277298E-127</v>
      </c>
      <c r="FZ309">
        <f t="shared" ca="1" si="485"/>
        <v>2.3865923337327857E-144</v>
      </c>
      <c r="GA309">
        <f t="shared" ref="GA309:GP324" ca="1" si="500">_xlfn.BINOM.DIST($R309,$C309,GA$1,FALSE)*$F309*$B309</f>
        <v>6.2795596843893527E-163</v>
      </c>
      <c r="GB309">
        <f t="shared" ca="1" si="500"/>
        <v>7.7674534818308056E-183</v>
      </c>
      <c r="GC309">
        <f t="shared" ca="1" si="500"/>
        <v>4.064352376147663E-204</v>
      </c>
      <c r="GD309">
        <f t="shared" ca="1" si="500"/>
        <v>7.9996206745864866E-227</v>
      </c>
      <c r="GE309">
        <f t="shared" ca="1" si="500"/>
        <v>5.1979790087231747E-251</v>
      </c>
      <c r="GF309">
        <f t="shared" ca="1" si="500"/>
        <v>9.6455435776002822E-277</v>
      </c>
      <c r="GG309">
        <f t="shared" ca="1" si="500"/>
        <v>4.3511526790705072E-304</v>
      </c>
      <c r="GH309">
        <f t="shared" ca="1" si="500"/>
        <v>0</v>
      </c>
      <c r="GI309">
        <f t="shared" ca="1" si="500"/>
        <v>0</v>
      </c>
      <c r="GJ309">
        <f t="shared" ca="1" si="500"/>
        <v>0</v>
      </c>
      <c r="GK309">
        <f t="shared" ca="1" si="500"/>
        <v>0</v>
      </c>
      <c r="GL309">
        <f t="shared" ca="1" si="500"/>
        <v>0</v>
      </c>
      <c r="GM309">
        <f t="shared" ca="1" si="500"/>
        <v>0</v>
      </c>
      <c r="GN309">
        <f t="shared" ca="1" si="500"/>
        <v>0</v>
      </c>
      <c r="GO309">
        <f t="shared" ca="1" si="500"/>
        <v>0</v>
      </c>
      <c r="GP309">
        <f t="shared" ca="1" si="500"/>
        <v>0</v>
      </c>
      <c r="GQ309">
        <f t="shared" ca="1" si="499"/>
        <v>0</v>
      </c>
      <c r="GR309">
        <f t="shared" ca="1" si="499"/>
        <v>0</v>
      </c>
      <c r="GS309">
        <f t="shared" ca="1" si="499"/>
        <v>0</v>
      </c>
      <c r="GT309">
        <f t="shared" ca="1" si="499"/>
        <v>0</v>
      </c>
      <c r="GU309">
        <f t="shared" ca="1" si="499"/>
        <v>0</v>
      </c>
      <c r="GV309">
        <f t="shared" ca="1" si="499"/>
        <v>0</v>
      </c>
      <c r="GW309">
        <f t="shared" ca="1" si="499"/>
        <v>0</v>
      </c>
      <c r="GX309">
        <f t="shared" ca="1" si="499"/>
        <v>0</v>
      </c>
      <c r="GY309">
        <f t="shared" ca="1" si="499"/>
        <v>0</v>
      </c>
      <c r="GZ309">
        <f t="shared" ca="1" si="499"/>
        <v>0</v>
      </c>
      <c r="HA309">
        <f t="shared" ca="1" si="499"/>
        <v>0</v>
      </c>
      <c r="HB309">
        <f t="shared" ca="1" si="499"/>
        <v>0</v>
      </c>
      <c r="HC309">
        <f t="shared" ca="1" si="499"/>
        <v>0</v>
      </c>
      <c r="HD309">
        <f t="shared" ca="1" si="499"/>
        <v>0</v>
      </c>
      <c r="HE309">
        <f t="shared" ca="1" si="499"/>
        <v>0</v>
      </c>
      <c r="HF309">
        <f t="shared" ca="1" si="498"/>
        <v>0</v>
      </c>
      <c r="HG309">
        <f t="shared" ca="1" si="498"/>
        <v>0</v>
      </c>
      <c r="HH309">
        <f t="shared" ca="1" si="498"/>
        <v>0</v>
      </c>
      <c r="HI309">
        <f t="shared" ca="1" si="498"/>
        <v>0</v>
      </c>
      <c r="HJ309">
        <f t="shared" ca="1" si="498"/>
        <v>0</v>
      </c>
      <c r="HK309">
        <f t="shared" ca="1" si="498"/>
        <v>0</v>
      </c>
      <c r="HL309">
        <f t="shared" ca="1" si="498"/>
        <v>0</v>
      </c>
    </row>
    <row r="310" spans="1:220" x14ac:dyDescent="0.25">
      <c r="A310" s="6">
        <v>45329</v>
      </c>
      <c r="B310">
        <f t="shared" ca="1" si="418"/>
        <v>4.3128496627883317E-3</v>
      </c>
      <c r="C310" s="5">
        <v>1076</v>
      </c>
      <c r="D310">
        <f t="shared" si="419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420"/>
        <v>1</v>
      </c>
      <c r="J310">
        <f t="shared" si="421"/>
        <v>0</v>
      </c>
      <c r="K310">
        <f t="shared" ca="1" si="422"/>
        <v>2.9640038035808405E-3</v>
      </c>
      <c r="L310">
        <f t="shared" ca="1" si="423"/>
        <v>0</v>
      </c>
      <c r="M310">
        <f t="shared" si="424"/>
        <v>1.0606060606060606</v>
      </c>
      <c r="Q310">
        <f t="shared" si="425"/>
        <v>376.59999999999997</v>
      </c>
      <c r="R310">
        <f t="shared" si="426"/>
        <v>355.08000000000004</v>
      </c>
      <c r="S310">
        <f t="shared" ca="1" si="487"/>
        <v>0</v>
      </c>
      <c r="T310">
        <f t="shared" ca="1" si="487"/>
        <v>0</v>
      </c>
      <c r="U310">
        <f t="shared" ca="1" si="487"/>
        <v>0</v>
      </c>
      <c r="V310">
        <f t="shared" ca="1" si="487"/>
        <v>2.3325712166682284E-284</v>
      </c>
      <c r="W310">
        <f t="shared" ca="1" si="487"/>
        <v>1.5647646211445542E-240</v>
      </c>
      <c r="X310">
        <f t="shared" ca="1" si="487"/>
        <v>2.8136785762538869E-207</v>
      </c>
      <c r="Y310">
        <f t="shared" ca="1" si="487"/>
        <v>1.0101754628921169E-180</v>
      </c>
      <c r="Z310">
        <f t="shared" ca="1" si="487"/>
        <v>8.4131025827104763E-159</v>
      </c>
      <c r="AA310">
        <f t="shared" ca="1" si="487"/>
        <v>2.7755138711114393E-140</v>
      </c>
      <c r="AB310">
        <f t="shared" ca="1" si="487"/>
        <v>2.2604105480058334E-124</v>
      </c>
      <c r="AC310">
        <f t="shared" ca="1" si="488"/>
        <v>1.5841115438538297E-110</v>
      </c>
      <c r="AD310">
        <f t="shared" ca="1" si="488"/>
        <v>2.3263948201956754E-98</v>
      </c>
      <c r="AE310">
        <f t="shared" ca="1" si="488"/>
        <v>1.3805373800938264E-87</v>
      </c>
      <c r="AF310">
        <f t="shared" ca="1" si="488"/>
        <v>5.4476155599479516E-78</v>
      </c>
      <c r="AG310">
        <f t="shared" ca="1" si="488"/>
        <v>2.1041971923898553E-69</v>
      </c>
      <c r="AH310">
        <f t="shared" ca="1" si="488"/>
        <v>1.0804148783705259E-61</v>
      </c>
      <c r="AI310">
        <f t="shared" ca="1" si="488"/>
        <v>9.432848801568743E-55</v>
      </c>
      <c r="AJ310">
        <f t="shared" ca="1" si="488"/>
        <v>1.7119388698021685E-48</v>
      </c>
      <c r="AK310">
        <f t="shared" ca="1" si="488"/>
        <v>7.6240851609217375E-43</v>
      </c>
      <c r="AL310">
        <f t="shared" ca="1" si="488"/>
        <v>9.5696559581620869E-38</v>
      </c>
      <c r="AM310">
        <f t="shared" ca="1" si="489"/>
        <v>3.8045072434235922E-33</v>
      </c>
      <c r="AN310">
        <f t="shared" ca="1" si="489"/>
        <v>5.2899050220769748E-29</v>
      </c>
      <c r="AO310">
        <f t="shared" ca="1" si="489"/>
        <v>2.8001353464001322E-25</v>
      </c>
      <c r="AP310">
        <f t="shared" ca="1" si="489"/>
        <v>6.0702015968943715E-22</v>
      </c>
      <c r="AQ310">
        <f t="shared" ca="1" si="489"/>
        <v>5.74077639631722E-19</v>
      </c>
      <c r="AR310">
        <f t="shared" ca="1" si="489"/>
        <v>2.5024003155964166E-16</v>
      </c>
      <c r="AS310">
        <f t="shared" ca="1" si="489"/>
        <v>5.274870475396846E-14</v>
      </c>
      <c r="AT310">
        <f t="shared" ca="1" si="489"/>
        <v>5.607981333346708E-12</v>
      </c>
      <c r="AU310">
        <f t="shared" ca="1" si="489"/>
        <v>3.1203006232226321E-10</v>
      </c>
      <c r="AV310">
        <f t="shared" ca="1" si="489"/>
        <v>9.3868626799650578E-9</v>
      </c>
      <c r="AW310">
        <f t="shared" ca="1" si="490"/>
        <v>1.5712631879942415E-7</v>
      </c>
      <c r="AX310">
        <f t="shared" ca="1" si="490"/>
        <v>1.5010306110011559E-6</v>
      </c>
      <c r="AY310">
        <f t="shared" ca="1" si="490"/>
        <v>8.3687365028875911E-6</v>
      </c>
      <c r="AZ310">
        <f t="shared" ca="1" si="490"/>
        <v>2.7773616595927416E-5</v>
      </c>
      <c r="BA310">
        <f t="shared" ca="1" si="490"/>
        <v>5.5828613006710342E-5</v>
      </c>
      <c r="BB310">
        <f t="shared" ca="1" si="490"/>
        <v>6.901817589319516E-5</v>
      </c>
      <c r="BC310">
        <f t="shared" ca="1" si="490"/>
        <v>5.3180354559572866E-5</v>
      </c>
      <c r="BD310">
        <f t="shared" ca="1" si="490"/>
        <v>2.5838185864983701E-5</v>
      </c>
      <c r="BE310">
        <f t="shared" ca="1" si="490"/>
        <v>7.9954723912090446E-6</v>
      </c>
      <c r="BF310">
        <f t="shared" ca="1" si="490"/>
        <v>1.589300063618631E-6</v>
      </c>
      <c r="BG310">
        <f t="shared" ca="1" si="491"/>
        <v>2.0439071322505841E-7</v>
      </c>
      <c r="BH310">
        <f t="shared" ca="1" si="491"/>
        <v>1.7106746801514989E-8</v>
      </c>
      <c r="BI310">
        <f t="shared" ca="1" si="491"/>
        <v>9.3617671495778454E-10</v>
      </c>
      <c r="BJ310">
        <f t="shared" ca="1" si="491"/>
        <v>3.3617655309779139E-11</v>
      </c>
      <c r="BK310">
        <f t="shared" ca="1" si="491"/>
        <v>7.9406200211311193E-13</v>
      </c>
      <c r="BL310">
        <f t="shared" ca="1" si="491"/>
        <v>1.2354266821207584E-14</v>
      </c>
      <c r="BM310">
        <f t="shared" ca="1" si="491"/>
        <v>1.2665015907979814E-16</v>
      </c>
      <c r="BN310">
        <f t="shared" ca="1" si="491"/>
        <v>8.5493373761069996E-19</v>
      </c>
      <c r="BO310">
        <f t="shared" ca="1" si="491"/>
        <v>3.7938045133016783E-21</v>
      </c>
      <c r="BP310">
        <f t="shared" ca="1" si="491"/>
        <v>1.1037698083747079E-23</v>
      </c>
      <c r="BQ310">
        <f t="shared" ca="1" si="492"/>
        <v>2.0977504205632194E-26</v>
      </c>
      <c r="BR310">
        <f t="shared" ca="1" si="492"/>
        <v>2.5922171768189536E-29</v>
      </c>
      <c r="BS310">
        <f t="shared" ca="1" si="492"/>
        <v>2.0708684941366861E-32</v>
      </c>
      <c r="BT310">
        <f t="shared" ca="1" si="492"/>
        <v>1.0623232246252832E-35</v>
      </c>
      <c r="BU310">
        <f t="shared" ca="1" si="492"/>
        <v>3.4718825241727957E-39</v>
      </c>
      <c r="BV310">
        <f t="shared" ca="1" si="492"/>
        <v>7.1640736813950349E-43</v>
      </c>
      <c r="BW310">
        <f t="shared" ca="1" si="492"/>
        <v>9.2384868704981672E-47</v>
      </c>
      <c r="BX310">
        <f t="shared" ca="1" si="492"/>
        <v>7.3602707422894942E-51</v>
      </c>
      <c r="BY310">
        <f t="shared" ca="1" si="492"/>
        <v>3.5764981889974764E-55</v>
      </c>
      <c r="BZ310">
        <f t="shared" ca="1" si="492"/>
        <v>1.044925271083752E-59</v>
      </c>
      <c r="CA310">
        <f t="shared" ca="1" si="493"/>
        <v>1.806729871875929E-64</v>
      </c>
      <c r="CB310">
        <f t="shared" ca="1" si="493"/>
        <v>1.8166532237828064E-69</v>
      </c>
      <c r="CC310">
        <f t="shared" ca="1" si="493"/>
        <v>1.0418903950476316E-74</v>
      </c>
      <c r="CD310">
        <f t="shared" ca="1" si="493"/>
        <v>3.336434418587042E-80</v>
      </c>
      <c r="CE310">
        <f t="shared" ca="1" si="493"/>
        <v>5.8270655865226378E-86</v>
      </c>
      <c r="CF310">
        <f t="shared" ca="1" si="493"/>
        <v>5.4085679984337875E-92</v>
      </c>
      <c r="CG310">
        <f t="shared" ca="1" si="493"/>
        <v>2.5929303110254567E-98</v>
      </c>
      <c r="CH310">
        <f t="shared" ca="1" si="493"/>
        <v>6.2217546537002079E-105</v>
      </c>
      <c r="CI310">
        <f t="shared" ca="1" si="493"/>
        <v>7.2171403791446866E-112</v>
      </c>
      <c r="CJ310">
        <f t="shared" ca="1" si="493"/>
        <v>3.8946905111593678E-119</v>
      </c>
      <c r="CK310">
        <f t="shared" ca="1" si="494"/>
        <v>9.3706669033228702E-127</v>
      </c>
      <c r="CL310">
        <f t="shared" ca="1" si="494"/>
        <v>9.588856049200508E-135</v>
      </c>
      <c r="CM310">
        <f t="shared" ca="1" si="494"/>
        <v>3.9597680667477104E-143</v>
      </c>
      <c r="CN310">
        <f t="shared" ca="1" si="494"/>
        <v>6.2238550245879873E-152</v>
      </c>
      <c r="CO310">
        <f t="shared" ca="1" si="494"/>
        <v>3.4873806194048507E-161</v>
      </c>
      <c r="CP310">
        <f t="shared" ca="1" si="494"/>
        <v>6.4724731421015637E-171</v>
      </c>
      <c r="CQ310">
        <f t="shared" ca="1" si="494"/>
        <v>3.6627649274404113E-181</v>
      </c>
      <c r="CR310">
        <f t="shared" ca="1" si="494"/>
        <v>5.7547575112340444E-192</v>
      </c>
      <c r="CS310">
        <f t="shared" ca="1" si="494"/>
        <v>2.2567130402039296E-203</v>
      </c>
      <c r="CT310">
        <f t="shared" ca="1" si="494"/>
        <v>1.9557880589767421E-215</v>
      </c>
      <c r="CU310">
        <f t="shared" ca="1" si="495"/>
        <v>3.2573259939426174E-228</v>
      </c>
      <c r="CV310">
        <f t="shared" ca="1" si="495"/>
        <v>8.869863095286572E-242</v>
      </c>
      <c r="CW310">
        <f t="shared" ca="1" si="495"/>
        <v>3.2718336888876546E-256</v>
      </c>
      <c r="CX310">
        <f t="shared" ca="1" si="495"/>
        <v>1.3111031157727447E-271</v>
      </c>
      <c r="CY310">
        <f t="shared" ca="1" si="495"/>
        <v>4.3957053125668157E-288</v>
      </c>
      <c r="CZ310">
        <f t="shared" ca="1" si="495"/>
        <v>9.0245708496474594E-306</v>
      </c>
      <c r="DA310">
        <f t="shared" ca="1" si="495"/>
        <v>0</v>
      </c>
      <c r="DB310">
        <f t="shared" ca="1" si="495"/>
        <v>0</v>
      </c>
      <c r="DC310">
        <f t="shared" ca="1" si="495"/>
        <v>0</v>
      </c>
      <c r="DD310">
        <f t="shared" ca="1" si="495"/>
        <v>0</v>
      </c>
      <c r="DE310">
        <f t="shared" ca="1" si="496"/>
        <v>0</v>
      </c>
      <c r="DF310">
        <f t="shared" ca="1" si="496"/>
        <v>0</v>
      </c>
      <c r="DG310">
        <f t="shared" ca="1" si="496"/>
        <v>0</v>
      </c>
      <c r="DH310">
        <f t="shared" ca="1" si="496"/>
        <v>0</v>
      </c>
      <c r="DI310">
        <f t="shared" ca="1" si="496"/>
        <v>0</v>
      </c>
      <c r="DJ310">
        <f t="shared" ca="1" si="496"/>
        <v>0</v>
      </c>
      <c r="DK310">
        <f t="shared" ca="1" si="496"/>
        <v>0</v>
      </c>
      <c r="DL310">
        <f t="shared" ca="1" si="496"/>
        <v>0</v>
      </c>
      <c r="DM310">
        <f t="shared" ca="1" si="496"/>
        <v>0</v>
      </c>
      <c r="DN310">
        <f t="shared" ca="1" si="496"/>
        <v>0</v>
      </c>
      <c r="DQ310">
        <f t="shared" ca="1" si="484"/>
        <v>0</v>
      </c>
      <c r="DR310">
        <f t="shared" ca="1" si="484"/>
        <v>0</v>
      </c>
      <c r="DS310">
        <f t="shared" ca="1" si="484"/>
        <v>0</v>
      </c>
      <c r="DT310">
        <f t="shared" ca="1" si="484"/>
        <v>1.031379354780231E-258</v>
      </c>
      <c r="DU310">
        <f t="shared" ca="1" si="484"/>
        <v>1.3237578403330163E-217</v>
      </c>
      <c r="DV310">
        <f t="shared" ca="1" si="484"/>
        <v>1.7620716137714604E-186</v>
      </c>
      <c r="DW310">
        <f t="shared" ca="1" si="484"/>
        <v>1.1011055051762881E-161</v>
      </c>
      <c r="DX310">
        <f t="shared" ca="1" si="484"/>
        <v>2.8771513942607707E-141</v>
      </c>
      <c r="DY310">
        <f t="shared" ca="1" si="484"/>
        <v>4.5805908443333473E-124</v>
      </c>
      <c r="DZ310">
        <f t="shared" ca="1" si="484"/>
        <v>2.4996967000014193E-109</v>
      </c>
      <c r="EA310">
        <f t="shared" ca="1" si="484"/>
        <v>1.5198541306764143E-96</v>
      </c>
      <c r="EB310">
        <f t="shared" ca="1" si="484"/>
        <v>2.3853418322125291E-85</v>
      </c>
      <c r="EC310">
        <f t="shared" ca="1" si="484"/>
        <v>1.7959803040180477E-75</v>
      </c>
      <c r="ED310">
        <f t="shared" ca="1" si="484"/>
        <v>1.0380632335859119E-66</v>
      </c>
      <c r="EE310">
        <f t="shared" ca="1" si="484"/>
        <v>6.6342008372855118E-59</v>
      </c>
      <c r="EF310">
        <f t="shared" ca="1" si="484"/>
        <v>6.2574156953131321E-52</v>
      </c>
      <c r="EG310">
        <f t="shared" ca="1" si="483"/>
        <v>1.0987824037397212E-45</v>
      </c>
      <c r="EH310">
        <f t="shared" ca="1" si="483"/>
        <v>4.3413449491537193E-40</v>
      </c>
      <c r="EI310">
        <f t="shared" ca="1" si="483"/>
        <v>4.5131470348923188E-35</v>
      </c>
      <c r="EJ310">
        <f t="shared" ca="1" si="483"/>
        <v>1.4066289523478158E-30</v>
      </c>
      <c r="EK310">
        <f t="shared" ca="1" si="483"/>
        <v>1.4671742098111489E-26</v>
      </c>
      <c r="EL310">
        <f t="shared" ca="1" si="483"/>
        <v>5.6225723603907175E-23</v>
      </c>
      <c r="EM310">
        <f t="shared" ca="1" si="483"/>
        <v>8.5745795556245735E-20</v>
      </c>
      <c r="EN310">
        <f t="shared" ca="1" si="483"/>
        <v>5.5737468254750702E-17</v>
      </c>
      <c r="EO310">
        <f t="shared" ca="1" si="483"/>
        <v>1.6388659963761956E-14</v>
      </c>
      <c r="EP310">
        <f t="shared" ca="1" si="483"/>
        <v>2.2952319799140587E-12</v>
      </c>
      <c r="EQ310">
        <f t="shared" ca="1" si="483"/>
        <v>1.6016258073513773E-10</v>
      </c>
      <c r="ER310">
        <f t="shared" ca="1" si="483"/>
        <v>5.7925664652988693E-9</v>
      </c>
      <c r="ES310">
        <f t="shared" ca="1" si="483"/>
        <v>1.1240448905533962E-7</v>
      </c>
      <c r="ET310">
        <f t="shared" ca="1" si="483"/>
        <v>1.206455431537092E-6</v>
      </c>
      <c r="EU310">
        <f t="shared" ca="1" si="483"/>
        <v>7.3567310317041637E-6</v>
      </c>
      <c r="EV310">
        <f t="shared" ca="1" si="486"/>
        <v>2.6094461271075987E-5</v>
      </c>
      <c r="EW310">
        <f t="shared" ca="1" si="486"/>
        <v>5.4969396274660481E-5</v>
      </c>
      <c r="EX310">
        <f t="shared" ca="1" si="486"/>
        <v>7.0038043613366061E-5</v>
      </c>
      <c r="EY310">
        <f t="shared" ca="1" si="486"/>
        <v>5.4846090770851654E-5</v>
      </c>
      <c r="EZ310">
        <f t="shared" ca="1" si="486"/>
        <v>2.6769390697249236E-5</v>
      </c>
      <c r="FA310">
        <f t="shared" ca="1" si="486"/>
        <v>8.2433097120842789E-6</v>
      </c>
      <c r="FB310">
        <f t="shared" ca="1" si="486"/>
        <v>1.6184556467999412E-6</v>
      </c>
      <c r="FC310">
        <f t="shared" ca="1" si="486"/>
        <v>2.0442665839093213E-7</v>
      </c>
      <c r="FD310">
        <f t="shared" ca="1" si="486"/>
        <v>1.6737829498808464E-8</v>
      </c>
      <c r="FE310">
        <f t="shared" ca="1" si="486"/>
        <v>8.9392493262554611E-10</v>
      </c>
      <c r="FF310">
        <f t="shared" ca="1" si="486"/>
        <v>3.129839965915887E-11</v>
      </c>
      <c r="FG310">
        <f t="shared" ca="1" si="486"/>
        <v>7.2116402261127489E-13</v>
      </c>
      <c r="FH310">
        <f t="shared" ca="1" si="486"/>
        <v>1.0965420056616718E-14</v>
      </c>
      <c r="FI310">
        <f t="shared" ca="1" si="486"/>
        <v>1.1020980309587518E-16</v>
      </c>
      <c r="FJ310">
        <f t="shared" ca="1" si="486"/>
        <v>7.3264589059452497E-19</v>
      </c>
      <c r="FK310">
        <f t="shared" ca="1" si="486"/>
        <v>3.2202061991287864E-21</v>
      </c>
      <c r="FL310">
        <f t="shared" ca="1" si="485"/>
        <v>9.3453194573439117E-24</v>
      </c>
      <c r="FM310">
        <f t="shared" ca="1" si="485"/>
        <v>1.786498399352586E-26</v>
      </c>
      <c r="FN310">
        <f t="shared" ca="1" si="485"/>
        <v>2.2421154902904299E-29</v>
      </c>
      <c r="FO310">
        <f t="shared" ca="1" si="485"/>
        <v>1.8394045988094575E-32</v>
      </c>
      <c r="FP310">
        <f t="shared" ca="1" si="485"/>
        <v>9.8115770279638062E-36</v>
      </c>
      <c r="FQ310">
        <f t="shared" ca="1" si="485"/>
        <v>3.3812068531861369E-39</v>
      </c>
      <c r="FR310">
        <f t="shared" ca="1" si="485"/>
        <v>7.4720863538789001E-43</v>
      </c>
      <c r="FS310">
        <f t="shared" ca="1" si="485"/>
        <v>1.049866267568937E-46</v>
      </c>
      <c r="FT310">
        <f t="shared" ca="1" si="485"/>
        <v>9.288162498560627E-51</v>
      </c>
      <c r="FU310">
        <f t="shared" ca="1" si="485"/>
        <v>5.1177838107065882E-55</v>
      </c>
      <c r="FV310">
        <f t="shared" ca="1" si="485"/>
        <v>1.734933524281006E-59</v>
      </c>
      <c r="FW310">
        <f t="shared" ca="1" si="485"/>
        <v>3.5696751350417722E-64</v>
      </c>
      <c r="FX310">
        <f t="shared" ca="1" si="485"/>
        <v>4.3911414825065602E-69</v>
      </c>
      <c r="FY310">
        <f t="shared" ca="1" si="485"/>
        <v>3.1761443789219589E-74</v>
      </c>
      <c r="FZ310">
        <f t="shared" ca="1" si="485"/>
        <v>1.3262509174216842E-79</v>
      </c>
      <c r="GA310">
        <f t="shared" ca="1" si="500"/>
        <v>3.1331092227083911E-85</v>
      </c>
      <c r="GB310">
        <f t="shared" ca="1" si="500"/>
        <v>4.0953470487143083E-91</v>
      </c>
      <c r="GC310">
        <f t="shared" ca="1" si="500"/>
        <v>2.8903232732306326E-97</v>
      </c>
      <c r="GD310">
        <f t="shared" ca="1" si="500"/>
        <v>1.0721466357365566E-103</v>
      </c>
      <c r="GE310">
        <f t="shared" ca="1" si="500"/>
        <v>2.029312391215945E-110</v>
      </c>
      <c r="GF310">
        <f t="shared" ca="1" si="500"/>
        <v>1.8969601741024324E-117</v>
      </c>
      <c r="GG310">
        <f t="shared" ca="1" si="500"/>
        <v>8.4479431330620657E-125</v>
      </c>
      <c r="GH310">
        <f t="shared" ca="1" si="500"/>
        <v>1.7225072901216622E-132</v>
      </c>
      <c r="GI310">
        <f t="shared" ca="1" si="500"/>
        <v>1.5387974584634297E-140</v>
      </c>
      <c r="GJ310">
        <f t="shared" ca="1" si="500"/>
        <v>5.7361814777882897E-149</v>
      </c>
      <c r="GK310">
        <f t="shared" ca="1" si="500"/>
        <v>8.451415103664336E-158</v>
      </c>
      <c r="GL310">
        <f t="shared" ca="1" si="500"/>
        <v>4.6327824187080011E-167</v>
      </c>
      <c r="GM310">
        <f t="shared" ca="1" si="500"/>
        <v>8.8307378784783717E-177</v>
      </c>
      <c r="GN310">
        <f t="shared" ca="1" si="500"/>
        <v>5.4255948349198302E-187</v>
      </c>
      <c r="GO310">
        <f t="shared" ca="1" si="500"/>
        <v>9.8646830526921807E-198</v>
      </c>
      <c r="GP310">
        <f t="shared" ca="1" si="500"/>
        <v>4.8186990928568482E-209</v>
      </c>
      <c r="GQ310">
        <f t="shared" ca="1" si="499"/>
        <v>5.6661677817095622E-221</v>
      </c>
      <c r="GR310">
        <f t="shared" ca="1" si="499"/>
        <v>1.4147558996730689E-233</v>
      </c>
      <c r="GS310">
        <f t="shared" ca="1" si="499"/>
        <v>6.4941880212939838E-247</v>
      </c>
      <c r="GT310">
        <f t="shared" ca="1" si="499"/>
        <v>4.6396005506973368E-261</v>
      </c>
      <c r="GU310">
        <f t="shared" ca="1" si="499"/>
        <v>4.2495836076104765E-276</v>
      </c>
      <c r="GV310">
        <f t="shared" ca="1" si="499"/>
        <v>3.9750968068747295E-292</v>
      </c>
      <c r="GW310">
        <f t="shared" ca="1" si="499"/>
        <v>0</v>
      </c>
      <c r="GX310">
        <f t="shared" ca="1" si="499"/>
        <v>0</v>
      </c>
      <c r="GY310">
        <f t="shared" ca="1" si="499"/>
        <v>0</v>
      </c>
      <c r="GZ310">
        <f t="shared" ca="1" si="499"/>
        <v>0</v>
      </c>
      <c r="HA310">
        <f t="shared" ca="1" si="499"/>
        <v>0</v>
      </c>
      <c r="HB310">
        <f t="shared" ca="1" si="499"/>
        <v>0</v>
      </c>
      <c r="HC310">
        <f t="shared" ca="1" si="499"/>
        <v>0</v>
      </c>
      <c r="HD310">
        <f t="shared" ca="1" si="499"/>
        <v>0</v>
      </c>
      <c r="HE310">
        <f t="shared" ca="1" si="499"/>
        <v>0</v>
      </c>
      <c r="HF310">
        <f t="shared" ca="1" si="498"/>
        <v>0</v>
      </c>
      <c r="HG310">
        <f t="shared" ca="1" si="498"/>
        <v>0</v>
      </c>
      <c r="HH310">
        <f t="shared" ca="1" si="498"/>
        <v>0</v>
      </c>
      <c r="HI310">
        <f t="shared" ca="1" si="498"/>
        <v>0</v>
      </c>
      <c r="HJ310">
        <f t="shared" ca="1" si="498"/>
        <v>0</v>
      </c>
      <c r="HK310">
        <f t="shared" ca="1" si="498"/>
        <v>0</v>
      </c>
      <c r="HL310">
        <f t="shared" ca="1" si="498"/>
        <v>0</v>
      </c>
    </row>
    <row r="311" spans="1:220" x14ac:dyDescent="0.25">
      <c r="A311" s="6">
        <v>45329</v>
      </c>
      <c r="B311">
        <f t="shared" ca="1" si="418"/>
        <v>4.3128496627883317E-3</v>
      </c>
      <c r="C311" s="5">
        <v>1637</v>
      </c>
      <c r="D311">
        <f t="shared" si="419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420"/>
        <v>0</v>
      </c>
      <c r="J311">
        <f t="shared" si="421"/>
        <v>1</v>
      </c>
      <c r="K311">
        <f t="shared" ca="1" si="422"/>
        <v>0</v>
      </c>
      <c r="L311">
        <f t="shared" ca="1" si="423"/>
        <v>4.1296565509386703E-3</v>
      </c>
      <c r="M311">
        <f t="shared" si="424"/>
        <v>1.0476190476190477</v>
      </c>
      <c r="Q311">
        <f t="shared" si="425"/>
        <v>687.54</v>
      </c>
      <c r="R311">
        <f t="shared" si="426"/>
        <v>720.28</v>
      </c>
      <c r="S311">
        <f t="shared" ca="1" si="487"/>
        <v>0</v>
      </c>
      <c r="T311">
        <f t="shared" ca="1" si="487"/>
        <v>0</v>
      </c>
      <c r="U311">
        <f t="shared" ca="1" si="487"/>
        <v>0</v>
      </c>
      <c r="V311">
        <f t="shared" ca="1" si="487"/>
        <v>0</v>
      </c>
      <c r="W311">
        <f t="shared" ca="1" si="487"/>
        <v>0</v>
      </c>
      <c r="X311">
        <f t="shared" ca="1" si="487"/>
        <v>0</v>
      </c>
      <c r="Y311">
        <f t="shared" ca="1" si="487"/>
        <v>0</v>
      </c>
      <c r="Z311">
        <f t="shared" ca="1" si="487"/>
        <v>0</v>
      </c>
      <c r="AA311">
        <f t="shared" ca="1" si="487"/>
        <v>0</v>
      </c>
      <c r="AB311">
        <f t="shared" ca="1" si="487"/>
        <v>1.0887082573406282E-278</v>
      </c>
      <c r="AC311">
        <f t="shared" ca="1" si="488"/>
        <v>8.1916010756346457E-252</v>
      </c>
      <c r="AD311">
        <f t="shared" ca="1" si="488"/>
        <v>5.4987736562455743E-228</v>
      </c>
      <c r="AE311">
        <f t="shared" ca="1" si="488"/>
        <v>1.0940556275455486E-206</v>
      </c>
      <c r="AF311">
        <f t="shared" ca="1" si="488"/>
        <v>1.6045669754387404E-187</v>
      </c>
      <c r="AG311">
        <f t="shared" ca="1" si="488"/>
        <v>3.5194436763640141E-170</v>
      </c>
      <c r="AH311">
        <f t="shared" ca="1" si="488"/>
        <v>2.0214324206308336E-154</v>
      </c>
      <c r="AI311">
        <f t="shared" ca="1" si="488"/>
        <v>4.7723761912887024E-140</v>
      </c>
      <c r="AJ311">
        <f t="shared" ca="1" si="488"/>
        <v>6.6923950781428565E-127</v>
      </c>
      <c r="AK311">
        <f t="shared" ca="1" si="488"/>
        <v>7.5571074545878549E-115</v>
      </c>
      <c r="AL311">
        <f t="shared" ca="1" si="488"/>
        <v>8.8608751281771768E-104</v>
      </c>
      <c r="AM311">
        <f t="shared" ca="1" si="489"/>
        <v>1.3368401808759807E-93</v>
      </c>
      <c r="AN311">
        <f t="shared" ca="1" si="489"/>
        <v>3.1144189635673426E-84</v>
      </c>
      <c r="AO311">
        <f t="shared" ca="1" si="489"/>
        <v>1.309902912613515E-75</v>
      </c>
      <c r="AP311">
        <f t="shared" ca="1" si="489"/>
        <v>1.138143663759618E-67</v>
      </c>
      <c r="AQ311">
        <f t="shared" ca="1" si="489"/>
        <v>2.2962572981321808E-60</v>
      </c>
      <c r="AR311">
        <f t="shared" ca="1" si="489"/>
        <v>1.191162484193145E-53</v>
      </c>
      <c r="AS311">
        <f t="shared" ca="1" si="489"/>
        <v>1.7370352324665324E-47</v>
      </c>
      <c r="AT311">
        <f t="shared" ca="1" si="489"/>
        <v>7.7020781097049813E-42</v>
      </c>
      <c r="AU311">
        <f t="shared" ca="1" si="489"/>
        <v>1.1128175566787625E-36</v>
      </c>
      <c r="AV311">
        <f t="shared" ca="1" si="489"/>
        <v>5.5698136696655775E-32</v>
      </c>
      <c r="AW311">
        <f t="shared" ca="1" si="490"/>
        <v>1.0195882759320408E-27</v>
      </c>
      <c r="AX311">
        <f t="shared" ca="1" si="490"/>
        <v>7.163160653893744E-24</v>
      </c>
      <c r="AY311">
        <f t="shared" ca="1" si="490"/>
        <v>2.0159836412634834E-20</v>
      </c>
      <c r="AZ311">
        <f t="shared" ca="1" si="490"/>
        <v>2.3611527777312076E-17</v>
      </c>
      <c r="BA311">
        <f t="shared" ca="1" si="490"/>
        <v>1.190527961016276E-14</v>
      </c>
      <c r="BB311">
        <f t="shared" ca="1" si="490"/>
        <v>2.6633001058739709E-12</v>
      </c>
      <c r="BC311">
        <f t="shared" ca="1" si="490"/>
        <v>2.715051918679891E-10</v>
      </c>
      <c r="BD311">
        <f t="shared" ca="1" si="490"/>
        <v>1.2914905773355837E-8</v>
      </c>
      <c r="BE311">
        <f t="shared" ca="1" si="490"/>
        <v>2.9269865453193061E-7</v>
      </c>
      <c r="BF311">
        <f t="shared" ca="1" si="490"/>
        <v>3.2189417253271252E-6</v>
      </c>
      <c r="BG311">
        <f t="shared" ca="1" si="491"/>
        <v>1.7453668929072555E-5</v>
      </c>
      <c r="BH311">
        <f t="shared" ca="1" si="491"/>
        <v>4.7304826449147466E-5</v>
      </c>
      <c r="BI311">
        <f t="shared" ca="1" si="491"/>
        <v>6.483973260027811E-5</v>
      </c>
      <c r="BJ311">
        <f t="shared" ca="1" si="491"/>
        <v>4.53865006078865E-5</v>
      </c>
      <c r="BK311">
        <f t="shared" ca="1" si="491"/>
        <v>1.635306748210594E-5</v>
      </c>
      <c r="BL311">
        <f t="shared" ca="1" si="491"/>
        <v>3.0516646729889611E-6</v>
      </c>
      <c r="BM311">
        <f t="shared" ca="1" si="491"/>
        <v>2.9626955423995873E-7</v>
      </c>
      <c r="BN311">
        <f t="shared" ca="1" si="491"/>
        <v>1.500684336506801E-8</v>
      </c>
      <c r="BO311">
        <f t="shared" ca="1" si="491"/>
        <v>3.9709220063444763E-10</v>
      </c>
      <c r="BP311">
        <f t="shared" ca="1" si="491"/>
        <v>5.4873049928943928E-12</v>
      </c>
      <c r="BQ311">
        <f t="shared" ca="1" si="492"/>
        <v>3.9525914335253244E-14</v>
      </c>
      <c r="BR311">
        <f t="shared" ca="1" si="492"/>
        <v>1.479012462124389E-16</v>
      </c>
      <c r="BS311">
        <f t="shared" ca="1" si="492"/>
        <v>2.8606018219570148E-19</v>
      </c>
      <c r="BT311">
        <f t="shared" ca="1" si="492"/>
        <v>2.8410068553106374E-22</v>
      </c>
      <c r="BU311">
        <f t="shared" ca="1" si="492"/>
        <v>1.4369376458702593E-25</v>
      </c>
      <c r="BV311">
        <f t="shared" ca="1" si="492"/>
        <v>3.6647182937441101E-29</v>
      </c>
      <c r="BW311">
        <f t="shared" ca="1" si="492"/>
        <v>4.6580274350754984E-33</v>
      </c>
      <c r="BX311">
        <f t="shared" ca="1" si="492"/>
        <v>2.911008507017521E-37</v>
      </c>
      <c r="BY311">
        <f t="shared" ca="1" si="492"/>
        <v>8.8072897167127196E-42</v>
      </c>
      <c r="BZ311">
        <f t="shared" ca="1" si="492"/>
        <v>1.2675955587707226E-46</v>
      </c>
      <c r="CA311">
        <f t="shared" ca="1" si="493"/>
        <v>8.5091386874009718E-52</v>
      </c>
      <c r="CB311">
        <f t="shared" ca="1" si="493"/>
        <v>2.6059024522500864E-57</v>
      </c>
      <c r="CC311">
        <f t="shared" ca="1" si="493"/>
        <v>3.5521581906632204E-63</v>
      </c>
      <c r="CD311">
        <f t="shared" ca="1" si="493"/>
        <v>2.0969118078937978E-69</v>
      </c>
      <c r="CE311">
        <f t="shared" ca="1" si="493"/>
        <v>5.1999920881416456E-76</v>
      </c>
      <c r="CF311">
        <f t="shared" ca="1" si="493"/>
        <v>5.2372459959552765E-83</v>
      </c>
      <c r="CG311">
        <f t="shared" ca="1" si="493"/>
        <v>2.0636675462658536E-90</v>
      </c>
      <c r="CH311">
        <f t="shared" ca="1" si="493"/>
        <v>3.052229366029374E-98</v>
      </c>
      <c r="CI311">
        <f t="shared" ca="1" si="493"/>
        <v>1.6184051810753706E-106</v>
      </c>
      <c r="CJ311">
        <f t="shared" ca="1" si="493"/>
        <v>2.9236091071025988E-115</v>
      </c>
      <c r="CK311">
        <f t="shared" ca="1" si="494"/>
        <v>1.7003185797316361E-124</v>
      </c>
      <c r="CL311">
        <f t="shared" ca="1" si="494"/>
        <v>2.9892924208871752E-134</v>
      </c>
      <c r="CM311">
        <f t="shared" ca="1" si="494"/>
        <v>1.4809474572125153E-144</v>
      </c>
      <c r="CN311">
        <f t="shared" ca="1" si="494"/>
        <v>1.9114620534854941E-155</v>
      </c>
      <c r="CO311">
        <f t="shared" ca="1" si="494"/>
        <v>5.8864960164297479E-167</v>
      </c>
      <c r="CP311">
        <f t="shared" ca="1" si="494"/>
        <v>3.9181496147253593E-179</v>
      </c>
      <c r="CQ311">
        <f t="shared" ca="1" si="494"/>
        <v>5.0419942948616824E-192</v>
      </c>
      <c r="CR311">
        <f t="shared" ca="1" si="494"/>
        <v>1.1054961570282088E-205</v>
      </c>
      <c r="CS311">
        <f t="shared" ca="1" si="494"/>
        <v>3.5770388453222786E-220</v>
      </c>
      <c r="CT311">
        <f t="shared" ca="1" si="494"/>
        <v>1.4491940449378072E-235</v>
      </c>
      <c r="CU311">
        <f t="shared" ca="1" si="495"/>
        <v>6.0855771314148756E-252</v>
      </c>
      <c r="CV311">
        <f t="shared" ca="1" si="495"/>
        <v>2.1286962829795651E-269</v>
      </c>
      <c r="CW311">
        <f t="shared" ca="1" si="495"/>
        <v>4.8081860351075744E-288</v>
      </c>
      <c r="CX311">
        <f t="shared" ca="1" si="495"/>
        <v>5.2012723947886754E-308</v>
      </c>
      <c r="CY311">
        <f t="shared" ca="1" si="495"/>
        <v>0</v>
      </c>
      <c r="CZ311">
        <f t="shared" ca="1" si="495"/>
        <v>0</v>
      </c>
      <c r="DA311">
        <f t="shared" ca="1" si="495"/>
        <v>0</v>
      </c>
      <c r="DB311">
        <f t="shared" ca="1" si="495"/>
        <v>0</v>
      </c>
      <c r="DC311">
        <f t="shared" ca="1" si="495"/>
        <v>0</v>
      </c>
      <c r="DD311">
        <f t="shared" ca="1" si="495"/>
        <v>0</v>
      </c>
      <c r="DE311">
        <f t="shared" ca="1" si="496"/>
        <v>0</v>
      </c>
      <c r="DF311">
        <f t="shared" ca="1" si="496"/>
        <v>0</v>
      </c>
      <c r="DG311">
        <f t="shared" ca="1" si="496"/>
        <v>0</v>
      </c>
      <c r="DH311">
        <f t="shared" ca="1" si="496"/>
        <v>0</v>
      </c>
      <c r="DI311">
        <f t="shared" ca="1" si="496"/>
        <v>0</v>
      </c>
      <c r="DJ311">
        <f t="shared" ca="1" si="496"/>
        <v>0</v>
      </c>
      <c r="DK311">
        <f t="shared" ca="1" si="496"/>
        <v>0</v>
      </c>
      <c r="DL311">
        <f t="shared" ca="1" si="496"/>
        <v>0</v>
      </c>
      <c r="DM311">
        <f t="shared" ca="1" si="496"/>
        <v>0</v>
      </c>
      <c r="DN311">
        <f t="shared" ca="1" si="496"/>
        <v>0</v>
      </c>
      <c r="DQ311">
        <f t="shared" ca="1" si="484"/>
        <v>0</v>
      </c>
      <c r="DR311">
        <f t="shared" ca="1" si="484"/>
        <v>0</v>
      </c>
      <c r="DS311">
        <f t="shared" ca="1" si="484"/>
        <v>0</v>
      </c>
      <c r="DT311">
        <f t="shared" ca="1" si="484"/>
        <v>0</v>
      </c>
      <c r="DU311">
        <f t="shared" ca="1" si="484"/>
        <v>0</v>
      </c>
      <c r="DV311">
        <f t="shared" ca="1" si="484"/>
        <v>0</v>
      </c>
      <c r="DW311">
        <f t="shared" ca="1" si="484"/>
        <v>0</v>
      </c>
      <c r="DX311">
        <f t="shared" ca="1" si="484"/>
        <v>0</v>
      </c>
      <c r="DY311">
        <f t="shared" ca="1" si="484"/>
        <v>0</v>
      </c>
      <c r="DZ311">
        <f t="shared" ca="1" si="484"/>
        <v>8.5244000865257075E-308</v>
      </c>
      <c r="EA311">
        <f t="shared" ca="1" si="484"/>
        <v>2.988693822578411E-279</v>
      </c>
      <c r="EB311">
        <f t="shared" ca="1" si="484"/>
        <v>6.7370485545680227E-254</v>
      </c>
      <c r="EC311">
        <f t="shared" ca="1" si="484"/>
        <v>3.437223608348325E-231</v>
      </c>
      <c r="ED311">
        <f t="shared" ca="1" si="484"/>
        <v>1.0314984560476692E-210</v>
      </c>
      <c r="EE311">
        <f t="shared" ca="1" si="484"/>
        <v>3.8226606741535472E-192</v>
      </c>
      <c r="EF311">
        <f t="shared" ca="1" si="484"/>
        <v>3.1474705132519926E-175</v>
      </c>
      <c r="EG311">
        <f t="shared" ca="1" si="483"/>
        <v>9.2383221200412214E-160</v>
      </c>
      <c r="EH311">
        <f t="shared" ca="1" si="483"/>
        <v>1.4221138671237307E-145</v>
      </c>
      <c r="EI311">
        <f t="shared" ca="1" si="483"/>
        <v>1.5798162632405176E-132</v>
      </c>
      <c r="EJ311">
        <f t="shared" ca="1" si="483"/>
        <v>1.6536944460426926E-120</v>
      </c>
      <c r="EK311">
        <f t="shared" ca="1" si="483"/>
        <v>2.042750002670068E-109</v>
      </c>
      <c r="EL311">
        <f t="shared" ca="1" si="483"/>
        <v>3.606078626689481E-99</v>
      </c>
      <c r="EM311">
        <f t="shared" ca="1" si="483"/>
        <v>1.0719662921121968E-89</v>
      </c>
      <c r="EN311">
        <f t="shared" ca="1" si="483"/>
        <v>6.182116513496692E-81</v>
      </c>
      <c r="EO311">
        <f t="shared" ca="1" si="483"/>
        <v>7.8209304516609966E-73</v>
      </c>
      <c r="EP311">
        <f t="shared" ca="1" si="483"/>
        <v>2.4159338794723809E-65</v>
      </c>
      <c r="EQ311">
        <f t="shared" ca="1" si="483"/>
        <v>2.0016945298552658E-58</v>
      </c>
      <c r="ER311">
        <f t="shared" ca="1" si="483"/>
        <v>4.8314022251538098E-52</v>
      </c>
      <c r="ES311">
        <f t="shared" ca="1" si="483"/>
        <v>3.6541137619562949E-46</v>
      </c>
      <c r="ET311">
        <f t="shared" ca="1" si="483"/>
        <v>9.237714432991523E-41</v>
      </c>
      <c r="EU311">
        <f t="shared" ca="1" si="483"/>
        <v>8.2662086127161153E-36</v>
      </c>
      <c r="EV311">
        <f t="shared" ca="1" si="486"/>
        <v>2.7550915628955771E-31</v>
      </c>
      <c r="EW311">
        <f t="shared" ca="1" si="486"/>
        <v>3.5789663245032154E-27</v>
      </c>
      <c r="EX311">
        <f t="shared" ca="1" si="486"/>
        <v>1.8868225534939664E-23</v>
      </c>
      <c r="EY311">
        <f t="shared" ca="1" si="486"/>
        <v>4.1851346219965021E-20</v>
      </c>
      <c r="EZ311">
        <f t="shared" ca="1" si="486"/>
        <v>4.033111639423281E-17</v>
      </c>
      <c r="FA311">
        <f t="shared" ca="1" si="486"/>
        <v>1.7375486195685094E-14</v>
      </c>
      <c r="FB311">
        <f t="shared" ca="1" si="486"/>
        <v>3.4326177764554169E-12</v>
      </c>
      <c r="FC311">
        <f t="shared" ca="1" si="486"/>
        <v>3.1803074315364157E-10</v>
      </c>
      <c r="FD311">
        <f t="shared" ca="1" si="486"/>
        <v>1.4095355509531739E-8</v>
      </c>
      <c r="FE311">
        <f t="shared" ca="1" si="486"/>
        <v>3.0408194045673632E-7</v>
      </c>
      <c r="FF311">
        <f t="shared" ca="1" si="486"/>
        <v>3.2416922603420337E-6</v>
      </c>
      <c r="FG311">
        <f t="shared" ca="1" si="486"/>
        <v>1.7300531826921288E-5</v>
      </c>
      <c r="FH311">
        <f t="shared" ca="1" si="486"/>
        <v>4.6733783148275662E-5</v>
      </c>
      <c r="FI311">
        <f t="shared" ca="1" si="486"/>
        <v>6.448342620110422E-5</v>
      </c>
      <c r="FJ311">
        <f t="shared" ca="1" si="486"/>
        <v>4.5782178523423295E-5</v>
      </c>
      <c r="FK311">
        <f t="shared" ca="1" si="486"/>
        <v>1.6819645512533867E-5</v>
      </c>
      <c r="FL311">
        <f t="shared" ca="1" si="485"/>
        <v>3.210187561850282E-6</v>
      </c>
      <c r="FM311">
        <f t="shared" ca="1" si="485"/>
        <v>3.1904893083273368E-7</v>
      </c>
      <c r="FN311">
        <f t="shared" ca="1" si="485"/>
        <v>1.6524539760078225E-8</v>
      </c>
      <c r="FO311">
        <f t="shared" ca="1" si="485"/>
        <v>4.4565354767448805E-10</v>
      </c>
      <c r="FP311">
        <f t="shared" ca="1" si="485"/>
        <v>6.2435622588086203E-12</v>
      </c>
      <c r="FQ311">
        <f t="shared" ca="1" si="485"/>
        <v>4.526081402130151E-14</v>
      </c>
      <c r="FR311">
        <f t="shared" ca="1" si="485"/>
        <v>1.6883485519360583E-16</v>
      </c>
      <c r="FS311">
        <f t="shared" ca="1" si="485"/>
        <v>3.2176514274529464E-19</v>
      </c>
      <c r="FT311">
        <f t="shared" ca="1" si="485"/>
        <v>3.1053591657550295E-22</v>
      </c>
      <c r="FU311">
        <f t="shared" ca="1" si="485"/>
        <v>1.5017030137880157E-25</v>
      </c>
      <c r="FV311">
        <f t="shared" ca="1" si="485"/>
        <v>3.5939341935793156E-29</v>
      </c>
      <c r="FW311">
        <f t="shared" ca="1" si="485"/>
        <v>4.1961879302739763E-33</v>
      </c>
      <c r="FX311">
        <f t="shared" ca="1" si="485"/>
        <v>2.3515015232092497E-37</v>
      </c>
      <c r="FY311">
        <f t="shared" ca="1" si="485"/>
        <v>6.2088703895625839E-42</v>
      </c>
      <c r="FZ311">
        <f t="shared" ca="1" si="485"/>
        <v>7.5652994177703986E-47</v>
      </c>
      <c r="GA311">
        <f t="shared" ca="1" si="500"/>
        <v>4.1559929906226614E-52</v>
      </c>
      <c r="GB311">
        <f t="shared" ca="1" si="500"/>
        <v>1.0029443729093349E-57</v>
      </c>
      <c r="GC311">
        <f t="shared" ca="1" si="500"/>
        <v>1.0329391592480084E-63</v>
      </c>
      <c r="GD311">
        <f t="shared" ca="1" si="500"/>
        <v>4.3965672661401327E-70</v>
      </c>
      <c r="GE311">
        <f t="shared" ca="1" si="500"/>
        <v>7.4627825601089632E-77</v>
      </c>
      <c r="GF311">
        <f t="shared" ca="1" si="500"/>
        <v>4.8555796508610154E-84</v>
      </c>
      <c r="GG311">
        <f t="shared" ca="1" si="500"/>
        <v>1.1589042029451711E-91</v>
      </c>
      <c r="GH311">
        <f t="shared" ca="1" si="500"/>
        <v>9.663152799407855E-100</v>
      </c>
      <c r="GI311">
        <f t="shared" ca="1" si="500"/>
        <v>2.666119788071609E-108</v>
      </c>
      <c r="GJ311">
        <f t="shared" ca="1" si="500"/>
        <v>2.2912655276026445E-117</v>
      </c>
      <c r="GK311">
        <f t="shared" ca="1" si="500"/>
        <v>5.7334026309988481E-127</v>
      </c>
      <c r="GL311">
        <f t="shared" ca="1" si="500"/>
        <v>3.8737473359868986E-137</v>
      </c>
      <c r="GM311">
        <f t="shared" ca="1" si="500"/>
        <v>6.493794867871078E-148</v>
      </c>
      <c r="GN311">
        <f t="shared" ca="1" si="500"/>
        <v>2.4558275346014464E-159</v>
      </c>
      <c r="GO311">
        <f t="shared" ca="1" si="500"/>
        <v>1.8818948846867042E-171</v>
      </c>
      <c r="GP311">
        <f t="shared" ca="1" si="500"/>
        <v>2.5873073507449827E-184</v>
      </c>
      <c r="GQ311">
        <f t="shared" ca="1" si="499"/>
        <v>5.55664332995241E-198</v>
      </c>
      <c r="GR311">
        <f t="shared" ca="1" si="499"/>
        <v>1.5911065742069158E-212</v>
      </c>
      <c r="GS311">
        <f t="shared" ca="1" si="499"/>
        <v>5.0628717724047191E-228</v>
      </c>
      <c r="GT311">
        <f t="shared" ca="1" si="499"/>
        <v>1.4499931028162743E-244</v>
      </c>
      <c r="GU311">
        <f t="shared" ca="1" si="499"/>
        <v>2.9238909163992861E-262</v>
      </c>
      <c r="GV311">
        <f t="shared" ca="1" si="499"/>
        <v>3.1116280994003595E-281</v>
      </c>
      <c r="GW311">
        <f t="shared" ca="1" si="499"/>
        <v>1.2422537890992893E-301</v>
      </c>
      <c r="GX311">
        <f t="shared" ca="1" si="499"/>
        <v>0</v>
      </c>
      <c r="GY311">
        <f t="shared" ca="1" si="499"/>
        <v>0</v>
      </c>
      <c r="GZ311">
        <f t="shared" ca="1" si="499"/>
        <v>0</v>
      </c>
      <c r="HA311">
        <f t="shared" ca="1" si="499"/>
        <v>0</v>
      </c>
      <c r="HB311">
        <f t="shared" ca="1" si="499"/>
        <v>0</v>
      </c>
      <c r="HC311">
        <f t="shared" ca="1" si="499"/>
        <v>0</v>
      </c>
      <c r="HD311">
        <f t="shared" ca="1" si="499"/>
        <v>0</v>
      </c>
      <c r="HE311">
        <f t="shared" ca="1" si="499"/>
        <v>0</v>
      </c>
      <c r="HF311">
        <f t="shared" ca="1" si="498"/>
        <v>0</v>
      </c>
      <c r="HG311">
        <f t="shared" ca="1" si="498"/>
        <v>0</v>
      </c>
      <c r="HH311">
        <f t="shared" ca="1" si="498"/>
        <v>0</v>
      </c>
      <c r="HI311">
        <f t="shared" ca="1" si="498"/>
        <v>0</v>
      </c>
      <c r="HJ311">
        <f t="shared" ca="1" si="498"/>
        <v>0</v>
      </c>
      <c r="HK311">
        <f t="shared" ca="1" si="498"/>
        <v>0</v>
      </c>
      <c r="HL311">
        <f t="shared" ca="1" si="498"/>
        <v>0</v>
      </c>
    </row>
    <row r="312" spans="1:220" x14ac:dyDescent="0.25">
      <c r="A312" s="6">
        <v>45329</v>
      </c>
      <c r="B312">
        <f t="shared" ca="1" si="418"/>
        <v>4.3128496627883317E-3</v>
      </c>
      <c r="C312" s="5">
        <v>1055</v>
      </c>
      <c r="D312">
        <f t="shared" si="419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420"/>
        <v>0</v>
      </c>
      <c r="J312">
        <f t="shared" si="421"/>
        <v>1</v>
      </c>
      <c r="K312">
        <f t="shared" ca="1" si="422"/>
        <v>0</v>
      </c>
      <c r="L312">
        <f t="shared" ca="1" si="423"/>
        <v>3.6816235328643041E-3</v>
      </c>
      <c r="M312">
        <f t="shared" si="424"/>
        <v>1.1081081081081081</v>
      </c>
      <c r="Q312">
        <f t="shared" si="425"/>
        <v>390.35</v>
      </c>
      <c r="R312">
        <f t="shared" si="426"/>
        <v>432.54999999999995</v>
      </c>
      <c r="S312">
        <f t="shared" ref="S312:AB321" ca="1" si="501">_xlfn.BINOM.DIST($Q312,$C312,S$1,FALSE)*$F312*$B312</f>
        <v>0</v>
      </c>
      <c r="T312">
        <f t="shared" ca="1" si="501"/>
        <v>0</v>
      </c>
      <c r="U312">
        <f t="shared" ca="1" si="501"/>
        <v>0</v>
      </c>
      <c r="V312">
        <f t="shared" ca="1" si="501"/>
        <v>1.0894351287247706E-305</v>
      </c>
      <c r="W312">
        <f t="shared" ca="1" si="501"/>
        <v>5.8948849909698126E-260</v>
      </c>
      <c r="X312">
        <f t="shared" ca="1" si="501"/>
        <v>3.4770261373413656E-225</v>
      </c>
      <c r="Y312">
        <f t="shared" ca="1" si="501"/>
        <v>2.3212346276317189E-197</v>
      </c>
      <c r="Z312">
        <f t="shared" ca="1" si="501"/>
        <v>2.4327929082998308E-174</v>
      </c>
      <c r="AA312">
        <f t="shared" ca="1" si="501"/>
        <v>7.5981674233839291E-155</v>
      </c>
      <c r="AB312">
        <f t="shared" ca="1" si="501"/>
        <v>4.7186017244966508E-138</v>
      </c>
      <c r="AC312">
        <f t="shared" ref="AC312:AL321" ca="1" si="502">_xlfn.BINOM.DIST($Q312,$C312,AC$1,FALSE)*$F312*$B312</f>
        <v>2.1280289132928694E-123</v>
      </c>
      <c r="AD312">
        <f t="shared" ca="1" si="502"/>
        <v>1.754730309785576E-110</v>
      </c>
      <c r="AE312">
        <f t="shared" ca="1" si="502"/>
        <v>5.2284346680549324E-99</v>
      </c>
      <c r="AF312">
        <f t="shared" ca="1" si="502"/>
        <v>9.4388511699827589E-89</v>
      </c>
      <c r="AG312">
        <f t="shared" ca="1" si="502"/>
        <v>1.5421007156436255E-79</v>
      </c>
      <c r="AH312">
        <f t="shared" ca="1" si="502"/>
        <v>3.1324588818238386E-71</v>
      </c>
      <c r="AI312">
        <f t="shared" ca="1" si="502"/>
        <v>1.021473758570816E-63</v>
      </c>
      <c r="AJ312">
        <f t="shared" ca="1" si="502"/>
        <v>6.5874831119389597E-57</v>
      </c>
      <c r="AK312">
        <f t="shared" ca="1" si="502"/>
        <v>9.9815404869174363E-51</v>
      </c>
      <c r="AL312">
        <f t="shared" ca="1" si="502"/>
        <v>4.1034644294450438E-45</v>
      </c>
      <c r="AM312">
        <f t="shared" ref="AM312:AV321" ca="1" si="503">_xlfn.BINOM.DIST($Q312,$C312,AM$1,FALSE)*$F312*$B312</f>
        <v>5.1671183129110965E-40</v>
      </c>
      <c r="AN312">
        <f t="shared" ca="1" si="503"/>
        <v>2.2092730845054748E-35</v>
      </c>
      <c r="AO312">
        <f t="shared" ca="1" si="503"/>
        <v>3.5032010072446499E-31</v>
      </c>
      <c r="AP312">
        <f t="shared" ca="1" si="503"/>
        <v>2.222782831988026E-27</v>
      </c>
      <c r="AQ312">
        <f t="shared" ca="1" si="503"/>
        <v>6.0274259211664545E-24</v>
      </c>
      <c r="AR312">
        <f t="shared" ca="1" si="503"/>
        <v>7.39694321643068E-21</v>
      </c>
      <c r="AS312">
        <f t="shared" ca="1" si="503"/>
        <v>4.3192473646540529E-18</v>
      </c>
      <c r="AT312">
        <f t="shared" ca="1" si="503"/>
        <v>1.2539457543340903E-15</v>
      </c>
      <c r="AU312">
        <f t="shared" ca="1" si="503"/>
        <v>1.8812698591497975E-13</v>
      </c>
      <c r="AV312">
        <f t="shared" ca="1" si="503"/>
        <v>1.5091410275251234E-11</v>
      </c>
      <c r="AW312">
        <f t="shared" ref="AW312:BF321" ca="1" si="504">_xlfn.BINOM.DIST($Q312,$C312,AW$1,FALSE)*$F312*$B312</f>
        <v>6.6710577055103863E-10</v>
      </c>
      <c r="AX312">
        <f t="shared" ca="1" si="504"/>
        <v>1.66883993146013E-8</v>
      </c>
      <c r="AY312">
        <f t="shared" ca="1" si="504"/>
        <v>2.4189519500027794E-7</v>
      </c>
      <c r="AZ312">
        <f t="shared" ca="1" si="504"/>
        <v>2.0743837212737976E-6</v>
      </c>
      <c r="BA312">
        <f t="shared" ca="1" si="504"/>
        <v>1.0720215828861779E-5</v>
      </c>
      <c r="BB312">
        <f t="shared" ca="1" si="504"/>
        <v>3.3933465228217958E-5</v>
      </c>
      <c r="BC312">
        <f t="shared" ca="1" si="504"/>
        <v>6.6737010087935121E-5</v>
      </c>
      <c r="BD312">
        <f t="shared" ca="1" si="504"/>
        <v>8.2574607868217756E-5</v>
      </c>
      <c r="BE312">
        <f t="shared" ca="1" si="504"/>
        <v>6.4980783591315808E-5</v>
      </c>
      <c r="BF312">
        <f t="shared" ca="1" si="504"/>
        <v>3.282810166519018E-5</v>
      </c>
      <c r="BG312">
        <f t="shared" ref="BG312:BP321" ca="1" si="505">_xlfn.BINOM.DIST($Q312,$C312,BG$1,FALSE)*$F312*$B312</f>
        <v>1.0732153365905735E-5</v>
      </c>
      <c r="BH312">
        <f t="shared" ca="1" si="505"/>
        <v>2.2856020133914277E-6</v>
      </c>
      <c r="BI312">
        <f t="shared" ca="1" si="505"/>
        <v>3.1882158884740615E-7</v>
      </c>
      <c r="BJ312">
        <f t="shared" ca="1" si="505"/>
        <v>2.9254012691434294E-8</v>
      </c>
      <c r="BK312">
        <f t="shared" ca="1" si="505"/>
        <v>1.7712935286649619E-9</v>
      </c>
      <c r="BL312">
        <f t="shared" ca="1" si="505"/>
        <v>7.0921454415993045E-11</v>
      </c>
      <c r="BM312">
        <f t="shared" ca="1" si="505"/>
        <v>1.8798075316274753E-12</v>
      </c>
      <c r="BN312">
        <f t="shared" ca="1" si="505"/>
        <v>3.2985770017712273E-14</v>
      </c>
      <c r="BO312">
        <f t="shared" ca="1" si="505"/>
        <v>3.828378255441863E-16</v>
      </c>
      <c r="BP312">
        <f t="shared" ca="1" si="505"/>
        <v>2.9332363847100547E-18</v>
      </c>
      <c r="BQ312">
        <f t="shared" ref="BQ312:BZ321" ca="1" si="506">_xlfn.BINOM.DIST($Q312,$C312,BQ$1,FALSE)*$F312*$B312</f>
        <v>1.4793240633000564E-20</v>
      </c>
      <c r="BR312">
        <f t="shared" ca="1" si="506"/>
        <v>4.8918219832652409E-23</v>
      </c>
      <c r="BS312">
        <f t="shared" ca="1" si="506"/>
        <v>1.0554450309259703E-25</v>
      </c>
      <c r="BT312">
        <f t="shared" ca="1" si="506"/>
        <v>1.4769759334993747E-28</v>
      </c>
      <c r="BU312">
        <f t="shared" ca="1" si="506"/>
        <v>1.3311688501975259E-31</v>
      </c>
      <c r="BV312">
        <f t="shared" ca="1" si="506"/>
        <v>7.6644202664891065E-35</v>
      </c>
      <c r="BW312">
        <f t="shared" ca="1" si="506"/>
        <v>2.7929884706636366E-38</v>
      </c>
      <c r="BX312">
        <f t="shared" ca="1" si="506"/>
        <v>6.3741960949018108E-42</v>
      </c>
      <c r="BY312">
        <f t="shared" ca="1" si="506"/>
        <v>9.0033545183993735E-46</v>
      </c>
      <c r="BZ312">
        <f t="shared" ca="1" si="506"/>
        <v>7.7670840762796236E-50</v>
      </c>
      <c r="CA312">
        <f t="shared" ref="CA312:CJ321" ca="1" si="507">_xlfn.BINOM.DIST($Q312,$C312,CA$1,FALSE)*$F312*$B312</f>
        <v>4.0326509229148707E-54</v>
      </c>
      <c r="CB312">
        <f t="shared" ca="1" si="507"/>
        <v>1.2396756593341127E-58</v>
      </c>
      <c r="CC312">
        <f t="shared" ca="1" si="507"/>
        <v>2.2159471673355372E-63</v>
      </c>
      <c r="CD312">
        <f t="shared" ca="1" si="507"/>
        <v>2.2577171848401919E-68</v>
      </c>
      <c r="CE312">
        <f t="shared" ca="1" si="507"/>
        <v>1.2825125133832573E-73</v>
      </c>
      <c r="CF312">
        <f t="shared" ca="1" si="507"/>
        <v>3.9643074705027513E-79</v>
      </c>
      <c r="CG312">
        <f t="shared" ca="1" si="507"/>
        <v>6.4911768521992708E-85</v>
      </c>
      <c r="CH312">
        <f t="shared" ca="1" si="507"/>
        <v>5.4657758741459534E-91</v>
      </c>
      <c r="CI312">
        <f t="shared" ca="1" si="507"/>
        <v>2.2904472033607154E-97</v>
      </c>
      <c r="CJ312">
        <f t="shared" ca="1" si="507"/>
        <v>4.6066003318414794E-104</v>
      </c>
      <c r="CK312">
        <f t="shared" ref="CK312:CT321" ca="1" si="508">_xlfn.BINOM.DIST($Q312,$C312,CK$1,FALSE)*$F312*$B312</f>
        <v>4.2714835812458401E-111</v>
      </c>
      <c r="CL312">
        <f t="shared" ca="1" si="508"/>
        <v>1.7463582913149905E-118</v>
      </c>
      <c r="CM312">
        <f t="shared" ca="1" si="508"/>
        <v>2.9955267210829385E-126</v>
      </c>
      <c r="CN312">
        <f t="shared" ca="1" si="508"/>
        <v>2.0395171422050533E-134</v>
      </c>
      <c r="CO312">
        <f t="shared" ca="1" si="508"/>
        <v>5.1803111132900011E-143</v>
      </c>
      <c r="CP312">
        <f t="shared" ca="1" si="508"/>
        <v>4.5783315185675422E-152</v>
      </c>
      <c r="CQ312">
        <f t="shared" ca="1" si="508"/>
        <v>1.3016237818286001E-161</v>
      </c>
      <c r="CR312">
        <f t="shared" ca="1" si="508"/>
        <v>1.0891871680726386E-171</v>
      </c>
      <c r="CS312">
        <f t="shared" ca="1" si="508"/>
        <v>2.4248592949986161E-182</v>
      </c>
      <c r="CT312">
        <f t="shared" ca="1" si="508"/>
        <v>1.2796916864456482E-193</v>
      </c>
      <c r="CU312">
        <f t="shared" ref="CU312:DD321" ca="1" si="509">_xlfn.BINOM.DIST($Q312,$C312,CU$1,FALSE)*$F312*$B312</f>
        <v>1.4020089647987903E-205</v>
      </c>
      <c r="CV312">
        <f t="shared" ca="1" si="509"/>
        <v>2.7353363919072658E-218</v>
      </c>
      <c r="CW312">
        <f t="shared" ca="1" si="509"/>
        <v>7.9492667484595981E-232</v>
      </c>
      <c r="CX312">
        <f t="shared" ca="1" si="509"/>
        <v>2.7905993609625313E-246</v>
      </c>
      <c r="CY312">
        <f t="shared" ca="1" si="509"/>
        <v>9.2346146501702725E-262</v>
      </c>
      <c r="CZ312">
        <f t="shared" ca="1" si="509"/>
        <v>2.141790795506E-278</v>
      </c>
      <c r="DA312">
        <f t="shared" ca="1" si="509"/>
        <v>2.4335958619499925E-296</v>
      </c>
      <c r="DB312">
        <f t="shared" ca="1" si="509"/>
        <v>0</v>
      </c>
      <c r="DC312">
        <f t="shared" ca="1" si="509"/>
        <v>0</v>
      </c>
      <c r="DD312">
        <f t="shared" ca="1" si="509"/>
        <v>0</v>
      </c>
      <c r="DE312">
        <f t="shared" ref="DE312:DN321" ca="1" si="510">_xlfn.BINOM.DIST($Q312,$C312,DE$1,FALSE)*$F312*$B312</f>
        <v>0</v>
      </c>
      <c r="DF312">
        <f t="shared" ca="1" si="510"/>
        <v>0</v>
      </c>
      <c r="DG312">
        <f t="shared" ca="1" si="510"/>
        <v>0</v>
      </c>
      <c r="DH312">
        <f t="shared" ca="1" si="510"/>
        <v>0</v>
      </c>
      <c r="DI312">
        <f t="shared" ca="1" si="510"/>
        <v>0</v>
      </c>
      <c r="DJ312">
        <f t="shared" ca="1" si="510"/>
        <v>0</v>
      </c>
      <c r="DK312">
        <f t="shared" ca="1" si="510"/>
        <v>0</v>
      </c>
      <c r="DL312">
        <f t="shared" ca="1" si="510"/>
        <v>0</v>
      </c>
      <c r="DM312">
        <f t="shared" ca="1" si="510"/>
        <v>0</v>
      </c>
      <c r="DN312">
        <f t="shared" ca="1" si="510"/>
        <v>0</v>
      </c>
      <c r="DQ312">
        <f t="shared" ca="1" si="484"/>
        <v>0</v>
      </c>
      <c r="DR312">
        <f t="shared" ca="1" si="484"/>
        <v>0</v>
      </c>
      <c r="DS312">
        <f t="shared" ca="1" si="484"/>
        <v>0</v>
      </c>
      <c r="DT312">
        <f t="shared" ca="1" si="484"/>
        <v>0</v>
      </c>
      <c r="DU312">
        <f t="shared" ca="1" si="484"/>
        <v>0</v>
      </c>
      <c r="DV312">
        <f t="shared" ca="1" si="484"/>
        <v>1.0521519684139222E-270</v>
      </c>
      <c r="DW312">
        <f t="shared" ca="1" si="484"/>
        <v>2.3185873510151137E-239</v>
      </c>
      <c r="DX312">
        <f t="shared" ca="1" si="484"/>
        <v>2.4686569247632286E-213</v>
      </c>
      <c r="DY312">
        <f t="shared" ca="1" si="484"/>
        <v>3.3107113729385091E-191</v>
      </c>
      <c r="DZ312">
        <f t="shared" ca="1" si="484"/>
        <v>4.5791197150990615E-172</v>
      </c>
      <c r="EA312">
        <f t="shared" ca="1" si="484"/>
        <v>2.743556349962587E-155</v>
      </c>
      <c r="EB312">
        <f t="shared" ca="1" si="484"/>
        <v>1.9808182653713073E-140</v>
      </c>
      <c r="EC312">
        <f t="shared" ca="1" si="484"/>
        <v>3.6663468297362244E-127</v>
      </c>
      <c r="ED312">
        <f t="shared" ca="1" si="484"/>
        <v>3.0849851785748367E-115</v>
      </c>
      <c r="EE312">
        <f t="shared" ca="1" si="484"/>
        <v>1.8410985740982211E-104</v>
      </c>
      <c r="EF312">
        <f t="shared" ca="1" si="484"/>
        <v>1.1082688735567781E-94</v>
      </c>
      <c r="EG312">
        <f t="shared" ca="1" si="483"/>
        <v>8.9342526125755576E-86</v>
      </c>
      <c r="EH312">
        <f t="shared" ca="1" si="483"/>
        <v>1.2156710922341712E-77</v>
      </c>
      <c r="EI312">
        <f t="shared" ca="1" si="483"/>
        <v>3.3805140368686775E-70</v>
      </c>
      <c r="EJ312">
        <f t="shared" ca="1" si="483"/>
        <v>2.2539946294644323E-63</v>
      </c>
      <c r="EK312">
        <f t="shared" ca="1" si="483"/>
        <v>4.1233530988513466E-57</v>
      </c>
      <c r="EL312">
        <f t="shared" ca="1" si="483"/>
        <v>2.3208319943835663E-51</v>
      </c>
      <c r="EM312">
        <f t="shared" ca="1" si="483"/>
        <v>4.4336978705704469E-46</v>
      </c>
      <c r="EN312">
        <f t="shared" ca="1" si="483"/>
        <v>3.1287974282018428E-41</v>
      </c>
      <c r="EO312">
        <f t="shared" ca="1" si="483"/>
        <v>8.7771781692551459E-37</v>
      </c>
      <c r="EP312">
        <f t="shared" ca="1" si="483"/>
        <v>1.0434733054700253E-32</v>
      </c>
      <c r="EQ312">
        <f t="shared" ca="1" si="483"/>
        <v>5.5600438882123096E-29</v>
      </c>
      <c r="ER312">
        <f t="shared" ca="1" si="483"/>
        <v>1.3948209944629597E-25</v>
      </c>
      <c r="ES312">
        <f t="shared" ca="1" si="483"/>
        <v>1.720462933592059E-22</v>
      </c>
      <c r="ET312">
        <f t="shared" ca="1" si="483"/>
        <v>1.0842185870644277E-19</v>
      </c>
      <c r="EU312">
        <f t="shared" ca="1" si="483"/>
        <v>3.6115320366071618E-17</v>
      </c>
      <c r="EV312">
        <f t="shared" ca="1" si="486"/>
        <v>6.5533863108574134E-15</v>
      </c>
      <c r="EW312">
        <f t="shared" ca="1" si="486"/>
        <v>6.6538614585882917E-13</v>
      </c>
      <c r="EX312">
        <f t="shared" ca="1" si="486"/>
        <v>3.8712802663634582E-11</v>
      </c>
      <c r="EY312">
        <f t="shared" ca="1" si="486"/>
        <v>1.3182400705198759E-9</v>
      </c>
      <c r="EZ312">
        <f t="shared" ca="1" si="486"/>
        <v>2.6769906340290283E-8</v>
      </c>
      <c r="FA312">
        <f t="shared" ca="1" si="486"/>
        <v>3.2963599379592012E-7</v>
      </c>
      <c r="FB312">
        <f t="shared" ca="1" si="486"/>
        <v>2.4976846823248782E-6</v>
      </c>
      <c r="FC312">
        <f t="shared" ca="1" si="486"/>
        <v>1.1796870168649483E-5</v>
      </c>
      <c r="FD312">
        <f t="shared" ca="1" si="486"/>
        <v>3.5125939668837044E-5</v>
      </c>
      <c r="FE312">
        <f t="shared" ca="1" si="486"/>
        <v>6.6584899196293079E-5</v>
      </c>
      <c r="FF312">
        <f t="shared" ca="1" si="486"/>
        <v>8.1032616055681843E-5</v>
      </c>
      <c r="FG312">
        <f t="shared" ca="1" si="486"/>
        <v>6.3762295771520371E-5</v>
      </c>
      <c r="FH312">
        <f t="shared" ca="1" si="486"/>
        <v>3.263160221775832E-5</v>
      </c>
      <c r="FI312">
        <f t="shared" ca="1" si="486"/>
        <v>1.0912583273328582E-5</v>
      </c>
      <c r="FJ312">
        <f t="shared" ca="1" si="486"/>
        <v>2.3932717241476225E-6</v>
      </c>
      <c r="FK312">
        <f t="shared" ca="1" si="486"/>
        <v>3.4508506203611135E-7</v>
      </c>
      <c r="FL312">
        <f t="shared" ca="1" si="485"/>
        <v>3.2762112209073918E-8</v>
      </c>
      <c r="FM312">
        <f t="shared" ca="1" si="485"/>
        <v>2.0489347805832608E-9</v>
      </c>
      <c r="FN312">
        <f t="shared" ca="1" si="485"/>
        <v>8.4363926615169761E-11</v>
      </c>
      <c r="FO312">
        <f t="shared" ca="1" si="485"/>
        <v>2.2834162027254699E-12</v>
      </c>
      <c r="FP312">
        <f t="shared" ca="1" si="485"/>
        <v>4.052326559172613E-14</v>
      </c>
      <c r="FQ312">
        <f t="shared" ca="1" si="485"/>
        <v>4.6985714898454405E-16</v>
      </c>
      <c r="FR312">
        <f t="shared" ca="1" si="485"/>
        <v>3.5430041856382025E-18</v>
      </c>
      <c r="FS312">
        <f t="shared" ca="1" si="485"/>
        <v>1.7276823043725894E-20</v>
      </c>
      <c r="FT312">
        <f t="shared" ca="1" si="485"/>
        <v>5.4113851742523398E-23</v>
      </c>
      <c r="FU312">
        <f t="shared" ca="1" si="485"/>
        <v>1.0801289876366511E-25</v>
      </c>
      <c r="FV312">
        <f t="shared" ca="1" si="485"/>
        <v>1.3614947797545586E-28</v>
      </c>
      <c r="FW312">
        <f t="shared" ca="1" si="485"/>
        <v>1.0725848070819632E-31</v>
      </c>
      <c r="FX312">
        <f t="shared" ca="1" si="485"/>
        <v>5.2196606611308597E-35</v>
      </c>
      <c r="FY312">
        <f t="shared" ca="1" si="485"/>
        <v>1.5486214377621525E-38</v>
      </c>
      <c r="FZ312">
        <f t="shared" ca="1" si="485"/>
        <v>2.7603833938006052E-42</v>
      </c>
      <c r="GA312">
        <f t="shared" ca="1" si="500"/>
        <v>2.9081785001517644E-46</v>
      </c>
      <c r="GB312">
        <f t="shared" ca="1" si="500"/>
        <v>1.7783693371223621E-50</v>
      </c>
      <c r="GC312">
        <f t="shared" ca="1" si="500"/>
        <v>6.1863892566054049E-55</v>
      </c>
      <c r="GD312">
        <f t="shared" ca="1" si="500"/>
        <v>1.1972702848397342E-59</v>
      </c>
      <c r="GE312">
        <f t="shared" ca="1" si="500"/>
        <v>1.257696856157919E-64</v>
      </c>
      <c r="GF312">
        <f t="shared" ca="1" si="500"/>
        <v>6.9779815140603817E-70</v>
      </c>
      <c r="GG312">
        <f t="shared" ca="1" si="500"/>
        <v>1.9838886203494694E-75</v>
      </c>
      <c r="GH312">
        <f t="shared" ca="1" si="500"/>
        <v>2.7949430375346935E-81</v>
      </c>
      <c r="GI312">
        <f t="shared" ca="1" si="500"/>
        <v>1.8798598850141247E-87</v>
      </c>
      <c r="GJ312">
        <f t="shared" ca="1" si="500"/>
        <v>5.791483743052552E-94</v>
      </c>
      <c r="GK312">
        <f t="shared" ca="1" si="500"/>
        <v>7.8040939389862292E-101</v>
      </c>
      <c r="GL312">
        <f t="shared" ca="1" si="500"/>
        <v>4.3684879992728762E-108</v>
      </c>
      <c r="GM312">
        <f t="shared" ca="1" si="500"/>
        <v>9.5880262309860342E-116</v>
      </c>
      <c r="GN312">
        <f t="shared" ca="1" si="500"/>
        <v>7.7325313920682933E-124</v>
      </c>
      <c r="GO312">
        <f t="shared" ca="1" si="500"/>
        <v>2.1296388240458154E-132</v>
      </c>
      <c r="GP312">
        <f t="shared" ca="1" si="500"/>
        <v>1.843595406558783E-141</v>
      </c>
      <c r="GQ312">
        <f t="shared" ca="1" si="499"/>
        <v>4.5648763526085323E-151</v>
      </c>
      <c r="GR312">
        <f t="shared" ca="1" si="499"/>
        <v>2.9023819240152626E-161</v>
      </c>
      <c r="GS312">
        <f t="shared" ca="1" si="499"/>
        <v>4.185932135834684E-172</v>
      </c>
      <c r="GT312">
        <f t="shared" ca="1" si="499"/>
        <v>1.1864571369080049E-183</v>
      </c>
      <c r="GU312">
        <f t="shared" ca="1" si="499"/>
        <v>5.592234996755837E-196</v>
      </c>
      <c r="GV312">
        <f t="shared" ca="1" si="499"/>
        <v>3.6028354642233722E-209</v>
      </c>
      <c r="GW312">
        <f t="shared" ca="1" si="499"/>
        <v>2.5155402883336745E-223</v>
      </c>
      <c r="GX312">
        <f t="shared" ca="1" si="499"/>
        <v>1.4423172715831238E-238</v>
      </c>
      <c r="GY312">
        <f t="shared" ca="1" si="499"/>
        <v>4.8565478121383661E-255</v>
      </c>
      <c r="GZ312">
        <f t="shared" ca="1" si="499"/>
        <v>6.3717117763065526E-273</v>
      </c>
      <c r="HA312">
        <f t="shared" ca="1" si="499"/>
        <v>1.957316965423706E-292</v>
      </c>
      <c r="HB312">
        <f t="shared" ca="1" si="499"/>
        <v>0</v>
      </c>
      <c r="HC312">
        <f t="shared" ca="1" si="499"/>
        <v>0</v>
      </c>
      <c r="HD312">
        <f t="shared" ca="1" si="499"/>
        <v>0</v>
      </c>
      <c r="HE312">
        <f t="shared" ca="1" si="499"/>
        <v>0</v>
      </c>
      <c r="HF312">
        <f t="shared" ca="1" si="498"/>
        <v>0</v>
      </c>
      <c r="HG312">
        <f t="shared" ca="1" si="498"/>
        <v>0</v>
      </c>
      <c r="HH312">
        <f t="shared" ca="1" si="498"/>
        <v>0</v>
      </c>
      <c r="HI312">
        <f t="shared" ca="1" si="498"/>
        <v>0</v>
      </c>
      <c r="HJ312">
        <f t="shared" ca="1" si="498"/>
        <v>0</v>
      </c>
      <c r="HK312">
        <f t="shared" ca="1" si="498"/>
        <v>0</v>
      </c>
      <c r="HL312">
        <f t="shared" ca="1" si="498"/>
        <v>0</v>
      </c>
    </row>
    <row r="313" spans="1:220" x14ac:dyDescent="0.25">
      <c r="A313" s="6">
        <v>45330</v>
      </c>
      <c r="B313">
        <f t="shared" ca="1" si="418"/>
        <v>4.5317554146881373E-3</v>
      </c>
      <c r="C313" s="5">
        <v>1501</v>
      </c>
      <c r="D313">
        <f t="shared" si="419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420"/>
        <v>0</v>
      </c>
      <c r="J313">
        <f t="shared" si="421"/>
        <v>1</v>
      </c>
      <c r="K313">
        <f t="shared" ca="1" si="422"/>
        <v>0</v>
      </c>
      <c r="L313">
        <f t="shared" ca="1" si="423"/>
        <v>5.6044577549776613E-3</v>
      </c>
      <c r="M313">
        <f t="shared" si="424"/>
        <v>1.0512820512820513</v>
      </c>
      <c r="Q313">
        <f t="shared" si="425"/>
        <v>585.39</v>
      </c>
      <c r="R313">
        <f t="shared" si="426"/>
        <v>615.41</v>
      </c>
      <c r="S313">
        <f t="shared" ca="1" si="501"/>
        <v>0</v>
      </c>
      <c r="T313">
        <f t="shared" ca="1" si="501"/>
        <v>0</v>
      </c>
      <c r="U313">
        <f t="shared" ca="1" si="501"/>
        <v>0</v>
      </c>
      <c r="V313">
        <f t="shared" ca="1" si="501"/>
        <v>0</v>
      </c>
      <c r="W313">
        <f t="shared" ca="1" si="501"/>
        <v>0</v>
      </c>
      <c r="X313">
        <f t="shared" ca="1" si="501"/>
        <v>0</v>
      </c>
      <c r="Y313">
        <f t="shared" ca="1" si="501"/>
        <v>2.8141214177292434E-308</v>
      </c>
      <c r="Z313">
        <f t="shared" ca="1" si="501"/>
        <v>2.2828729572404561E-273</v>
      </c>
      <c r="AA313">
        <f t="shared" ca="1" si="501"/>
        <v>9.6170018275875125E-244</v>
      </c>
      <c r="AB313">
        <f t="shared" ca="1" si="501"/>
        <v>3.6268604688008185E-218</v>
      </c>
      <c r="AC313">
        <f t="shared" ca="1" si="502"/>
        <v>8.5484250086709281E-196</v>
      </c>
      <c r="AD313">
        <f t="shared" ca="1" si="502"/>
        <v>5.0316956478601212E-176</v>
      </c>
      <c r="AE313">
        <f t="shared" ca="1" si="502"/>
        <v>2.0554366079518163E-158</v>
      </c>
      <c r="AF313">
        <f t="shared" ca="1" si="502"/>
        <v>1.2654469922821349E-142</v>
      </c>
      <c r="AG313">
        <f t="shared" ca="1" si="502"/>
        <v>2.1440241389263745E-128</v>
      </c>
      <c r="AH313">
        <f t="shared" ca="1" si="502"/>
        <v>1.610163440743229E-115</v>
      </c>
      <c r="AI313">
        <f t="shared" ca="1" si="502"/>
        <v>7.8661703299583616E-104</v>
      </c>
      <c r="AJ313">
        <f t="shared" ca="1" si="502"/>
        <v>3.4189998562472291E-93</v>
      </c>
      <c r="AK313">
        <f t="shared" ca="1" si="502"/>
        <v>1.7125833943745429E-83</v>
      </c>
      <c r="AL313">
        <f t="shared" ca="1" si="502"/>
        <v>1.2271038254609387E-74</v>
      </c>
      <c r="AM313">
        <f t="shared" ca="1" si="503"/>
        <v>1.5091173350112041E-66</v>
      </c>
      <c r="AN313">
        <f t="shared" ca="1" si="503"/>
        <v>3.7192082895264121E-59</v>
      </c>
      <c r="AO313">
        <f t="shared" ca="1" si="503"/>
        <v>2.0973543215343949E-52</v>
      </c>
      <c r="AP313">
        <f t="shared" ca="1" si="503"/>
        <v>3.0341412023760385E-46</v>
      </c>
      <c r="AQ313">
        <f t="shared" ca="1" si="503"/>
        <v>1.2432955815784137E-40</v>
      </c>
      <c r="AR313">
        <f t="shared" ca="1" si="503"/>
        <v>1.5731487868326571E-35</v>
      </c>
      <c r="AS313">
        <f t="shared" ca="1" si="503"/>
        <v>6.6284394936093923E-31</v>
      </c>
      <c r="AT313">
        <f t="shared" ca="1" si="503"/>
        <v>9.9377796542586399E-27</v>
      </c>
      <c r="AU313">
        <f t="shared" ca="1" si="503"/>
        <v>5.6203391870921394E-23</v>
      </c>
      <c r="AV313">
        <f t="shared" ca="1" si="503"/>
        <v>1.2624775305370526E-19</v>
      </c>
      <c r="AW313">
        <f t="shared" ca="1" si="504"/>
        <v>1.1789248547254449E-16</v>
      </c>
      <c r="AX313">
        <f t="shared" ca="1" si="504"/>
        <v>4.7654670181686483E-14</v>
      </c>
      <c r="AY313">
        <f t="shared" ca="1" si="504"/>
        <v>8.6426876122526298E-12</v>
      </c>
      <c r="AZ313">
        <f t="shared" ca="1" si="504"/>
        <v>7.2597482763157215E-10</v>
      </c>
      <c r="BA313">
        <f t="shared" ca="1" si="504"/>
        <v>2.9050852801534853E-8</v>
      </c>
      <c r="BB313">
        <f t="shared" ca="1" si="504"/>
        <v>5.6779045775469227E-7</v>
      </c>
      <c r="BC313">
        <f t="shared" ca="1" si="504"/>
        <v>5.5407247740526732E-6</v>
      </c>
      <c r="BD313">
        <f t="shared" ca="1" si="504"/>
        <v>2.7523226138795045E-5</v>
      </c>
      <c r="BE313">
        <f t="shared" ca="1" si="504"/>
        <v>7.0784645435484591E-5</v>
      </c>
      <c r="BF313">
        <f t="shared" ca="1" si="504"/>
        <v>9.5647019235647879E-5</v>
      </c>
      <c r="BG313">
        <f t="shared" ca="1" si="505"/>
        <v>6.8768212850809314E-5</v>
      </c>
      <c r="BH313">
        <f t="shared" ca="1" si="505"/>
        <v>2.659171239699633E-5</v>
      </c>
      <c r="BI313">
        <f t="shared" ca="1" si="505"/>
        <v>5.5798746938973985E-6</v>
      </c>
      <c r="BJ313">
        <f t="shared" ca="1" si="505"/>
        <v>6.3997317391907892E-7</v>
      </c>
      <c r="BK313">
        <f t="shared" ca="1" si="505"/>
        <v>4.0345578019726749E-8</v>
      </c>
      <c r="BL313">
        <f t="shared" ca="1" si="505"/>
        <v>1.403755901449991E-9</v>
      </c>
      <c r="BM313">
        <f t="shared" ca="1" si="505"/>
        <v>2.7024831283305122E-11</v>
      </c>
      <c r="BN313">
        <f t="shared" ca="1" si="505"/>
        <v>2.8819796274114022E-13</v>
      </c>
      <c r="BO313">
        <f t="shared" ca="1" si="505"/>
        <v>1.7019002181686618E-15</v>
      </c>
      <c r="BP313">
        <f t="shared" ca="1" si="505"/>
        <v>5.5556590098254155E-18</v>
      </c>
      <c r="BQ313">
        <f t="shared" ca="1" si="506"/>
        <v>9.993646150660288E-21</v>
      </c>
      <c r="BR313">
        <f t="shared" ca="1" si="506"/>
        <v>9.8607462517965021E-24</v>
      </c>
      <c r="BS313">
        <f t="shared" ca="1" si="506"/>
        <v>5.3048965860364851E-27</v>
      </c>
      <c r="BT313">
        <f t="shared" ca="1" si="506"/>
        <v>1.5444329028868845E-30</v>
      </c>
      <c r="BU313">
        <f t="shared" ca="1" si="506"/>
        <v>2.4114084394403396E-34</v>
      </c>
      <c r="BV313">
        <f t="shared" ca="1" si="506"/>
        <v>1.9979445557716925E-38</v>
      </c>
      <c r="BW313">
        <f t="shared" ca="1" si="506"/>
        <v>8.6775059421361577E-43</v>
      </c>
      <c r="BX313">
        <f t="shared" ca="1" si="506"/>
        <v>1.9482439625556452E-47</v>
      </c>
      <c r="BY313">
        <f t="shared" ca="1" si="506"/>
        <v>2.2257362472099584E-52</v>
      </c>
      <c r="BZ313">
        <f t="shared" ca="1" si="506"/>
        <v>1.2711213863471406E-57</v>
      </c>
      <c r="CA313">
        <f t="shared" ca="1" si="507"/>
        <v>3.5577955748305654E-63</v>
      </c>
      <c r="CB313">
        <f t="shared" ca="1" si="507"/>
        <v>4.7739842000473733E-69</v>
      </c>
      <c r="CC313">
        <f t="shared" ca="1" si="507"/>
        <v>2.9968176457759076E-75</v>
      </c>
      <c r="CD313">
        <f t="shared" ca="1" si="507"/>
        <v>8.5654095922633868E-82</v>
      </c>
      <c r="CE313">
        <f t="shared" ca="1" si="507"/>
        <v>1.0817401346502219E-88</v>
      </c>
      <c r="CF313">
        <f t="shared" ca="1" si="507"/>
        <v>5.8396890249730484E-96</v>
      </c>
      <c r="CG313">
        <f t="shared" ca="1" si="507"/>
        <v>1.2990855811414783E-103</v>
      </c>
      <c r="CH313">
        <f t="shared" ca="1" si="507"/>
        <v>1.1436047956723777E-111</v>
      </c>
      <c r="CI313">
        <f t="shared" ca="1" si="507"/>
        <v>3.8092680485921463E-120</v>
      </c>
      <c r="CJ313">
        <f t="shared" ca="1" si="507"/>
        <v>4.5685364392361922E-129</v>
      </c>
      <c r="CK313">
        <f t="shared" ca="1" si="508"/>
        <v>1.8671112310009666E-138</v>
      </c>
      <c r="CL313">
        <f t="shared" ca="1" si="508"/>
        <v>2.4459497798010354E-148</v>
      </c>
      <c r="CM313">
        <f t="shared" ca="1" si="508"/>
        <v>9.5943284413132444E-159</v>
      </c>
      <c r="CN313">
        <f t="shared" ca="1" si="508"/>
        <v>1.0443079877339442E-169</v>
      </c>
      <c r="CO313">
        <f t="shared" ca="1" si="508"/>
        <v>2.8966114538998344E-181</v>
      </c>
      <c r="CP313">
        <f t="shared" ca="1" si="508"/>
        <v>1.8605206193920032E-193</v>
      </c>
      <c r="CQ313">
        <f t="shared" ca="1" si="508"/>
        <v>2.4842560254563764E-206</v>
      </c>
      <c r="CR313">
        <f t="shared" ca="1" si="508"/>
        <v>6.1026642601833951E-220</v>
      </c>
      <c r="CS313">
        <f t="shared" ca="1" si="508"/>
        <v>2.400300783186706E-234</v>
      </c>
      <c r="CT313">
        <f t="shared" ca="1" si="508"/>
        <v>1.2896439970071625E-249</v>
      </c>
      <c r="CU313">
        <f t="shared" ca="1" si="509"/>
        <v>7.8861653414291648E-266</v>
      </c>
      <c r="CV313">
        <f t="shared" ca="1" si="509"/>
        <v>4.4440811080372791E-283</v>
      </c>
      <c r="CW313">
        <f t="shared" ca="1" si="509"/>
        <v>1.804952506546313E-301</v>
      </c>
      <c r="CX313">
        <f t="shared" ca="1" si="509"/>
        <v>0</v>
      </c>
      <c r="CY313">
        <f t="shared" ca="1" si="509"/>
        <v>0</v>
      </c>
      <c r="CZ313">
        <f t="shared" ca="1" si="509"/>
        <v>0</v>
      </c>
      <c r="DA313">
        <f t="shared" ca="1" si="509"/>
        <v>0</v>
      </c>
      <c r="DB313">
        <f t="shared" ca="1" si="509"/>
        <v>0</v>
      </c>
      <c r="DC313">
        <f t="shared" ca="1" si="509"/>
        <v>0</v>
      </c>
      <c r="DD313">
        <f t="shared" ca="1" si="509"/>
        <v>0</v>
      </c>
      <c r="DE313">
        <f t="shared" ca="1" si="510"/>
        <v>0</v>
      </c>
      <c r="DF313">
        <f t="shared" ca="1" si="510"/>
        <v>0</v>
      </c>
      <c r="DG313">
        <f t="shared" ca="1" si="510"/>
        <v>0</v>
      </c>
      <c r="DH313">
        <f t="shared" ca="1" si="510"/>
        <v>0</v>
      </c>
      <c r="DI313">
        <f t="shared" ca="1" si="510"/>
        <v>0</v>
      </c>
      <c r="DJ313">
        <f t="shared" ca="1" si="510"/>
        <v>0</v>
      </c>
      <c r="DK313">
        <f t="shared" ca="1" si="510"/>
        <v>0</v>
      </c>
      <c r="DL313">
        <f t="shared" ca="1" si="510"/>
        <v>0</v>
      </c>
      <c r="DM313">
        <f t="shared" ca="1" si="510"/>
        <v>0</v>
      </c>
      <c r="DN313">
        <f t="shared" ca="1" si="510"/>
        <v>0</v>
      </c>
      <c r="DQ313">
        <f t="shared" ca="1" si="484"/>
        <v>0</v>
      </c>
      <c r="DR313">
        <f t="shared" ca="1" si="484"/>
        <v>0</v>
      </c>
      <c r="DS313">
        <f t="shared" ca="1" si="484"/>
        <v>0</v>
      </c>
      <c r="DT313">
        <f t="shared" ca="1" si="484"/>
        <v>0</v>
      </c>
      <c r="DU313">
        <f t="shared" ca="1" si="484"/>
        <v>0</v>
      </c>
      <c r="DV313">
        <f t="shared" ca="1" si="484"/>
        <v>0</v>
      </c>
      <c r="DW313">
        <f t="shared" ca="1" si="484"/>
        <v>0</v>
      </c>
      <c r="DX313">
        <f t="shared" ca="1" si="484"/>
        <v>8.9385929864738141E-302</v>
      </c>
      <c r="DY313">
        <f t="shared" ca="1" si="484"/>
        <v>2.8604816297738137E-270</v>
      </c>
      <c r="DZ313">
        <f t="shared" ca="1" si="484"/>
        <v>5.1274216935424618E-243</v>
      </c>
      <c r="EA313">
        <f t="shared" ca="1" si="484"/>
        <v>3.9714170691523637E-219</v>
      </c>
      <c r="EB313">
        <f t="shared" ca="1" si="484"/>
        <v>5.7033417342936661E-198</v>
      </c>
      <c r="EC313">
        <f t="shared" ca="1" si="484"/>
        <v>4.4483195648216009E-179</v>
      </c>
      <c r="ED313">
        <f t="shared" ca="1" si="484"/>
        <v>4.2589409989146641E-162</v>
      </c>
      <c r="EE313">
        <f t="shared" ca="1" si="484"/>
        <v>9.4287013257352767E-147</v>
      </c>
      <c r="EF313">
        <f t="shared" ref="EF313:EU328" ca="1" si="511">_xlfn.BINOM.DIST($R313,$C313,EF$1,FALSE)*$F313*$B313</f>
        <v>7.968464404006818E-133</v>
      </c>
      <c r="EG313">
        <f t="shared" ca="1" si="511"/>
        <v>3.8487430622561905E-120</v>
      </c>
      <c r="EH313">
        <f t="shared" ca="1" si="511"/>
        <v>1.476925631817469E-108</v>
      </c>
      <c r="EI313">
        <f t="shared" ca="1" si="511"/>
        <v>5.9121573663599802E-98</v>
      </c>
      <c r="EJ313">
        <f t="shared" ca="1" si="511"/>
        <v>3.0993701590527833E-88</v>
      </c>
      <c r="EK313">
        <f t="shared" ca="1" si="511"/>
        <v>2.5778517808819992E-79</v>
      </c>
      <c r="EL313">
        <f t="shared" ca="1" si="511"/>
        <v>4.0045274918413716E-71</v>
      </c>
      <c r="EM313">
        <f t="shared" ca="1" si="511"/>
        <v>1.3361303352739944E-63</v>
      </c>
      <c r="EN313">
        <f t="shared" ca="1" si="511"/>
        <v>1.0801492998559974E-56</v>
      </c>
      <c r="EO313">
        <f t="shared" ca="1" si="511"/>
        <v>2.3487594921736292E-50</v>
      </c>
      <c r="EP313">
        <f t="shared" ca="1" si="511"/>
        <v>1.5047585968693876E-44</v>
      </c>
      <c r="EQ313">
        <f t="shared" ca="1" si="511"/>
        <v>3.0760601147378235E-39</v>
      </c>
      <c r="ER313">
        <f t="shared" ca="1" si="511"/>
        <v>2.1520440634398011E-34</v>
      </c>
      <c r="ES313">
        <f t="shared" ca="1" si="511"/>
        <v>5.4810434944528726E-30</v>
      </c>
      <c r="ET313">
        <f t="shared" ca="1" si="511"/>
        <v>5.3672003574403389E-26</v>
      </c>
      <c r="EU313">
        <f t="shared" ca="1" si="511"/>
        <v>2.1208855835684481E-22</v>
      </c>
      <c r="EV313">
        <f t="shared" ca="1" si="486"/>
        <v>3.5303538409643963E-19</v>
      </c>
      <c r="EW313">
        <f t="shared" ca="1" si="486"/>
        <v>2.5716713068618082E-16</v>
      </c>
      <c r="EX313">
        <f t="shared" ca="1" si="486"/>
        <v>8.4806736790240719E-14</v>
      </c>
      <c r="EY313">
        <f t="shared" ca="1" si="486"/>
        <v>1.3047971694921525E-11</v>
      </c>
      <c r="EZ313">
        <f t="shared" ca="1" si="486"/>
        <v>9.6197413651425012E-10</v>
      </c>
      <c r="FA313">
        <f t="shared" ca="1" si="486"/>
        <v>3.4799824715431626E-8</v>
      </c>
      <c r="FB313">
        <f t="shared" ca="1" si="486"/>
        <v>6.3076741793042221E-7</v>
      </c>
      <c r="FC313">
        <f t="shared" ca="1" si="486"/>
        <v>5.8348668446932637E-6</v>
      </c>
      <c r="FD313">
        <f t="shared" ca="1" si="486"/>
        <v>2.7992989140456536E-5</v>
      </c>
      <c r="FE313">
        <f t="shared" ca="1" si="486"/>
        <v>7.062925762093979E-5</v>
      </c>
      <c r="FF313">
        <f t="shared" ca="1" si="486"/>
        <v>9.4849780985102597E-5</v>
      </c>
      <c r="FG313">
        <f t="shared" ca="1" si="486"/>
        <v>6.8485404672760436E-5</v>
      </c>
      <c r="FH313">
        <f t="shared" ca="1" si="486"/>
        <v>2.6810470905704698E-5</v>
      </c>
      <c r="FI313">
        <f t="shared" ca="1" si="486"/>
        <v>5.7288849590660784E-6</v>
      </c>
      <c r="FJ313">
        <f t="shared" ca="1" si="486"/>
        <v>6.7161594544431567E-7</v>
      </c>
      <c r="FK313">
        <f t="shared" ca="1" si="486"/>
        <v>4.3353066522370452E-8</v>
      </c>
      <c r="FL313">
        <f t="shared" ca="1" si="485"/>
        <v>1.544134874199782E-9</v>
      </c>
      <c r="FM313">
        <f t="shared" ca="1" si="485"/>
        <v>3.0367258140989764E-11</v>
      </c>
      <c r="FN313">
        <f t="shared" ca="1" si="485"/>
        <v>3.2949389721814442E-13</v>
      </c>
      <c r="FO313">
        <f t="shared" ca="1" si="485"/>
        <v>1.968152033201498E-15</v>
      </c>
      <c r="FP313">
        <f t="shared" ca="1" si="485"/>
        <v>6.4486282327760266E-18</v>
      </c>
      <c r="FQ313">
        <f t="shared" ca="1" si="485"/>
        <v>1.153120744209437E-20</v>
      </c>
      <c r="FR313">
        <f t="shared" ca="1" si="485"/>
        <v>1.1180058354478494E-23</v>
      </c>
      <c r="FS313">
        <f t="shared" ca="1" si="485"/>
        <v>5.8301978885708048E-27</v>
      </c>
      <c r="FT313">
        <f t="shared" ca="1" si="485"/>
        <v>1.6196582173248162E-30</v>
      </c>
      <c r="FU313">
        <f t="shared" ca="1" si="485"/>
        <v>2.3702279245637344E-34</v>
      </c>
      <c r="FV313">
        <f t="shared" ca="1" si="485"/>
        <v>1.8037237216167377E-38</v>
      </c>
      <c r="FW313">
        <f t="shared" ca="1" si="485"/>
        <v>7.0334672336140476E-43</v>
      </c>
      <c r="FX313">
        <f t="shared" ca="1" si="485"/>
        <v>1.3821855502945486E-47</v>
      </c>
      <c r="FY313">
        <f t="shared" ca="1" si="485"/>
        <v>1.3435487751581938E-52</v>
      </c>
      <c r="FZ313">
        <f t="shared" ca="1" si="485"/>
        <v>6.3266308092793811E-58</v>
      </c>
      <c r="GA313">
        <f t="shared" ca="1" si="500"/>
        <v>1.4100606034899697E-63</v>
      </c>
      <c r="GB313">
        <f t="shared" ca="1" si="500"/>
        <v>1.4495979699656505E-69</v>
      </c>
      <c r="GC313">
        <f t="shared" ca="1" si="500"/>
        <v>6.6800823251049042E-76</v>
      </c>
      <c r="GD313">
        <f t="shared" ca="1" si="500"/>
        <v>1.3368533372197371E-82</v>
      </c>
      <c r="GE313">
        <f t="shared" ca="1" si="500"/>
        <v>1.1218195198034167E-89</v>
      </c>
      <c r="GF313">
        <f t="shared" ca="1" si="500"/>
        <v>3.796964420944568E-97</v>
      </c>
      <c r="GG313">
        <f t="shared" ca="1" si="500"/>
        <v>4.9652856768005137E-105</v>
      </c>
      <c r="GH313">
        <f t="shared" ca="1" si="500"/>
        <v>2.3918485412588762E-113</v>
      </c>
      <c r="GI313">
        <f t="shared" ca="1" si="500"/>
        <v>4.0253942807758365E-122</v>
      </c>
      <c r="GJ313">
        <f t="shared" ca="1" si="500"/>
        <v>2.2314786475216647E-131</v>
      </c>
      <c r="GK313">
        <f t="shared" ca="1" si="500"/>
        <v>3.8157789623487819E-141</v>
      </c>
      <c r="GL313">
        <f t="shared" ca="1" si="500"/>
        <v>1.8704071490411359E-151</v>
      </c>
      <c r="GM313">
        <f t="shared" ca="1" si="500"/>
        <v>2.4208956581350808E-162</v>
      </c>
      <c r="GN313">
        <f t="shared" ca="1" si="500"/>
        <v>7.5440890153469595E-174</v>
      </c>
      <c r="GO313">
        <f t="shared" ca="1" si="500"/>
        <v>5.100368372359041E-186</v>
      </c>
      <c r="GP313">
        <f t="shared" ca="1" si="500"/>
        <v>6.6487626174296246E-199</v>
      </c>
      <c r="GQ313">
        <f t="shared" ca="1" si="499"/>
        <v>1.4613626319818651E-212</v>
      </c>
      <c r="GR313">
        <f t="shared" ca="1" si="499"/>
        <v>4.645563627293943E-227</v>
      </c>
      <c r="GS313">
        <f t="shared" ca="1" si="499"/>
        <v>1.7906070627563989E-242</v>
      </c>
      <c r="GT313">
        <f t="shared" ca="1" si="499"/>
        <v>6.8243169549603962E-259</v>
      </c>
      <c r="GU313">
        <f t="shared" ca="1" si="499"/>
        <v>2.027873557887779E-276</v>
      </c>
      <c r="GV313">
        <f t="shared" ca="1" si="499"/>
        <v>3.5551120000218721E-295</v>
      </c>
      <c r="GW313">
        <f t="shared" ca="1" si="499"/>
        <v>0</v>
      </c>
      <c r="GX313">
        <f t="shared" ca="1" si="499"/>
        <v>0</v>
      </c>
      <c r="GY313">
        <f t="shared" ca="1" si="499"/>
        <v>0</v>
      </c>
      <c r="GZ313">
        <f t="shared" ca="1" si="499"/>
        <v>0</v>
      </c>
      <c r="HA313">
        <f t="shared" ca="1" si="499"/>
        <v>0</v>
      </c>
      <c r="HB313">
        <f t="shared" ca="1" si="499"/>
        <v>0</v>
      </c>
      <c r="HC313">
        <f t="shared" ca="1" si="499"/>
        <v>0</v>
      </c>
      <c r="HD313">
        <f t="shared" ca="1" si="499"/>
        <v>0</v>
      </c>
      <c r="HE313">
        <f t="shared" ca="1" si="499"/>
        <v>0</v>
      </c>
      <c r="HF313">
        <f t="shared" ca="1" si="498"/>
        <v>0</v>
      </c>
      <c r="HG313">
        <f t="shared" ca="1" si="498"/>
        <v>0</v>
      </c>
      <c r="HH313">
        <f t="shared" ca="1" si="498"/>
        <v>0</v>
      </c>
      <c r="HI313">
        <f t="shared" ca="1" si="498"/>
        <v>0</v>
      </c>
      <c r="HJ313">
        <f t="shared" ca="1" si="498"/>
        <v>0</v>
      </c>
      <c r="HK313">
        <f t="shared" ca="1" si="498"/>
        <v>0</v>
      </c>
      <c r="HL313">
        <f t="shared" ca="1" si="498"/>
        <v>0</v>
      </c>
    </row>
    <row r="314" spans="1:220" x14ac:dyDescent="0.25">
      <c r="A314" s="6">
        <v>45330</v>
      </c>
      <c r="B314">
        <f t="shared" ca="1" si="418"/>
        <v>4.5317554146881373E-3</v>
      </c>
      <c r="C314" s="5">
        <v>1501</v>
      </c>
      <c r="D314">
        <f t="shared" si="419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420"/>
        <v>0</v>
      </c>
      <c r="J314">
        <f t="shared" si="421"/>
        <v>1</v>
      </c>
      <c r="K314">
        <f t="shared" ca="1" si="422"/>
        <v>0</v>
      </c>
      <c r="L314">
        <f t="shared" ca="1" si="423"/>
        <v>5.4469623885864552E-3</v>
      </c>
      <c r="M314">
        <f t="shared" si="424"/>
        <v>1.0217391304347827</v>
      </c>
      <c r="Q314">
        <f t="shared" si="425"/>
        <v>690.46</v>
      </c>
      <c r="R314">
        <f t="shared" si="426"/>
        <v>705.46999999999991</v>
      </c>
      <c r="S314">
        <f t="shared" ca="1" si="501"/>
        <v>0</v>
      </c>
      <c r="T314">
        <f t="shared" ca="1" si="501"/>
        <v>0</v>
      </c>
      <c r="U314">
        <f t="shared" ca="1" si="501"/>
        <v>0</v>
      </c>
      <c r="V314">
        <f t="shared" ca="1" si="501"/>
        <v>0</v>
      </c>
      <c r="W314">
        <f t="shared" ca="1" si="501"/>
        <v>0</v>
      </c>
      <c r="X314">
        <f t="shared" ca="1" si="501"/>
        <v>0</v>
      </c>
      <c r="Y314">
        <f t="shared" ca="1" si="501"/>
        <v>0</v>
      </c>
      <c r="Z314">
        <f t="shared" ca="1" si="501"/>
        <v>0</v>
      </c>
      <c r="AA314">
        <f t="shared" ca="1" si="501"/>
        <v>0</v>
      </c>
      <c r="AB314">
        <f t="shared" ca="1" si="501"/>
        <v>0</v>
      </c>
      <c r="AC314">
        <f t="shared" ca="1" si="502"/>
        <v>3.8696151549678922E-282</v>
      </c>
      <c r="AD314">
        <f t="shared" ca="1" si="502"/>
        <v>1.6339575452310672E-257</v>
      </c>
      <c r="AE314">
        <f t="shared" ca="1" si="502"/>
        <v>2.0300162136162669E-235</v>
      </c>
      <c r="AF314">
        <f t="shared" ca="1" si="502"/>
        <v>1.8536152140222702E-215</v>
      </c>
      <c r="AG314">
        <f t="shared" ca="1" si="502"/>
        <v>2.5326851064001618E-197</v>
      </c>
      <c r="AH314">
        <f t="shared" ca="1" si="502"/>
        <v>9.0930613800378664E-181</v>
      </c>
      <c r="AI314">
        <f t="shared" ca="1" si="502"/>
        <v>1.3498379959815907E-165</v>
      </c>
      <c r="AJ314">
        <f t="shared" ca="1" si="502"/>
        <v>1.1997238374010982E-151</v>
      </c>
      <c r="AK314">
        <f t="shared" ca="1" si="502"/>
        <v>8.6707252404710547E-139</v>
      </c>
      <c r="AL314">
        <f t="shared" ca="1" si="502"/>
        <v>6.581540953057615E-127</v>
      </c>
      <c r="AM314">
        <f t="shared" ca="1" si="503"/>
        <v>6.5113205880794735E-116</v>
      </c>
      <c r="AN314">
        <f t="shared" ca="1" si="503"/>
        <v>1.0089671412376913E-105</v>
      </c>
      <c r="AO314">
        <f t="shared" ca="1" si="503"/>
        <v>2.8665872789089506E-96</v>
      </c>
      <c r="AP314">
        <f t="shared" ca="1" si="503"/>
        <v>1.7107146989718649E-87</v>
      </c>
      <c r="AQ314">
        <f t="shared" ca="1" si="503"/>
        <v>2.4130856704108092E-79</v>
      </c>
      <c r="AR314">
        <f t="shared" ca="1" si="503"/>
        <v>8.9183233480266489E-72</v>
      </c>
      <c r="AS314">
        <f t="shared" ca="1" si="503"/>
        <v>9.4520807163726147E-65</v>
      </c>
      <c r="AT314">
        <f t="shared" ca="1" si="503"/>
        <v>3.1104945687383277E-58</v>
      </c>
      <c r="AU314">
        <f t="shared" ca="1" si="503"/>
        <v>3.4094855318247138E-52</v>
      </c>
      <c r="AV314">
        <f t="shared" ca="1" si="503"/>
        <v>1.3247440616730584E-46</v>
      </c>
      <c r="AW314">
        <f t="shared" ca="1" si="504"/>
        <v>1.9282743669093748E-41</v>
      </c>
      <c r="AX314">
        <f t="shared" ca="1" si="504"/>
        <v>1.1045209392152603E-36</v>
      </c>
      <c r="AY314">
        <f t="shared" ca="1" si="504"/>
        <v>2.6013923900697067E-32</v>
      </c>
      <c r="AZ314">
        <f t="shared" ca="1" si="504"/>
        <v>2.6198481881942687E-28</v>
      </c>
      <c r="BA314">
        <f t="shared" ca="1" si="504"/>
        <v>1.1683611394133214E-24</v>
      </c>
      <c r="BB314">
        <f t="shared" ca="1" si="504"/>
        <v>2.3805398669445526E-21</v>
      </c>
      <c r="BC314">
        <f t="shared" ca="1" si="504"/>
        <v>2.2786469963806709E-18</v>
      </c>
      <c r="BD314">
        <f t="shared" ca="1" si="504"/>
        <v>1.050431732885688E-15</v>
      </c>
      <c r="BE314">
        <f t="shared" ca="1" si="504"/>
        <v>2.3841549015550592E-13</v>
      </c>
      <c r="BF314">
        <f t="shared" ca="1" si="504"/>
        <v>2.7168625161614644E-11</v>
      </c>
      <c r="BG314">
        <f t="shared" ca="1" si="505"/>
        <v>1.5814326371279828E-9</v>
      </c>
      <c r="BH314">
        <f t="shared" ca="1" si="505"/>
        <v>4.7734810009638371E-8</v>
      </c>
      <c r="BI314">
        <f t="shared" ca="1" si="505"/>
        <v>7.5701724697131756E-7</v>
      </c>
      <c r="BJ314">
        <f t="shared" ca="1" si="505"/>
        <v>6.3787402904350258E-6</v>
      </c>
      <c r="BK314">
        <f t="shared" ca="1" si="505"/>
        <v>2.8828981367574765E-5</v>
      </c>
      <c r="BL314">
        <f t="shared" ca="1" si="505"/>
        <v>7.0431721692269792E-5</v>
      </c>
      <c r="BM314">
        <f t="shared" ca="1" si="505"/>
        <v>9.3591346748815918E-5</v>
      </c>
      <c r="BN314">
        <f t="shared" ca="1" si="505"/>
        <v>6.7958665465625708E-5</v>
      </c>
      <c r="BO314">
        <f t="shared" ca="1" si="505"/>
        <v>2.7049428697395076E-5</v>
      </c>
      <c r="BP314">
        <f t="shared" ca="1" si="505"/>
        <v>5.9115403064142605E-6</v>
      </c>
      <c r="BQ314">
        <f t="shared" ca="1" si="506"/>
        <v>7.0952732966618175E-7</v>
      </c>
      <c r="BR314">
        <f t="shared" ca="1" si="506"/>
        <v>4.6712706493829541E-8</v>
      </c>
      <c r="BS314">
        <f t="shared" ca="1" si="506"/>
        <v>1.68245415716464E-9</v>
      </c>
      <c r="BT314">
        <f t="shared" ca="1" si="506"/>
        <v>3.3014553672643534E-11</v>
      </c>
      <c r="BU314">
        <f t="shared" ca="1" si="506"/>
        <v>3.5098486672564581E-13</v>
      </c>
      <c r="BV314">
        <f t="shared" ca="1" si="506"/>
        <v>2.0072295539361842E-15</v>
      </c>
      <c r="BW314">
        <f t="shared" ca="1" si="506"/>
        <v>6.1214158617993428E-18</v>
      </c>
      <c r="BX314">
        <f t="shared" ca="1" si="506"/>
        <v>9.8528190979390724E-21</v>
      </c>
      <c r="BY314">
        <f t="shared" ca="1" si="506"/>
        <v>8.2695654935491869E-24</v>
      </c>
      <c r="BZ314">
        <f t="shared" ca="1" si="506"/>
        <v>3.5693443871037648E-27</v>
      </c>
      <c r="CA314">
        <f t="shared" ca="1" si="507"/>
        <v>7.7984510710848019E-31</v>
      </c>
      <c r="CB314">
        <f t="shared" ca="1" si="507"/>
        <v>8.4717879323882792E-35</v>
      </c>
      <c r="CC314">
        <f t="shared" ca="1" si="507"/>
        <v>4.4849254659625548E-39</v>
      </c>
      <c r="CD314">
        <f t="shared" ca="1" si="507"/>
        <v>1.1312796144921474E-43</v>
      </c>
      <c r="CE314">
        <f t="shared" ca="1" si="507"/>
        <v>1.3258756388436035E-48</v>
      </c>
      <c r="CF314">
        <f t="shared" ca="1" si="507"/>
        <v>7.0208981290182101E-54</v>
      </c>
      <c r="CG314">
        <f t="shared" ca="1" si="507"/>
        <v>1.6282079282294943E-59</v>
      </c>
      <c r="CH314">
        <f t="shared" ca="1" si="507"/>
        <v>1.5973928070391009E-65</v>
      </c>
      <c r="CI314">
        <f t="shared" ca="1" si="507"/>
        <v>6.3793261237491794E-72</v>
      </c>
      <c r="CJ314">
        <f t="shared" ca="1" si="507"/>
        <v>9.9357104868561632E-79</v>
      </c>
      <c r="CK314">
        <f t="shared" ca="1" si="508"/>
        <v>5.7541053296739279E-86</v>
      </c>
      <c r="CL314">
        <f t="shared" ca="1" si="508"/>
        <v>1.1749774511041192E-93</v>
      </c>
      <c r="CM314">
        <f t="shared" ca="1" si="508"/>
        <v>7.9722071717613825E-102</v>
      </c>
      <c r="CN314">
        <f t="shared" ca="1" si="508"/>
        <v>1.6818173793179888E-110</v>
      </c>
      <c r="CO314">
        <f t="shared" ca="1" si="508"/>
        <v>1.0239162574798467E-119</v>
      </c>
      <c r="CP314">
        <f t="shared" ca="1" si="508"/>
        <v>1.6542890430179466E-129</v>
      </c>
      <c r="CQ314">
        <f t="shared" ca="1" si="508"/>
        <v>6.4519103148133232E-140</v>
      </c>
      <c r="CR314">
        <f t="shared" ca="1" si="508"/>
        <v>5.4559200702925298E-151</v>
      </c>
      <c r="CS314">
        <f t="shared" ca="1" si="508"/>
        <v>8.8524324850307132E-163</v>
      </c>
      <c r="CT314">
        <f t="shared" ca="1" si="508"/>
        <v>2.3962583519004945E-175</v>
      </c>
      <c r="CU314">
        <f t="shared" ca="1" si="509"/>
        <v>9.2131921288929137E-189</v>
      </c>
      <c r="CV314">
        <f t="shared" ca="1" si="509"/>
        <v>4.1766301477002813E-203</v>
      </c>
      <c r="CW314">
        <f t="shared" ca="1" si="509"/>
        <v>1.7970179016265979E-218</v>
      </c>
      <c r="CX314">
        <f t="shared" ca="1" si="509"/>
        <v>5.6878953487039821E-235</v>
      </c>
      <c r="CY314">
        <f t="shared" ca="1" si="509"/>
        <v>9.7950337469928628E-253</v>
      </c>
      <c r="CZ314">
        <f t="shared" ca="1" si="509"/>
        <v>6.3982684397365464E-272</v>
      </c>
      <c r="DA314">
        <f t="shared" ca="1" si="509"/>
        <v>1.0250874418076388E-292</v>
      </c>
      <c r="DB314">
        <f t="shared" ca="1" si="509"/>
        <v>0</v>
      </c>
      <c r="DC314">
        <f t="shared" ca="1" si="509"/>
        <v>0</v>
      </c>
      <c r="DD314">
        <f t="shared" ca="1" si="509"/>
        <v>0</v>
      </c>
      <c r="DE314">
        <f t="shared" ca="1" si="510"/>
        <v>0</v>
      </c>
      <c r="DF314">
        <f t="shared" ca="1" si="510"/>
        <v>0</v>
      </c>
      <c r="DG314">
        <f t="shared" ca="1" si="510"/>
        <v>0</v>
      </c>
      <c r="DH314">
        <f t="shared" ca="1" si="510"/>
        <v>0</v>
      </c>
      <c r="DI314">
        <f t="shared" ca="1" si="510"/>
        <v>0</v>
      </c>
      <c r="DJ314">
        <f t="shared" ca="1" si="510"/>
        <v>0</v>
      </c>
      <c r="DK314">
        <f t="shared" ca="1" si="510"/>
        <v>0</v>
      </c>
      <c r="DL314">
        <f t="shared" ca="1" si="510"/>
        <v>0</v>
      </c>
      <c r="DM314">
        <f t="shared" ca="1" si="510"/>
        <v>0</v>
      </c>
      <c r="DN314">
        <f t="shared" ca="1" si="510"/>
        <v>0</v>
      </c>
      <c r="DQ314">
        <f t="shared" ref="DQ314:EF329" ca="1" si="512">_xlfn.BINOM.DIST($R314,$C314,DQ$1,FALSE)*$F314*$B314</f>
        <v>0</v>
      </c>
      <c r="DR314">
        <f t="shared" ca="1" si="512"/>
        <v>0</v>
      </c>
      <c r="DS314">
        <f t="shared" ca="1" si="512"/>
        <v>0</v>
      </c>
      <c r="DT314">
        <f t="shared" ca="1" si="512"/>
        <v>0</v>
      </c>
      <c r="DU314">
        <f t="shared" ca="1" si="512"/>
        <v>0</v>
      </c>
      <c r="DV314">
        <f t="shared" ca="1" si="512"/>
        <v>0</v>
      </c>
      <c r="DW314">
        <f t="shared" ca="1" si="512"/>
        <v>0</v>
      </c>
      <c r="DX314">
        <f t="shared" ca="1" si="512"/>
        <v>0</v>
      </c>
      <c r="DY314">
        <f t="shared" ca="1" si="512"/>
        <v>0</v>
      </c>
      <c r="DZ314">
        <f t="shared" ca="1" si="512"/>
        <v>0</v>
      </c>
      <c r="EA314">
        <f t="shared" ca="1" si="512"/>
        <v>1.5670045758190084E-295</v>
      </c>
      <c r="EB314">
        <f t="shared" ca="1" si="512"/>
        <v>3.2682937004363623E-270</v>
      </c>
      <c r="EC314">
        <f t="shared" ca="1" si="512"/>
        <v>1.7742640216800242E-247</v>
      </c>
      <c r="ED314">
        <f t="shared" ca="1" si="512"/>
        <v>6.3888282277026468E-227</v>
      </c>
      <c r="EE314">
        <f t="shared" ca="1" si="512"/>
        <v>3.1554775449624763E-208</v>
      </c>
      <c r="EF314">
        <f t="shared" ca="1" si="512"/>
        <v>3.8004520179876989E-191</v>
      </c>
      <c r="EG314">
        <f t="shared" ca="1" si="511"/>
        <v>1.7739126414173289E-175</v>
      </c>
      <c r="EH314">
        <f t="shared" ca="1" si="511"/>
        <v>4.684722321826722E-161</v>
      </c>
      <c r="EI314">
        <f t="shared" ca="1" si="511"/>
        <v>9.5713973539987081E-148</v>
      </c>
      <c r="EJ314">
        <f t="shared" ca="1" si="511"/>
        <v>1.9651533683874916E-135</v>
      </c>
      <c r="EK314">
        <f t="shared" ca="1" si="511"/>
        <v>5.0560264780281632E-124</v>
      </c>
      <c r="EL314">
        <f t="shared" ca="1" si="511"/>
        <v>1.9669811842206446E-113</v>
      </c>
      <c r="EM314">
        <f t="shared" ca="1" si="511"/>
        <v>1.3593349155679371E-103</v>
      </c>
      <c r="EN314">
        <f t="shared" ca="1" si="511"/>
        <v>1.9176722362647757E-94</v>
      </c>
      <c r="EO314">
        <f t="shared" ca="1" si="511"/>
        <v>6.2312849731676233E-86</v>
      </c>
      <c r="EP314">
        <f t="shared" ca="1" si="511"/>
        <v>5.1820849073918452E-78</v>
      </c>
      <c r="EQ314">
        <f t="shared" ca="1" si="511"/>
        <v>1.209739820121631E-70</v>
      </c>
      <c r="ER314">
        <f t="shared" ca="1" si="511"/>
        <v>8.5996967872186511E-64</v>
      </c>
      <c r="ES314">
        <f t="shared" ca="1" si="511"/>
        <v>2.0003777095554199E-57</v>
      </c>
      <c r="ET314">
        <f t="shared" ca="1" si="511"/>
        <v>1.6228069167857113E-51</v>
      </c>
      <c r="EU314">
        <f t="shared" ca="1" si="511"/>
        <v>4.8591150234107611E-46</v>
      </c>
      <c r="EV314">
        <f t="shared" ca="1" si="486"/>
        <v>5.6481098013444508E-41</v>
      </c>
      <c r="EW314">
        <f t="shared" ca="1" si="486"/>
        <v>2.6660112680455119E-36</v>
      </c>
      <c r="EX314">
        <f t="shared" ca="1" si="486"/>
        <v>5.3198981127666384E-32</v>
      </c>
      <c r="EY314">
        <f t="shared" ca="1" si="486"/>
        <v>4.6520241120896622E-28</v>
      </c>
      <c r="EZ314">
        <f t="shared" ca="1" si="486"/>
        <v>1.8409241949199594E-24</v>
      </c>
      <c r="FA314">
        <f t="shared" ca="1" si="486"/>
        <v>3.3927751854927197E-21</v>
      </c>
      <c r="FB314">
        <f t="shared" ca="1" si="486"/>
        <v>2.987621548972633E-18</v>
      </c>
      <c r="FC314">
        <f t="shared" ca="1" si="486"/>
        <v>1.2860362382384787E-15</v>
      </c>
      <c r="FD314">
        <f t="shared" ca="1" si="486"/>
        <v>2.7614003350314113E-13</v>
      </c>
      <c r="FE314">
        <f t="shared" ca="1" si="486"/>
        <v>3.0110775616479876E-11</v>
      </c>
      <c r="FF314">
        <f t="shared" ca="1" si="486"/>
        <v>1.6937644195270938E-9</v>
      </c>
      <c r="FG314">
        <f t="shared" ca="1" si="486"/>
        <v>4.9827070875636855E-8</v>
      </c>
      <c r="FH314">
        <f t="shared" ca="1" si="486"/>
        <v>7.7567367028812348E-7</v>
      </c>
      <c r="FI314">
        <f t="shared" ca="1" si="486"/>
        <v>6.4541517252220472E-6</v>
      </c>
      <c r="FJ314">
        <f t="shared" ca="1" si="486"/>
        <v>2.8943816755567788E-5</v>
      </c>
      <c r="FK314">
        <f t="shared" ca="1" si="486"/>
        <v>7.0426629704319592E-5</v>
      </c>
      <c r="FL314">
        <f t="shared" ca="1" si="485"/>
        <v>9.3457637390941876E-5</v>
      </c>
      <c r="FM314">
        <f t="shared" ca="1" si="485"/>
        <v>6.7883876399772185E-5</v>
      </c>
      <c r="FN314">
        <f t="shared" ca="1" si="485"/>
        <v>2.704763798282562E-5</v>
      </c>
      <c r="FO314">
        <f t="shared" ca="1" si="485"/>
        <v>5.9157424662135468E-6</v>
      </c>
      <c r="FP314">
        <f t="shared" ca="1" si="485"/>
        <v>7.0971927902905938E-7</v>
      </c>
      <c r="FQ314">
        <f t="shared" ca="1" si="485"/>
        <v>4.6603116942890171E-8</v>
      </c>
      <c r="FR314">
        <f t="shared" ca="1" si="485"/>
        <v>1.6688439796037957E-9</v>
      </c>
      <c r="FS314">
        <f t="shared" ca="1" si="485"/>
        <v>3.2424063754819023E-11</v>
      </c>
      <c r="FT314">
        <f t="shared" ca="1" si="485"/>
        <v>3.3953911283135872E-13</v>
      </c>
      <c r="FU314">
        <f t="shared" ca="1" si="485"/>
        <v>1.9007380700706703E-15</v>
      </c>
      <c r="FV314">
        <f t="shared" ca="1" si="485"/>
        <v>5.632440873419555E-18</v>
      </c>
      <c r="FW314">
        <f t="shared" ca="1" si="485"/>
        <v>8.7338025539652945E-21</v>
      </c>
      <c r="FX314">
        <f t="shared" ca="1" si="485"/>
        <v>6.992796785280375E-24</v>
      </c>
      <c r="FY314">
        <f t="shared" ca="1" si="485"/>
        <v>2.8471960237366437E-27</v>
      </c>
      <c r="FZ314">
        <f t="shared" ca="1" si="485"/>
        <v>5.7942019325209659E-31</v>
      </c>
      <c r="GA314">
        <f t="shared" ca="1" si="500"/>
        <v>5.7798524826824988E-35</v>
      </c>
      <c r="GB314">
        <f t="shared" ca="1" si="500"/>
        <v>2.7649830483174026E-39</v>
      </c>
      <c r="GC314">
        <f t="shared" ca="1" si="500"/>
        <v>6.1902048380455641E-44</v>
      </c>
      <c r="GD314">
        <f t="shared" ca="1" si="500"/>
        <v>6.3112079044921824E-49</v>
      </c>
      <c r="GE314">
        <f t="shared" ca="1" si="500"/>
        <v>2.8426623246801887E-54</v>
      </c>
      <c r="GF314">
        <f t="shared" ca="1" si="500"/>
        <v>5.4684569540286701E-60</v>
      </c>
      <c r="GG314">
        <f t="shared" ca="1" si="500"/>
        <v>4.3271201219939511E-66</v>
      </c>
      <c r="GH314">
        <f t="shared" ca="1" si="500"/>
        <v>1.3506723606086442E-72</v>
      </c>
      <c r="GI314">
        <f t="shared" ca="1" si="500"/>
        <v>1.5873391137032144E-79</v>
      </c>
      <c r="GJ314">
        <f t="shared" ca="1" si="500"/>
        <v>6.6676827141083883E-87</v>
      </c>
      <c r="GK314">
        <f t="shared" ca="1" si="500"/>
        <v>9.4457333931355253E-95</v>
      </c>
      <c r="GL314">
        <f t="shared" ca="1" si="500"/>
        <v>4.2286856933890705E-103</v>
      </c>
      <c r="GM314">
        <f t="shared" ca="1" si="500"/>
        <v>5.5613489509831501E-112</v>
      </c>
      <c r="GN314">
        <f t="shared" ca="1" si="500"/>
        <v>1.9791118768081216E-121</v>
      </c>
      <c r="GO314">
        <f t="shared" ca="1" si="500"/>
        <v>1.736855592405883E-131</v>
      </c>
      <c r="GP314">
        <f t="shared" ca="1" si="500"/>
        <v>3.3833853739047521E-142</v>
      </c>
      <c r="GQ314">
        <f t="shared" ca="1" si="499"/>
        <v>1.2977217460730022E-153</v>
      </c>
      <c r="GR314">
        <f t="shared" ca="1" si="499"/>
        <v>8.5445799730296566E-166</v>
      </c>
      <c r="GS314">
        <f t="shared" ca="1" si="499"/>
        <v>8.2480280418363602E-179</v>
      </c>
      <c r="GT314">
        <f t="shared" ca="1" si="499"/>
        <v>9.7238313727017749E-193</v>
      </c>
      <c r="GU314">
        <f t="shared" ca="1" si="499"/>
        <v>1.131651604980497E-207</v>
      </c>
      <c r="GV314">
        <f t="shared" ca="1" si="499"/>
        <v>1.012579878839057E-223</v>
      </c>
      <c r="GW314">
        <f t="shared" ca="1" si="499"/>
        <v>5.1812627749609057E-241</v>
      </c>
      <c r="GX314">
        <f t="shared" ca="1" si="499"/>
        <v>1.0641861142547063E-259</v>
      </c>
      <c r="GY314">
        <f t="shared" ca="1" si="499"/>
        <v>5.7194896383500016E-280</v>
      </c>
      <c r="GZ314">
        <f t="shared" ca="1" si="499"/>
        <v>4.7644665619276101E-302</v>
      </c>
      <c r="HA314">
        <f t="shared" ca="1" si="499"/>
        <v>0</v>
      </c>
      <c r="HB314">
        <f t="shared" ca="1" si="499"/>
        <v>0</v>
      </c>
      <c r="HC314">
        <f t="shared" ca="1" si="499"/>
        <v>0</v>
      </c>
      <c r="HD314">
        <f t="shared" ca="1" si="499"/>
        <v>0</v>
      </c>
      <c r="HE314">
        <f t="shared" ca="1" si="499"/>
        <v>0</v>
      </c>
      <c r="HF314">
        <f t="shared" ca="1" si="498"/>
        <v>0</v>
      </c>
      <c r="HG314">
        <f t="shared" ca="1" si="498"/>
        <v>0</v>
      </c>
      <c r="HH314">
        <f t="shared" ca="1" si="498"/>
        <v>0</v>
      </c>
      <c r="HI314">
        <f t="shared" ca="1" si="498"/>
        <v>0</v>
      </c>
      <c r="HJ314">
        <f t="shared" ca="1" si="498"/>
        <v>0</v>
      </c>
      <c r="HK314">
        <f t="shared" ca="1" si="498"/>
        <v>0</v>
      </c>
      <c r="HL314">
        <f t="shared" ca="1" si="498"/>
        <v>0</v>
      </c>
    </row>
    <row r="315" spans="1:220" x14ac:dyDescent="0.25">
      <c r="A315" s="6">
        <v>45330</v>
      </c>
      <c r="B315">
        <f t="shared" ca="1" si="418"/>
        <v>4.5317554146881373E-3</v>
      </c>
      <c r="C315" s="5">
        <v>1534</v>
      </c>
      <c r="D315">
        <f t="shared" si="419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420"/>
        <v>0</v>
      </c>
      <c r="J315">
        <f t="shared" si="421"/>
        <v>1</v>
      </c>
      <c r="K315">
        <f t="shared" ca="1" si="422"/>
        <v>0</v>
      </c>
      <c r="L315">
        <f t="shared" ca="1" si="423"/>
        <v>5.0265179824303848E-3</v>
      </c>
      <c r="M315">
        <f t="shared" si="424"/>
        <v>1.2424242424242424</v>
      </c>
      <c r="Q315">
        <f t="shared" si="425"/>
        <v>506.22</v>
      </c>
      <c r="R315">
        <f t="shared" si="426"/>
        <v>628.93999999999994</v>
      </c>
      <c r="S315">
        <f t="shared" ca="1" si="501"/>
        <v>0</v>
      </c>
      <c r="T315">
        <f t="shared" ca="1" si="501"/>
        <v>0</v>
      </c>
      <c r="U315">
        <f t="shared" ca="1" si="501"/>
        <v>0</v>
      </c>
      <c r="V315">
        <f t="shared" ca="1" si="501"/>
        <v>0</v>
      </c>
      <c r="W315">
        <f t="shared" ca="1" si="501"/>
        <v>5.1623306185995538E-308</v>
      </c>
      <c r="X315">
        <f t="shared" ca="1" si="501"/>
        <v>1.1867276727209001E-263</v>
      </c>
      <c r="Y315">
        <f t="shared" ca="1" si="501"/>
        <v>2.6039271704768998E-228</v>
      </c>
      <c r="Z315">
        <f t="shared" ca="1" si="501"/>
        <v>3.2790043988283459E-199</v>
      </c>
      <c r="AA315">
        <f t="shared" ca="1" si="501"/>
        <v>1.0791518703600499E-174</v>
      </c>
      <c r="AB315">
        <f t="shared" ca="1" si="501"/>
        <v>1.088738851669999E-153</v>
      </c>
      <c r="AC315">
        <f t="shared" ca="1" si="502"/>
        <v>1.8070174324148047E-135</v>
      </c>
      <c r="AD315">
        <f t="shared" ca="1" si="502"/>
        <v>1.6341358572162335E-119</v>
      </c>
      <c r="AE315">
        <f t="shared" ca="1" si="502"/>
        <v>1.9478706288596139E-105</v>
      </c>
      <c r="AF315">
        <f t="shared" ca="1" si="502"/>
        <v>5.9812313068451388E-93</v>
      </c>
      <c r="AG315">
        <f t="shared" ca="1" si="502"/>
        <v>7.9589645478337263E-82</v>
      </c>
      <c r="AH315">
        <f t="shared" ca="1" si="502"/>
        <v>6.9262052161307794E-72</v>
      </c>
      <c r="AI315">
        <f t="shared" ca="1" si="502"/>
        <v>5.4888319477194717E-63</v>
      </c>
      <c r="AJ315">
        <f t="shared" ca="1" si="502"/>
        <v>5.1891451469787578E-55</v>
      </c>
      <c r="AK315">
        <f t="shared" ca="1" si="502"/>
        <v>7.3145981423455717E-48</v>
      </c>
      <c r="AL315">
        <f t="shared" ca="1" si="502"/>
        <v>1.8517575669262461E-41</v>
      </c>
      <c r="AM315">
        <f t="shared" ca="1" si="503"/>
        <v>9.8479780586731271E-36</v>
      </c>
      <c r="AN315">
        <f t="shared" ca="1" si="503"/>
        <v>1.2568273432863627E-30</v>
      </c>
      <c r="AO315">
        <f t="shared" ca="1" si="503"/>
        <v>4.3131116495472002E-26</v>
      </c>
      <c r="AP315">
        <f t="shared" ca="1" si="503"/>
        <v>4.389480669771754E-22</v>
      </c>
      <c r="AQ315">
        <f t="shared" ca="1" si="503"/>
        <v>1.4418623755483156E-18</v>
      </c>
      <c r="AR315">
        <f t="shared" ca="1" si="503"/>
        <v>1.6454541803282265E-15</v>
      </c>
      <c r="AS315">
        <f t="shared" ca="1" si="503"/>
        <v>6.9564007829670369E-13</v>
      </c>
      <c r="AT315">
        <f t="shared" ca="1" si="503"/>
        <v>1.1524643684944374E-10</v>
      </c>
      <c r="AU315">
        <f t="shared" ca="1" si="503"/>
        <v>7.8601861088417074E-9</v>
      </c>
      <c r="AV315">
        <f t="shared" ca="1" si="503"/>
        <v>2.3047937028899748E-7</v>
      </c>
      <c r="AW315">
        <f t="shared" ca="1" si="504"/>
        <v>3.0185797997133816E-6</v>
      </c>
      <c r="AX315">
        <f t="shared" ca="1" si="504"/>
        <v>1.826185947924968E-5</v>
      </c>
      <c r="AY315">
        <f t="shared" ca="1" si="504"/>
        <v>5.256708932479928E-5</v>
      </c>
      <c r="AZ315">
        <f t="shared" ca="1" si="504"/>
        <v>7.3894717520338373E-5</v>
      </c>
      <c r="BA315">
        <f t="shared" ca="1" si="504"/>
        <v>5.1899168400586579E-5</v>
      </c>
      <c r="BB315">
        <f t="shared" ca="1" si="504"/>
        <v>1.8579058778930426E-5</v>
      </c>
      <c r="BC315">
        <f t="shared" ca="1" si="504"/>
        <v>3.449381917083287E-6</v>
      </c>
      <c r="BD315">
        <f t="shared" ca="1" si="504"/>
        <v>3.3714743101611594E-7</v>
      </c>
      <c r="BE315">
        <f t="shared" ca="1" si="504"/>
        <v>1.7571924594565264E-8</v>
      </c>
      <c r="BF315">
        <f t="shared" ca="1" si="504"/>
        <v>4.936557331175596E-10</v>
      </c>
      <c r="BG315">
        <f t="shared" ca="1" si="505"/>
        <v>7.5422972593795467E-12</v>
      </c>
      <c r="BH315">
        <f t="shared" ca="1" si="505"/>
        <v>6.3119290273767174E-14</v>
      </c>
      <c r="BI315">
        <f t="shared" ca="1" si="505"/>
        <v>2.9092494618702444E-16</v>
      </c>
      <c r="BJ315">
        <f t="shared" ca="1" si="505"/>
        <v>7.41400361094772E-19</v>
      </c>
      <c r="BK315">
        <f t="shared" ca="1" si="505"/>
        <v>1.047149532104163E-21</v>
      </c>
      <c r="BL315">
        <f t="shared" ca="1" si="505"/>
        <v>8.2042598857417475E-25</v>
      </c>
      <c r="BM315">
        <f t="shared" ca="1" si="505"/>
        <v>3.563777384567723E-28</v>
      </c>
      <c r="BN315">
        <f t="shared" ca="1" si="505"/>
        <v>8.5658941549860971E-32</v>
      </c>
      <c r="BO315">
        <f t="shared" ca="1" si="505"/>
        <v>1.1354447517225822E-35</v>
      </c>
      <c r="BP315">
        <f t="shared" ca="1" si="505"/>
        <v>8.260762985323905E-40</v>
      </c>
      <c r="BQ315">
        <f t="shared" ca="1" si="506"/>
        <v>3.2783045017213658E-44</v>
      </c>
      <c r="BR315">
        <f t="shared" ca="1" si="506"/>
        <v>7.0427458030227336E-49</v>
      </c>
      <c r="BS315">
        <f t="shared" ca="1" si="506"/>
        <v>8.1160841248430763E-54</v>
      </c>
      <c r="BT315">
        <f t="shared" ca="1" si="506"/>
        <v>4.964215366053831E-59</v>
      </c>
      <c r="BU315">
        <f t="shared" ca="1" si="506"/>
        <v>1.5920477074383288E-64</v>
      </c>
      <c r="BV315">
        <f t="shared" ca="1" si="506"/>
        <v>2.6402660038801414E-70</v>
      </c>
      <c r="BW315">
        <f t="shared" ca="1" si="506"/>
        <v>2.2292343763519424E-76</v>
      </c>
      <c r="BX315">
        <f t="shared" ca="1" si="506"/>
        <v>9.4169864326362147E-83</v>
      </c>
      <c r="BY315">
        <f t="shared" ca="1" si="506"/>
        <v>1.952081342111336E-89</v>
      </c>
      <c r="BZ315">
        <f t="shared" ca="1" si="506"/>
        <v>1.9435030988473951E-96</v>
      </c>
      <c r="CA315">
        <f t="shared" ca="1" si="507"/>
        <v>9.0754134189071553E-104</v>
      </c>
      <c r="CB315">
        <f t="shared" ca="1" si="507"/>
        <v>1.9363112882926801E-111</v>
      </c>
      <c r="CC315">
        <f t="shared" ca="1" si="507"/>
        <v>1.8339810622569454E-119</v>
      </c>
      <c r="CD315">
        <f t="shared" ca="1" si="507"/>
        <v>7.4705573313199413E-128</v>
      </c>
      <c r="CE315">
        <f t="shared" ca="1" si="507"/>
        <v>1.2638637663006503E-136</v>
      </c>
      <c r="CF315">
        <f t="shared" ca="1" si="507"/>
        <v>8.5461535579900948E-146</v>
      </c>
      <c r="CG315">
        <f t="shared" ca="1" si="507"/>
        <v>2.2142198624468063E-155</v>
      </c>
      <c r="CH315">
        <f t="shared" ca="1" si="507"/>
        <v>2.0981812402828865E-165</v>
      </c>
      <c r="CI315">
        <f t="shared" ca="1" si="507"/>
        <v>6.9079658325744622E-176</v>
      </c>
      <c r="CJ315">
        <f t="shared" ca="1" si="507"/>
        <v>7.4666159432510032E-187</v>
      </c>
      <c r="CK315">
        <f t="shared" ca="1" si="508"/>
        <v>2.4884031225917134E-198</v>
      </c>
      <c r="CL315">
        <f t="shared" ca="1" si="508"/>
        <v>2.3852226821875351E-210</v>
      </c>
      <c r="CM315">
        <f t="shared" ca="1" si="508"/>
        <v>6.0864218867441973E-223</v>
      </c>
      <c r="CN315">
        <f t="shared" ca="1" si="508"/>
        <v>3.7929700636715115E-236</v>
      </c>
      <c r="CO315">
        <f t="shared" ca="1" si="508"/>
        <v>5.2422114719353653E-250</v>
      </c>
      <c r="CP315">
        <f t="shared" ca="1" si="508"/>
        <v>1.4420849009317224E-264</v>
      </c>
      <c r="CQ315">
        <f t="shared" ca="1" si="508"/>
        <v>6.9903160577797116E-280</v>
      </c>
      <c r="CR315">
        <f t="shared" ca="1" si="508"/>
        <v>5.2021755307464855E-296</v>
      </c>
      <c r="CS315">
        <f t="shared" ca="1" si="508"/>
        <v>0</v>
      </c>
      <c r="CT315">
        <f t="shared" ca="1" si="508"/>
        <v>0</v>
      </c>
      <c r="CU315">
        <f t="shared" ca="1" si="509"/>
        <v>0</v>
      </c>
      <c r="CV315">
        <f t="shared" ca="1" si="509"/>
        <v>0</v>
      </c>
      <c r="CW315">
        <f t="shared" ca="1" si="509"/>
        <v>0</v>
      </c>
      <c r="CX315">
        <f t="shared" ca="1" si="509"/>
        <v>0</v>
      </c>
      <c r="CY315">
        <f t="shared" ca="1" si="509"/>
        <v>0</v>
      </c>
      <c r="CZ315">
        <f t="shared" ca="1" si="509"/>
        <v>0</v>
      </c>
      <c r="DA315">
        <f t="shared" ca="1" si="509"/>
        <v>0</v>
      </c>
      <c r="DB315">
        <f t="shared" ca="1" si="509"/>
        <v>0</v>
      </c>
      <c r="DC315">
        <f t="shared" ca="1" si="509"/>
        <v>0</v>
      </c>
      <c r="DD315">
        <f t="shared" ca="1" si="509"/>
        <v>0</v>
      </c>
      <c r="DE315">
        <f t="shared" ca="1" si="510"/>
        <v>0</v>
      </c>
      <c r="DF315">
        <f t="shared" ca="1" si="510"/>
        <v>0</v>
      </c>
      <c r="DG315">
        <f t="shared" ca="1" si="510"/>
        <v>0</v>
      </c>
      <c r="DH315">
        <f t="shared" ca="1" si="510"/>
        <v>0</v>
      </c>
      <c r="DI315">
        <f t="shared" ca="1" si="510"/>
        <v>0</v>
      </c>
      <c r="DJ315">
        <f t="shared" ca="1" si="510"/>
        <v>0</v>
      </c>
      <c r="DK315">
        <f t="shared" ca="1" si="510"/>
        <v>0</v>
      </c>
      <c r="DL315">
        <f t="shared" ca="1" si="510"/>
        <v>0</v>
      </c>
      <c r="DM315">
        <f t="shared" ca="1" si="510"/>
        <v>0</v>
      </c>
      <c r="DN315">
        <f t="shared" ca="1" si="510"/>
        <v>0</v>
      </c>
      <c r="DQ315">
        <f t="shared" ca="1" si="512"/>
        <v>0</v>
      </c>
      <c r="DR315">
        <f t="shared" ca="1" si="512"/>
        <v>0</v>
      </c>
      <c r="DS315">
        <f t="shared" ca="1" si="512"/>
        <v>0</v>
      </c>
      <c r="DT315">
        <f t="shared" ca="1" si="512"/>
        <v>0</v>
      </c>
      <c r="DU315">
        <f t="shared" ca="1" si="512"/>
        <v>0</v>
      </c>
      <c r="DV315">
        <f t="shared" ca="1" si="512"/>
        <v>0</v>
      </c>
      <c r="DW315">
        <f t="shared" ca="1" si="512"/>
        <v>0</v>
      </c>
      <c r="DX315">
        <f t="shared" ca="1" si="512"/>
        <v>6.245974906596514E-308</v>
      </c>
      <c r="DY315">
        <f t="shared" ca="1" si="512"/>
        <v>9.1361479166444124E-276</v>
      </c>
      <c r="DZ315">
        <f t="shared" ca="1" si="512"/>
        <v>6.0852312531365035E-248</v>
      </c>
      <c r="EA315">
        <f t="shared" ca="1" si="512"/>
        <v>1.4865970556847587E-223</v>
      </c>
      <c r="EB315">
        <f t="shared" ca="1" si="512"/>
        <v>5.894297010630721E-202</v>
      </c>
      <c r="EC315">
        <f t="shared" ca="1" si="512"/>
        <v>1.1365883552959545E-182</v>
      </c>
      <c r="ED315">
        <f t="shared" ca="1" si="512"/>
        <v>2.4510255443413634E-165</v>
      </c>
      <c r="EE315">
        <f t="shared" ca="1" si="512"/>
        <v>1.1284516318135401E-149</v>
      </c>
      <c r="EF315">
        <f t="shared" ca="1" si="512"/>
        <v>1.8507045828822002E-135</v>
      </c>
      <c r="EG315">
        <f t="shared" ca="1" si="511"/>
        <v>1.6325331030510464E-122</v>
      </c>
      <c r="EH315">
        <f t="shared" ca="1" si="511"/>
        <v>1.0843114269067551E-110</v>
      </c>
      <c r="EI315">
        <f t="shared" ca="1" si="511"/>
        <v>7.1608269863784355E-100</v>
      </c>
      <c r="EJ315">
        <f t="shared" ca="1" si="511"/>
        <v>5.931550315251249E-90</v>
      </c>
      <c r="EK315">
        <f t="shared" ca="1" si="511"/>
        <v>7.4962697829649596E-81</v>
      </c>
      <c r="EL315">
        <f t="shared" ca="1" si="511"/>
        <v>1.7074245372094269E-72</v>
      </c>
      <c r="EM315">
        <f t="shared" ca="1" si="511"/>
        <v>8.0841303995974914E-65</v>
      </c>
      <c r="EN315">
        <f t="shared" ca="1" si="511"/>
        <v>8.9982435050442845E-58</v>
      </c>
      <c r="EO315">
        <f t="shared" ca="1" si="511"/>
        <v>2.6197154269516608E-51</v>
      </c>
      <c r="EP315">
        <f t="shared" ca="1" si="511"/>
        <v>2.1893227763097058E-45</v>
      </c>
      <c r="EQ315">
        <f t="shared" ca="1" si="511"/>
        <v>5.6974473193178649E-40</v>
      </c>
      <c r="ER315">
        <f t="shared" ca="1" si="511"/>
        <v>4.9594655431656429E-35</v>
      </c>
      <c r="ES315">
        <f t="shared" ca="1" si="511"/>
        <v>1.5380312723126561E-30</v>
      </c>
      <c r="ET315">
        <f t="shared" ca="1" si="511"/>
        <v>1.7967445504666202E-26</v>
      </c>
      <c r="EU315">
        <f t="shared" ca="1" si="511"/>
        <v>8.3071477175778746E-23</v>
      </c>
      <c r="EV315">
        <f t="shared" ca="1" si="486"/>
        <v>1.5881797422905823E-19</v>
      </c>
      <c r="EW315">
        <f t="shared" ca="1" si="486"/>
        <v>1.3053921990195257E-16</v>
      </c>
      <c r="EX315">
        <f t="shared" ca="1" si="486"/>
        <v>4.7753499856262916E-14</v>
      </c>
      <c r="EY315">
        <f t="shared" ca="1" si="486"/>
        <v>8.0176154032715043E-12</v>
      </c>
      <c r="EZ315">
        <f t="shared" ca="1" si="486"/>
        <v>6.3491075919259987E-10</v>
      </c>
      <c r="FA315">
        <f t="shared" ca="1" si="486"/>
        <v>2.4294425162142334E-8</v>
      </c>
      <c r="FB315">
        <f t="shared" ca="1" si="486"/>
        <v>4.5888116824624803E-7</v>
      </c>
      <c r="FC315">
        <f t="shared" ca="1" si="486"/>
        <v>4.3596244248966583E-6</v>
      </c>
      <c r="FD315">
        <f t="shared" ca="1" si="486"/>
        <v>2.1177927083811914E-5</v>
      </c>
      <c r="FE315">
        <f t="shared" ca="1" si="486"/>
        <v>5.3356473485647095E-5</v>
      </c>
      <c r="FF315">
        <f t="shared" ca="1" si="486"/>
        <v>7.0577177152081984E-5</v>
      </c>
      <c r="FG315">
        <f t="shared" ca="1" si="486"/>
        <v>4.9521780879346512E-5</v>
      </c>
      <c r="FH315">
        <f t="shared" ca="1" si="486"/>
        <v>1.8590413919785528E-5</v>
      </c>
      <c r="FI315">
        <f t="shared" ca="1" si="486"/>
        <v>3.7593522185604593E-6</v>
      </c>
      <c r="FJ315">
        <f t="shared" ca="1" si="486"/>
        <v>4.1165656799635412E-7</v>
      </c>
      <c r="FK315">
        <f t="shared" ca="1" si="486"/>
        <v>2.4498777415928969E-8</v>
      </c>
      <c r="FL315">
        <f t="shared" ca="1" si="485"/>
        <v>7.9409481116966504E-10</v>
      </c>
      <c r="FM315">
        <f t="shared" ca="1" si="485"/>
        <v>1.4028334770480233E-11</v>
      </c>
      <c r="FN315">
        <f t="shared" ca="1" si="485"/>
        <v>1.3495765360176198E-13</v>
      </c>
      <c r="FO315">
        <f t="shared" ca="1" si="485"/>
        <v>7.0545021106639816E-16</v>
      </c>
      <c r="FP315">
        <f t="shared" ca="1" si="485"/>
        <v>1.99617591661296E-18</v>
      </c>
      <c r="FQ315">
        <f t="shared" ca="1" si="485"/>
        <v>3.0418695201858804E-21</v>
      </c>
      <c r="FR315">
        <f t="shared" ca="1" si="485"/>
        <v>2.4796199128577993E-24</v>
      </c>
      <c r="FS315">
        <f t="shared" ca="1" si="485"/>
        <v>1.0723989710627723E-27</v>
      </c>
      <c r="FT315">
        <f t="shared" ca="1" si="485"/>
        <v>2.4366109924114641E-31</v>
      </c>
      <c r="FU315">
        <f t="shared" ca="1" si="485"/>
        <v>2.875315944624786E-35</v>
      </c>
      <c r="FV315">
        <f t="shared" ca="1" si="485"/>
        <v>1.739041050352901E-39</v>
      </c>
      <c r="FW315">
        <f t="shared" ca="1" si="485"/>
        <v>5.3102720911118278E-44</v>
      </c>
      <c r="FX315">
        <f t="shared" ca="1" si="485"/>
        <v>8.0485420174864941E-49</v>
      </c>
      <c r="FY315">
        <f t="shared" ca="1" si="485"/>
        <v>5.9404192991629738E-54</v>
      </c>
      <c r="FZ315">
        <f t="shared" ca="1" si="485"/>
        <v>2.0900182051393588E-59</v>
      </c>
      <c r="GA315">
        <f t="shared" ca="1" si="500"/>
        <v>3.4229397593986663E-65</v>
      </c>
      <c r="GB315">
        <f t="shared" ca="1" si="500"/>
        <v>2.5415975187329857E-71</v>
      </c>
      <c r="GC315">
        <f t="shared" ca="1" si="500"/>
        <v>8.3093886671016028E-78</v>
      </c>
      <c r="GD315">
        <f t="shared" ca="1" si="500"/>
        <v>1.158019491390335E-84</v>
      </c>
      <c r="GE315">
        <f t="shared" ca="1" si="500"/>
        <v>6.6369733970295135E-92</v>
      </c>
      <c r="GF315">
        <f t="shared" ca="1" si="500"/>
        <v>1.5034373725691895E-99</v>
      </c>
      <c r="GG315">
        <f t="shared" ca="1" si="500"/>
        <v>1.2881227592197307E-107</v>
      </c>
      <c r="GH315">
        <f t="shared" ca="1" si="500"/>
        <v>3.9756057781515142E-116</v>
      </c>
      <c r="GI315">
        <f t="shared" ca="1" si="500"/>
        <v>4.1870256484363766E-125</v>
      </c>
      <c r="GJ315">
        <f t="shared" ca="1" si="500"/>
        <v>1.4168008486501543E-134</v>
      </c>
      <c r="GK315">
        <f t="shared" ca="1" si="500"/>
        <v>1.4403361841327204E-144</v>
      </c>
      <c r="GL315">
        <f t="shared" ca="1" si="500"/>
        <v>4.0813721811063979E-155</v>
      </c>
      <c r="GM315">
        <f t="shared" ca="1" si="500"/>
        <v>2.9638278109540981E-166</v>
      </c>
      <c r="GN315">
        <f t="shared" ca="1" si="500"/>
        <v>5.0188126404291376E-178</v>
      </c>
      <c r="GO315">
        <f t="shared" ca="1" si="500"/>
        <v>1.7815608453971591E-190</v>
      </c>
      <c r="GP315">
        <f t="shared" ca="1" si="500"/>
        <v>1.1750992701921586E-203</v>
      </c>
      <c r="GQ315">
        <f t="shared" ca="1" si="499"/>
        <v>1.2555645084598627E-217</v>
      </c>
      <c r="GR315">
        <f t="shared" ca="1" si="499"/>
        <v>1.8576935602877958E-232</v>
      </c>
      <c r="GS315">
        <f t="shared" ca="1" si="499"/>
        <v>3.1781004426103723E-248</v>
      </c>
      <c r="GT315">
        <f t="shared" ca="1" si="499"/>
        <v>5.1030994891045601E-265</v>
      </c>
      <c r="GU315">
        <f t="shared" ca="1" si="499"/>
        <v>6.0321014474364965E-283</v>
      </c>
      <c r="GV315">
        <f t="shared" ca="1" si="499"/>
        <v>3.9467943441530014E-302</v>
      </c>
      <c r="GW315">
        <f t="shared" ca="1" si="499"/>
        <v>0</v>
      </c>
      <c r="GX315">
        <f t="shared" ca="1" si="499"/>
        <v>0</v>
      </c>
      <c r="GY315">
        <f t="shared" ca="1" si="499"/>
        <v>0</v>
      </c>
      <c r="GZ315">
        <f t="shared" ca="1" si="499"/>
        <v>0</v>
      </c>
      <c r="HA315">
        <f t="shared" ca="1" si="499"/>
        <v>0</v>
      </c>
      <c r="HB315">
        <f t="shared" ca="1" si="499"/>
        <v>0</v>
      </c>
      <c r="HC315">
        <f t="shared" ca="1" si="499"/>
        <v>0</v>
      </c>
      <c r="HD315">
        <f t="shared" ca="1" si="499"/>
        <v>0</v>
      </c>
      <c r="HE315">
        <f t="shared" ca="1" si="499"/>
        <v>0</v>
      </c>
      <c r="HF315">
        <f t="shared" ca="1" si="498"/>
        <v>0</v>
      </c>
      <c r="HG315">
        <f t="shared" ca="1" si="498"/>
        <v>0</v>
      </c>
      <c r="HH315">
        <f t="shared" ca="1" si="498"/>
        <v>0</v>
      </c>
      <c r="HI315">
        <f t="shared" ca="1" si="498"/>
        <v>0</v>
      </c>
      <c r="HJ315">
        <f t="shared" ca="1" si="498"/>
        <v>0</v>
      </c>
      <c r="HK315">
        <f t="shared" ca="1" si="498"/>
        <v>0</v>
      </c>
      <c r="HL315">
        <f t="shared" ca="1" si="498"/>
        <v>0</v>
      </c>
    </row>
    <row r="316" spans="1:220" x14ac:dyDescent="0.25">
      <c r="A316" s="6">
        <v>45330</v>
      </c>
      <c r="B316">
        <f t="shared" ca="1" si="418"/>
        <v>4.5317554146881373E-3</v>
      </c>
      <c r="C316" s="5">
        <v>1534</v>
      </c>
      <c r="D316">
        <f t="shared" si="419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420"/>
        <v>0</v>
      </c>
      <c r="J316">
        <f t="shared" si="421"/>
        <v>1</v>
      </c>
      <c r="K316">
        <f t="shared" ca="1" si="422"/>
        <v>0</v>
      </c>
      <c r="L316">
        <f t="shared" ca="1" si="423"/>
        <v>4.7537374333838575E-3</v>
      </c>
      <c r="M316">
        <f t="shared" si="424"/>
        <v>1.175</v>
      </c>
      <c r="Q316">
        <f t="shared" si="425"/>
        <v>613.6</v>
      </c>
      <c r="R316">
        <f t="shared" si="426"/>
        <v>720.9799999999999</v>
      </c>
      <c r="S316">
        <f t="shared" ca="1" si="501"/>
        <v>0</v>
      </c>
      <c r="T316">
        <f t="shared" ca="1" si="501"/>
        <v>0</v>
      </c>
      <c r="U316">
        <f t="shared" ca="1" si="501"/>
        <v>0</v>
      </c>
      <c r="V316">
        <f t="shared" ca="1" si="501"/>
        <v>0</v>
      </c>
      <c r="W316">
        <f t="shared" ca="1" si="501"/>
        <v>0</v>
      </c>
      <c r="X316">
        <f t="shared" ca="1" si="501"/>
        <v>0</v>
      </c>
      <c r="Y316">
        <f t="shared" ca="1" si="501"/>
        <v>0</v>
      </c>
      <c r="Z316">
        <f t="shared" ca="1" si="501"/>
        <v>1.3442190412843697E-293</v>
      </c>
      <c r="AA316">
        <f t="shared" ca="1" si="501"/>
        <v>2.2559366893306912E-262</v>
      </c>
      <c r="AB316">
        <f t="shared" ca="1" si="501"/>
        <v>2.1794981772466957E-235</v>
      </c>
      <c r="AC316">
        <f t="shared" ca="1" si="502"/>
        <v>9.2881044304265117E-212</v>
      </c>
      <c r="AD316">
        <f t="shared" ca="1" si="502"/>
        <v>7.4556930192227979E-191</v>
      </c>
      <c r="AE316">
        <f t="shared" ca="1" si="502"/>
        <v>3.2901884510941433E-172</v>
      </c>
      <c r="AF316">
        <f t="shared" ca="1" si="502"/>
        <v>1.7992127579281153E-155</v>
      </c>
      <c r="AG316">
        <f t="shared" ca="1" si="502"/>
        <v>2.2915817885087783E-140</v>
      </c>
      <c r="AH316">
        <f t="shared" ca="1" si="502"/>
        <v>1.1203359706769128E-126</v>
      </c>
      <c r="AI316">
        <f t="shared" ca="1" si="502"/>
        <v>3.1430242164056787E-114</v>
      </c>
      <c r="AJ316">
        <f t="shared" ca="1" si="502"/>
        <v>7.0256705257516749E-103</v>
      </c>
      <c r="AK316">
        <f t="shared" ca="1" si="502"/>
        <v>1.6412682560536053E-92</v>
      </c>
      <c r="AL316">
        <f t="shared" ca="1" si="502"/>
        <v>5.0261525684808792E-83</v>
      </c>
      <c r="AM316">
        <f t="shared" ca="1" si="503"/>
        <v>2.4425375989686534E-74</v>
      </c>
      <c r="AN316">
        <f t="shared" ca="1" si="503"/>
        <v>2.2159229044046943E-66</v>
      </c>
      <c r="AO316">
        <f t="shared" ca="1" si="503"/>
        <v>4.3132866187296879E-59</v>
      </c>
      <c r="AP316">
        <f t="shared" ca="1" si="503"/>
        <v>2.0309407739797763E-52</v>
      </c>
      <c r="AQ316">
        <f t="shared" ca="1" si="503"/>
        <v>2.5667617331221704E-46</v>
      </c>
      <c r="AR316">
        <f t="shared" ca="1" si="503"/>
        <v>9.5328946995400743E-41</v>
      </c>
      <c r="AS316">
        <f t="shared" ca="1" si="503"/>
        <v>1.1262947881551877E-35</v>
      </c>
      <c r="AT316">
        <f t="shared" ca="1" si="503"/>
        <v>4.538553889604324E-31</v>
      </c>
      <c r="AU316">
        <f t="shared" ca="1" si="503"/>
        <v>6.6325162407112158E-27</v>
      </c>
      <c r="AV316">
        <f t="shared" ca="1" si="503"/>
        <v>3.7109728623032037E-23</v>
      </c>
      <c r="AW316">
        <f t="shared" ca="1" si="504"/>
        <v>8.3406499075427796E-20</v>
      </c>
      <c r="AX316">
        <f t="shared" ca="1" si="504"/>
        <v>7.85790520865091E-17</v>
      </c>
      <c r="AY316">
        <f t="shared" ca="1" si="504"/>
        <v>3.2227098662445589E-14</v>
      </c>
      <c r="AZ316">
        <f t="shared" ca="1" si="504"/>
        <v>5.9499638720651693E-12</v>
      </c>
      <c r="BA316">
        <f t="shared" ca="1" si="504"/>
        <v>5.0946772570905508E-10</v>
      </c>
      <c r="BB316">
        <f t="shared" ca="1" si="504"/>
        <v>2.077248963324507E-8</v>
      </c>
      <c r="BC316">
        <f t="shared" ca="1" si="504"/>
        <v>4.1282396963432552E-7</v>
      </c>
      <c r="BD316">
        <f t="shared" ca="1" si="504"/>
        <v>4.0820544736101506E-6</v>
      </c>
      <c r="BE316">
        <f t="shared" ca="1" si="504"/>
        <v>2.0448744570825271E-5</v>
      </c>
      <c r="BF316">
        <f t="shared" ca="1" si="504"/>
        <v>5.2717893483715037E-5</v>
      </c>
      <c r="BG316">
        <f t="shared" ca="1" si="505"/>
        <v>7.0900971087113664E-5</v>
      </c>
      <c r="BH316">
        <f t="shared" ca="1" si="505"/>
        <v>5.03248846050719E-5</v>
      </c>
      <c r="BI316">
        <f t="shared" ca="1" si="505"/>
        <v>1.9035881012407203E-5</v>
      </c>
      <c r="BJ316">
        <f t="shared" ca="1" si="505"/>
        <v>3.8679534674825893E-6</v>
      </c>
      <c r="BK316">
        <f t="shared" ca="1" si="505"/>
        <v>4.2485374894388385E-7</v>
      </c>
      <c r="BL316">
        <f t="shared" ca="1" si="505"/>
        <v>2.5344507982045676E-8</v>
      </c>
      <c r="BM316">
        <f t="shared" ca="1" si="505"/>
        <v>8.2371981611261265E-10</v>
      </c>
      <c r="BN316">
        <f t="shared" ca="1" si="505"/>
        <v>1.4609613038711922E-11</v>
      </c>
      <c r="BO316">
        <f t="shared" ca="1" si="505"/>
        <v>1.4142750994402399E-13</v>
      </c>
      <c r="BP316">
        <f t="shared" ca="1" si="505"/>
        <v>7.4628573411188484E-16</v>
      </c>
      <c r="BQ316">
        <f t="shared" ca="1" si="506"/>
        <v>2.1407332153037816E-18</v>
      </c>
      <c r="BR316">
        <f t="shared" ca="1" si="506"/>
        <v>3.3241724849636655E-21</v>
      </c>
      <c r="BS316">
        <f t="shared" ca="1" si="506"/>
        <v>2.7784665147148742E-24</v>
      </c>
      <c r="BT316">
        <f t="shared" ca="1" si="506"/>
        <v>1.2411124157247482E-27</v>
      </c>
      <c r="BU316">
        <f t="shared" ca="1" si="506"/>
        <v>2.937065597488028E-31</v>
      </c>
      <c r="BV316">
        <f t="shared" ca="1" si="506"/>
        <v>3.6444310925481388E-35</v>
      </c>
      <c r="BW316">
        <f t="shared" ca="1" si="506"/>
        <v>2.34288782046281E-39</v>
      </c>
      <c r="BX316">
        <f t="shared" ca="1" si="506"/>
        <v>7.696796641730102E-44</v>
      </c>
      <c r="BY316">
        <f t="shared" ca="1" si="506"/>
        <v>1.2721326719262311E-48</v>
      </c>
      <c r="BZ316">
        <f t="shared" ca="1" si="506"/>
        <v>1.0394200061707742E-53</v>
      </c>
      <c r="CA316">
        <f t="shared" ca="1" si="507"/>
        <v>4.1166542630949027E-59</v>
      </c>
      <c r="CB316">
        <f t="shared" ca="1" si="507"/>
        <v>7.7315724366078815E-65</v>
      </c>
      <c r="CC316">
        <f t="shared" ca="1" si="507"/>
        <v>6.7200738017345836E-71</v>
      </c>
      <c r="CD316">
        <f t="shared" ca="1" si="507"/>
        <v>2.630998356887549E-77</v>
      </c>
      <c r="CE316">
        <f t="shared" ca="1" si="507"/>
        <v>4.5030125246279464E-84</v>
      </c>
      <c r="CF316">
        <f t="shared" ca="1" si="507"/>
        <v>3.2593602503271864E-91</v>
      </c>
      <c r="CG316">
        <f t="shared" ca="1" si="507"/>
        <v>9.6181374508055824E-99</v>
      </c>
      <c r="CH316">
        <f t="shared" ca="1" si="507"/>
        <v>1.111139481092549E-106</v>
      </c>
      <c r="CI316">
        <f t="shared" ca="1" si="507"/>
        <v>4.8047347571483524E-115</v>
      </c>
      <c r="CJ316">
        <f t="shared" ca="1" si="507"/>
        <v>7.3992642815626916E-124</v>
      </c>
      <c r="CK316">
        <f t="shared" ca="1" si="508"/>
        <v>3.8401662078830139E-133</v>
      </c>
      <c r="CL316">
        <f t="shared" ca="1" si="508"/>
        <v>6.3168378052533685E-143</v>
      </c>
      <c r="CM316">
        <f t="shared" ca="1" si="508"/>
        <v>3.0756936404459104E-153</v>
      </c>
      <c r="CN316">
        <f t="shared" ca="1" si="508"/>
        <v>4.1069171365889619E-164</v>
      </c>
      <c r="CO316">
        <f t="shared" ca="1" si="508"/>
        <v>1.3806181305272243E-175</v>
      </c>
      <c r="CP316">
        <f t="shared" ca="1" si="508"/>
        <v>1.0613981887238581E-187</v>
      </c>
      <c r="CQ316">
        <f t="shared" ca="1" si="508"/>
        <v>1.674409119298794E-200</v>
      </c>
      <c r="CR316">
        <f t="shared" ca="1" si="508"/>
        <v>4.7943242072435032E-214</v>
      </c>
      <c r="CS316">
        <f t="shared" ca="1" si="508"/>
        <v>2.1669873826184731E-228</v>
      </c>
      <c r="CT316">
        <f t="shared" ca="1" si="508"/>
        <v>1.3181150146000048E-243</v>
      </c>
      <c r="CU316">
        <f t="shared" ca="1" si="509"/>
        <v>8.9818113418627139E-260</v>
      </c>
      <c r="CV316">
        <f t="shared" ca="1" si="509"/>
        <v>5.5457328684144242E-277</v>
      </c>
      <c r="CW316">
        <f t="shared" ca="1" si="509"/>
        <v>2.4235088359739498E-295</v>
      </c>
      <c r="CX316">
        <f t="shared" ca="1" si="509"/>
        <v>0</v>
      </c>
      <c r="CY316">
        <f t="shared" ca="1" si="509"/>
        <v>0</v>
      </c>
      <c r="CZ316">
        <f t="shared" ca="1" si="509"/>
        <v>0</v>
      </c>
      <c r="DA316">
        <f t="shared" ca="1" si="509"/>
        <v>0</v>
      </c>
      <c r="DB316">
        <f t="shared" ca="1" si="509"/>
        <v>0</v>
      </c>
      <c r="DC316">
        <f t="shared" ca="1" si="509"/>
        <v>0</v>
      </c>
      <c r="DD316">
        <f t="shared" ca="1" si="509"/>
        <v>0</v>
      </c>
      <c r="DE316">
        <f t="shared" ca="1" si="510"/>
        <v>0</v>
      </c>
      <c r="DF316">
        <f t="shared" ca="1" si="510"/>
        <v>0</v>
      </c>
      <c r="DG316">
        <f t="shared" ca="1" si="510"/>
        <v>0</v>
      </c>
      <c r="DH316">
        <f t="shared" ca="1" si="510"/>
        <v>0</v>
      </c>
      <c r="DI316">
        <f t="shared" ca="1" si="510"/>
        <v>0</v>
      </c>
      <c r="DJ316">
        <f t="shared" ca="1" si="510"/>
        <v>0</v>
      </c>
      <c r="DK316">
        <f t="shared" ca="1" si="510"/>
        <v>0</v>
      </c>
      <c r="DL316">
        <f t="shared" ca="1" si="510"/>
        <v>0</v>
      </c>
      <c r="DM316">
        <f t="shared" ca="1" si="510"/>
        <v>0</v>
      </c>
      <c r="DN316">
        <f t="shared" ca="1" si="510"/>
        <v>0</v>
      </c>
      <c r="DQ316">
        <f t="shared" ca="1" si="512"/>
        <v>0</v>
      </c>
      <c r="DR316">
        <f t="shared" ca="1" si="512"/>
        <v>0</v>
      </c>
      <c r="DS316">
        <f t="shared" ca="1" si="512"/>
        <v>0</v>
      </c>
      <c r="DT316">
        <f t="shared" ca="1" si="512"/>
        <v>0</v>
      </c>
      <c r="DU316">
        <f t="shared" ca="1" si="512"/>
        <v>0</v>
      </c>
      <c r="DV316">
        <f t="shared" ca="1" si="512"/>
        <v>0</v>
      </c>
      <c r="DW316">
        <f t="shared" ca="1" si="512"/>
        <v>0</v>
      </c>
      <c r="DX316">
        <f t="shared" ca="1" si="512"/>
        <v>0</v>
      </c>
      <c r="DY316">
        <f t="shared" ca="1" si="512"/>
        <v>0</v>
      </c>
      <c r="DZ316">
        <f t="shared" ca="1" si="512"/>
        <v>0</v>
      </c>
      <c r="EA316">
        <f t="shared" ca="1" si="512"/>
        <v>1.3322663867284129E-301</v>
      </c>
      <c r="EB316">
        <f t="shared" ca="1" si="512"/>
        <v>9.4926421647689322E-276</v>
      </c>
      <c r="EC316">
        <f t="shared" ca="1" si="512"/>
        <v>1.5508888427717153E-252</v>
      </c>
      <c r="ED316">
        <f t="shared" ca="1" si="512"/>
        <v>1.5103363663093548E-231</v>
      </c>
      <c r="EE316">
        <f t="shared" ca="1" si="512"/>
        <v>1.8412526618737393E-212</v>
      </c>
      <c r="EF316">
        <f t="shared" ca="1" si="512"/>
        <v>5.057087157402496E-195</v>
      </c>
      <c r="EG316">
        <f t="shared" ca="1" si="511"/>
        <v>5.0224399600375053E-179</v>
      </c>
      <c r="EH316">
        <f t="shared" ca="1" si="511"/>
        <v>2.65447704210156E-164</v>
      </c>
      <c r="EI316">
        <f t="shared" ca="1" si="511"/>
        <v>1.0277036567702832E-150</v>
      </c>
      <c r="EJ316">
        <f t="shared" ca="1" si="511"/>
        <v>3.807031238022078E-138</v>
      </c>
      <c r="EK316">
        <f t="shared" ca="1" si="511"/>
        <v>1.6905759117475151E-126</v>
      </c>
      <c r="EL316">
        <f t="shared" ca="1" si="511"/>
        <v>1.0902670974320042E-115</v>
      </c>
      <c r="EM316">
        <f t="shared" ca="1" si="511"/>
        <v>1.2037191482381007E-105</v>
      </c>
      <c r="EN316">
        <f t="shared" ca="1" si="511"/>
        <v>2.6222893441626697E-96</v>
      </c>
      <c r="EO316">
        <f t="shared" ca="1" si="511"/>
        <v>1.2751067243494688E-87</v>
      </c>
      <c r="EP316">
        <f t="shared" ca="1" si="511"/>
        <v>1.54121430675478E-79</v>
      </c>
      <c r="EQ316">
        <f t="shared" ca="1" si="511"/>
        <v>5.0888398925468634E-72</v>
      </c>
      <c r="ER316">
        <f t="shared" ca="1" si="511"/>
        <v>4.9877734556985888E-65</v>
      </c>
      <c r="ES316">
        <f t="shared" ca="1" si="511"/>
        <v>1.5617914773229499E-58</v>
      </c>
      <c r="ET316">
        <f t="shared" ca="1" si="511"/>
        <v>1.6674112666450071E-52</v>
      </c>
      <c r="EU316">
        <f t="shared" ca="1" si="511"/>
        <v>6.4312642867352812E-47</v>
      </c>
      <c r="EV316">
        <f t="shared" ca="1" si="486"/>
        <v>9.4355627655362959E-42</v>
      </c>
      <c r="EW316">
        <f t="shared" ca="1" si="486"/>
        <v>5.513504334274693E-37</v>
      </c>
      <c r="EX316">
        <f t="shared" ca="1" si="486"/>
        <v>1.3369479438552399E-32</v>
      </c>
      <c r="EY316">
        <f t="shared" ca="1" si="486"/>
        <v>1.3956360809863343E-28</v>
      </c>
      <c r="EZ316">
        <f t="shared" ca="1" si="486"/>
        <v>6.4811582629944869E-25</v>
      </c>
      <c r="FA316">
        <f t="shared" ca="1" si="486"/>
        <v>1.3787571017726556E-21</v>
      </c>
      <c r="FB316">
        <f t="shared" ca="1" si="486"/>
        <v>1.3792308750033379E-18</v>
      </c>
      <c r="FC316">
        <f t="shared" ca="1" si="486"/>
        <v>6.6406899353056892E-16</v>
      </c>
      <c r="FD316">
        <f t="shared" ca="1" si="486"/>
        <v>1.5710541163409861E-13</v>
      </c>
      <c r="FE316">
        <f t="shared" ca="1" si="486"/>
        <v>1.8599443727636803E-11</v>
      </c>
      <c r="FF316">
        <f t="shared" ca="1" si="486"/>
        <v>1.1197026396092009E-9</v>
      </c>
      <c r="FG316">
        <f t="shared" ca="1" si="486"/>
        <v>3.4758756718306202E-8</v>
      </c>
      <c r="FH316">
        <f t="shared" ca="1" si="486"/>
        <v>5.6313033376254996E-7</v>
      </c>
      <c r="FI316">
        <f t="shared" ca="1" si="486"/>
        <v>4.8102698476507474E-6</v>
      </c>
      <c r="FJ316">
        <f t="shared" ca="1" si="486"/>
        <v>2.1848798210665996E-5</v>
      </c>
      <c r="FK316">
        <f t="shared" ref="FK316:FZ331" ca="1" si="513">_xlfn.BINOM.DIST($R316,$C316,FK$1,FALSE)*$F316*$B316</f>
        <v>5.3130963753580082E-5</v>
      </c>
      <c r="FL316">
        <f t="shared" ca="1" si="513"/>
        <v>6.9535079555453497E-5</v>
      </c>
      <c r="FM316">
        <f t="shared" ca="1" si="513"/>
        <v>4.9158770948146088E-5</v>
      </c>
      <c r="FN316">
        <f t="shared" ca="1" si="513"/>
        <v>1.8814355739787E-5</v>
      </c>
      <c r="FO316">
        <f t="shared" ca="1" si="513"/>
        <v>3.9009918103220074E-6</v>
      </c>
      <c r="FP316">
        <f t="shared" ca="1" si="513"/>
        <v>4.3784895833228388E-7</v>
      </c>
      <c r="FQ316">
        <f t="shared" ca="1" si="513"/>
        <v>2.6543795812447279E-8</v>
      </c>
      <c r="FR316">
        <f t="shared" ca="1" si="513"/>
        <v>8.6590622012233957E-10</v>
      </c>
      <c r="FS316">
        <f t="shared" ca="1" si="513"/>
        <v>1.5120649568863276E-11</v>
      </c>
      <c r="FT316">
        <f t="shared" ca="1" si="513"/>
        <v>1.4038187414594685E-13</v>
      </c>
      <c r="FU316">
        <f t="shared" ca="1" si="513"/>
        <v>6.8714199479499792E-16</v>
      </c>
      <c r="FV316">
        <f t="shared" ca="1" si="513"/>
        <v>1.7555261906844414E-18</v>
      </c>
      <c r="FW316">
        <f t="shared" ca="1" si="513"/>
        <v>2.3134820611823517E-21</v>
      </c>
      <c r="FX316">
        <f t="shared" ca="1" si="513"/>
        <v>1.5513012388627074E-24</v>
      </c>
      <c r="FY316">
        <f t="shared" ca="1" si="513"/>
        <v>5.211006372877271E-28</v>
      </c>
      <c r="FZ316">
        <f t="shared" ca="1" si="513"/>
        <v>8.6150879298636614E-32</v>
      </c>
      <c r="GA316">
        <f t="shared" ca="1" si="500"/>
        <v>6.8715145739128213E-36</v>
      </c>
      <c r="GB316">
        <f t="shared" ca="1" si="500"/>
        <v>2.5857550659824716E-40</v>
      </c>
      <c r="GC316">
        <f t="shared" ca="1" si="500"/>
        <v>4.47718747432894E-45</v>
      </c>
      <c r="GD316">
        <f t="shared" ca="1" si="500"/>
        <v>3.4689119071074151E-50</v>
      </c>
      <c r="GE316">
        <f t="shared" ca="1" si="500"/>
        <v>1.1658977109904094E-55</v>
      </c>
      <c r="GF316">
        <f t="shared" ca="1" si="500"/>
        <v>1.6420765242693173E-61</v>
      </c>
      <c r="GG316">
        <f t="shared" ca="1" si="500"/>
        <v>9.3258384506964304E-68</v>
      </c>
      <c r="GH316">
        <f t="shared" ca="1" si="500"/>
        <v>2.0462208190344548E-74</v>
      </c>
      <c r="GI316">
        <f t="shared" ca="1" si="500"/>
        <v>1.6537830604564248E-81</v>
      </c>
      <c r="GJ316">
        <f t="shared" ca="1" si="500"/>
        <v>4.6684182117118082E-89</v>
      </c>
      <c r="GK316">
        <f t="shared" ca="1" si="500"/>
        <v>4.3373386294697827E-97</v>
      </c>
      <c r="GL316">
        <f t="shared" ca="1" si="500"/>
        <v>1.2409426161462235E-105</v>
      </c>
      <c r="GM316">
        <f t="shared" ca="1" si="500"/>
        <v>1.0146864050480796E-114</v>
      </c>
      <c r="GN316">
        <f t="shared" ca="1" si="500"/>
        <v>2.1800431420198495E-124</v>
      </c>
      <c r="GO316">
        <f t="shared" ca="1" si="500"/>
        <v>1.1192460813459651E-134</v>
      </c>
      <c r="GP316">
        <f t="shared" ca="1" si="500"/>
        <v>1.2330169012617065E-145</v>
      </c>
      <c r="GQ316">
        <f t="shared" ca="1" si="499"/>
        <v>2.5784844314073027E-157</v>
      </c>
      <c r="GR316">
        <f t="shared" ca="1" si="499"/>
        <v>8.8961076511719822E-170</v>
      </c>
      <c r="GS316">
        <f t="shared" ca="1" si="499"/>
        <v>4.3091884962493943E-183</v>
      </c>
      <c r="GT316">
        <f t="shared" ca="1" si="499"/>
        <v>2.4312697989214844E-197</v>
      </c>
      <c r="GU316">
        <f t="shared" ca="1" si="499"/>
        <v>1.2852311929787422E-212</v>
      </c>
      <c r="GV316">
        <f t="shared" ca="1" si="499"/>
        <v>4.9298862627277315E-229</v>
      </c>
      <c r="GW316">
        <f t="shared" ca="1" si="499"/>
        <v>1.0137718636363692E-246</v>
      </c>
      <c r="GX316">
        <f t="shared" ca="1" si="499"/>
        <v>7.7821531394471799E-266</v>
      </c>
      <c r="GY316">
        <f t="shared" ca="1" si="499"/>
        <v>1.4397739931132659E-286</v>
      </c>
      <c r="GZ316">
        <f t="shared" ca="1" si="499"/>
        <v>0</v>
      </c>
      <c r="HA316">
        <f t="shared" ca="1" si="499"/>
        <v>0</v>
      </c>
      <c r="HB316">
        <f t="shared" ca="1" si="499"/>
        <v>0</v>
      </c>
      <c r="HC316">
        <f t="shared" ca="1" si="499"/>
        <v>0</v>
      </c>
      <c r="HD316">
        <f t="shared" ca="1" si="499"/>
        <v>0</v>
      </c>
      <c r="HE316">
        <f t="shared" ca="1" si="499"/>
        <v>0</v>
      </c>
      <c r="HF316">
        <f t="shared" ca="1" si="498"/>
        <v>0</v>
      </c>
      <c r="HG316">
        <f t="shared" ca="1" si="498"/>
        <v>0</v>
      </c>
      <c r="HH316">
        <f t="shared" ca="1" si="498"/>
        <v>0</v>
      </c>
      <c r="HI316">
        <f t="shared" ca="1" si="498"/>
        <v>0</v>
      </c>
      <c r="HJ316">
        <f t="shared" ca="1" si="498"/>
        <v>0</v>
      </c>
      <c r="HK316">
        <f t="shared" ca="1" si="498"/>
        <v>0</v>
      </c>
      <c r="HL316">
        <f t="shared" ca="1" si="498"/>
        <v>0</v>
      </c>
    </row>
    <row r="317" spans="1:220" x14ac:dyDescent="0.25">
      <c r="A317" s="6">
        <v>45331</v>
      </c>
      <c r="B317">
        <f t="shared" ca="1" si="418"/>
        <v>4.7617720867362328E-3</v>
      </c>
      <c r="C317" s="5">
        <v>4000</v>
      </c>
      <c r="D317">
        <f t="shared" si="419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420"/>
        <v>0</v>
      </c>
      <c r="J317">
        <f t="shared" si="421"/>
        <v>1</v>
      </c>
      <c r="K317">
        <f t="shared" ca="1" si="422"/>
        <v>0</v>
      </c>
      <c r="L317">
        <f t="shared" ca="1" si="423"/>
        <v>6.1634847688970731E-3</v>
      </c>
      <c r="M317">
        <f t="shared" si="424"/>
        <v>1.0731707317073171</v>
      </c>
      <c r="Q317">
        <f t="shared" si="425"/>
        <v>1640</v>
      </c>
      <c r="R317">
        <f t="shared" si="426"/>
        <v>1760</v>
      </c>
      <c r="S317">
        <f t="shared" ca="1" si="501"/>
        <v>0</v>
      </c>
      <c r="T317">
        <f t="shared" ca="1" si="501"/>
        <v>0</v>
      </c>
      <c r="U317">
        <f t="shared" ca="1" si="501"/>
        <v>0</v>
      </c>
      <c r="V317">
        <f t="shared" ca="1" si="501"/>
        <v>0</v>
      </c>
      <c r="W317">
        <f t="shared" ca="1" si="501"/>
        <v>0</v>
      </c>
      <c r="X317">
        <f t="shared" ca="1" si="501"/>
        <v>0</v>
      </c>
      <c r="Y317">
        <f t="shared" ca="1" si="501"/>
        <v>0</v>
      </c>
      <c r="Z317">
        <f t="shared" ca="1" si="501"/>
        <v>0</v>
      </c>
      <c r="AA317">
        <f t="shared" ca="1" si="501"/>
        <v>0</v>
      </c>
      <c r="AB317">
        <f t="shared" ca="1" si="501"/>
        <v>0</v>
      </c>
      <c r="AC317">
        <f t="shared" ca="1" si="502"/>
        <v>0</v>
      </c>
      <c r="AD317">
        <f t="shared" ca="1" si="502"/>
        <v>0</v>
      </c>
      <c r="AE317">
        <f t="shared" ca="1" si="502"/>
        <v>0</v>
      </c>
      <c r="AF317">
        <f t="shared" ca="1" si="502"/>
        <v>0</v>
      </c>
      <c r="AG317">
        <f t="shared" ca="1" si="502"/>
        <v>0</v>
      </c>
      <c r="AH317">
        <f t="shared" ca="1" si="502"/>
        <v>0</v>
      </c>
      <c r="AI317">
        <f t="shared" ca="1" si="502"/>
        <v>0</v>
      </c>
      <c r="AJ317">
        <f t="shared" ca="1" si="502"/>
        <v>2.7974934948583933E-282</v>
      </c>
      <c r="AK317">
        <f t="shared" ca="1" si="502"/>
        <v>5.418012621494698E-254</v>
      </c>
      <c r="AL317">
        <f t="shared" ca="1" si="502"/>
        <v>4.6429085936784279E-228</v>
      </c>
      <c r="AM317">
        <f t="shared" ca="1" si="503"/>
        <v>2.9363120497075682E-204</v>
      </c>
      <c r="AN317">
        <f t="shared" ca="1" si="503"/>
        <v>2.1174776082562978E-182</v>
      </c>
      <c r="AO317">
        <f t="shared" ca="1" si="503"/>
        <v>2.5275451101393458E-162</v>
      </c>
      <c r="AP317">
        <f t="shared" ca="1" si="503"/>
        <v>6.8865624996836227E-144</v>
      </c>
      <c r="AQ317">
        <f t="shared" ca="1" si="503"/>
        <v>5.6591891146568624E-127</v>
      </c>
      <c r="AR317">
        <f t="shared" ca="1" si="503"/>
        <v>1.7882813362232101E-111</v>
      </c>
      <c r="AS317">
        <f t="shared" ca="1" si="503"/>
        <v>2.6877523772734078E-97</v>
      </c>
      <c r="AT317">
        <f t="shared" ca="1" si="503"/>
        <v>2.3161310162722853E-84</v>
      </c>
      <c r="AU317">
        <f t="shared" ca="1" si="503"/>
        <v>1.34928283797861E-72</v>
      </c>
      <c r="AV317">
        <f t="shared" ca="1" si="503"/>
        <v>6.1469481343012229E-62</v>
      </c>
      <c r="AW317">
        <f t="shared" ca="1" si="504"/>
        <v>2.4915648265513756E-52</v>
      </c>
      <c r="AX317">
        <f t="shared" ca="1" si="504"/>
        <v>1.0075626165100939E-43</v>
      </c>
      <c r="AY317">
        <f t="shared" ca="1" si="504"/>
        <v>4.5002687369836478E-36</v>
      </c>
      <c r="AZ317">
        <f t="shared" ca="1" si="504"/>
        <v>2.4301651643442591E-29</v>
      </c>
      <c r="BA317">
        <f t="shared" ca="1" si="504"/>
        <v>1.7193007218691995E-23</v>
      </c>
      <c r="BB317">
        <f t="shared" ca="1" si="504"/>
        <v>1.71141143322885E-18</v>
      </c>
      <c r="BC317">
        <f t="shared" ca="1" si="504"/>
        <v>2.5531708521628087E-14</v>
      </c>
      <c r="BD317">
        <f t="shared" ca="1" si="504"/>
        <v>6.0362080159017392E-11</v>
      </c>
      <c r="BE317">
        <f t="shared" ca="1" si="504"/>
        <v>2.3753394676379169E-8</v>
      </c>
      <c r="BF317">
        <f t="shared" ca="1" si="504"/>
        <v>1.6240753183732108E-6</v>
      </c>
      <c r="BG317">
        <f t="shared" ca="1" si="505"/>
        <v>2.0025192549244773E-5</v>
      </c>
      <c r="BH317">
        <f t="shared" ca="1" si="505"/>
        <v>4.5974023474257955E-5</v>
      </c>
      <c r="BI317">
        <f t="shared" ca="1" si="505"/>
        <v>2.0190221269213423E-5</v>
      </c>
      <c r="BJ317">
        <f t="shared" ca="1" si="505"/>
        <v>1.7344690514034527E-6</v>
      </c>
      <c r="BK317">
        <f t="shared" ca="1" si="505"/>
        <v>2.967380165050437E-8</v>
      </c>
      <c r="BL317">
        <f t="shared" ca="1" si="505"/>
        <v>1.0249668404327683E-10</v>
      </c>
      <c r="BM317">
        <f t="shared" ca="1" si="505"/>
        <v>7.2170075129249422E-14</v>
      </c>
      <c r="BN317">
        <f t="shared" ca="1" si="505"/>
        <v>1.0417878541901685E-17</v>
      </c>
      <c r="BO317">
        <f t="shared" ca="1" si="505"/>
        <v>3.0885902170149093E-22</v>
      </c>
      <c r="BP317">
        <f t="shared" ca="1" si="505"/>
        <v>1.8768382911119831E-27</v>
      </c>
      <c r="BQ317">
        <f t="shared" ca="1" si="506"/>
        <v>2.3241136504955454E-33</v>
      </c>
      <c r="BR317">
        <f t="shared" ca="1" si="506"/>
        <v>5.8086831224524769E-40</v>
      </c>
      <c r="BS317">
        <f t="shared" ca="1" si="506"/>
        <v>2.8909713307387768E-47</v>
      </c>
      <c r="BT317">
        <f t="shared" ca="1" si="506"/>
        <v>2.8158589133962652E-55</v>
      </c>
      <c r="BU317">
        <f t="shared" ca="1" si="506"/>
        <v>5.2539858110821459E-64</v>
      </c>
      <c r="BV317">
        <f t="shared" ca="1" si="506"/>
        <v>1.8305571739377414E-73</v>
      </c>
      <c r="BW317">
        <f t="shared" ca="1" si="506"/>
        <v>1.1559014671869112E-83</v>
      </c>
      <c r="BX317">
        <f t="shared" ca="1" si="506"/>
        <v>1.2780813221458587E-94</v>
      </c>
      <c r="BY317">
        <f t="shared" ca="1" si="506"/>
        <v>2.3794402278048031E-106</v>
      </c>
      <c r="BZ317">
        <f t="shared" ca="1" si="506"/>
        <v>7.1357720650487827E-119</v>
      </c>
      <c r="CA317">
        <f t="shared" ca="1" si="507"/>
        <v>3.2799723343845486E-132</v>
      </c>
      <c r="CB317">
        <f t="shared" ca="1" si="507"/>
        <v>2.1859590280657178E-146</v>
      </c>
      <c r="CC317">
        <f t="shared" ca="1" si="507"/>
        <v>1.9856322149655468E-161</v>
      </c>
      <c r="CD317">
        <f t="shared" ca="1" si="507"/>
        <v>2.2951438970847064E-177</v>
      </c>
      <c r="CE317">
        <f t="shared" ca="1" si="507"/>
        <v>3.1282334945698168E-194</v>
      </c>
      <c r="CF317">
        <f t="shared" ca="1" si="507"/>
        <v>4.6209320074897668E-212</v>
      </c>
      <c r="CG317">
        <f t="shared" ca="1" si="507"/>
        <v>6.7381166593119497E-231</v>
      </c>
      <c r="CH317">
        <f t="shared" ca="1" si="507"/>
        <v>8.7461024159485621E-251</v>
      </c>
      <c r="CI317">
        <f t="shared" ca="1" si="507"/>
        <v>9.0116785238258706E-272</v>
      </c>
      <c r="CJ317">
        <f t="shared" ca="1" si="507"/>
        <v>6.4915181454112196E-294</v>
      </c>
      <c r="CK317">
        <f t="shared" ca="1" si="508"/>
        <v>0</v>
      </c>
      <c r="CL317">
        <f t="shared" ca="1" si="508"/>
        <v>0</v>
      </c>
      <c r="CM317">
        <f t="shared" ca="1" si="508"/>
        <v>0</v>
      </c>
      <c r="CN317">
        <f t="shared" ca="1" si="508"/>
        <v>0</v>
      </c>
      <c r="CO317">
        <f t="shared" ca="1" si="508"/>
        <v>0</v>
      </c>
      <c r="CP317">
        <f t="shared" ca="1" si="508"/>
        <v>0</v>
      </c>
      <c r="CQ317">
        <f t="shared" ca="1" si="508"/>
        <v>0</v>
      </c>
      <c r="CR317">
        <f t="shared" ca="1" si="508"/>
        <v>0</v>
      </c>
      <c r="CS317">
        <f t="shared" ca="1" si="508"/>
        <v>0</v>
      </c>
      <c r="CT317">
        <f t="shared" ca="1" si="508"/>
        <v>0</v>
      </c>
      <c r="CU317">
        <f t="shared" ca="1" si="509"/>
        <v>0</v>
      </c>
      <c r="CV317">
        <f t="shared" ca="1" si="509"/>
        <v>0</v>
      </c>
      <c r="CW317">
        <f t="shared" ca="1" si="509"/>
        <v>0</v>
      </c>
      <c r="CX317">
        <f t="shared" ca="1" si="509"/>
        <v>0</v>
      </c>
      <c r="CY317">
        <f t="shared" ca="1" si="509"/>
        <v>0</v>
      </c>
      <c r="CZ317">
        <f t="shared" ca="1" si="509"/>
        <v>0</v>
      </c>
      <c r="DA317">
        <f t="shared" ca="1" si="509"/>
        <v>0</v>
      </c>
      <c r="DB317">
        <f t="shared" ca="1" si="509"/>
        <v>0</v>
      </c>
      <c r="DC317">
        <f t="shared" ca="1" si="509"/>
        <v>0</v>
      </c>
      <c r="DD317">
        <f t="shared" ca="1" si="509"/>
        <v>0</v>
      </c>
      <c r="DE317">
        <f t="shared" ca="1" si="510"/>
        <v>0</v>
      </c>
      <c r="DF317">
        <f t="shared" ca="1" si="510"/>
        <v>0</v>
      </c>
      <c r="DG317">
        <f t="shared" ca="1" si="510"/>
        <v>0</v>
      </c>
      <c r="DH317">
        <f t="shared" ca="1" si="510"/>
        <v>0</v>
      </c>
      <c r="DI317">
        <f t="shared" ca="1" si="510"/>
        <v>0</v>
      </c>
      <c r="DJ317">
        <f t="shared" ca="1" si="510"/>
        <v>0</v>
      </c>
      <c r="DK317">
        <f t="shared" ca="1" si="510"/>
        <v>0</v>
      </c>
      <c r="DL317">
        <f t="shared" ca="1" si="510"/>
        <v>0</v>
      </c>
      <c r="DM317">
        <f t="shared" ca="1" si="510"/>
        <v>0</v>
      </c>
      <c r="DN317">
        <f t="shared" ca="1" si="510"/>
        <v>0</v>
      </c>
      <c r="DQ317">
        <f t="shared" ca="1" si="512"/>
        <v>0</v>
      </c>
      <c r="DR317">
        <f t="shared" ca="1" si="512"/>
        <v>0</v>
      </c>
      <c r="DS317">
        <f t="shared" ca="1" si="512"/>
        <v>0</v>
      </c>
      <c r="DT317">
        <f t="shared" ca="1" si="512"/>
        <v>0</v>
      </c>
      <c r="DU317">
        <f t="shared" ca="1" si="512"/>
        <v>0</v>
      </c>
      <c r="DV317">
        <f t="shared" ca="1" si="512"/>
        <v>0</v>
      </c>
      <c r="DW317">
        <f t="shared" ca="1" si="512"/>
        <v>0</v>
      </c>
      <c r="DX317">
        <f t="shared" ca="1" si="512"/>
        <v>0</v>
      </c>
      <c r="DY317">
        <f t="shared" ca="1" si="512"/>
        <v>0</v>
      </c>
      <c r="DZ317">
        <f t="shared" ca="1" si="512"/>
        <v>0</v>
      </c>
      <c r="EA317">
        <f t="shared" ca="1" si="512"/>
        <v>0</v>
      </c>
      <c r="EB317">
        <f t="shared" ca="1" si="512"/>
        <v>0</v>
      </c>
      <c r="EC317">
        <f t="shared" ca="1" si="512"/>
        <v>0</v>
      </c>
      <c r="ED317">
        <f t="shared" ca="1" si="512"/>
        <v>0</v>
      </c>
      <c r="EE317">
        <f t="shared" ca="1" si="512"/>
        <v>0</v>
      </c>
      <c r="EF317">
        <f t="shared" ca="1" si="512"/>
        <v>0</v>
      </c>
      <c r="EG317">
        <f t="shared" ca="1" si="511"/>
        <v>0</v>
      </c>
      <c r="EH317">
        <f t="shared" ca="1" si="511"/>
        <v>0</v>
      </c>
      <c r="EI317">
        <f t="shared" ca="1" si="511"/>
        <v>0</v>
      </c>
      <c r="EJ317">
        <f t="shared" ca="1" si="511"/>
        <v>7.1350929373504831E-288</v>
      </c>
      <c r="EK317">
        <f t="shared" ca="1" si="511"/>
        <v>9.4402370482218807E-261</v>
      </c>
      <c r="EL317">
        <f t="shared" ca="1" si="511"/>
        <v>1.0746397271476307E-235</v>
      </c>
      <c r="EM317">
        <f t="shared" ca="1" si="511"/>
        <v>1.5719833541326129E-212</v>
      </c>
      <c r="EN317">
        <f t="shared" ca="1" si="511"/>
        <v>4.1767208137251817E-191</v>
      </c>
      <c r="EO317">
        <f t="shared" ca="1" si="511"/>
        <v>2.721772304523341E-171</v>
      </c>
      <c r="EP317">
        <f t="shared" ca="1" si="511"/>
        <v>5.6528170418193737E-153</v>
      </c>
      <c r="EQ317">
        <f t="shared" ca="1" si="511"/>
        <v>4.7072178207002474E-136</v>
      </c>
      <c r="ER317">
        <f t="shared" ca="1" si="511"/>
        <v>1.9233187206068787E-120</v>
      </c>
      <c r="ES317">
        <f t="shared" ca="1" si="511"/>
        <v>4.6083646602851349E-106</v>
      </c>
      <c r="ET317">
        <f t="shared" ca="1" si="511"/>
        <v>7.5822325814975964E-93</v>
      </c>
      <c r="EU317">
        <f t="shared" ca="1" si="511"/>
        <v>9.8545683879303137E-81</v>
      </c>
      <c r="EV317">
        <f t="shared" ref="EV317:FK332" ca="1" si="514">_xlfn.BINOM.DIST($R317,$C317,EV$1,FALSE)*$F317*$B317</f>
        <v>1.1459457782156645E-69</v>
      </c>
      <c r="EW317">
        <f t="shared" ca="1" si="514"/>
        <v>1.3321280532408502E-59</v>
      </c>
      <c r="EX317">
        <f t="shared" ca="1" si="514"/>
        <v>1.7088813264705798E-50</v>
      </c>
      <c r="EY317">
        <f t="shared" ca="1" si="514"/>
        <v>2.6419784894644821E-42</v>
      </c>
      <c r="EZ317">
        <f t="shared" ca="1" si="514"/>
        <v>5.3247179193720683E-35</v>
      </c>
      <c r="FA317">
        <f t="shared" ca="1" si="514"/>
        <v>1.5002469189128273E-28</v>
      </c>
      <c r="FB317">
        <f t="shared" ca="1" si="514"/>
        <v>6.2875985210117843E-23</v>
      </c>
      <c r="FC317">
        <f t="shared" ca="1" si="514"/>
        <v>4.1412761463717726E-18</v>
      </c>
      <c r="FD317">
        <f t="shared" ca="1" si="514"/>
        <v>4.4994399488915589E-14</v>
      </c>
      <c r="FE317">
        <f t="shared" ca="1" si="514"/>
        <v>8.414053435103656E-11</v>
      </c>
      <c r="FF317">
        <f t="shared" ca="1" si="514"/>
        <v>2.8100469384002781E-8</v>
      </c>
      <c r="FG317">
        <f t="shared" ca="1" si="514"/>
        <v>1.7301204936437407E-6</v>
      </c>
      <c r="FH317">
        <f t="shared" ca="1" si="514"/>
        <v>2.0173357999120235E-5</v>
      </c>
      <c r="FI317">
        <f t="shared" ca="1" si="514"/>
        <v>4.555234916743894E-5</v>
      </c>
      <c r="FJ317">
        <f t="shared" ca="1" si="514"/>
        <v>2.0280020090520551E-5</v>
      </c>
      <c r="FK317">
        <f t="shared" ca="1" si="514"/>
        <v>1.8047848313367653E-6</v>
      </c>
      <c r="FL317">
        <f t="shared" ca="1" si="513"/>
        <v>3.2418845285401797E-8</v>
      </c>
      <c r="FM317">
        <f t="shared" ca="1" si="513"/>
        <v>1.1821897571502455E-10</v>
      </c>
      <c r="FN317">
        <f t="shared" ca="1" si="513"/>
        <v>8.768291486665514E-14</v>
      </c>
      <c r="FO317">
        <f t="shared" ca="1" si="513"/>
        <v>1.320191746303981E-17</v>
      </c>
      <c r="FP317">
        <f t="shared" ca="1" si="513"/>
        <v>4.0118886015599857E-22</v>
      </c>
      <c r="FQ317">
        <f t="shared" ca="1" si="513"/>
        <v>2.4371159262197244E-27</v>
      </c>
      <c r="FR317">
        <f t="shared" ca="1" si="513"/>
        <v>2.9197921901368111E-33</v>
      </c>
      <c r="FS317">
        <f t="shared" ca="1" si="513"/>
        <v>6.7792230661613239E-40</v>
      </c>
      <c r="FT317">
        <f t="shared" ca="1" si="513"/>
        <v>2.9852728816432862E-47</v>
      </c>
      <c r="FU317">
        <f t="shared" ca="1" si="513"/>
        <v>2.4296433580754145E-55</v>
      </c>
      <c r="FV317">
        <f t="shared" ca="1" si="513"/>
        <v>3.5457339935675744E-64</v>
      </c>
      <c r="FW317">
        <f t="shared" ca="1" si="513"/>
        <v>8.9598106407549346E-74</v>
      </c>
      <c r="FX317">
        <f t="shared" ca="1" si="513"/>
        <v>3.7670311510427612E-84</v>
      </c>
      <c r="FY317">
        <f t="shared" ca="1" si="513"/>
        <v>2.5188419580992033E-95</v>
      </c>
      <c r="FZ317">
        <f t="shared" ca="1" si="513"/>
        <v>2.5459450593891004E-107</v>
      </c>
      <c r="GA317">
        <f t="shared" ca="1" si="500"/>
        <v>3.6749345414917375E-120</v>
      </c>
      <c r="GB317">
        <f t="shared" ca="1" si="500"/>
        <v>7.1096564848343106E-134</v>
      </c>
      <c r="GC317">
        <f t="shared" ca="1" si="500"/>
        <v>1.7178118707158009E-148</v>
      </c>
      <c r="GD317">
        <f t="shared" ca="1" si="500"/>
        <v>4.7923298817778492E-164</v>
      </c>
      <c r="GE317">
        <f t="shared" ca="1" si="500"/>
        <v>1.414882573258281E-180</v>
      </c>
      <c r="GF317">
        <f t="shared" ca="1" si="500"/>
        <v>4.0132641823509358E-198</v>
      </c>
      <c r="GG317">
        <f t="shared" ca="1" si="500"/>
        <v>9.8233013866985925E-217</v>
      </c>
      <c r="GH317">
        <f t="shared" ca="1" si="500"/>
        <v>1.8416773864479294E-236</v>
      </c>
      <c r="GI317">
        <f t="shared" ca="1" si="500"/>
        <v>2.3162245813054093E-257</v>
      </c>
      <c r="GJ317">
        <f t="shared" ca="1" si="500"/>
        <v>1.6858879573750556E-279</v>
      </c>
      <c r="GK317">
        <f t="shared" ca="1" si="500"/>
        <v>6.0228714631048645E-303</v>
      </c>
      <c r="GL317">
        <f t="shared" ca="1" si="500"/>
        <v>0</v>
      </c>
      <c r="GM317">
        <f t="shared" ca="1" si="500"/>
        <v>0</v>
      </c>
      <c r="GN317">
        <f t="shared" ca="1" si="500"/>
        <v>0</v>
      </c>
      <c r="GO317">
        <f t="shared" ca="1" si="500"/>
        <v>0</v>
      </c>
      <c r="GP317">
        <f t="shared" ca="1" si="500"/>
        <v>0</v>
      </c>
      <c r="GQ317">
        <f t="shared" ca="1" si="499"/>
        <v>0</v>
      </c>
      <c r="GR317">
        <f t="shared" ca="1" si="499"/>
        <v>0</v>
      </c>
      <c r="GS317">
        <f t="shared" ca="1" si="499"/>
        <v>0</v>
      </c>
      <c r="GT317">
        <f t="shared" ca="1" si="499"/>
        <v>0</v>
      </c>
      <c r="GU317">
        <f t="shared" ca="1" si="499"/>
        <v>0</v>
      </c>
      <c r="GV317">
        <f t="shared" ca="1" si="499"/>
        <v>0</v>
      </c>
      <c r="GW317">
        <f t="shared" ca="1" si="499"/>
        <v>0</v>
      </c>
      <c r="GX317">
        <f t="shared" ca="1" si="499"/>
        <v>0</v>
      </c>
      <c r="GY317">
        <f t="shared" ca="1" si="499"/>
        <v>0</v>
      </c>
      <c r="GZ317">
        <f t="shared" ca="1" si="499"/>
        <v>0</v>
      </c>
      <c r="HA317">
        <f t="shared" ca="1" si="499"/>
        <v>0</v>
      </c>
      <c r="HB317">
        <f t="shared" ca="1" si="499"/>
        <v>0</v>
      </c>
      <c r="HC317">
        <f t="shared" ca="1" si="499"/>
        <v>0</v>
      </c>
      <c r="HD317">
        <f t="shared" ca="1" si="499"/>
        <v>0</v>
      </c>
      <c r="HE317">
        <f t="shared" ca="1" si="499"/>
        <v>0</v>
      </c>
      <c r="HF317">
        <f t="shared" ca="1" si="498"/>
        <v>0</v>
      </c>
      <c r="HG317">
        <f t="shared" ca="1" si="498"/>
        <v>0</v>
      </c>
      <c r="HH317">
        <f t="shared" ca="1" si="498"/>
        <v>0</v>
      </c>
      <c r="HI317">
        <f t="shared" ca="1" si="498"/>
        <v>0</v>
      </c>
      <c r="HJ317">
        <f t="shared" ca="1" si="498"/>
        <v>0</v>
      </c>
      <c r="HK317">
        <f t="shared" ca="1" si="498"/>
        <v>0</v>
      </c>
      <c r="HL317">
        <f t="shared" ca="1" si="498"/>
        <v>0</v>
      </c>
    </row>
    <row r="318" spans="1:220" x14ac:dyDescent="0.25">
      <c r="A318" s="6">
        <v>45331</v>
      </c>
      <c r="B318">
        <f t="shared" ca="1" si="418"/>
        <v>4.7617720867362328E-3</v>
      </c>
      <c r="C318" s="5">
        <v>869</v>
      </c>
      <c r="D318">
        <f t="shared" si="419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420"/>
        <v>0</v>
      </c>
      <c r="J318">
        <f t="shared" si="421"/>
        <v>1</v>
      </c>
      <c r="K318">
        <f t="shared" ca="1" si="422"/>
        <v>0</v>
      </c>
      <c r="L318">
        <f t="shared" ca="1" si="423"/>
        <v>3.4428120055585419E-3</v>
      </c>
      <c r="M318">
        <f t="shared" si="424"/>
        <v>1.0227272727272727</v>
      </c>
      <c r="Q318">
        <f t="shared" si="425"/>
        <v>382.36</v>
      </c>
      <c r="R318">
        <f t="shared" si="426"/>
        <v>391.05</v>
      </c>
      <c r="S318">
        <f t="shared" ca="1" si="501"/>
        <v>0</v>
      </c>
      <c r="T318">
        <f t="shared" ca="1" si="501"/>
        <v>0</v>
      </c>
      <c r="U318">
        <f t="shared" ca="1" si="501"/>
        <v>0</v>
      </c>
      <c r="V318">
        <f t="shared" ca="1" si="501"/>
        <v>0</v>
      </c>
      <c r="W318">
        <f t="shared" ca="1" si="501"/>
        <v>1.5009260082037822E-288</v>
      </c>
      <c r="X318">
        <f t="shared" ca="1" si="501"/>
        <v>9.5783243105642399E-254</v>
      </c>
      <c r="Y318">
        <f t="shared" ca="1" si="501"/>
        <v>9.7812521620363724E-226</v>
      </c>
      <c r="Z318">
        <f t="shared" ca="1" si="501"/>
        <v>2.0044689665276159E-202</v>
      </c>
      <c r="AA318">
        <f t="shared" ca="1" si="501"/>
        <v>1.4736659664338818E-182</v>
      </c>
      <c r="AB318">
        <f t="shared" ca="1" si="501"/>
        <v>2.4954494210887131E-165</v>
      </c>
      <c r="AC318">
        <f t="shared" ca="1" si="502"/>
        <v>3.4630136434400349E-150</v>
      </c>
      <c r="AD318">
        <f t="shared" ca="1" si="502"/>
        <v>9.7339939534220695E-137</v>
      </c>
      <c r="AE318">
        <f t="shared" ca="1" si="502"/>
        <v>1.0805613587075645E-124</v>
      </c>
      <c r="AF318">
        <f t="shared" ca="1" si="502"/>
        <v>7.8630079016666454E-114</v>
      </c>
      <c r="AG318">
        <f t="shared" ca="1" si="502"/>
        <v>5.5591384509113484E-104</v>
      </c>
      <c r="AH318">
        <f t="shared" ca="1" si="502"/>
        <v>5.2147067131318175E-95</v>
      </c>
      <c r="AI318">
        <f t="shared" ca="1" si="502"/>
        <v>8.3406095755073292E-87</v>
      </c>
      <c r="AJ318">
        <f t="shared" ca="1" si="502"/>
        <v>2.7917148663811256E-79</v>
      </c>
      <c r="AK318">
        <f t="shared" ca="1" si="502"/>
        <v>2.316301913525569E-72</v>
      </c>
      <c r="AL318">
        <f t="shared" ca="1" si="502"/>
        <v>5.4882244405052313E-66</v>
      </c>
      <c r="AM318">
        <f t="shared" ca="1" si="503"/>
        <v>4.1844088729300559E-60</v>
      </c>
      <c r="AN318">
        <f t="shared" ca="1" si="503"/>
        <v>1.1363605607673343E-54</v>
      </c>
      <c r="AO318">
        <f t="shared" ca="1" si="503"/>
        <v>1.1991891486391369E-49</v>
      </c>
      <c r="AP318">
        <f t="shared" ca="1" si="503"/>
        <v>5.3011320597415947E-45</v>
      </c>
      <c r="AQ318">
        <f t="shared" ca="1" si="503"/>
        <v>1.0477698087530645E-40</v>
      </c>
      <c r="AR318">
        <f t="shared" ca="1" si="503"/>
        <v>9.8010067905714367E-37</v>
      </c>
      <c r="AS318">
        <f t="shared" ca="1" si="503"/>
        <v>4.5605638397769192E-33</v>
      </c>
      <c r="AT318">
        <f t="shared" ca="1" si="503"/>
        <v>1.1029171578753804E-29</v>
      </c>
      <c r="AU318">
        <f t="shared" ca="1" si="503"/>
        <v>1.4409398108176274E-26</v>
      </c>
      <c r="AV318">
        <f t="shared" ca="1" si="503"/>
        <v>1.0524540149202403E-23</v>
      </c>
      <c r="AW318">
        <f t="shared" ca="1" si="504"/>
        <v>4.4301343343225165E-21</v>
      </c>
      <c r="AX318">
        <f t="shared" ca="1" si="504"/>
        <v>1.1041455827566413E-18</v>
      </c>
      <c r="AY318">
        <f t="shared" ca="1" si="504"/>
        <v>1.669107512098523E-16</v>
      </c>
      <c r="AZ318">
        <f t="shared" ca="1" si="504"/>
        <v>1.5635294083244006E-14</v>
      </c>
      <c r="BA318">
        <f t="shared" ca="1" si="504"/>
        <v>9.2511351293471622E-13</v>
      </c>
      <c r="BB318">
        <f t="shared" ca="1" si="504"/>
        <v>3.5168166955364063E-11</v>
      </c>
      <c r="BC318">
        <f t="shared" ca="1" si="504"/>
        <v>8.7207679163983399E-10</v>
      </c>
      <c r="BD318">
        <f t="shared" ca="1" si="504"/>
        <v>1.4297440013894985E-8</v>
      </c>
      <c r="BE318">
        <f t="shared" ca="1" si="504"/>
        <v>1.5683348711539422E-7</v>
      </c>
      <c r="BF318">
        <f t="shared" ca="1" si="504"/>
        <v>1.1632194088641953E-6</v>
      </c>
      <c r="BG318">
        <f t="shared" ca="1" si="505"/>
        <v>5.8874567495499553E-6</v>
      </c>
      <c r="BH318">
        <f t="shared" ca="1" si="505"/>
        <v>2.0498167719458902E-5</v>
      </c>
      <c r="BI318">
        <f t="shared" ca="1" si="505"/>
        <v>4.9432651126272451E-5</v>
      </c>
      <c r="BJ318">
        <f t="shared" ca="1" si="505"/>
        <v>8.3053291651296503E-5</v>
      </c>
      <c r="BK318">
        <f t="shared" ca="1" si="505"/>
        <v>9.7688552695154323E-5</v>
      </c>
      <c r="BL318">
        <f t="shared" ca="1" si="505"/>
        <v>8.0753648194030952E-5</v>
      </c>
      <c r="BM318">
        <f t="shared" ca="1" si="505"/>
        <v>4.7054898587425071E-5</v>
      </c>
      <c r="BN318">
        <f t="shared" ca="1" si="505"/>
        <v>1.9367891015992179E-5</v>
      </c>
      <c r="BO318">
        <f t="shared" ca="1" si="505"/>
        <v>5.6381046577993006E-6</v>
      </c>
      <c r="BP318">
        <f t="shared" ca="1" si="505"/>
        <v>1.1612625918971664E-6</v>
      </c>
      <c r="BQ318">
        <f t="shared" ca="1" si="506"/>
        <v>1.6915540278709879E-7</v>
      </c>
      <c r="BR318">
        <f t="shared" ca="1" si="506"/>
        <v>1.7404051066394715E-8</v>
      </c>
      <c r="BS318">
        <f t="shared" ca="1" si="506"/>
        <v>1.2621529189783201E-9</v>
      </c>
      <c r="BT318">
        <f t="shared" ca="1" si="506"/>
        <v>6.4326675622826352E-11</v>
      </c>
      <c r="BU318">
        <f t="shared" ca="1" si="506"/>
        <v>2.2952626357183955E-12</v>
      </c>
      <c r="BV318">
        <f t="shared" ca="1" si="506"/>
        <v>5.7068137769370731E-14</v>
      </c>
      <c r="BW318">
        <f t="shared" ca="1" si="506"/>
        <v>9.8317736323783168E-16</v>
      </c>
      <c r="BX318">
        <f t="shared" ca="1" si="506"/>
        <v>1.165963190018561E-17</v>
      </c>
      <c r="BY318">
        <f t="shared" ca="1" si="506"/>
        <v>9.4460463105957454E-20</v>
      </c>
      <c r="BZ318">
        <f t="shared" ca="1" si="506"/>
        <v>5.1827322798785094E-22</v>
      </c>
      <c r="CA318">
        <f t="shared" ca="1" si="507"/>
        <v>1.9069773241580501E-24</v>
      </c>
      <c r="CB318">
        <f t="shared" ca="1" si="507"/>
        <v>4.6538534330369075E-27</v>
      </c>
      <c r="CC318">
        <f t="shared" ca="1" si="507"/>
        <v>7.4402760028330315E-30</v>
      </c>
      <c r="CD318">
        <f t="shared" ca="1" si="507"/>
        <v>7.6856679525993237E-33</v>
      </c>
      <c r="CE318">
        <f t="shared" ca="1" si="507"/>
        <v>5.0514963221853951E-36</v>
      </c>
      <c r="CF318">
        <f t="shared" ca="1" si="507"/>
        <v>2.0767869291471689E-39</v>
      </c>
      <c r="CG318">
        <f t="shared" ca="1" si="507"/>
        <v>5.2404439730482003E-43</v>
      </c>
      <c r="CH318">
        <f t="shared" ca="1" si="507"/>
        <v>7.9472240672551791E-47</v>
      </c>
      <c r="CI318">
        <f t="shared" ca="1" si="507"/>
        <v>7.0761364878313121E-51</v>
      </c>
      <c r="CJ318">
        <f t="shared" ca="1" si="507"/>
        <v>3.6045384665094822E-55</v>
      </c>
      <c r="CK318">
        <f t="shared" ca="1" si="508"/>
        <v>1.0205973575080694E-59</v>
      </c>
      <c r="CL318">
        <f t="shared" ca="1" si="508"/>
        <v>1.5554866678264347E-64</v>
      </c>
      <c r="CM318">
        <f t="shared" ca="1" si="508"/>
        <v>1.2311954618291571E-69</v>
      </c>
      <c r="CN318">
        <f t="shared" ca="1" si="508"/>
        <v>4.8622559568499261E-75</v>
      </c>
      <c r="CO318">
        <f t="shared" ca="1" si="508"/>
        <v>9.1598741040080777E-81</v>
      </c>
      <c r="CP318">
        <f t="shared" ca="1" si="508"/>
        <v>7.8259837993626111E-87</v>
      </c>
      <c r="CQ318">
        <f t="shared" ca="1" si="508"/>
        <v>2.8643037424208928E-93</v>
      </c>
      <c r="CR318">
        <f t="shared" ca="1" si="508"/>
        <v>4.2098368186309365E-100</v>
      </c>
      <c r="CS318">
        <f t="shared" ca="1" si="508"/>
        <v>2.3085319725698503E-107</v>
      </c>
      <c r="CT318">
        <f t="shared" ca="1" si="508"/>
        <v>4.3420769325997816E-115</v>
      </c>
      <c r="CU318">
        <f t="shared" ca="1" si="509"/>
        <v>2.5429336274448946E-123</v>
      </c>
      <c r="CV318">
        <f t="shared" ca="1" si="509"/>
        <v>4.14603516504282E-132</v>
      </c>
      <c r="CW318">
        <f t="shared" ca="1" si="509"/>
        <v>1.6517856982121414E-141</v>
      </c>
      <c r="CX318">
        <f t="shared" ca="1" si="509"/>
        <v>1.3797744686423809E-151</v>
      </c>
      <c r="CY318">
        <f t="shared" ca="1" si="509"/>
        <v>2.0159090507360518E-162</v>
      </c>
      <c r="CZ318">
        <f t="shared" ca="1" si="509"/>
        <v>4.1478676319173262E-174</v>
      </c>
      <c r="DA318">
        <f t="shared" ca="1" si="509"/>
        <v>9.2494062740184074E-187</v>
      </c>
      <c r="DB318">
        <f t="shared" ca="1" si="509"/>
        <v>1.6222552165534075E-200</v>
      </c>
      <c r="DC318">
        <f t="shared" ca="1" si="509"/>
        <v>1.5031409006705896E-215</v>
      </c>
      <c r="DD318">
        <f t="shared" ca="1" si="509"/>
        <v>4.4521759162545261E-232</v>
      </c>
      <c r="DE318">
        <f t="shared" ca="1" si="510"/>
        <v>2.2079575093726594E-250</v>
      </c>
      <c r="DF318">
        <f t="shared" ca="1" si="510"/>
        <v>7.8210681325904209E-271</v>
      </c>
      <c r="DG318">
        <f t="shared" ca="1" si="510"/>
        <v>6.2391555991493676E-294</v>
      </c>
      <c r="DH318">
        <f t="shared" ca="1" si="510"/>
        <v>0</v>
      </c>
      <c r="DI318">
        <f t="shared" ca="1" si="510"/>
        <v>0</v>
      </c>
      <c r="DJ318">
        <f t="shared" ca="1" si="510"/>
        <v>0</v>
      </c>
      <c r="DK318">
        <f t="shared" ca="1" si="510"/>
        <v>0</v>
      </c>
      <c r="DL318">
        <f t="shared" ca="1" si="510"/>
        <v>0</v>
      </c>
      <c r="DM318">
        <f t="shared" ca="1" si="510"/>
        <v>0</v>
      </c>
      <c r="DN318">
        <f t="shared" ca="1" si="510"/>
        <v>0</v>
      </c>
      <c r="DQ318">
        <f t="shared" ca="1" si="512"/>
        <v>0</v>
      </c>
      <c r="DR318">
        <f t="shared" ca="1" si="512"/>
        <v>0</v>
      </c>
      <c r="DS318">
        <f t="shared" ca="1" si="512"/>
        <v>0</v>
      </c>
      <c r="DT318">
        <f t="shared" ca="1" si="512"/>
        <v>0</v>
      </c>
      <c r="DU318">
        <f t="shared" ca="1" si="512"/>
        <v>4.1745988175877373E-300</v>
      </c>
      <c r="DV318">
        <f t="shared" ca="1" si="512"/>
        <v>2.1810406855684384E-264</v>
      </c>
      <c r="DW318">
        <f t="shared" ca="1" si="512"/>
        <v>1.2640424654010699E-235</v>
      </c>
      <c r="DX318">
        <f t="shared" ca="1" si="512"/>
        <v>1.1420675658787355E-211</v>
      </c>
      <c r="DY318">
        <f t="shared" ca="1" si="512"/>
        <v>3.0780461613473719E-191</v>
      </c>
      <c r="DZ318">
        <f t="shared" ca="1" si="512"/>
        <v>1.6600281928340407E-173</v>
      </c>
      <c r="EA318">
        <f t="shared" ca="1" si="512"/>
        <v>6.5679260698319047E-158</v>
      </c>
      <c r="EB318">
        <f t="shared" ca="1" si="512"/>
        <v>4.8136201532256812E-144</v>
      </c>
      <c r="EC318">
        <f t="shared" ca="1" si="512"/>
        <v>1.2944737142465616E-131</v>
      </c>
      <c r="ED318">
        <f t="shared" ca="1" si="512"/>
        <v>2.1456666314955344E-120</v>
      </c>
      <c r="EE318">
        <f t="shared" ca="1" si="512"/>
        <v>3.2796718198327568E-110</v>
      </c>
      <c r="EF318">
        <f t="shared" ca="1" si="512"/>
        <v>6.3597131243942555E-101</v>
      </c>
      <c r="EG318">
        <f t="shared" ca="1" si="511"/>
        <v>2.0226498176521885E-92</v>
      </c>
      <c r="EH318">
        <f t="shared" ca="1" si="511"/>
        <v>1.3012632307615077E-84</v>
      </c>
      <c r="EI318">
        <f t="shared" ca="1" si="511"/>
        <v>2.0140937344097453E-77</v>
      </c>
      <c r="EJ318">
        <f t="shared" ca="1" si="511"/>
        <v>8.6697333466516298E-71</v>
      </c>
      <c r="EK318">
        <f t="shared" ca="1" si="511"/>
        <v>1.1728725722570521E-64</v>
      </c>
      <c r="EL318">
        <f t="shared" ca="1" si="511"/>
        <v>5.5335344925938609E-59</v>
      </c>
      <c r="EM318">
        <f t="shared" ca="1" si="511"/>
        <v>9.9539861275374473E-54</v>
      </c>
      <c r="EN318">
        <f t="shared" ca="1" si="511"/>
        <v>7.3732550839097317E-49</v>
      </c>
      <c r="EO318">
        <f t="shared" ca="1" si="511"/>
        <v>2.4043703463365652E-44</v>
      </c>
      <c r="EP318">
        <f t="shared" ca="1" si="511"/>
        <v>3.6587778027061E-40</v>
      </c>
      <c r="EQ318">
        <f t="shared" ca="1" si="511"/>
        <v>2.7343231009280282E-36</v>
      </c>
      <c r="ER318">
        <f t="shared" ca="1" si="511"/>
        <v>1.0497059704448385E-32</v>
      </c>
      <c r="ES318">
        <f t="shared" ca="1" si="511"/>
        <v>2.1539335084371198E-29</v>
      </c>
      <c r="ET318">
        <f t="shared" ca="1" si="511"/>
        <v>2.4469021910046116E-26</v>
      </c>
      <c r="EU318">
        <f t="shared" ca="1" si="511"/>
        <v>1.5877512591368317E-23</v>
      </c>
      <c r="EV318">
        <f t="shared" ca="1" si="514"/>
        <v>6.0505716091476965E-21</v>
      </c>
      <c r="EW318">
        <f t="shared" ca="1" si="514"/>
        <v>1.388067354408726E-18</v>
      </c>
      <c r="EX318">
        <f t="shared" ca="1" si="514"/>
        <v>1.9598143209657315E-16</v>
      </c>
      <c r="EY318">
        <f t="shared" ca="1" si="514"/>
        <v>1.7368667295870401E-14</v>
      </c>
      <c r="EZ318">
        <f t="shared" ca="1" si="514"/>
        <v>9.8332834892137695E-13</v>
      </c>
      <c r="FA318">
        <f t="shared" ca="1" si="514"/>
        <v>3.6125520063995107E-11</v>
      </c>
      <c r="FB318">
        <f t="shared" ca="1" si="514"/>
        <v>8.73304086989505E-10</v>
      </c>
      <c r="FC318">
        <f t="shared" ca="1" si="514"/>
        <v>1.406444506158502E-8</v>
      </c>
      <c r="FD318">
        <f t="shared" ca="1" si="514"/>
        <v>1.5255667904327225E-7</v>
      </c>
      <c r="FE318">
        <f t="shared" ca="1" si="514"/>
        <v>1.1252863122458377E-6</v>
      </c>
      <c r="FF318">
        <f t="shared" ca="1" si="514"/>
        <v>5.6919134277762873E-6</v>
      </c>
      <c r="FG318">
        <f t="shared" ca="1" si="514"/>
        <v>1.9886676647879013E-5</v>
      </c>
      <c r="FH318">
        <f t="shared" ca="1" si="514"/>
        <v>4.8289853370056001E-5</v>
      </c>
      <c r="FI318">
        <f t="shared" ca="1" si="514"/>
        <v>8.1918531555210056E-5</v>
      </c>
      <c r="FJ318">
        <f t="shared" ca="1" si="514"/>
        <v>9.7491602262543539E-5</v>
      </c>
      <c r="FK318">
        <f t="shared" ca="1" si="514"/>
        <v>8.1665406185719945E-5</v>
      </c>
      <c r="FL318">
        <f t="shared" ca="1" si="513"/>
        <v>4.8265506234170895E-5</v>
      </c>
      <c r="FM318">
        <f t="shared" ca="1" si="513"/>
        <v>2.0157228312357776E-5</v>
      </c>
      <c r="FN318">
        <f t="shared" ca="1" si="513"/>
        <v>5.9527851699234233E-6</v>
      </c>
      <c r="FO318">
        <f t="shared" ca="1" si="513"/>
        <v>1.2429180975353116E-6</v>
      </c>
      <c r="FP318">
        <f t="shared" ca="1" si="513"/>
        <v>1.8330480592595913E-7</v>
      </c>
      <c r="FQ318">
        <f t="shared" ca="1" si="513"/>
        <v>1.9060205132516811E-8</v>
      </c>
      <c r="FR318">
        <f t="shared" ca="1" si="513"/>
        <v>1.3936375865834657E-9</v>
      </c>
      <c r="FS318">
        <f t="shared" ca="1" si="513"/>
        <v>7.1402329061360969E-11</v>
      </c>
      <c r="FT318">
        <f t="shared" ca="1" si="513"/>
        <v>2.5521248747840241E-12</v>
      </c>
      <c r="FU318">
        <f t="shared" ca="1" si="513"/>
        <v>6.3300430473494552E-14</v>
      </c>
      <c r="FV318">
        <f t="shared" ca="1" si="513"/>
        <v>1.0826774181246539E-15</v>
      </c>
      <c r="FW318">
        <f t="shared" ca="1" si="513"/>
        <v>1.2676957575342978E-17</v>
      </c>
      <c r="FX318">
        <f t="shared" ca="1" si="513"/>
        <v>1.0076943133143493E-19</v>
      </c>
      <c r="FY318">
        <f t="shared" ca="1" si="513"/>
        <v>5.3867087965992747E-22</v>
      </c>
      <c r="FZ318">
        <f t="shared" ca="1" si="513"/>
        <v>1.9158274497776989E-24</v>
      </c>
      <c r="GA318">
        <f t="shared" ca="1" si="500"/>
        <v>4.4793863296506753E-27</v>
      </c>
      <c r="GB318">
        <f t="shared" ca="1" si="500"/>
        <v>6.793407775744246E-30</v>
      </c>
      <c r="GC318">
        <f t="shared" ca="1" si="500"/>
        <v>6.5837591975935507E-33</v>
      </c>
      <c r="GD318">
        <f t="shared" ca="1" si="500"/>
        <v>4.0101109661515849E-36</v>
      </c>
      <c r="GE318">
        <f t="shared" ca="1" si="500"/>
        <v>1.5069883213287656E-39</v>
      </c>
      <c r="GF318">
        <f t="shared" ca="1" si="500"/>
        <v>3.4231021658005364E-43</v>
      </c>
      <c r="GG318">
        <f t="shared" ca="1" si="500"/>
        <v>4.5939181032774094E-47</v>
      </c>
      <c r="GH318">
        <f t="shared" ca="1" si="500"/>
        <v>3.551345083546229E-51</v>
      </c>
      <c r="GI318">
        <f t="shared" ca="1" si="500"/>
        <v>1.5374540512022788E-55</v>
      </c>
      <c r="GJ318">
        <f t="shared" ca="1" si="500"/>
        <v>3.6121525927043726E-60</v>
      </c>
      <c r="GK318">
        <f t="shared" ca="1" si="500"/>
        <v>4.4468638193022004E-65</v>
      </c>
      <c r="GL318">
        <f t="shared" ca="1" si="500"/>
        <v>2.7582035856296755E-70</v>
      </c>
      <c r="GM318">
        <f t="shared" ca="1" si="500"/>
        <v>8.2484337102497699E-76</v>
      </c>
      <c r="GN318">
        <f t="shared" ca="1" si="500"/>
        <v>1.1318447871872388E-81</v>
      </c>
      <c r="GO318">
        <f t="shared" ca="1" si="500"/>
        <v>6.7390218354610679E-88</v>
      </c>
      <c r="GP318">
        <f t="shared" ca="1" si="500"/>
        <v>1.6341348894879968E-94</v>
      </c>
      <c r="GQ318">
        <f t="shared" ca="1" si="499"/>
        <v>1.5015501047427522E-101</v>
      </c>
      <c r="GR318">
        <f t="shared" ca="1" si="499"/>
        <v>4.814202133340564E-109</v>
      </c>
      <c r="GS318">
        <f t="shared" ca="1" si="499"/>
        <v>4.8981444071261411E-117</v>
      </c>
      <c r="GT318">
        <f t="shared" ca="1" si="499"/>
        <v>1.4170082560351424E-125</v>
      </c>
      <c r="GU318">
        <f t="shared" ca="1" si="499"/>
        <v>1.0256105156125545E-134</v>
      </c>
      <c r="GV318">
        <f t="shared" ca="1" si="499"/>
        <v>1.5981858510342928E-144</v>
      </c>
      <c r="GW318">
        <f t="shared" ca="1" si="499"/>
        <v>4.4880873758370986E-155</v>
      </c>
      <c r="GX318">
        <f t="shared" ca="1" si="499"/>
        <v>1.8362445783838291E-166</v>
      </c>
      <c r="GY318">
        <f t="shared" ca="1" si="499"/>
        <v>8.4645570037402362E-179</v>
      </c>
      <c r="GZ318">
        <f t="shared" ca="1" si="499"/>
        <v>3.2096591887784087E-192</v>
      </c>
      <c r="HA318">
        <f t="shared" ca="1" si="499"/>
        <v>6.7743739309621741E-207</v>
      </c>
      <c r="HB318">
        <f t="shared" ca="1" si="499"/>
        <v>4.8607674887055949E-223</v>
      </c>
      <c r="HC318">
        <f t="shared" ca="1" si="499"/>
        <v>6.2853567730037957E-241</v>
      </c>
      <c r="HD318">
        <f t="shared" ca="1" si="499"/>
        <v>6.3476453341571476E-261</v>
      </c>
      <c r="HE318">
        <f t="shared" ca="1" si="499"/>
        <v>1.6127350247038305E-283</v>
      </c>
      <c r="HF318">
        <f t="shared" ca="1" si="498"/>
        <v>0</v>
      </c>
      <c r="HG318">
        <f t="shared" ca="1" si="498"/>
        <v>0</v>
      </c>
      <c r="HH318">
        <f t="shared" ca="1" si="498"/>
        <v>0</v>
      </c>
      <c r="HI318">
        <f t="shared" ca="1" si="498"/>
        <v>0</v>
      </c>
      <c r="HJ318">
        <f t="shared" ca="1" si="498"/>
        <v>0</v>
      </c>
      <c r="HK318">
        <f t="shared" ca="1" si="498"/>
        <v>0</v>
      </c>
      <c r="HL318">
        <f t="shared" ca="1" si="498"/>
        <v>0</v>
      </c>
    </row>
    <row r="319" spans="1:220" x14ac:dyDescent="0.25">
      <c r="A319" s="6">
        <v>45332</v>
      </c>
      <c r="B319">
        <f t="shared" ca="1" si="418"/>
        <v>5.0034636318916888E-3</v>
      </c>
      <c r="C319" s="5">
        <v>1220</v>
      </c>
      <c r="D319">
        <f t="shared" si="419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420"/>
        <v>0</v>
      </c>
      <c r="J319">
        <f t="shared" si="421"/>
        <v>1</v>
      </c>
      <c r="K319">
        <f t="shared" ca="1" si="422"/>
        <v>0</v>
      </c>
      <c r="L319">
        <f t="shared" ca="1" si="423"/>
        <v>5.5681365845127529E-3</v>
      </c>
      <c r="M319">
        <f t="shared" si="424"/>
        <v>1.024390243902439</v>
      </c>
      <c r="Q319">
        <f t="shared" si="425"/>
        <v>500.2</v>
      </c>
      <c r="R319">
        <f t="shared" si="426"/>
        <v>512.4</v>
      </c>
      <c r="S319">
        <f t="shared" ca="1" si="501"/>
        <v>0</v>
      </c>
      <c r="T319">
        <f t="shared" ca="1" si="501"/>
        <v>0</v>
      </c>
      <c r="U319">
        <f t="shared" ca="1" si="501"/>
        <v>0</v>
      </c>
      <c r="V319">
        <f t="shared" ca="1" si="501"/>
        <v>0</v>
      </c>
      <c r="W319">
        <f t="shared" ca="1" si="501"/>
        <v>0</v>
      </c>
      <c r="X319">
        <f t="shared" ca="1" si="501"/>
        <v>0</v>
      </c>
      <c r="Y319">
        <f t="shared" ca="1" si="501"/>
        <v>2.4400015567960523E-276</v>
      </c>
      <c r="Z319">
        <f t="shared" ca="1" si="501"/>
        <v>3.2843791448916906E-246</v>
      </c>
      <c r="AA319">
        <f t="shared" ca="1" si="501"/>
        <v>1.3550006532926534E-220</v>
      </c>
      <c r="AB319">
        <f t="shared" ca="1" si="501"/>
        <v>1.9532935261559159E-198</v>
      </c>
      <c r="AC319">
        <f t="shared" ca="1" si="502"/>
        <v>5.1798491969885013E-179</v>
      </c>
      <c r="AD319">
        <f t="shared" ca="1" si="502"/>
        <v>8.2576730429110964E-162</v>
      </c>
      <c r="AE319">
        <f t="shared" ca="1" si="502"/>
        <v>1.8960827700863058E-146</v>
      </c>
      <c r="AF319">
        <f t="shared" ca="1" si="502"/>
        <v>1.2168816961013087E-132</v>
      </c>
      <c r="AG319">
        <f t="shared" ca="1" si="502"/>
        <v>3.6526920072811614E-120</v>
      </c>
      <c r="AH319">
        <f t="shared" ca="1" si="502"/>
        <v>7.7084376147066603E-109</v>
      </c>
      <c r="AI319">
        <f t="shared" ca="1" si="502"/>
        <v>1.5877700745919657E-98</v>
      </c>
      <c r="AJ319">
        <f t="shared" ca="1" si="502"/>
        <v>4.1725112829731115E-89</v>
      </c>
      <c r="AK319">
        <f t="shared" ca="1" si="502"/>
        <v>1.7455672603937126E-80</v>
      </c>
      <c r="AL319">
        <f t="shared" ca="1" si="502"/>
        <v>1.3986994009280345E-72</v>
      </c>
      <c r="AM319">
        <f t="shared" ca="1" si="503"/>
        <v>2.5089891660819471E-65</v>
      </c>
      <c r="AN319">
        <f t="shared" ca="1" si="503"/>
        <v>1.1504385231537049E-58</v>
      </c>
      <c r="AO319">
        <f t="shared" ca="1" si="503"/>
        <v>1.5106528281262944E-52</v>
      </c>
      <c r="AP319">
        <f t="shared" ca="1" si="503"/>
        <v>6.2654238049256208E-47</v>
      </c>
      <c r="AQ319">
        <f t="shared" ca="1" si="503"/>
        <v>8.935474459479981E-42</v>
      </c>
      <c r="AR319">
        <f t="shared" ca="1" si="503"/>
        <v>4.718720977689867E-37</v>
      </c>
      <c r="AS319">
        <f t="shared" ca="1" si="503"/>
        <v>9.8451539475179225E-33</v>
      </c>
      <c r="AT319">
        <f t="shared" ca="1" si="503"/>
        <v>8.5911576009944232E-29</v>
      </c>
      <c r="AU319">
        <f t="shared" ca="1" si="503"/>
        <v>3.2970339674273329E-25</v>
      </c>
      <c r="AV319">
        <f t="shared" ca="1" si="503"/>
        <v>5.8172850776435427E-22</v>
      </c>
      <c r="AW319">
        <f t="shared" ca="1" si="504"/>
        <v>4.9082479054325583E-19</v>
      </c>
      <c r="AX319">
        <f t="shared" ca="1" si="504"/>
        <v>2.0507020604918553E-16</v>
      </c>
      <c r="AY319">
        <f t="shared" ca="1" si="504"/>
        <v>4.3763961597351258E-14</v>
      </c>
      <c r="AZ319">
        <f t="shared" ca="1" si="504"/>
        <v>4.9038615844921207E-12</v>
      </c>
      <c r="BA319">
        <f t="shared" ca="1" si="504"/>
        <v>2.9566671159130096E-10</v>
      </c>
      <c r="BB319">
        <f t="shared" ca="1" si="504"/>
        <v>9.8027804915417603E-9</v>
      </c>
      <c r="BC319">
        <f t="shared" ca="1" si="504"/>
        <v>1.8219731469945866E-7</v>
      </c>
      <c r="BD319">
        <f t="shared" ca="1" si="504"/>
        <v>1.9309363573800375E-6</v>
      </c>
      <c r="BE319">
        <f t="shared" ca="1" si="504"/>
        <v>1.1844727314201665E-5</v>
      </c>
      <c r="BF319">
        <f t="shared" ca="1" si="504"/>
        <v>4.260838181410042E-5</v>
      </c>
      <c r="BG319">
        <f t="shared" ca="1" si="505"/>
        <v>9.0908870110309966E-5</v>
      </c>
      <c r="BH319">
        <f t="shared" ca="1" si="505"/>
        <v>1.1616814701732364E-4</v>
      </c>
      <c r="BI319">
        <f t="shared" ca="1" si="505"/>
        <v>8.9641865130818442E-5</v>
      </c>
      <c r="BJ319">
        <f t="shared" ca="1" si="505"/>
        <v>4.2056603283083881E-5</v>
      </c>
      <c r="BK319">
        <f t="shared" ca="1" si="505"/>
        <v>1.2062241169107511E-5</v>
      </c>
      <c r="BL319">
        <f t="shared" ca="1" si="505"/>
        <v>2.1237512297545237E-6</v>
      </c>
      <c r="BM319">
        <f t="shared" ca="1" si="505"/>
        <v>2.3021479635788638E-7</v>
      </c>
      <c r="BN319">
        <f t="shared" ca="1" si="505"/>
        <v>1.5390949041327636E-8</v>
      </c>
      <c r="BO319">
        <f t="shared" ca="1" si="505"/>
        <v>6.3494546356253114E-10</v>
      </c>
      <c r="BP319">
        <f t="shared" ca="1" si="505"/>
        <v>1.6153890125477994E-11</v>
      </c>
      <c r="BQ319">
        <f t="shared" ca="1" si="506"/>
        <v>2.5299713885703306E-13</v>
      </c>
      <c r="BR319">
        <f t="shared" ca="1" si="506"/>
        <v>2.4320695444477317E-15</v>
      </c>
      <c r="BS319">
        <f t="shared" ca="1" si="506"/>
        <v>1.4291343164434767E-17</v>
      </c>
      <c r="BT319">
        <f t="shared" ca="1" si="506"/>
        <v>5.106258936491715E-20</v>
      </c>
      <c r="BU319">
        <f t="shared" ca="1" si="506"/>
        <v>1.102120402251251E-22</v>
      </c>
      <c r="BV319">
        <f t="shared" ca="1" si="506"/>
        <v>1.425820928850945E-25</v>
      </c>
      <c r="BW319">
        <f t="shared" ca="1" si="506"/>
        <v>1.0955971478262446E-28</v>
      </c>
      <c r="BX319">
        <f t="shared" ca="1" si="506"/>
        <v>4.9479599236795283E-32</v>
      </c>
      <c r="BY319">
        <f t="shared" ca="1" si="506"/>
        <v>1.2977653899142165E-35</v>
      </c>
      <c r="BZ319">
        <f t="shared" ca="1" si="506"/>
        <v>1.9502620911815471E-39</v>
      </c>
      <c r="CA319">
        <f t="shared" ca="1" si="507"/>
        <v>1.6539762450519908E-43</v>
      </c>
      <c r="CB319">
        <f t="shared" ca="1" si="507"/>
        <v>7.7829615387428026E-48</v>
      </c>
      <c r="CC319">
        <f t="shared" ca="1" si="507"/>
        <v>1.9940894373786281E-52</v>
      </c>
      <c r="CD319">
        <f t="shared" ca="1" si="507"/>
        <v>2.7241208789023943E-57</v>
      </c>
      <c r="CE319">
        <f t="shared" ca="1" si="507"/>
        <v>1.9386431020289315E-62</v>
      </c>
      <c r="CF319">
        <f t="shared" ca="1" si="507"/>
        <v>7.0045553826028804E-68</v>
      </c>
      <c r="CG319">
        <f t="shared" ca="1" si="507"/>
        <v>1.2488157321618398E-73</v>
      </c>
      <c r="CH319">
        <f t="shared" ca="1" si="507"/>
        <v>1.0645066585490588E-79</v>
      </c>
      <c r="CI319">
        <f t="shared" ca="1" si="507"/>
        <v>4.1893926195558217E-86</v>
      </c>
      <c r="CJ319">
        <f t="shared" ca="1" si="507"/>
        <v>7.3227675632545236E-93</v>
      </c>
      <c r="CK319">
        <f t="shared" ca="1" si="508"/>
        <v>5.4454493780551865E-100</v>
      </c>
      <c r="CL319">
        <f t="shared" ca="1" si="508"/>
        <v>1.6422647327565523E-107</v>
      </c>
      <c r="CM319">
        <f t="shared" ca="1" si="508"/>
        <v>1.9043251446489186E-115</v>
      </c>
      <c r="CN319">
        <f t="shared" ca="1" si="508"/>
        <v>7.999274028483466E-124</v>
      </c>
      <c r="CO319">
        <f t="shared" ca="1" si="508"/>
        <v>1.1386250241747712E-132</v>
      </c>
      <c r="CP319">
        <f t="shared" ca="1" si="508"/>
        <v>5.0950477622207363E-142</v>
      </c>
      <c r="CQ319">
        <f t="shared" ca="1" si="508"/>
        <v>6.585678001046802E-152</v>
      </c>
      <c r="CR319">
        <f t="shared" ca="1" si="508"/>
        <v>2.2341629154000471E-162</v>
      </c>
      <c r="CS319">
        <f t="shared" ca="1" si="508"/>
        <v>1.7837823280725872E-173</v>
      </c>
      <c r="CT319">
        <f t="shared" ca="1" si="508"/>
        <v>2.9590218594084136E-185</v>
      </c>
      <c r="CU319">
        <f t="shared" ca="1" si="509"/>
        <v>8.8369153299923768E-198</v>
      </c>
      <c r="CV319">
        <f t="shared" ca="1" si="509"/>
        <v>4.0254315412783357E-211</v>
      </c>
      <c r="CW319">
        <f t="shared" ca="1" si="509"/>
        <v>2.3058984960943794E-225</v>
      </c>
      <c r="CX319">
        <f t="shared" ca="1" si="509"/>
        <v>1.3242802441634305E-240</v>
      </c>
      <c r="CY319">
        <f t="shared" ca="1" si="509"/>
        <v>5.8309707522227543E-257</v>
      </c>
      <c r="CZ319">
        <f t="shared" ca="1" si="509"/>
        <v>1.4284981986287647E-274</v>
      </c>
      <c r="DA319">
        <f t="shared" ca="1" si="509"/>
        <v>1.3216657324120781E-293</v>
      </c>
      <c r="DB319">
        <f t="shared" ca="1" si="509"/>
        <v>0</v>
      </c>
      <c r="DC319">
        <f t="shared" ca="1" si="509"/>
        <v>0</v>
      </c>
      <c r="DD319">
        <f t="shared" ca="1" si="509"/>
        <v>0</v>
      </c>
      <c r="DE319">
        <f t="shared" ca="1" si="510"/>
        <v>0</v>
      </c>
      <c r="DF319">
        <f t="shared" ca="1" si="510"/>
        <v>0</v>
      </c>
      <c r="DG319">
        <f t="shared" ca="1" si="510"/>
        <v>0</v>
      </c>
      <c r="DH319">
        <f t="shared" ca="1" si="510"/>
        <v>0</v>
      </c>
      <c r="DI319">
        <f t="shared" ca="1" si="510"/>
        <v>0</v>
      </c>
      <c r="DJ319">
        <f t="shared" ca="1" si="510"/>
        <v>0</v>
      </c>
      <c r="DK319">
        <f t="shared" ca="1" si="510"/>
        <v>0</v>
      </c>
      <c r="DL319">
        <f t="shared" ca="1" si="510"/>
        <v>0</v>
      </c>
      <c r="DM319">
        <f t="shared" ca="1" si="510"/>
        <v>0</v>
      </c>
      <c r="DN319">
        <f t="shared" ca="1" si="510"/>
        <v>0</v>
      </c>
      <c r="DQ319">
        <f t="shared" ca="1" si="512"/>
        <v>0</v>
      </c>
      <c r="DR319">
        <f t="shared" ca="1" si="512"/>
        <v>0</v>
      </c>
      <c r="DS319">
        <f t="shared" ca="1" si="512"/>
        <v>0</v>
      </c>
      <c r="DT319">
        <f t="shared" ca="1" si="512"/>
        <v>0</v>
      </c>
      <c r="DU319">
        <f t="shared" ca="1" si="512"/>
        <v>0</v>
      </c>
      <c r="DV319">
        <f t="shared" ca="1" si="512"/>
        <v>0</v>
      </c>
      <c r="DW319">
        <f t="shared" ca="1" si="512"/>
        <v>6.9311370285931355E-289</v>
      </c>
      <c r="DX319">
        <f t="shared" ca="1" si="512"/>
        <v>6.7447833376018701E-258</v>
      </c>
      <c r="DY319">
        <f t="shared" ca="1" si="512"/>
        <v>1.5728924958440927E-231</v>
      </c>
      <c r="DZ319">
        <f t="shared" ca="1" si="512"/>
        <v>1.0624647648397475E-208</v>
      </c>
      <c r="EA319">
        <f t="shared" ca="1" si="512"/>
        <v>1.1390443206298752E-188</v>
      </c>
      <c r="EB319">
        <f t="shared" ca="1" si="512"/>
        <v>6.5166357338606066E-171</v>
      </c>
      <c r="EC319">
        <f t="shared" ca="1" si="512"/>
        <v>4.8682603812191312E-155</v>
      </c>
      <c r="ED319">
        <f t="shared" ca="1" si="512"/>
        <v>9.3642106568883767E-141</v>
      </c>
      <c r="EE319">
        <f t="shared" ca="1" si="512"/>
        <v>7.857812970232347E-128</v>
      </c>
      <c r="EF319">
        <f t="shared" ca="1" si="512"/>
        <v>4.3668470625157832E-116</v>
      </c>
      <c r="EG319">
        <f t="shared" ca="1" si="511"/>
        <v>2.2491042776597078E-105</v>
      </c>
      <c r="EH319">
        <f t="shared" ca="1" si="511"/>
        <v>1.4124760344529202E-95</v>
      </c>
      <c r="EI319">
        <f t="shared" ca="1" si="511"/>
        <v>1.356981854982262E-86</v>
      </c>
      <c r="EJ319">
        <f t="shared" ca="1" si="511"/>
        <v>2.4103549064973289E-78</v>
      </c>
      <c r="EK319">
        <f t="shared" ca="1" si="511"/>
        <v>9.287792627843413E-71</v>
      </c>
      <c r="EL319">
        <f t="shared" ca="1" si="511"/>
        <v>8.8941300890557194E-64</v>
      </c>
      <c r="EM319">
        <f t="shared" ca="1" si="511"/>
        <v>2.378127996935756E-57</v>
      </c>
      <c r="EN319">
        <f t="shared" ca="1" si="511"/>
        <v>1.9630411477814762E-51</v>
      </c>
      <c r="EO319">
        <f t="shared" ca="1" si="511"/>
        <v>5.4578680393695224E-46</v>
      </c>
      <c r="EP319">
        <f t="shared" ca="1" si="511"/>
        <v>5.5144583554562864E-41</v>
      </c>
      <c r="EQ319">
        <f t="shared" ca="1" si="511"/>
        <v>2.1639920976916401E-36</v>
      </c>
      <c r="ER319">
        <f t="shared" ca="1" si="511"/>
        <v>3.4968431663293807E-32</v>
      </c>
      <c r="ES319">
        <f t="shared" ca="1" si="511"/>
        <v>2.4499851978196936E-28</v>
      </c>
      <c r="ET319">
        <f t="shared" ca="1" si="511"/>
        <v>7.7898618784624682E-25</v>
      </c>
      <c r="EU319">
        <f t="shared" ca="1" si="511"/>
        <v>1.1704117860437172E-21</v>
      </c>
      <c r="EV319">
        <f t="shared" ca="1" si="514"/>
        <v>8.6136540466274039E-19</v>
      </c>
      <c r="EW319">
        <f t="shared" ca="1" si="514"/>
        <v>3.2058488015144289E-16</v>
      </c>
      <c r="EX319">
        <f t="shared" ca="1" si="514"/>
        <v>6.2078536456721293E-14</v>
      </c>
      <c r="EY319">
        <f t="shared" ca="1" si="514"/>
        <v>6.4143969027027493E-12</v>
      </c>
      <c r="EZ319">
        <f t="shared" ca="1" si="514"/>
        <v>3.616922060235927E-10</v>
      </c>
      <c r="FA319">
        <f t="shared" ca="1" si="514"/>
        <v>1.13539221833698E-8</v>
      </c>
      <c r="FB319">
        <f t="shared" ca="1" si="514"/>
        <v>2.0194619528013467E-7</v>
      </c>
      <c r="FC319">
        <f t="shared" ca="1" si="514"/>
        <v>2.0671004070178686E-6</v>
      </c>
      <c r="FD319">
        <f t="shared" ca="1" si="514"/>
        <v>1.2343716114891006E-5</v>
      </c>
      <c r="FE319">
        <f t="shared" ca="1" si="514"/>
        <v>4.3515579503240166E-5</v>
      </c>
      <c r="FF319">
        <f t="shared" ca="1" si="514"/>
        <v>9.1496150627021238E-5</v>
      </c>
      <c r="FG319">
        <f t="shared" ca="1" si="514"/>
        <v>1.1574442085419948E-4</v>
      </c>
      <c r="FH319">
        <f t="shared" ca="1" si="514"/>
        <v>8.8734194810766309E-5</v>
      </c>
      <c r="FI319">
        <f t="shared" ca="1" si="514"/>
        <v>4.1470323312517811E-5</v>
      </c>
      <c r="FJ319">
        <f t="shared" ca="1" si="514"/>
        <v>1.1869574613684558E-5</v>
      </c>
      <c r="FK319">
        <f t="shared" ca="1" si="514"/>
        <v>2.0875443725208363E-6</v>
      </c>
      <c r="FL319">
        <f t="shared" ca="1" si="513"/>
        <v>2.2608038306792888E-7</v>
      </c>
      <c r="FM319">
        <f t="shared" ca="1" si="513"/>
        <v>1.5091234572220368E-8</v>
      </c>
      <c r="FN319">
        <f t="shared" ca="1" si="513"/>
        <v>6.2075695177527817E-10</v>
      </c>
      <c r="FO319">
        <f t="shared" ca="1" si="513"/>
        <v>1.5712642517382038E-11</v>
      </c>
      <c r="FP319">
        <f t="shared" ca="1" si="513"/>
        <v>2.4411741486587559E-13</v>
      </c>
      <c r="FQ319">
        <f t="shared" ca="1" si="513"/>
        <v>2.3192733776107349E-15</v>
      </c>
      <c r="FR319">
        <f t="shared" ca="1" si="513"/>
        <v>1.3408265286448608E-17</v>
      </c>
      <c r="FS319">
        <f t="shared" ca="1" si="513"/>
        <v>4.6880668922414547E-20</v>
      </c>
      <c r="FT319">
        <f t="shared" ca="1" si="513"/>
        <v>9.8401272333749282E-23</v>
      </c>
      <c r="FU319">
        <f t="shared" ca="1" si="513"/>
        <v>1.2291608506394349E-25</v>
      </c>
      <c r="FV319">
        <f t="shared" ca="1" si="513"/>
        <v>9.0455836586618357E-29</v>
      </c>
      <c r="FW319">
        <f t="shared" ca="1" si="513"/>
        <v>3.8768075793367834E-32</v>
      </c>
      <c r="FX319">
        <f t="shared" ca="1" si="513"/>
        <v>9.5509035262019035E-36</v>
      </c>
      <c r="FY319">
        <f t="shared" ca="1" si="513"/>
        <v>1.3327785562824481E-39</v>
      </c>
      <c r="FZ319">
        <f t="shared" ca="1" si="513"/>
        <v>1.0362421180312057E-43</v>
      </c>
      <c r="GA319">
        <f t="shared" ca="1" si="500"/>
        <v>4.4073279509503076E-48</v>
      </c>
      <c r="GB319">
        <f t="shared" ca="1" si="500"/>
        <v>1.0046757033390795E-52</v>
      </c>
      <c r="GC319">
        <f t="shared" ca="1" si="500"/>
        <v>1.1999445095286689E-57</v>
      </c>
      <c r="GD319">
        <f t="shared" ca="1" si="500"/>
        <v>7.3224757325640046E-63</v>
      </c>
      <c r="GE319">
        <f t="shared" ca="1" si="500"/>
        <v>2.2203027829361395E-68</v>
      </c>
      <c r="GF319">
        <f t="shared" ca="1" si="500"/>
        <v>3.2434884539965622E-74</v>
      </c>
      <c r="GG319">
        <f t="shared" ca="1" si="500"/>
        <v>2.2059308584077873E-80</v>
      </c>
      <c r="GH319">
        <f t="shared" ca="1" si="500"/>
        <v>6.7244633677638137E-87</v>
      </c>
      <c r="GI319">
        <f t="shared" ca="1" si="500"/>
        <v>8.8082324816338595E-94</v>
      </c>
      <c r="GJ319">
        <f t="shared" ca="1" si="500"/>
        <v>4.7304340986329943E-101</v>
      </c>
      <c r="GK319">
        <f t="shared" ca="1" si="500"/>
        <v>9.8848094775517395E-109</v>
      </c>
      <c r="GL319">
        <f t="shared" ca="1" si="500"/>
        <v>7.5804213506851179E-117</v>
      </c>
      <c r="GM319">
        <f t="shared" ca="1" si="500"/>
        <v>1.9980888923976323E-125</v>
      </c>
      <c r="GN319">
        <f t="shared" ca="1" si="500"/>
        <v>1.6816551292418113E-134</v>
      </c>
      <c r="GO319">
        <f t="shared" ca="1" si="500"/>
        <v>4.1587452659533229E-144</v>
      </c>
      <c r="GP319">
        <f t="shared" ca="1" si="500"/>
        <v>2.7504460373692558E-154</v>
      </c>
      <c r="GQ319">
        <f t="shared" ca="1" si="499"/>
        <v>4.3705746210842659E-165</v>
      </c>
      <c r="GR319">
        <f t="shared" ca="1" si="499"/>
        <v>1.4763024899570777E-176</v>
      </c>
      <c r="GS319">
        <f t="shared" ca="1" si="499"/>
        <v>9.2077646431569056E-189</v>
      </c>
      <c r="GT319">
        <f t="shared" ca="1" si="499"/>
        <v>9.0099645117634835E-202</v>
      </c>
      <c r="GU319">
        <f t="shared" ca="1" si="499"/>
        <v>1.1441157746193553E-215</v>
      </c>
      <c r="GV319">
        <f t="shared" ca="1" si="499"/>
        <v>1.50891081836547E-230</v>
      </c>
      <c r="GW319">
        <f t="shared" ca="1" si="499"/>
        <v>1.587764633249751E-246</v>
      </c>
      <c r="GX319">
        <f t="shared" ca="1" si="499"/>
        <v>9.7262475082405881E-264</v>
      </c>
      <c r="GY319">
        <f t="shared" ca="1" si="499"/>
        <v>2.3697374766001211E-282</v>
      </c>
      <c r="GZ319">
        <f t="shared" ca="1" si="499"/>
        <v>1.4407701889486238E-302</v>
      </c>
      <c r="HA319">
        <f t="shared" ca="1" si="499"/>
        <v>0</v>
      </c>
      <c r="HB319">
        <f t="shared" ca="1" si="499"/>
        <v>0</v>
      </c>
      <c r="HC319">
        <f t="shared" ca="1" si="499"/>
        <v>0</v>
      </c>
      <c r="HD319">
        <f t="shared" ca="1" si="499"/>
        <v>0</v>
      </c>
      <c r="HE319">
        <f t="shared" ca="1" si="499"/>
        <v>0</v>
      </c>
      <c r="HF319">
        <f t="shared" ca="1" si="498"/>
        <v>0</v>
      </c>
      <c r="HG319">
        <f t="shared" ca="1" si="498"/>
        <v>0</v>
      </c>
      <c r="HH319">
        <f t="shared" ca="1" si="498"/>
        <v>0</v>
      </c>
      <c r="HI319">
        <f t="shared" ca="1" si="498"/>
        <v>0</v>
      </c>
      <c r="HJ319">
        <f t="shared" ca="1" si="498"/>
        <v>0</v>
      </c>
      <c r="HK319">
        <f t="shared" ca="1" si="498"/>
        <v>0</v>
      </c>
      <c r="HL319">
        <f t="shared" ca="1" si="498"/>
        <v>0</v>
      </c>
    </row>
    <row r="320" spans="1:220" x14ac:dyDescent="0.25">
      <c r="A320" s="6">
        <v>45332</v>
      </c>
      <c r="B320">
        <f t="shared" ca="1" si="418"/>
        <v>5.0034636318916888E-3</v>
      </c>
      <c r="C320" s="5">
        <v>1018</v>
      </c>
      <c r="D320">
        <f t="shared" si="419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420"/>
        <v>0</v>
      </c>
      <c r="J320">
        <f t="shared" si="421"/>
        <v>1</v>
      </c>
      <c r="K320">
        <f t="shared" ca="1" si="422"/>
        <v>0</v>
      </c>
      <c r="L320">
        <f t="shared" ca="1" si="423"/>
        <v>3.9611029504104467E-3</v>
      </c>
      <c r="M320">
        <f t="shared" si="424"/>
        <v>1.0434782608695652</v>
      </c>
      <c r="Q320">
        <f t="shared" si="425"/>
        <v>468.28000000000003</v>
      </c>
      <c r="R320">
        <f t="shared" si="426"/>
        <v>488.64</v>
      </c>
      <c r="S320">
        <f t="shared" ca="1" si="501"/>
        <v>0</v>
      </c>
      <c r="T320">
        <f t="shared" ca="1" si="501"/>
        <v>0</v>
      </c>
      <c r="U320">
        <f t="shared" ca="1" si="501"/>
        <v>0</v>
      </c>
      <c r="V320">
        <f t="shared" ca="1" si="501"/>
        <v>0</v>
      </c>
      <c r="W320">
        <f t="shared" ca="1" si="501"/>
        <v>0</v>
      </c>
      <c r="X320">
        <f t="shared" ca="1" si="501"/>
        <v>0</v>
      </c>
      <c r="Y320">
        <f t="shared" ca="1" si="501"/>
        <v>2.4163351953015285E-286</v>
      </c>
      <c r="Z320">
        <f t="shared" ca="1" si="501"/>
        <v>1.4439659478114508E-257</v>
      </c>
      <c r="AA320">
        <f t="shared" ca="1" si="501"/>
        <v>5.217608303254969E-233</v>
      </c>
      <c r="AB320">
        <f t="shared" ca="1" si="501"/>
        <v>1.1125325199635519E-211</v>
      </c>
      <c r="AC320">
        <f t="shared" ca="1" si="502"/>
        <v>6.628766359363757E-193</v>
      </c>
      <c r="AD320">
        <f t="shared" ca="1" si="502"/>
        <v>3.3445125431936319E-176</v>
      </c>
      <c r="AE320">
        <f t="shared" ca="1" si="502"/>
        <v>3.2385108259848985E-161</v>
      </c>
      <c r="AF320">
        <f t="shared" ca="1" si="502"/>
        <v>1.1197738987845752E-147</v>
      </c>
      <c r="AG320">
        <f t="shared" ca="1" si="502"/>
        <v>2.2393470330376885E-135</v>
      </c>
      <c r="AH320">
        <f t="shared" ca="1" si="502"/>
        <v>3.794642803402654E-124</v>
      </c>
      <c r="AI320">
        <f t="shared" ca="1" si="502"/>
        <v>7.4098895973839512E-114</v>
      </c>
      <c r="AJ320">
        <f t="shared" ca="1" si="502"/>
        <v>2.1433768325846869E-104</v>
      </c>
      <c r="AK320">
        <f t="shared" ca="1" si="502"/>
        <v>1.1303260058587526E-95</v>
      </c>
      <c r="AL320">
        <f t="shared" ca="1" si="502"/>
        <v>1.2927011926545348E-87</v>
      </c>
      <c r="AM320">
        <f t="shared" ca="1" si="503"/>
        <v>3.7117894806310974E-80</v>
      </c>
      <c r="AN320">
        <f t="shared" ca="1" si="503"/>
        <v>3.030977172445192E-73</v>
      </c>
      <c r="AO320">
        <f t="shared" ca="1" si="503"/>
        <v>7.8324679214466162E-67</v>
      </c>
      <c r="AP320">
        <f t="shared" ca="1" si="503"/>
        <v>7.0239048772074287E-61</v>
      </c>
      <c r="AQ320">
        <f t="shared" ca="1" si="503"/>
        <v>2.3680419723875479E-55</v>
      </c>
      <c r="AR320">
        <f t="shared" ca="1" si="503"/>
        <v>3.2186328855247447E-50</v>
      </c>
      <c r="AS320">
        <f t="shared" ca="1" si="503"/>
        <v>1.8751034060149729E-45</v>
      </c>
      <c r="AT320">
        <f t="shared" ca="1" si="503"/>
        <v>4.9415957289508332E-41</v>
      </c>
      <c r="AU320">
        <f t="shared" ca="1" si="503"/>
        <v>6.1785167112631281E-37</v>
      </c>
      <c r="AV320">
        <f t="shared" ca="1" si="503"/>
        <v>3.8230267120817206E-33</v>
      </c>
      <c r="AW320">
        <f t="shared" ca="1" si="504"/>
        <v>1.2154070102550332E-29</v>
      </c>
      <c r="AX320">
        <f t="shared" ca="1" si="504"/>
        <v>2.0526983831762782E-26</v>
      </c>
      <c r="AY320">
        <f t="shared" ca="1" si="504"/>
        <v>1.8973365040295903E-23</v>
      </c>
      <c r="AZ320">
        <f t="shared" ca="1" si="504"/>
        <v>9.856389754603782E-21</v>
      </c>
      <c r="BA320">
        <f t="shared" ca="1" si="504"/>
        <v>2.9467971700749094E-18</v>
      </c>
      <c r="BB320">
        <f t="shared" ca="1" si="504"/>
        <v>5.1789704114541759E-16</v>
      </c>
      <c r="BC320">
        <f t="shared" ca="1" si="504"/>
        <v>5.4526619132971857E-14</v>
      </c>
      <c r="BD320">
        <f t="shared" ca="1" si="504"/>
        <v>3.4975310855975373E-12</v>
      </c>
      <c r="BE320">
        <f t="shared" ca="1" si="504"/>
        <v>1.3874104491280871E-10</v>
      </c>
      <c r="BF320">
        <f t="shared" ca="1" si="504"/>
        <v>3.4490370896579389E-9</v>
      </c>
      <c r="BG320">
        <f t="shared" ca="1" si="505"/>
        <v>5.4364596975892137E-8</v>
      </c>
      <c r="BH320">
        <f t="shared" ca="1" si="505"/>
        <v>5.4891344483869339E-7</v>
      </c>
      <c r="BI320">
        <f t="shared" ca="1" si="505"/>
        <v>3.5819282825229779E-6</v>
      </c>
      <c r="BJ320">
        <f t="shared" ca="1" si="505"/>
        <v>1.5221601621211247E-5</v>
      </c>
      <c r="BK320">
        <f t="shared" ca="1" si="505"/>
        <v>4.2395520273948127E-5</v>
      </c>
      <c r="BL320">
        <f t="shared" ca="1" si="505"/>
        <v>7.7801539198430475E-5</v>
      </c>
      <c r="BM320">
        <f t="shared" ca="1" si="505"/>
        <v>9.4468202076145765E-5</v>
      </c>
      <c r="BN320">
        <f t="shared" ca="1" si="505"/>
        <v>7.6133941604718863E-5</v>
      </c>
      <c r="BO320">
        <f t="shared" ca="1" si="505"/>
        <v>4.0812256852209093E-5</v>
      </c>
      <c r="BP320">
        <f t="shared" ca="1" si="505"/>
        <v>1.4568499638357035E-5</v>
      </c>
      <c r="BQ320">
        <f t="shared" ca="1" si="506"/>
        <v>3.4635138957063747E-6</v>
      </c>
      <c r="BR320">
        <f t="shared" ca="1" si="506"/>
        <v>5.4794750001850472E-7</v>
      </c>
      <c r="BS320">
        <f t="shared" ca="1" si="506"/>
        <v>5.7583478737879081E-8</v>
      </c>
      <c r="BT320">
        <f t="shared" ca="1" si="506"/>
        <v>4.0084951099053928E-9</v>
      </c>
      <c r="BU320">
        <f t="shared" ca="1" si="506"/>
        <v>1.8413635514104595E-10</v>
      </c>
      <c r="BV320">
        <f t="shared" ca="1" si="506"/>
        <v>5.5548684703024991E-12</v>
      </c>
      <c r="BW320">
        <f t="shared" ca="1" si="506"/>
        <v>1.0940098358846975E-13</v>
      </c>
      <c r="BX320">
        <f t="shared" ca="1" si="506"/>
        <v>1.3968042372458803E-15</v>
      </c>
      <c r="BY320">
        <f t="shared" ca="1" si="506"/>
        <v>1.14673541879667E-17</v>
      </c>
      <c r="BZ320">
        <f t="shared" ca="1" si="506"/>
        <v>5.9967392419418902E-20</v>
      </c>
      <c r="CA320">
        <f t="shared" ca="1" si="507"/>
        <v>1.9762092612762788E-22</v>
      </c>
      <c r="CB320">
        <f t="shared" ca="1" si="507"/>
        <v>4.05461077272748E-25</v>
      </c>
      <c r="CC320">
        <f t="shared" ca="1" si="507"/>
        <v>5.1090640202411604E-28</v>
      </c>
      <c r="CD320">
        <f t="shared" ca="1" si="507"/>
        <v>3.8938382003529925E-31</v>
      </c>
      <c r="CE320">
        <f t="shared" ca="1" si="507"/>
        <v>1.7646385672995617E-34</v>
      </c>
      <c r="CF320">
        <f t="shared" ca="1" si="507"/>
        <v>4.665818296466267E-38</v>
      </c>
      <c r="CG320">
        <f t="shared" ca="1" si="507"/>
        <v>7.0472345658203881E-42</v>
      </c>
      <c r="CH320">
        <f t="shared" ca="1" si="507"/>
        <v>5.9391886073749877E-46</v>
      </c>
      <c r="CI320">
        <f t="shared" ca="1" si="507"/>
        <v>2.7208947506687729E-50</v>
      </c>
      <c r="CJ320">
        <f t="shared" ca="1" si="507"/>
        <v>6.5820108550167037E-55</v>
      </c>
      <c r="CK320">
        <f t="shared" ca="1" si="508"/>
        <v>8.1400175792490364E-60</v>
      </c>
      <c r="CL320">
        <f t="shared" ca="1" si="508"/>
        <v>4.9643062478573555E-65</v>
      </c>
      <c r="CM320">
        <f t="shared" ca="1" si="508"/>
        <v>1.4340955505724432E-70</v>
      </c>
      <c r="CN320">
        <f t="shared" ca="1" si="508"/>
        <v>1.8759503682402527E-76</v>
      </c>
      <c r="CO320">
        <f t="shared" ca="1" si="508"/>
        <v>1.0564251660022103E-82</v>
      </c>
      <c r="CP320">
        <f t="shared" ca="1" si="508"/>
        <v>2.4195163278550358E-89</v>
      </c>
      <c r="CQ320">
        <f t="shared" ca="1" si="508"/>
        <v>2.1134727327991044E-96</v>
      </c>
      <c r="CR320">
        <f t="shared" ca="1" si="508"/>
        <v>6.5466890063884619E-104</v>
      </c>
      <c r="CS320">
        <f t="shared" ca="1" si="508"/>
        <v>6.6191318431575633E-112</v>
      </c>
      <c r="CT320">
        <f t="shared" ca="1" si="508"/>
        <v>1.9867505773343298E-120</v>
      </c>
      <c r="CU320">
        <f t="shared" ca="1" si="509"/>
        <v>1.5873183896178088E-129</v>
      </c>
      <c r="CV320">
        <f t="shared" ca="1" si="509"/>
        <v>2.9752391464018561E-139</v>
      </c>
      <c r="CW320">
        <f t="shared" ca="1" si="509"/>
        <v>1.129310179129522E-149</v>
      </c>
      <c r="CX320">
        <f t="shared" ca="1" si="509"/>
        <v>7.3030876060413135E-161</v>
      </c>
      <c r="CY320">
        <f t="shared" ca="1" si="509"/>
        <v>6.5576594308762822E-173</v>
      </c>
      <c r="CZ320">
        <f t="shared" ca="1" si="509"/>
        <v>6.4018019618290226E-186</v>
      </c>
      <c r="DA320">
        <f t="shared" ca="1" si="509"/>
        <v>5.0553045631481995E-200</v>
      </c>
      <c r="DB320">
        <f t="shared" ca="1" si="509"/>
        <v>2.2485705306528875E-215</v>
      </c>
      <c r="DC320">
        <f t="shared" ca="1" si="509"/>
        <v>3.59441661242274E-232</v>
      </c>
      <c r="DD320">
        <f t="shared" ca="1" si="509"/>
        <v>1.1709880609379916E-250</v>
      </c>
      <c r="DE320">
        <f t="shared" ca="1" si="510"/>
        <v>3.7458202912646425E-271</v>
      </c>
      <c r="DF320">
        <f t="shared" ca="1" si="510"/>
        <v>4.4957724144569765E-294</v>
      </c>
      <c r="DG320">
        <f t="shared" ca="1" si="510"/>
        <v>0</v>
      </c>
      <c r="DH320">
        <f t="shared" ca="1" si="510"/>
        <v>0</v>
      </c>
      <c r="DI320">
        <f t="shared" ca="1" si="510"/>
        <v>0</v>
      </c>
      <c r="DJ320">
        <f t="shared" ca="1" si="510"/>
        <v>0</v>
      </c>
      <c r="DK320">
        <f t="shared" ca="1" si="510"/>
        <v>0</v>
      </c>
      <c r="DL320">
        <f t="shared" ca="1" si="510"/>
        <v>0</v>
      </c>
      <c r="DM320">
        <f t="shared" ca="1" si="510"/>
        <v>0</v>
      </c>
      <c r="DN320">
        <f t="shared" ca="1" si="510"/>
        <v>0</v>
      </c>
      <c r="DQ320">
        <f t="shared" ca="1" si="512"/>
        <v>0</v>
      </c>
      <c r="DR320">
        <f t="shared" ca="1" si="512"/>
        <v>0</v>
      </c>
      <c r="DS320">
        <f t="shared" ca="1" si="512"/>
        <v>0</v>
      </c>
      <c r="DT320">
        <f t="shared" ca="1" si="512"/>
        <v>0</v>
      </c>
      <c r="DU320">
        <f t="shared" ca="1" si="512"/>
        <v>0</v>
      </c>
      <c r="DV320">
        <f t="shared" ca="1" si="512"/>
        <v>0</v>
      </c>
      <c r="DW320">
        <f t="shared" ca="1" si="512"/>
        <v>0</v>
      </c>
      <c r="DX320">
        <f t="shared" ca="1" si="512"/>
        <v>5.6269146447439121E-279</v>
      </c>
      <c r="DY320">
        <f t="shared" ca="1" si="512"/>
        <v>3.6469197935879804E-253</v>
      </c>
      <c r="DZ320">
        <f t="shared" ca="1" si="512"/>
        <v>1.0203439726547165E-230</v>
      </c>
      <c r="EA320">
        <f t="shared" ca="1" si="512"/>
        <v>6.2372631834940689E-211</v>
      </c>
      <c r="EB320">
        <f t="shared" ca="1" si="512"/>
        <v>2.6472682186110077E-193</v>
      </c>
      <c r="EC320">
        <f t="shared" ca="1" si="512"/>
        <v>1.8311687896374618E-177</v>
      </c>
      <c r="ED320">
        <f t="shared" ca="1" si="512"/>
        <v>3.944789925646099E-163</v>
      </c>
      <c r="EE320">
        <f t="shared" ca="1" si="512"/>
        <v>4.37647686337132E-150</v>
      </c>
      <c r="EF320">
        <f t="shared" ca="1" si="512"/>
        <v>3.724166717581994E-138</v>
      </c>
      <c r="EG320">
        <f t="shared" ca="1" si="511"/>
        <v>3.3499414434523655E-127</v>
      </c>
      <c r="EH320">
        <f t="shared" ca="1" si="511"/>
        <v>4.1392976671845652E-117</v>
      </c>
      <c r="EI320">
        <f t="shared" ca="1" si="511"/>
        <v>8.7254597721096024E-108</v>
      </c>
      <c r="EJ320">
        <f t="shared" ca="1" si="511"/>
        <v>3.7608095193593881E-99</v>
      </c>
      <c r="EK320">
        <f t="shared" ca="1" si="511"/>
        <v>3.861846935989289E-91</v>
      </c>
      <c r="EL320">
        <f t="shared" ca="1" si="511"/>
        <v>1.0760644427331624E-83</v>
      </c>
      <c r="EM320">
        <f t="shared" ca="1" si="511"/>
        <v>9.0964457543954095E-77</v>
      </c>
      <c r="EN320">
        <f t="shared" ca="1" si="511"/>
        <v>2.5688123754089964E-70</v>
      </c>
      <c r="EO320">
        <f t="shared" ca="1" si="511"/>
        <v>2.6348380765392882E-64</v>
      </c>
      <c r="EP320">
        <f t="shared" ca="1" si="511"/>
        <v>1.0559853578184007E-58</v>
      </c>
      <c r="EQ320">
        <f t="shared" ca="1" si="511"/>
        <v>1.7630691001406794E-53</v>
      </c>
      <c r="ER320">
        <f t="shared" ca="1" si="511"/>
        <v>1.2974685519922454E-48</v>
      </c>
      <c r="ES320">
        <f t="shared" ca="1" si="511"/>
        <v>4.4239119076733043E-44</v>
      </c>
      <c r="ET320">
        <f t="shared" ca="1" si="511"/>
        <v>7.3048594221814007E-40</v>
      </c>
      <c r="EU320">
        <f t="shared" ca="1" si="511"/>
        <v>6.0757175712914024E-36</v>
      </c>
      <c r="EV320">
        <f t="shared" ca="1" si="514"/>
        <v>2.6362630869099766E-32</v>
      </c>
      <c r="EW320">
        <f t="shared" ca="1" si="514"/>
        <v>6.1571143759935978E-29</v>
      </c>
      <c r="EX320">
        <f t="shared" ca="1" si="514"/>
        <v>7.9599833377296527E-26</v>
      </c>
      <c r="EY320">
        <f t="shared" ca="1" si="514"/>
        <v>5.8406532091077285E-23</v>
      </c>
      <c r="EZ320">
        <f t="shared" ca="1" si="514"/>
        <v>2.4874177577848739E-20</v>
      </c>
      <c r="FA320">
        <f t="shared" ca="1" si="514"/>
        <v>6.2729330542144773E-18</v>
      </c>
      <c r="FB320">
        <f t="shared" ca="1" si="514"/>
        <v>9.5366670796920281E-16</v>
      </c>
      <c r="FC320">
        <f t="shared" ca="1" si="514"/>
        <v>8.8808523538883213E-14</v>
      </c>
      <c r="FD320">
        <f t="shared" ca="1" si="514"/>
        <v>5.1381271992784691E-12</v>
      </c>
      <c r="FE320">
        <f t="shared" ca="1" si="514"/>
        <v>1.8702623799530282E-10</v>
      </c>
      <c r="FF320">
        <f t="shared" ca="1" si="514"/>
        <v>4.3306423276662651E-9</v>
      </c>
      <c r="FG320">
        <f t="shared" ca="1" si="514"/>
        <v>6.4410158717908091E-8</v>
      </c>
      <c r="FH320">
        <f t="shared" ca="1" si="514"/>
        <v>6.2050301500211627E-7</v>
      </c>
      <c r="FI320">
        <f t="shared" ca="1" si="514"/>
        <v>3.8996399002731768E-6</v>
      </c>
      <c r="FJ320">
        <f t="shared" ca="1" si="514"/>
        <v>1.6084079872688843E-5</v>
      </c>
      <c r="FK320">
        <f t="shared" ca="1" si="514"/>
        <v>4.3750058047928897E-5</v>
      </c>
      <c r="FL320">
        <f t="shared" ca="1" si="513"/>
        <v>7.878247636683261E-5</v>
      </c>
      <c r="FM320">
        <f t="shared" ca="1" si="513"/>
        <v>9.4180291982997021E-5</v>
      </c>
      <c r="FN320">
        <f t="shared" ca="1" si="513"/>
        <v>7.4876313267470794E-5</v>
      </c>
      <c r="FO320">
        <f t="shared" ca="1" si="513"/>
        <v>3.9621278100443789E-5</v>
      </c>
      <c r="FP320">
        <f t="shared" ca="1" si="513"/>
        <v>1.3951869895488361E-5</v>
      </c>
      <c r="FQ320">
        <f t="shared" ca="1" si="513"/>
        <v>3.2655141475706102E-6</v>
      </c>
      <c r="FR320">
        <f t="shared" ca="1" si="513"/>
        <v>5.0693600493542827E-7</v>
      </c>
      <c r="FS320">
        <f t="shared" ca="1" si="513"/>
        <v>5.2031896014762387E-8</v>
      </c>
      <c r="FT320">
        <f t="shared" ca="1" si="513"/>
        <v>3.5163236442116019E-9</v>
      </c>
      <c r="FU320">
        <f t="shared" ca="1" si="513"/>
        <v>1.5564665206311983E-10</v>
      </c>
      <c r="FV320">
        <f t="shared" ca="1" si="513"/>
        <v>4.4840979651327175E-12</v>
      </c>
      <c r="FW320">
        <f t="shared" ca="1" si="513"/>
        <v>8.3454322617083065E-14</v>
      </c>
      <c r="FX320">
        <f t="shared" ca="1" si="513"/>
        <v>9.9469471309701717E-16</v>
      </c>
      <c r="FY320">
        <f t="shared" ca="1" si="513"/>
        <v>7.5174345881713399E-18</v>
      </c>
      <c r="FZ320">
        <f t="shared" ca="1" si="513"/>
        <v>3.5617651159513242E-20</v>
      </c>
      <c r="GA320">
        <f t="shared" ca="1" si="500"/>
        <v>1.0445151628533173E-22</v>
      </c>
      <c r="GB320">
        <f t="shared" ca="1" si="500"/>
        <v>1.8688134696311389E-25</v>
      </c>
      <c r="GC320">
        <f t="shared" ca="1" si="500"/>
        <v>2.007320766671531E-28</v>
      </c>
      <c r="GD320">
        <f t="shared" ca="1" si="500"/>
        <v>1.2712928784590122E-31</v>
      </c>
      <c r="GE320">
        <f t="shared" ca="1" si="500"/>
        <v>4.652974191250807E-35</v>
      </c>
      <c r="GF320">
        <f t="shared" ca="1" si="500"/>
        <v>9.6240067755436246E-39</v>
      </c>
      <c r="GG320">
        <f t="shared" ca="1" si="500"/>
        <v>1.0972408729621307E-42</v>
      </c>
      <c r="GH320">
        <f t="shared" ca="1" si="500"/>
        <v>6.7068420526580632E-47</v>
      </c>
      <c r="GI320">
        <f t="shared" ca="1" si="500"/>
        <v>2.1309467395457925E-51</v>
      </c>
      <c r="GJ320">
        <f t="shared" ca="1" si="500"/>
        <v>3.399985995230368E-56</v>
      </c>
      <c r="GK320">
        <f t="shared" ca="1" si="500"/>
        <v>2.6210719130820205E-61</v>
      </c>
      <c r="GL320">
        <f t="shared" ca="1" si="500"/>
        <v>9.3500688715458074E-67</v>
      </c>
      <c r="GM320">
        <f t="shared" ca="1" si="500"/>
        <v>1.4703398234589166E-72</v>
      </c>
      <c r="GN320">
        <f t="shared" ca="1" si="500"/>
        <v>9.6508418346688399E-79</v>
      </c>
      <c r="GO320">
        <f t="shared" ca="1" si="500"/>
        <v>2.4857371727187208E-85</v>
      </c>
      <c r="GP320">
        <f t="shared" ca="1" si="500"/>
        <v>2.3425617099289193E-92</v>
      </c>
      <c r="GQ320">
        <f t="shared" ca="1" si="499"/>
        <v>7.4584917816662165E-100</v>
      </c>
      <c r="GR320">
        <f t="shared" ca="1" si="499"/>
        <v>7.3233674517456472E-108</v>
      </c>
      <c r="GS320">
        <f t="shared" ca="1" si="499"/>
        <v>1.9965280713089616E-116</v>
      </c>
      <c r="GT320">
        <f t="shared" ca="1" si="499"/>
        <v>1.3383255975107459E-125</v>
      </c>
      <c r="GU320">
        <f t="shared" ca="1" si="499"/>
        <v>1.9144839720396863E-135</v>
      </c>
      <c r="GV320">
        <f t="shared" ca="1" si="499"/>
        <v>4.948817937549508E-146</v>
      </c>
      <c r="GW320">
        <f t="shared" ca="1" si="499"/>
        <v>1.8982196841988161E-157</v>
      </c>
      <c r="GX320">
        <f t="shared" ca="1" si="499"/>
        <v>8.536249786962166E-170</v>
      </c>
      <c r="GY320">
        <f t="shared" ca="1" si="499"/>
        <v>3.3850663305631749E-183</v>
      </c>
      <c r="GZ320">
        <f t="shared" ca="1" si="499"/>
        <v>8.352876635463721E-198</v>
      </c>
      <c r="HA320">
        <f t="shared" ca="1" si="499"/>
        <v>8.3189493734764501E-214</v>
      </c>
      <c r="HB320">
        <f t="shared" ca="1" si="499"/>
        <v>1.936022692168503E-231</v>
      </c>
      <c r="HC320">
        <f t="shared" ca="1" si="499"/>
        <v>5.2096515129601167E-251</v>
      </c>
      <c r="HD320">
        <f t="shared" ca="1" si="499"/>
        <v>6.4149536429859913E-273</v>
      </c>
      <c r="HE320">
        <f t="shared" ca="1" si="499"/>
        <v>1.0294776373322757E-297</v>
      </c>
      <c r="HF320">
        <f t="shared" ca="1" si="498"/>
        <v>0</v>
      </c>
      <c r="HG320">
        <f t="shared" ca="1" si="498"/>
        <v>0</v>
      </c>
      <c r="HH320">
        <f t="shared" ca="1" si="498"/>
        <v>0</v>
      </c>
      <c r="HI320">
        <f t="shared" ca="1" si="498"/>
        <v>0</v>
      </c>
      <c r="HJ320">
        <f t="shared" ca="1" si="498"/>
        <v>0</v>
      </c>
      <c r="HK320">
        <f t="shared" ca="1" si="498"/>
        <v>0</v>
      </c>
      <c r="HL320">
        <f t="shared" ca="1" si="498"/>
        <v>0</v>
      </c>
    </row>
    <row r="321" spans="1:220" x14ac:dyDescent="0.25">
      <c r="A321" s="6">
        <v>45334</v>
      </c>
      <c r="B321">
        <f t="shared" ca="1" si="418"/>
        <v>5.5242717280199038E-3</v>
      </c>
      <c r="C321" s="5">
        <v>4000</v>
      </c>
      <c r="D321">
        <f t="shared" si="419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420"/>
        <v>0</v>
      </c>
      <c r="J321">
        <f t="shared" si="421"/>
        <v>1</v>
      </c>
      <c r="K321">
        <f t="shared" ca="1" si="422"/>
        <v>0</v>
      </c>
      <c r="L321">
        <f t="shared" ca="1" si="423"/>
        <v>6.9801912348445494E-3</v>
      </c>
      <c r="M321">
        <f t="shared" si="424"/>
        <v>1.0476190476190477</v>
      </c>
      <c r="Q321">
        <f t="shared" si="425"/>
        <v>1680</v>
      </c>
      <c r="R321">
        <f t="shared" si="426"/>
        <v>1760</v>
      </c>
      <c r="S321">
        <f t="shared" ca="1" si="501"/>
        <v>0</v>
      </c>
      <c r="T321">
        <f t="shared" ca="1" si="501"/>
        <v>0</v>
      </c>
      <c r="U321">
        <f t="shared" ca="1" si="501"/>
        <v>0</v>
      </c>
      <c r="V321">
        <f t="shared" ca="1" si="501"/>
        <v>0</v>
      </c>
      <c r="W321">
        <f t="shared" ca="1" si="501"/>
        <v>0</v>
      </c>
      <c r="X321">
        <f t="shared" ca="1" si="501"/>
        <v>0</v>
      </c>
      <c r="Y321">
        <f t="shared" ca="1" si="501"/>
        <v>0</v>
      </c>
      <c r="Z321">
        <f t="shared" ca="1" si="501"/>
        <v>0</v>
      </c>
      <c r="AA321">
        <f t="shared" ca="1" si="501"/>
        <v>0</v>
      </c>
      <c r="AB321">
        <f t="shared" ca="1" si="501"/>
        <v>0</v>
      </c>
      <c r="AC321">
        <f t="shared" ca="1" si="502"/>
        <v>0</v>
      </c>
      <c r="AD321">
        <f t="shared" ca="1" si="502"/>
        <v>0</v>
      </c>
      <c r="AE321">
        <f t="shared" ca="1" si="502"/>
        <v>0</v>
      </c>
      <c r="AF321">
        <f t="shared" ca="1" si="502"/>
        <v>0</v>
      </c>
      <c r="AG321">
        <f t="shared" ca="1" si="502"/>
        <v>0</v>
      </c>
      <c r="AH321">
        <f t="shared" ca="1" si="502"/>
        <v>0</v>
      </c>
      <c r="AI321">
        <f t="shared" ca="1" si="502"/>
        <v>0</v>
      </c>
      <c r="AJ321">
        <f t="shared" ca="1" si="502"/>
        <v>8.4939125941586833E-304</v>
      </c>
      <c r="AK321">
        <f t="shared" ca="1" si="502"/>
        <v>2.6284012399345078E-274</v>
      </c>
      <c r="AL321">
        <f t="shared" ca="1" si="502"/>
        <v>3.1991820827737798E-247</v>
      </c>
      <c r="AM321">
        <f t="shared" ca="1" si="503"/>
        <v>2.5876652662921071E-222</v>
      </c>
      <c r="AN321">
        <f t="shared" ca="1" si="503"/>
        <v>2.1727637472816198E-199</v>
      </c>
      <c r="AO321">
        <f t="shared" ca="1" si="503"/>
        <v>2.7754127740945919E-178</v>
      </c>
      <c r="AP321">
        <f t="shared" ca="1" si="503"/>
        <v>7.4988120627646084E-159</v>
      </c>
      <c r="AQ321">
        <f t="shared" ca="1" si="503"/>
        <v>5.7038188819363853E-141</v>
      </c>
      <c r="AR321">
        <f t="shared" ca="1" si="503"/>
        <v>1.5670801063029305E-124</v>
      </c>
      <c r="AS321">
        <f t="shared" ca="1" si="503"/>
        <v>1.9344607682548885E-109</v>
      </c>
      <c r="AT321">
        <f t="shared" ca="1" si="503"/>
        <v>1.2998846825066876E-95</v>
      </c>
      <c r="AU321">
        <f t="shared" ca="1" si="503"/>
        <v>5.6315758139325607E-83</v>
      </c>
      <c r="AV321">
        <f t="shared" ca="1" si="503"/>
        <v>1.8270526313368496E-71</v>
      </c>
      <c r="AW321">
        <f t="shared" ca="1" si="504"/>
        <v>5.0688136105929292E-61</v>
      </c>
      <c r="AX321">
        <f t="shared" ca="1" si="504"/>
        <v>1.3529498898526515E-51</v>
      </c>
      <c r="AY321">
        <f t="shared" ca="1" si="504"/>
        <v>3.8582166912836138E-43</v>
      </c>
      <c r="AZ321">
        <f t="shared" ca="1" si="504"/>
        <v>1.2903479030679437E-35</v>
      </c>
      <c r="BA321">
        <f t="shared" ca="1" si="504"/>
        <v>5.498657228067271E-29</v>
      </c>
      <c r="BB321">
        <f t="shared" ca="1" si="504"/>
        <v>3.2140118932202976E-23</v>
      </c>
      <c r="BC321">
        <f t="shared" ca="1" si="504"/>
        <v>2.7509740346662728E-18</v>
      </c>
      <c r="BD321">
        <f t="shared" ca="1" si="504"/>
        <v>3.6535640431813527E-14</v>
      </c>
      <c r="BE321">
        <f t="shared" ca="1" si="504"/>
        <v>7.9233257583540218E-11</v>
      </c>
      <c r="BF321">
        <f t="shared" ca="1" si="504"/>
        <v>2.934286997124763E-8</v>
      </c>
      <c r="BG321">
        <f t="shared" ca="1" si="505"/>
        <v>1.9294426782030593E-6</v>
      </c>
      <c r="BH321">
        <f t="shared" ca="1" si="505"/>
        <v>2.3296563286624513E-5</v>
      </c>
      <c r="BI321">
        <f t="shared" ca="1" si="505"/>
        <v>5.3149415657334197E-5</v>
      </c>
      <c r="BJ321">
        <f t="shared" ca="1" si="505"/>
        <v>2.346475875412824E-5</v>
      </c>
      <c r="BK321">
        <f t="shared" ca="1" si="505"/>
        <v>2.0439238473783919E-6</v>
      </c>
      <c r="BL321">
        <f t="shared" ca="1" si="505"/>
        <v>3.5662216222863469E-8</v>
      </c>
      <c r="BM321">
        <f t="shared" ca="1" si="505"/>
        <v>1.2601596629097278E-10</v>
      </c>
      <c r="BN321">
        <f t="shared" ca="1" si="505"/>
        <v>9.0816417390209005E-14</v>
      </c>
      <c r="BO321">
        <f t="shared" ca="1" si="505"/>
        <v>1.3390031026698215E-17</v>
      </c>
      <c r="BP321">
        <f t="shared" ca="1" si="505"/>
        <v>4.0361616791826664E-22</v>
      </c>
      <c r="BQ321">
        <f t="shared" ca="1" si="506"/>
        <v>2.4760699167767908E-27</v>
      </c>
      <c r="BR321">
        <f t="shared" ca="1" si="506"/>
        <v>3.0658229456622725E-33</v>
      </c>
      <c r="BS321">
        <f t="shared" ca="1" si="506"/>
        <v>7.5689141175674982E-40</v>
      </c>
      <c r="BT321">
        <f t="shared" ca="1" si="506"/>
        <v>3.6663751426314037E-47</v>
      </c>
      <c r="BU321">
        <f t="shared" ca="1" si="506"/>
        <v>3.415321274831983E-55</v>
      </c>
      <c r="BV321">
        <f t="shared" ca="1" si="506"/>
        <v>5.9716709424805161E-64</v>
      </c>
      <c r="BW321">
        <f t="shared" ca="1" si="506"/>
        <v>1.9047605074003574E-73</v>
      </c>
      <c r="BX321">
        <f t="shared" ca="1" si="506"/>
        <v>1.0723092048388927E-83</v>
      </c>
      <c r="BY321">
        <f t="shared" ca="1" si="506"/>
        <v>1.025955368825664E-94</v>
      </c>
      <c r="BZ321">
        <f t="shared" ca="1" si="506"/>
        <v>1.5983530282738586E-106</v>
      </c>
      <c r="CA321">
        <f t="shared" ca="1" si="507"/>
        <v>3.8639018409468381E-119</v>
      </c>
      <c r="CB321">
        <f t="shared" ca="1" si="507"/>
        <v>1.3732723604120433E-132</v>
      </c>
      <c r="CC321">
        <f t="shared" ca="1" si="507"/>
        <v>6.7565978036818226E-147</v>
      </c>
      <c r="CD321">
        <f t="shared" ca="1" si="507"/>
        <v>4.3039624836771843E-162</v>
      </c>
      <c r="CE321">
        <f t="shared" ca="1" si="507"/>
        <v>3.2953658186914226E-178</v>
      </c>
      <c r="CF321">
        <f t="shared" ca="1" si="507"/>
        <v>2.7928500081367713E-195</v>
      </c>
      <c r="CG321">
        <f t="shared" ca="1" si="507"/>
        <v>2.3913591598047862E-213</v>
      </c>
      <c r="CH321">
        <f t="shared" ca="1" si="507"/>
        <v>1.8696254608074016E-232</v>
      </c>
      <c r="CI321">
        <f t="shared" ca="1" si="507"/>
        <v>1.1930773702299887E-252</v>
      </c>
      <c r="CJ321">
        <f t="shared" ca="1" si="507"/>
        <v>5.4871608813009864E-274</v>
      </c>
      <c r="CK321">
        <f t="shared" ca="1" si="508"/>
        <v>1.5840312063125857E-296</v>
      </c>
      <c r="CL321">
        <f t="shared" ca="1" si="508"/>
        <v>0</v>
      </c>
      <c r="CM321">
        <f t="shared" ca="1" si="508"/>
        <v>0</v>
      </c>
      <c r="CN321">
        <f t="shared" ca="1" si="508"/>
        <v>0</v>
      </c>
      <c r="CO321">
        <f t="shared" ca="1" si="508"/>
        <v>0</v>
      </c>
      <c r="CP321">
        <f t="shared" ca="1" si="508"/>
        <v>0</v>
      </c>
      <c r="CQ321">
        <f t="shared" ca="1" si="508"/>
        <v>0</v>
      </c>
      <c r="CR321">
        <f t="shared" ca="1" si="508"/>
        <v>0</v>
      </c>
      <c r="CS321">
        <f t="shared" ca="1" si="508"/>
        <v>0</v>
      </c>
      <c r="CT321">
        <f t="shared" ca="1" si="508"/>
        <v>0</v>
      </c>
      <c r="CU321">
        <f t="shared" ca="1" si="509"/>
        <v>0</v>
      </c>
      <c r="CV321">
        <f t="shared" ca="1" si="509"/>
        <v>0</v>
      </c>
      <c r="CW321">
        <f t="shared" ca="1" si="509"/>
        <v>0</v>
      </c>
      <c r="CX321">
        <f t="shared" ca="1" si="509"/>
        <v>0</v>
      </c>
      <c r="CY321">
        <f t="shared" ca="1" si="509"/>
        <v>0</v>
      </c>
      <c r="CZ321">
        <f t="shared" ca="1" si="509"/>
        <v>0</v>
      </c>
      <c r="DA321">
        <f t="shared" ca="1" si="509"/>
        <v>0</v>
      </c>
      <c r="DB321">
        <f t="shared" ca="1" si="509"/>
        <v>0</v>
      </c>
      <c r="DC321">
        <f t="shared" ca="1" si="509"/>
        <v>0</v>
      </c>
      <c r="DD321">
        <f t="shared" ca="1" si="509"/>
        <v>0</v>
      </c>
      <c r="DE321">
        <f t="shared" ca="1" si="510"/>
        <v>0</v>
      </c>
      <c r="DF321">
        <f t="shared" ca="1" si="510"/>
        <v>0</v>
      </c>
      <c r="DG321">
        <f t="shared" ca="1" si="510"/>
        <v>0</v>
      </c>
      <c r="DH321">
        <f t="shared" ca="1" si="510"/>
        <v>0</v>
      </c>
      <c r="DI321">
        <f t="shared" ca="1" si="510"/>
        <v>0</v>
      </c>
      <c r="DJ321">
        <f t="shared" ca="1" si="510"/>
        <v>0</v>
      </c>
      <c r="DK321">
        <f t="shared" ca="1" si="510"/>
        <v>0</v>
      </c>
      <c r="DL321">
        <f t="shared" ca="1" si="510"/>
        <v>0</v>
      </c>
      <c r="DM321">
        <f t="shared" ca="1" si="510"/>
        <v>0</v>
      </c>
      <c r="DN321">
        <f t="shared" ca="1" si="510"/>
        <v>0</v>
      </c>
      <c r="DQ321">
        <f t="shared" ca="1" si="512"/>
        <v>0</v>
      </c>
      <c r="DR321">
        <f t="shared" ca="1" si="512"/>
        <v>0</v>
      </c>
      <c r="DS321">
        <f t="shared" ca="1" si="512"/>
        <v>0</v>
      </c>
      <c r="DT321">
        <f t="shared" ca="1" si="512"/>
        <v>0</v>
      </c>
      <c r="DU321">
        <f t="shared" ca="1" si="512"/>
        <v>0</v>
      </c>
      <c r="DV321">
        <f t="shared" ca="1" si="512"/>
        <v>0</v>
      </c>
      <c r="DW321">
        <f t="shared" ca="1" si="512"/>
        <v>0</v>
      </c>
      <c r="DX321">
        <f t="shared" ca="1" si="512"/>
        <v>0</v>
      </c>
      <c r="DY321">
        <f t="shared" ca="1" si="512"/>
        <v>0</v>
      </c>
      <c r="DZ321">
        <f t="shared" ca="1" si="512"/>
        <v>0</v>
      </c>
      <c r="EA321">
        <f t="shared" ca="1" si="512"/>
        <v>0</v>
      </c>
      <c r="EB321">
        <f t="shared" ca="1" si="512"/>
        <v>0</v>
      </c>
      <c r="EC321">
        <f t="shared" ca="1" si="512"/>
        <v>0</v>
      </c>
      <c r="ED321">
        <f t="shared" ca="1" si="512"/>
        <v>0</v>
      </c>
      <c r="EE321">
        <f t="shared" ca="1" si="512"/>
        <v>0</v>
      </c>
      <c r="EF321">
        <f t="shared" ca="1" si="512"/>
        <v>0</v>
      </c>
      <c r="EG321">
        <f t="shared" ca="1" si="511"/>
        <v>0</v>
      </c>
      <c r="EH321">
        <f t="shared" ca="1" si="511"/>
        <v>0</v>
      </c>
      <c r="EI321">
        <f t="shared" ca="1" si="511"/>
        <v>0</v>
      </c>
      <c r="EJ321">
        <f t="shared" ca="1" si="511"/>
        <v>8.2776309896041283E-288</v>
      </c>
      <c r="EK321">
        <f t="shared" ca="1" si="511"/>
        <v>1.0951896411960078E-260</v>
      </c>
      <c r="EL321">
        <f t="shared" ca="1" si="511"/>
        <v>1.2467211269991058E-235</v>
      </c>
      <c r="EM321">
        <f t="shared" ca="1" si="511"/>
        <v>1.8237040836838622E-212</v>
      </c>
      <c r="EN321">
        <f t="shared" ca="1" si="511"/>
        <v>4.8455365537893708E-191</v>
      </c>
      <c r="EO321">
        <f t="shared" ca="1" si="511"/>
        <v>3.1576080329143958E-171</v>
      </c>
      <c r="EP321">
        <f t="shared" ca="1" si="511"/>
        <v>6.5579991648016177E-153</v>
      </c>
      <c r="EQ321">
        <f t="shared" ca="1" si="511"/>
        <v>5.4609817208511577E-136</v>
      </c>
      <c r="ER321">
        <f t="shared" ca="1" si="511"/>
        <v>2.2312985667280081E-120</v>
      </c>
      <c r="ES321">
        <f t="shared" ca="1" si="511"/>
        <v>5.3462992645387815E-106</v>
      </c>
      <c r="ET321">
        <f t="shared" ca="1" si="511"/>
        <v>8.7963708304963933E-93</v>
      </c>
      <c r="EU321">
        <f t="shared" ca="1" si="511"/>
        <v>1.143257437476294E-80</v>
      </c>
      <c r="EV321">
        <f t="shared" ca="1" si="514"/>
        <v>1.329445372254169E-69</v>
      </c>
      <c r="EW321">
        <f t="shared" ca="1" si="514"/>
        <v>1.5454409006930404E-59</v>
      </c>
      <c r="EX321">
        <f t="shared" ca="1" si="514"/>
        <v>1.9825234442988787E-50</v>
      </c>
      <c r="EY321">
        <f t="shared" ca="1" si="514"/>
        <v>3.0650368832307838E-42</v>
      </c>
      <c r="EZ321">
        <f t="shared" ca="1" si="514"/>
        <v>6.177361731277137E-35</v>
      </c>
      <c r="FA321">
        <f t="shared" ca="1" si="514"/>
        <v>1.7404805371270139E-28</v>
      </c>
      <c r="FB321">
        <f t="shared" ca="1" si="514"/>
        <v>7.2944278126029489E-23</v>
      </c>
      <c r="FC321">
        <f t="shared" ca="1" si="514"/>
        <v>4.8044161536100102E-18</v>
      </c>
      <c r="FD321">
        <f t="shared" ca="1" si="514"/>
        <v>5.2199325059720787E-14</v>
      </c>
      <c r="FE321">
        <f t="shared" ca="1" si="514"/>
        <v>9.7613906467856139E-11</v>
      </c>
      <c r="FF321">
        <f t="shared" ca="1" si="514"/>
        <v>3.2600180297275595E-8</v>
      </c>
      <c r="FG321">
        <f t="shared" ca="1" si="514"/>
        <v>2.0071636262740308E-6</v>
      </c>
      <c r="FH321">
        <f t="shared" ca="1" si="514"/>
        <v>2.3403705432308568E-5</v>
      </c>
      <c r="FI321">
        <f t="shared" ca="1" si="514"/>
        <v>5.2846618877774347E-5</v>
      </c>
      <c r="FJ321">
        <f t="shared" ca="1" si="514"/>
        <v>2.3527447258931378E-5</v>
      </c>
      <c r="FK321">
        <f t="shared" ca="1" si="514"/>
        <v>2.0937839185298946E-6</v>
      </c>
      <c r="FL321">
        <f t="shared" ca="1" si="513"/>
        <v>3.7610055080974475E-8</v>
      </c>
      <c r="FM321">
        <f t="shared" ca="1" si="513"/>
        <v>1.3714930772875463E-10</v>
      </c>
      <c r="FN321">
        <f t="shared" ca="1" si="513"/>
        <v>1.0172352620098645E-13</v>
      </c>
      <c r="FO321">
        <f t="shared" ca="1" si="513"/>
        <v>1.5315932402533509E-17</v>
      </c>
      <c r="FP321">
        <f t="shared" ca="1" si="513"/>
        <v>4.6543098606707409E-22</v>
      </c>
      <c r="FQ321">
        <f t="shared" ca="1" si="513"/>
        <v>2.8273698034864456E-27</v>
      </c>
      <c r="FR321">
        <f t="shared" ca="1" si="513"/>
        <v>3.387336721258656E-33</v>
      </c>
      <c r="FS321">
        <f t="shared" ca="1" si="513"/>
        <v>7.8647758943885544E-40</v>
      </c>
      <c r="FT321">
        <f t="shared" ca="1" si="513"/>
        <v>3.4633027957014061E-47</v>
      </c>
      <c r="FU321">
        <f t="shared" ca="1" si="513"/>
        <v>2.8187006575921477E-55</v>
      </c>
      <c r="FV321">
        <f t="shared" ca="1" si="513"/>
        <v>4.113510201444773E-64</v>
      </c>
      <c r="FW321">
        <f t="shared" ca="1" si="513"/>
        <v>1.0394539618770319E-73</v>
      </c>
      <c r="FX321">
        <f t="shared" ca="1" si="513"/>
        <v>4.3702435369054504E-84</v>
      </c>
      <c r="FY321">
        <f t="shared" ca="1" si="513"/>
        <v>2.9221825746840916E-95</v>
      </c>
      <c r="FZ321">
        <f t="shared" ca="1" si="513"/>
        <v>2.9536256789465763E-107</v>
      </c>
      <c r="GA321">
        <f t="shared" ca="1" si="500"/>
        <v>4.2633995537995891E-120</v>
      </c>
      <c r="GB321">
        <f t="shared" ca="1" si="500"/>
        <v>8.2481214135604502E-134</v>
      </c>
      <c r="GC321">
        <f t="shared" ca="1" si="500"/>
        <v>1.9928840311121633E-148</v>
      </c>
      <c r="GD321">
        <f t="shared" ca="1" si="500"/>
        <v>5.5597227240239425E-164</v>
      </c>
      <c r="GE321">
        <f t="shared" ca="1" si="500"/>
        <v>1.6414468512028412E-180</v>
      </c>
      <c r="GF321">
        <f t="shared" ca="1" si="500"/>
        <v>4.6559057123693587E-198</v>
      </c>
      <c r="GG321">
        <f t="shared" ca="1" si="500"/>
        <v>1.1396300607816914E-216</v>
      </c>
      <c r="GH321">
        <f t="shared" ca="1" si="500"/>
        <v>2.1365840558448893E-236</v>
      </c>
      <c r="GI321">
        <f t="shared" ca="1" si="500"/>
        <v>2.6871202017189245E-257</v>
      </c>
      <c r="GJ321">
        <f t="shared" ca="1" si="500"/>
        <v>1.9558481611243343E-279</v>
      </c>
      <c r="GK321">
        <f t="shared" ca="1" si="500"/>
        <v>6.9873101734134084E-303</v>
      </c>
      <c r="GL321">
        <f t="shared" ca="1" si="500"/>
        <v>0</v>
      </c>
      <c r="GM321">
        <f t="shared" ca="1" si="500"/>
        <v>0</v>
      </c>
      <c r="GN321">
        <f t="shared" ca="1" si="500"/>
        <v>0</v>
      </c>
      <c r="GO321">
        <f t="shared" ca="1" si="500"/>
        <v>0</v>
      </c>
      <c r="GP321">
        <f t="shared" ca="1" si="500"/>
        <v>0</v>
      </c>
      <c r="GQ321">
        <f t="shared" ca="1" si="499"/>
        <v>0</v>
      </c>
      <c r="GR321">
        <f t="shared" ca="1" si="499"/>
        <v>0</v>
      </c>
      <c r="GS321">
        <f t="shared" ca="1" si="499"/>
        <v>0</v>
      </c>
      <c r="GT321">
        <f t="shared" ca="1" si="499"/>
        <v>0</v>
      </c>
      <c r="GU321">
        <f t="shared" ca="1" si="499"/>
        <v>0</v>
      </c>
      <c r="GV321">
        <f t="shared" ca="1" si="499"/>
        <v>0</v>
      </c>
      <c r="GW321">
        <f t="shared" ca="1" si="499"/>
        <v>0</v>
      </c>
      <c r="GX321">
        <f t="shared" ca="1" si="499"/>
        <v>0</v>
      </c>
      <c r="GY321">
        <f t="shared" ca="1" si="499"/>
        <v>0</v>
      </c>
      <c r="GZ321">
        <f t="shared" ca="1" si="499"/>
        <v>0</v>
      </c>
      <c r="HA321">
        <f t="shared" ca="1" si="499"/>
        <v>0</v>
      </c>
      <c r="HB321">
        <f t="shared" ca="1" si="499"/>
        <v>0</v>
      </c>
      <c r="HC321">
        <f t="shared" ca="1" si="499"/>
        <v>0</v>
      </c>
      <c r="HD321">
        <f t="shared" ca="1" si="499"/>
        <v>0</v>
      </c>
      <c r="HE321">
        <f t="shared" ca="1" si="499"/>
        <v>0</v>
      </c>
      <c r="HF321">
        <f t="shared" ca="1" si="498"/>
        <v>0</v>
      </c>
      <c r="HG321">
        <f t="shared" ca="1" si="498"/>
        <v>0</v>
      </c>
      <c r="HH321">
        <f t="shared" ca="1" si="498"/>
        <v>0</v>
      </c>
      <c r="HI321">
        <f t="shared" ca="1" si="498"/>
        <v>0</v>
      </c>
      <c r="HJ321">
        <f t="shared" ca="1" si="498"/>
        <v>0</v>
      </c>
      <c r="HK321">
        <f t="shared" ca="1" si="498"/>
        <v>0</v>
      </c>
      <c r="HL321">
        <f t="shared" ca="1" si="498"/>
        <v>0</v>
      </c>
    </row>
    <row r="322" spans="1:220" x14ac:dyDescent="0.25">
      <c r="A322" s="6">
        <v>45334</v>
      </c>
      <c r="B322">
        <f t="shared" ref="B322:B385" ca="1" si="515">0.5^((TODAY()-A322)/14)</f>
        <v>5.5242717280199038E-3</v>
      </c>
      <c r="C322" s="5">
        <v>1237</v>
      </c>
      <c r="D322">
        <f t="shared" ref="D322:D385" si="516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517">IF(G322&gt;=H322,1,0)</f>
        <v>0</v>
      </c>
      <c r="J322">
        <f t="shared" ref="J322:J385" si="518">IF(H322&gt;G322,1,0)</f>
        <v>1</v>
      </c>
      <c r="K322">
        <f t="shared" ref="K322:K385" ca="1" si="519">I322*F322*B322*M322*D322</f>
        <v>0</v>
      </c>
      <c r="L322">
        <f t="shared" ref="L322:L385" ca="1" si="520">J322*F322*B322*M322*D322</f>
        <v>4.1240804474156458E-3</v>
      </c>
      <c r="M322">
        <f t="shared" ref="M322:M385" si="521">MAX(G322:H322)/MIN(G322:H322)</f>
        <v>1.088235294117647</v>
      </c>
      <c r="Q322">
        <f t="shared" si="425"/>
        <v>420.58000000000004</v>
      </c>
      <c r="R322">
        <f t="shared" si="426"/>
        <v>457.69</v>
      </c>
      <c r="S322">
        <f t="shared" ref="S322:AB331" ca="1" si="522">_xlfn.BINOM.DIST($Q322,$C322,S$1,FALSE)*$F322*$B322</f>
        <v>0</v>
      </c>
      <c r="T322">
        <f t="shared" ca="1" si="522"/>
        <v>0</v>
      </c>
      <c r="U322">
        <f t="shared" ca="1" si="522"/>
        <v>0</v>
      </c>
      <c r="V322">
        <f t="shared" ca="1" si="522"/>
        <v>0</v>
      </c>
      <c r="W322">
        <f t="shared" ca="1" si="522"/>
        <v>3.2470034244574093E-262</v>
      </c>
      <c r="X322">
        <f t="shared" ca="1" si="522"/>
        <v>3.1497518355882805E-225</v>
      </c>
      <c r="Y322">
        <f t="shared" ca="1" si="522"/>
        <v>9.9924169563005941E-196</v>
      </c>
      <c r="Z322">
        <f t="shared" ca="1" si="522"/>
        <v>2.1010421744631548E-171</v>
      </c>
      <c r="AA322">
        <f t="shared" ca="1" si="522"/>
        <v>6.9684866684173219E-151</v>
      </c>
      <c r="AB322">
        <f t="shared" ca="1" si="522"/>
        <v>2.8142358195662632E-133</v>
      </c>
      <c r="AC322">
        <f t="shared" ref="AC322:AL331" ca="1" si="523">_xlfn.BINOM.DIST($Q322,$C322,AC$1,FALSE)*$F322*$B322</f>
        <v>5.5823775751504342E-118</v>
      </c>
      <c r="AD322">
        <f t="shared" ca="1" si="523"/>
        <v>1.4697795177429544E-104</v>
      </c>
      <c r="AE322">
        <f t="shared" ca="1" si="523"/>
        <v>1.0694376813270725E-92</v>
      </c>
      <c r="AF322">
        <f t="shared" ca="1" si="523"/>
        <v>3.750821129611284E-82</v>
      </c>
      <c r="AG322">
        <f t="shared" ca="1" si="523"/>
        <v>9.7655935886225153E-73</v>
      </c>
      <c r="AH322">
        <f t="shared" ca="1" si="523"/>
        <v>2.6563182590692516E-64</v>
      </c>
      <c r="AI322">
        <f t="shared" ca="1" si="523"/>
        <v>9.9370717042946526E-57</v>
      </c>
      <c r="AJ322">
        <f t="shared" ca="1" si="523"/>
        <v>6.397899970374439E-50</v>
      </c>
      <c r="AK322">
        <f t="shared" ca="1" si="523"/>
        <v>8.5321510703771207E-44</v>
      </c>
      <c r="AL322">
        <f t="shared" ca="1" si="523"/>
        <v>2.7508177601972939E-38</v>
      </c>
      <c r="AM322">
        <f t="shared" ref="AM322:AV331" ca="1" si="524">_xlfn.BINOM.DIST($Q322,$C322,AM$1,FALSE)*$F322*$B322</f>
        <v>2.4423423877833253E-33</v>
      </c>
      <c r="AN322">
        <f t="shared" ca="1" si="524"/>
        <v>6.6700082044439318E-29</v>
      </c>
      <c r="AO322">
        <f t="shared" ca="1" si="524"/>
        <v>6.1589310059881364E-25</v>
      </c>
      <c r="AP322">
        <f t="shared" ca="1" si="524"/>
        <v>2.085943730399502E-21</v>
      </c>
      <c r="AQ322">
        <f t="shared" ca="1" si="524"/>
        <v>2.7804520369938751E-18</v>
      </c>
      <c r="AR322">
        <f t="shared" ca="1" si="524"/>
        <v>1.5507608515759702E-15</v>
      </c>
      <c r="AS322">
        <f t="shared" ca="1" si="524"/>
        <v>3.8177735390109797E-13</v>
      </c>
      <c r="AT322">
        <f t="shared" ca="1" si="524"/>
        <v>4.3475707756968997E-11</v>
      </c>
      <c r="AU322">
        <f t="shared" ca="1" si="524"/>
        <v>2.3862269354499081E-9</v>
      </c>
      <c r="AV322">
        <f t="shared" ca="1" si="524"/>
        <v>6.5451411472028026E-8</v>
      </c>
      <c r="AW322">
        <f t="shared" ref="AW322:BF331" ca="1" si="525">_xlfn.BINOM.DIST($Q322,$C322,AW$1,FALSE)*$F322*$B322</f>
        <v>9.2622109823168099E-7</v>
      </c>
      <c r="AX322">
        <f t="shared" ca="1" si="525"/>
        <v>6.9551666164485149E-6</v>
      </c>
      <c r="AY322">
        <f t="shared" ca="1" si="525"/>
        <v>2.8409367902125433E-5</v>
      </c>
      <c r="AZ322">
        <f t="shared" ca="1" si="525"/>
        <v>6.4514531955578775E-5</v>
      </c>
      <c r="BA322">
        <f t="shared" ca="1" si="525"/>
        <v>8.3028939533044319E-5</v>
      </c>
      <c r="BB322">
        <f t="shared" ca="1" si="525"/>
        <v>6.1585716706803484E-5</v>
      </c>
      <c r="BC322">
        <f t="shared" ca="1" si="525"/>
        <v>2.6716407723353695E-5</v>
      </c>
      <c r="BD322">
        <f t="shared" ca="1" si="525"/>
        <v>6.8650231691226292E-6</v>
      </c>
      <c r="BE322">
        <f t="shared" ca="1" si="525"/>
        <v>1.0563550059263795E-6</v>
      </c>
      <c r="BF322">
        <f t="shared" ca="1" si="525"/>
        <v>9.8242442311249022E-8</v>
      </c>
      <c r="BG322">
        <f t="shared" ref="BG322:BP331" ca="1" si="526">_xlfn.BINOM.DIST($Q322,$C322,BG$1,FALSE)*$F322*$B322</f>
        <v>5.5648942620262506E-9</v>
      </c>
      <c r="BH322">
        <f t="shared" ca="1" si="526"/>
        <v>1.931978679896589E-10</v>
      </c>
      <c r="BI322">
        <f t="shared" ca="1" si="526"/>
        <v>4.1310619105624343E-12</v>
      </c>
      <c r="BJ322">
        <f t="shared" ca="1" si="526"/>
        <v>5.4600601042301746E-14</v>
      </c>
      <c r="BK322">
        <f t="shared" ca="1" si="526"/>
        <v>4.4712729659947763E-16</v>
      </c>
      <c r="BL322">
        <f t="shared" ca="1" si="526"/>
        <v>2.2712351355901201E-18</v>
      </c>
      <c r="BM322">
        <f t="shared" ca="1" si="526"/>
        <v>7.1561605782710753E-21</v>
      </c>
      <c r="BN322">
        <f t="shared" ca="1" si="526"/>
        <v>1.3969304767462226E-23</v>
      </c>
      <c r="BO322">
        <f t="shared" ca="1" si="526"/>
        <v>1.6855453544658919E-26</v>
      </c>
      <c r="BP322">
        <f t="shared" ca="1" si="526"/>
        <v>1.2527848118549512E-29</v>
      </c>
      <c r="BQ322">
        <f t="shared" ref="BQ322:BZ331" ca="1" si="527">_xlfn.BINOM.DIST($Q322,$C322,BQ$1,FALSE)*$F322*$B322</f>
        <v>5.7093196569699754E-33</v>
      </c>
      <c r="BR322">
        <f t="shared" ca="1" si="527"/>
        <v>1.5862087454964848E-36</v>
      </c>
      <c r="BS322">
        <f t="shared" ca="1" si="527"/>
        <v>2.6679903723027948E-40</v>
      </c>
      <c r="BT322">
        <f t="shared" ca="1" si="527"/>
        <v>2.6946611523881637E-44</v>
      </c>
      <c r="BU322">
        <f t="shared" ca="1" si="527"/>
        <v>1.6188872589690316E-48</v>
      </c>
      <c r="BV322">
        <f t="shared" ca="1" si="527"/>
        <v>5.7232450011676251E-53</v>
      </c>
      <c r="BW322">
        <f t="shared" ca="1" si="527"/>
        <v>1.1762429336777202E-57</v>
      </c>
      <c r="BX322">
        <f t="shared" ca="1" si="527"/>
        <v>1.3862979676533583E-62</v>
      </c>
      <c r="BY322">
        <f t="shared" ca="1" si="527"/>
        <v>9.2281904129595723E-68</v>
      </c>
      <c r="BZ322">
        <f t="shared" ca="1" si="527"/>
        <v>3.4114956771889072E-73</v>
      </c>
      <c r="CA322">
        <f t="shared" ref="CA322:CJ331" ca="1" si="528">_xlfn.BINOM.DIST($Q322,$C322,CA$1,FALSE)*$F322*$B322</f>
        <v>6.8742776892694115E-79</v>
      </c>
      <c r="CB322">
        <f t="shared" ca="1" si="528"/>
        <v>7.3961147530643217E-85</v>
      </c>
      <c r="CC322">
        <f t="shared" ca="1" si="528"/>
        <v>4.1533355633365979E-91</v>
      </c>
      <c r="CD322">
        <f t="shared" ca="1" si="528"/>
        <v>1.1872121398028046E-97</v>
      </c>
      <c r="CE322">
        <f t="shared" ca="1" si="528"/>
        <v>1.6804329773803094E-104</v>
      </c>
      <c r="CF322">
        <f t="shared" ca="1" si="528"/>
        <v>1.1425915811319549E-111</v>
      </c>
      <c r="CG322">
        <f t="shared" ca="1" si="528"/>
        <v>3.6092515087474525E-119</v>
      </c>
      <c r="CH322">
        <f t="shared" ca="1" si="528"/>
        <v>5.1049913455174602E-127</v>
      </c>
      <c r="CI322">
        <f t="shared" ca="1" si="528"/>
        <v>3.1043066809521748E-135</v>
      </c>
      <c r="CJ322">
        <f t="shared" ca="1" si="528"/>
        <v>7.7590931877031226E-144</v>
      </c>
      <c r="CK322">
        <f t="shared" ref="CK322:CT331" ca="1" si="529">_xlfn.BINOM.DIST($Q322,$C322,CK$1,FALSE)*$F322*$B322</f>
        <v>7.5845690155255915E-153</v>
      </c>
      <c r="CL322">
        <f t="shared" ca="1" si="529"/>
        <v>2.7438460528275893E-162</v>
      </c>
      <c r="CM322">
        <f t="shared" ca="1" si="529"/>
        <v>3.4550083659360096E-172</v>
      </c>
      <c r="CN322">
        <f t="shared" ca="1" si="529"/>
        <v>1.4141177190690873E-182</v>
      </c>
      <c r="CO322">
        <f t="shared" ca="1" si="529"/>
        <v>1.7427559524149589E-193</v>
      </c>
      <c r="CP322">
        <f t="shared" ca="1" si="529"/>
        <v>5.934808433421045E-205</v>
      </c>
      <c r="CQ322">
        <f t="shared" ca="1" si="529"/>
        <v>5.0696996640779966E-217</v>
      </c>
      <c r="CR322">
        <f t="shared" ca="1" si="529"/>
        <v>9.7372337205205926E-230</v>
      </c>
      <c r="CS322">
        <f t="shared" ca="1" si="529"/>
        <v>3.7132343329157124E-243</v>
      </c>
      <c r="CT322">
        <f t="shared" ca="1" si="529"/>
        <v>2.4391085871279517E-257</v>
      </c>
      <c r="CU322">
        <f t="shared" ref="CU322:DD331" ca="1" si="530">_xlfn.BINOM.DIST($Q322,$C322,CU$1,FALSE)*$F322*$B322</f>
        <v>2.3441747823322075E-272</v>
      </c>
      <c r="CV322">
        <f t="shared" ca="1" si="530"/>
        <v>2.729536480574327E-288</v>
      </c>
      <c r="CW322">
        <f t="shared" ca="1" si="530"/>
        <v>3.0913178822400882E-305</v>
      </c>
      <c r="CX322">
        <f t="shared" ca="1" si="530"/>
        <v>0</v>
      </c>
      <c r="CY322">
        <f t="shared" ca="1" si="530"/>
        <v>0</v>
      </c>
      <c r="CZ322">
        <f t="shared" ca="1" si="530"/>
        <v>0</v>
      </c>
      <c r="DA322">
        <f t="shared" ca="1" si="530"/>
        <v>0</v>
      </c>
      <c r="DB322">
        <f t="shared" ca="1" si="530"/>
        <v>0</v>
      </c>
      <c r="DC322">
        <f t="shared" ca="1" si="530"/>
        <v>0</v>
      </c>
      <c r="DD322">
        <f t="shared" ca="1" si="530"/>
        <v>0</v>
      </c>
      <c r="DE322">
        <f t="shared" ref="DE322:DN331" ca="1" si="531">_xlfn.BINOM.DIST($Q322,$C322,DE$1,FALSE)*$F322*$B322</f>
        <v>0</v>
      </c>
      <c r="DF322">
        <f t="shared" ca="1" si="531"/>
        <v>0</v>
      </c>
      <c r="DG322">
        <f t="shared" ca="1" si="531"/>
        <v>0</v>
      </c>
      <c r="DH322">
        <f t="shared" ca="1" si="531"/>
        <v>0</v>
      </c>
      <c r="DI322">
        <f t="shared" ca="1" si="531"/>
        <v>0</v>
      </c>
      <c r="DJ322">
        <f t="shared" ca="1" si="531"/>
        <v>0</v>
      </c>
      <c r="DK322">
        <f t="shared" ca="1" si="531"/>
        <v>0</v>
      </c>
      <c r="DL322">
        <f t="shared" ca="1" si="531"/>
        <v>0</v>
      </c>
      <c r="DM322">
        <f t="shared" ca="1" si="531"/>
        <v>0</v>
      </c>
      <c r="DN322">
        <f t="shared" ca="1" si="531"/>
        <v>0</v>
      </c>
      <c r="DQ322">
        <f t="shared" ca="1" si="512"/>
        <v>0</v>
      </c>
      <c r="DR322">
        <f t="shared" ca="1" si="512"/>
        <v>0</v>
      </c>
      <c r="DS322">
        <f t="shared" ca="1" si="512"/>
        <v>0</v>
      </c>
      <c r="DT322">
        <f t="shared" ca="1" si="512"/>
        <v>0</v>
      </c>
      <c r="DU322">
        <f t="shared" ca="1" si="512"/>
        <v>1.1749802703918854E-303</v>
      </c>
      <c r="DV322">
        <f t="shared" ca="1" si="512"/>
        <v>6.4678043390147726E-263</v>
      </c>
      <c r="DW322">
        <f t="shared" ca="1" si="512"/>
        <v>2.5816656692539392E-230</v>
      </c>
      <c r="DX322">
        <f t="shared" ca="1" si="512"/>
        <v>2.4185603295811383E-203</v>
      </c>
      <c r="DY322">
        <f t="shared" ca="1" si="512"/>
        <v>1.6737174780860726E-180</v>
      </c>
      <c r="DZ322">
        <f t="shared" ca="1" si="512"/>
        <v>7.9098016074942298E-161</v>
      </c>
      <c r="EA322">
        <f t="shared" ca="1" si="512"/>
        <v>1.1646894167791974E-143</v>
      </c>
      <c r="EB322">
        <f t="shared" ca="1" si="512"/>
        <v>1.5765765654655737E-128</v>
      </c>
      <c r="EC322">
        <f t="shared" ca="1" si="512"/>
        <v>4.3587954350882916E-115</v>
      </c>
      <c r="ED322">
        <f t="shared" ca="1" si="512"/>
        <v>4.5100547416798793E-103</v>
      </c>
      <c r="EE322">
        <f t="shared" ca="1" si="512"/>
        <v>2.7948405865665563E-92</v>
      </c>
      <c r="EF322">
        <f t="shared" ca="1" si="512"/>
        <v>1.5049435573413958E-82</v>
      </c>
      <c r="EG322">
        <f t="shared" ca="1" si="511"/>
        <v>9.5000954443086905E-74</v>
      </c>
      <c r="EH322">
        <f t="shared" ca="1" si="511"/>
        <v>8.9768070349149361E-66</v>
      </c>
      <c r="EI322">
        <f t="shared" ca="1" si="511"/>
        <v>1.5537904864016292E-58</v>
      </c>
      <c r="EJ322">
        <f t="shared" ca="1" si="511"/>
        <v>5.8312696865885955E-52</v>
      </c>
      <c r="EK322">
        <f t="shared" ca="1" si="511"/>
        <v>5.4695379330361206E-46</v>
      </c>
      <c r="EL322">
        <f t="shared" ca="1" si="511"/>
        <v>1.4467772347066173E-40</v>
      </c>
      <c r="EM322">
        <f t="shared" ca="1" si="511"/>
        <v>1.1967625785482036E-35</v>
      </c>
      <c r="EN322">
        <f t="shared" ca="1" si="511"/>
        <v>3.3840709597307697E-31</v>
      </c>
      <c r="EO322">
        <f t="shared" ca="1" si="511"/>
        <v>3.533395142969291E-27</v>
      </c>
      <c r="EP322">
        <f t="shared" ca="1" si="511"/>
        <v>1.456874611810566E-23</v>
      </c>
      <c r="EQ322">
        <f t="shared" ca="1" si="511"/>
        <v>2.5154412547121497E-20</v>
      </c>
      <c r="ER322">
        <f t="shared" ca="1" si="511"/>
        <v>1.9148020382816746E-17</v>
      </c>
      <c r="ES322">
        <f t="shared" ca="1" si="511"/>
        <v>6.7238854533126136E-15</v>
      </c>
      <c r="ET322">
        <f t="shared" ca="1" si="511"/>
        <v>1.1335738197879751E-12</v>
      </c>
      <c r="EU322">
        <f t="shared" ca="1" si="511"/>
        <v>9.5046774770647247E-11</v>
      </c>
      <c r="EV322">
        <f t="shared" ca="1" si="514"/>
        <v>4.0891931425041801E-9</v>
      </c>
      <c r="EW322">
        <f t="shared" ca="1" si="514"/>
        <v>9.2799314803884305E-8</v>
      </c>
      <c r="EX322">
        <f t="shared" ca="1" si="514"/>
        <v>1.1383331866545674E-6</v>
      </c>
      <c r="EY322">
        <f t="shared" ca="1" si="514"/>
        <v>7.7123650427025851E-6</v>
      </c>
      <c r="EZ322">
        <f t="shared" ca="1" si="514"/>
        <v>2.9414889144140845E-5</v>
      </c>
      <c r="FA322">
        <f t="shared" ca="1" si="514"/>
        <v>6.4220742817166628E-5</v>
      </c>
      <c r="FB322">
        <f t="shared" ca="1" si="514"/>
        <v>8.1445902282202854E-5</v>
      </c>
      <c r="FC322">
        <f t="shared" ca="1" si="514"/>
        <v>6.0767900089315082E-5</v>
      </c>
      <c r="FD322">
        <f t="shared" ca="1" si="514"/>
        <v>2.6968046354392926E-5</v>
      </c>
      <c r="FE322">
        <f t="shared" ca="1" si="514"/>
        <v>7.1852867169811769E-6</v>
      </c>
      <c r="FF322">
        <f t="shared" ca="1" si="514"/>
        <v>1.1583621765941458E-6</v>
      </c>
      <c r="FG322">
        <f t="shared" ca="1" si="514"/>
        <v>1.1371387455431361E-7</v>
      </c>
      <c r="FH322">
        <f t="shared" ca="1" si="514"/>
        <v>6.8316308481046068E-9</v>
      </c>
      <c r="FI322">
        <f t="shared" ca="1" si="514"/>
        <v>2.5210820805526422E-10</v>
      </c>
      <c r="FJ322">
        <f t="shared" ca="1" si="514"/>
        <v>5.72887527682731E-12</v>
      </c>
      <c r="FK322">
        <f t="shared" ca="1" si="514"/>
        <v>8.026283709054561E-14</v>
      </c>
      <c r="FL322">
        <f t="shared" ca="1" si="513"/>
        <v>6.9334938031595795E-16</v>
      </c>
      <c r="FM322">
        <f t="shared" ca="1" si="513"/>
        <v>3.6889798437243365E-18</v>
      </c>
      <c r="FN322">
        <f t="shared" ca="1" si="513"/>
        <v>1.2061427090050829E-20</v>
      </c>
      <c r="FO322">
        <f t="shared" ca="1" si="513"/>
        <v>2.4151723617455721E-23</v>
      </c>
      <c r="FP322">
        <f t="shared" ca="1" si="513"/>
        <v>2.9482592208553083E-26</v>
      </c>
      <c r="FQ322">
        <f t="shared" ca="1" si="513"/>
        <v>2.1814535029447324E-29</v>
      </c>
      <c r="FR322">
        <f t="shared" ca="1" si="513"/>
        <v>9.7152585734181648E-33</v>
      </c>
      <c r="FS322">
        <f t="shared" ca="1" si="513"/>
        <v>2.582912637806431E-36</v>
      </c>
      <c r="FT322">
        <f t="shared" ca="1" si="513"/>
        <v>4.0603419501891161E-40</v>
      </c>
      <c r="FU322">
        <f t="shared" ca="1" si="513"/>
        <v>3.7330926408215119E-44</v>
      </c>
      <c r="FV322">
        <f t="shared" ca="1" si="513"/>
        <v>1.9827007044952225E-48</v>
      </c>
      <c r="FW322">
        <f t="shared" ca="1" si="513"/>
        <v>5.9991861107961992E-53</v>
      </c>
      <c r="FX322">
        <f t="shared" ca="1" si="513"/>
        <v>1.0181935190242308E-57</v>
      </c>
      <c r="FY322">
        <f t="shared" ca="1" si="513"/>
        <v>9.5272470637657766E-63</v>
      </c>
      <c r="FZ322">
        <f t="shared" ca="1" si="513"/>
        <v>4.8214853009818804E-68</v>
      </c>
      <c r="GA322">
        <f t="shared" ca="1" si="500"/>
        <v>1.2919932012471775E-73</v>
      </c>
      <c r="GB322">
        <f t="shared" ca="1" si="500"/>
        <v>1.7907239373340871E-79</v>
      </c>
      <c r="GC322">
        <f t="shared" ca="1" si="500"/>
        <v>1.2509831948616945E-85</v>
      </c>
      <c r="GD322">
        <f t="shared" ca="1" si="500"/>
        <v>4.2808631589052099E-92</v>
      </c>
      <c r="GE322">
        <f t="shared" ca="1" si="500"/>
        <v>6.9532301090100136E-99</v>
      </c>
      <c r="GF322">
        <f t="shared" ca="1" si="500"/>
        <v>5.1773879135570495E-106</v>
      </c>
      <c r="GG322">
        <f t="shared" ca="1" si="500"/>
        <v>1.7006265806298434E-113</v>
      </c>
      <c r="GH322">
        <f t="shared" ca="1" si="500"/>
        <v>2.361611332442895E-121</v>
      </c>
      <c r="GI322">
        <f t="shared" ca="1" si="500"/>
        <v>1.322621975726949E-129</v>
      </c>
      <c r="GJ322">
        <f t="shared" ca="1" si="500"/>
        <v>2.8350223844832051E-138</v>
      </c>
      <c r="GK322">
        <f t="shared" ca="1" si="500"/>
        <v>2.1941589340007675E-147</v>
      </c>
      <c r="GL322">
        <f t="shared" ca="1" si="500"/>
        <v>5.7456065854229035E-157</v>
      </c>
      <c r="GM322">
        <f t="shared" ca="1" si="500"/>
        <v>4.7332571629138096E-167</v>
      </c>
      <c r="GN322">
        <f t="shared" ca="1" si="500"/>
        <v>1.1304644270039104E-177</v>
      </c>
      <c r="GO322">
        <f t="shared" ca="1" si="500"/>
        <v>7.1389275395552511E-189</v>
      </c>
      <c r="GP322">
        <f t="shared" ca="1" si="500"/>
        <v>1.0740543640260224E-200</v>
      </c>
      <c r="GQ322">
        <f t="shared" ca="1" si="499"/>
        <v>3.4196151885003571E-213</v>
      </c>
      <c r="GR322">
        <f t="shared" ca="1" si="499"/>
        <v>2.0122566842251793E-226</v>
      </c>
      <c r="GS322">
        <f t="shared" ca="1" si="499"/>
        <v>1.8731538088072093E-240</v>
      </c>
      <c r="GT322">
        <f t="shared" ca="1" si="499"/>
        <v>2.3041732861531904E-255</v>
      </c>
      <c r="GU322">
        <f t="shared" ca="1" si="499"/>
        <v>3.0376468784959692E-271</v>
      </c>
      <c r="GV322">
        <f t="shared" ca="1" si="499"/>
        <v>3.3566005192196744E-288</v>
      </c>
      <c r="GW322">
        <f t="shared" ca="1" si="499"/>
        <v>2.3241971719014635E-306</v>
      </c>
      <c r="GX322">
        <f t="shared" ca="1" si="499"/>
        <v>0</v>
      </c>
      <c r="GY322">
        <f t="shared" ca="1" si="499"/>
        <v>0</v>
      </c>
      <c r="GZ322">
        <f t="shared" ca="1" si="499"/>
        <v>0</v>
      </c>
      <c r="HA322">
        <f t="shared" ca="1" si="499"/>
        <v>0</v>
      </c>
      <c r="HB322">
        <f t="shared" ca="1" si="499"/>
        <v>0</v>
      </c>
      <c r="HC322">
        <f t="shared" ca="1" si="499"/>
        <v>0</v>
      </c>
      <c r="HD322">
        <f t="shared" ca="1" si="499"/>
        <v>0</v>
      </c>
      <c r="HE322">
        <f t="shared" ca="1" si="499"/>
        <v>0</v>
      </c>
      <c r="HF322">
        <f t="shared" ca="1" si="498"/>
        <v>0</v>
      </c>
      <c r="HG322">
        <f t="shared" ca="1" si="498"/>
        <v>0</v>
      </c>
      <c r="HH322">
        <f t="shared" ca="1" si="498"/>
        <v>0</v>
      </c>
      <c r="HI322">
        <f t="shared" ca="1" si="498"/>
        <v>0</v>
      </c>
      <c r="HJ322">
        <f t="shared" ca="1" si="498"/>
        <v>0</v>
      </c>
      <c r="HK322">
        <f t="shared" ca="1" si="498"/>
        <v>0</v>
      </c>
      <c r="HL322">
        <f t="shared" ca="1" si="498"/>
        <v>0</v>
      </c>
    </row>
    <row r="323" spans="1:220" x14ac:dyDescent="0.25">
      <c r="A323" s="6">
        <v>45335</v>
      </c>
      <c r="B323">
        <f t="shared" ca="1" si="515"/>
        <v>5.8046651919412048E-3</v>
      </c>
      <c r="C323" s="5">
        <v>1470</v>
      </c>
      <c r="D323">
        <f t="shared" si="516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517"/>
        <v>1</v>
      </c>
      <c r="J323">
        <f t="shared" si="518"/>
        <v>0</v>
      </c>
      <c r="K323">
        <f t="shared" ca="1" si="519"/>
        <v>5.101245651749753E-3</v>
      </c>
      <c r="L323">
        <f t="shared" ca="1" si="520"/>
        <v>0</v>
      </c>
      <c r="M323">
        <f t="shared" si="521"/>
        <v>1</v>
      </c>
      <c r="Q323">
        <f t="shared" ref="Q323:Q386" si="532">G323/100*C323</f>
        <v>646.79999999999995</v>
      </c>
      <c r="R323">
        <f t="shared" ref="R323:R386" si="533">H323/100*C323</f>
        <v>646.79999999999995</v>
      </c>
      <c r="S323">
        <f t="shared" ca="1" si="522"/>
        <v>0</v>
      </c>
      <c r="T323">
        <f t="shared" ca="1" si="522"/>
        <v>0</v>
      </c>
      <c r="U323">
        <f t="shared" ca="1" si="522"/>
        <v>0</v>
      </c>
      <c r="V323">
        <f t="shared" ca="1" si="522"/>
        <v>0</v>
      </c>
      <c r="W323">
        <f t="shared" ca="1" si="522"/>
        <v>0</v>
      </c>
      <c r="X323">
        <f t="shared" ca="1" si="522"/>
        <v>0</v>
      </c>
      <c r="Y323">
        <f t="shared" ca="1" si="522"/>
        <v>0</v>
      </c>
      <c r="Z323">
        <f t="shared" ca="1" si="522"/>
        <v>0</v>
      </c>
      <c r="AA323">
        <f t="shared" ca="1" si="522"/>
        <v>2.1951044599327997E-305</v>
      </c>
      <c r="AB323">
        <f t="shared" ca="1" si="522"/>
        <v>2.9848480887626146E-276</v>
      </c>
      <c r="AC323">
        <f t="shared" ca="1" si="523"/>
        <v>1.2022136110903689E-250</v>
      </c>
      <c r="AD323">
        <f t="shared" ca="1" si="523"/>
        <v>6.6251230696261139E-228</v>
      </c>
      <c r="AE323">
        <f t="shared" ca="1" si="523"/>
        <v>1.5451144749627886E-207</v>
      </c>
      <c r="AF323">
        <f t="shared" ca="1" si="523"/>
        <v>3.5927219766816605E-189</v>
      </c>
      <c r="AG323">
        <f t="shared" ca="1" si="523"/>
        <v>1.6202750161591304E-172</v>
      </c>
      <c r="AH323">
        <f t="shared" ca="1" si="523"/>
        <v>2.4005016076127646E-157</v>
      </c>
      <c r="AI323">
        <f t="shared" ca="1" si="523"/>
        <v>1.7856419215713892E-143</v>
      </c>
      <c r="AJ323">
        <f t="shared" ca="1" si="523"/>
        <v>9.4298588232170999E-131</v>
      </c>
      <c r="AK323">
        <f t="shared" ca="1" si="523"/>
        <v>4.707675545869902E-119</v>
      </c>
      <c r="AL323">
        <f t="shared" ca="1" si="523"/>
        <v>2.8225109414413405E-108</v>
      </c>
      <c r="AM323">
        <f t="shared" ca="1" si="524"/>
        <v>2.4870260995256859E-98</v>
      </c>
      <c r="AN323">
        <f t="shared" ca="1" si="524"/>
        <v>3.8242078095001467E-89</v>
      </c>
      <c r="AO323">
        <f t="shared" ca="1" si="524"/>
        <v>1.1889354890890407E-80</v>
      </c>
      <c r="AP323">
        <f t="shared" ca="1" si="524"/>
        <v>8.4858132932991358E-73</v>
      </c>
      <c r="AQ323">
        <f t="shared" ca="1" si="524"/>
        <v>1.5524443734799581E-65</v>
      </c>
      <c r="AR323">
        <f t="shared" ca="1" si="524"/>
        <v>8.0145750394463996E-59</v>
      </c>
      <c r="AS323">
        <f t="shared" ca="1" si="524"/>
        <v>1.27020468449501E-52</v>
      </c>
      <c r="AT323">
        <f t="shared" ca="1" si="524"/>
        <v>6.6555239189806213E-47</v>
      </c>
      <c r="AU323">
        <f t="shared" ca="1" si="524"/>
        <v>1.2308897892434973E-41</v>
      </c>
      <c r="AV323">
        <f t="shared" ca="1" si="524"/>
        <v>8.5141216255212529E-37</v>
      </c>
      <c r="AW323">
        <f t="shared" ca="1" si="525"/>
        <v>2.3188325244691256E-32</v>
      </c>
      <c r="AX323">
        <f t="shared" ca="1" si="525"/>
        <v>2.6029081728329044E-28</v>
      </c>
      <c r="AY323">
        <f t="shared" ca="1" si="525"/>
        <v>1.2542494729445662E-24</v>
      </c>
      <c r="AZ323">
        <f t="shared" ca="1" si="525"/>
        <v>2.6902735958909322E-21</v>
      </c>
      <c r="BA323">
        <f t="shared" ca="1" si="525"/>
        <v>2.6529994405522548E-18</v>
      </c>
      <c r="BB323">
        <f t="shared" ca="1" si="525"/>
        <v>1.2379878619506905E-15</v>
      </c>
      <c r="BC323">
        <f t="shared" ca="1" si="525"/>
        <v>2.8045805703679355E-13</v>
      </c>
      <c r="BD323">
        <f t="shared" ca="1" si="525"/>
        <v>3.1555884633425678E-11</v>
      </c>
      <c r="BE323">
        <f t="shared" ca="1" si="525"/>
        <v>1.7993242107248078E-9</v>
      </c>
      <c r="BF323">
        <f t="shared" ca="1" si="525"/>
        <v>5.2926606671771807E-8</v>
      </c>
      <c r="BG323">
        <f t="shared" ca="1" si="526"/>
        <v>8.1571524054075768E-7</v>
      </c>
      <c r="BH323">
        <f t="shared" ca="1" si="526"/>
        <v>6.6770233759398402E-6</v>
      </c>
      <c r="BI323">
        <f t="shared" ca="1" si="526"/>
        <v>2.9367173938215795E-5</v>
      </c>
      <c r="BJ323">
        <f t="shared" ca="1" si="526"/>
        <v>7.0090190626613441E-5</v>
      </c>
      <c r="BK323">
        <f t="shared" ca="1" si="526"/>
        <v>9.1520234828411332E-5</v>
      </c>
      <c r="BL323">
        <f t="shared" ca="1" si="526"/>
        <v>6.5810305178324677E-5</v>
      </c>
      <c r="BM323">
        <f t="shared" ca="1" si="526"/>
        <v>2.6192154450149582E-5</v>
      </c>
      <c r="BN323">
        <f t="shared" ca="1" si="526"/>
        <v>5.7901076753133775E-6</v>
      </c>
      <c r="BO323">
        <f t="shared" ca="1" si="526"/>
        <v>7.1244011045925573E-7</v>
      </c>
      <c r="BP323">
        <f t="shared" ca="1" si="526"/>
        <v>4.8825496214264787E-8</v>
      </c>
      <c r="BQ323">
        <f t="shared" ca="1" si="527"/>
        <v>1.8623454256635606E-9</v>
      </c>
      <c r="BR323">
        <f t="shared" ca="1" si="527"/>
        <v>3.9450959052261065E-11</v>
      </c>
      <c r="BS323">
        <f t="shared" ca="1" si="527"/>
        <v>4.6248052371943673E-13</v>
      </c>
      <c r="BT323">
        <f t="shared" ca="1" si="527"/>
        <v>2.9853864941605136E-15</v>
      </c>
      <c r="BU323">
        <f t="shared" ca="1" si="527"/>
        <v>1.054328664073378E-17</v>
      </c>
      <c r="BV323">
        <f t="shared" ca="1" si="527"/>
        <v>2.0209828437089802E-20</v>
      </c>
      <c r="BW323">
        <f t="shared" ca="1" si="527"/>
        <v>2.0826904865142184E-23</v>
      </c>
      <c r="BX323">
        <f t="shared" ca="1" si="527"/>
        <v>1.1410850740251715E-26</v>
      </c>
      <c r="BY323">
        <f t="shared" ca="1" si="527"/>
        <v>3.2813532938001431E-30</v>
      </c>
      <c r="BZ323">
        <f t="shared" ca="1" si="527"/>
        <v>4.8803539492352475E-34</v>
      </c>
      <c r="CA323">
        <f t="shared" ca="1" si="528"/>
        <v>3.6922786127732174E-38</v>
      </c>
      <c r="CB323">
        <f t="shared" ca="1" si="528"/>
        <v>1.3946443424396312E-42</v>
      </c>
      <c r="CC323">
        <f t="shared" ca="1" si="528"/>
        <v>2.5755435081380976E-47</v>
      </c>
      <c r="CD323">
        <f t="shared" ca="1" si="528"/>
        <v>2.2717965768996347E-52</v>
      </c>
      <c r="CE323">
        <f t="shared" ca="1" si="528"/>
        <v>9.3256194325887557E-58</v>
      </c>
      <c r="CF323">
        <f t="shared" ca="1" si="528"/>
        <v>1.730815590577019E-63</v>
      </c>
      <c r="CG323">
        <f t="shared" ca="1" si="528"/>
        <v>1.4065781459084173E-69</v>
      </c>
      <c r="CH323">
        <f t="shared" ca="1" si="528"/>
        <v>4.8301750104944022E-76</v>
      </c>
      <c r="CI323">
        <f t="shared" ca="1" si="528"/>
        <v>6.7374197675230337E-83</v>
      </c>
      <c r="CJ323">
        <f t="shared" ca="1" si="528"/>
        <v>3.653441841779425E-90</v>
      </c>
      <c r="CK323">
        <f t="shared" ca="1" si="529"/>
        <v>7.3350250409764726E-98</v>
      </c>
      <c r="CL323">
        <f t="shared" ca="1" si="529"/>
        <v>5.16413282238142E-106</v>
      </c>
      <c r="CM323">
        <f t="shared" ca="1" si="529"/>
        <v>1.1999534071129315E-114</v>
      </c>
      <c r="CN323">
        <f t="shared" ca="1" si="529"/>
        <v>8.59930133001033E-124</v>
      </c>
      <c r="CO323">
        <f t="shared" ca="1" si="529"/>
        <v>1.7615036068101904E-133</v>
      </c>
      <c r="CP323">
        <f t="shared" ca="1" si="529"/>
        <v>9.4688483132170845E-144</v>
      </c>
      <c r="CQ323">
        <f t="shared" ca="1" si="529"/>
        <v>1.2128236200278283E-154</v>
      </c>
      <c r="CR323">
        <f t="shared" ca="1" si="529"/>
        <v>3.3181743552459903E-166</v>
      </c>
      <c r="CS323">
        <f t="shared" ca="1" si="529"/>
        <v>1.7122067236775023E-178</v>
      </c>
      <c r="CT323">
        <f t="shared" ca="1" si="529"/>
        <v>1.4452856710188347E-191</v>
      </c>
      <c r="CU323">
        <f t="shared" ca="1" si="530"/>
        <v>1.6943451604501463E-205</v>
      </c>
      <c r="CV323">
        <f t="shared" ca="1" si="530"/>
        <v>2.2826705897375142E-220</v>
      </c>
      <c r="CW323">
        <f t="shared" ca="1" si="530"/>
        <v>2.8343058137302222E-236</v>
      </c>
      <c r="CX323">
        <f t="shared" ca="1" si="530"/>
        <v>2.5032991577646963E-253</v>
      </c>
      <c r="CY323">
        <f t="shared" ca="1" si="530"/>
        <v>1.1572797849768638E-271</v>
      </c>
      <c r="CZ323">
        <f t="shared" ca="1" si="530"/>
        <v>1.940784593208335E-291</v>
      </c>
      <c r="DA323">
        <f t="shared" ca="1" si="530"/>
        <v>0</v>
      </c>
      <c r="DB323">
        <f t="shared" ca="1" si="530"/>
        <v>0</v>
      </c>
      <c r="DC323">
        <f t="shared" ca="1" si="530"/>
        <v>0</v>
      </c>
      <c r="DD323">
        <f t="shared" ca="1" si="530"/>
        <v>0</v>
      </c>
      <c r="DE323">
        <f t="shared" ca="1" si="531"/>
        <v>0</v>
      </c>
      <c r="DF323">
        <f t="shared" ca="1" si="531"/>
        <v>0</v>
      </c>
      <c r="DG323">
        <f t="shared" ca="1" si="531"/>
        <v>0</v>
      </c>
      <c r="DH323">
        <f t="shared" ca="1" si="531"/>
        <v>0</v>
      </c>
      <c r="DI323">
        <f t="shared" ca="1" si="531"/>
        <v>0</v>
      </c>
      <c r="DJ323">
        <f t="shared" ca="1" si="531"/>
        <v>0</v>
      </c>
      <c r="DK323">
        <f t="shared" ca="1" si="531"/>
        <v>0</v>
      </c>
      <c r="DL323">
        <f t="shared" ca="1" si="531"/>
        <v>0</v>
      </c>
      <c r="DM323">
        <f t="shared" ca="1" si="531"/>
        <v>0</v>
      </c>
      <c r="DN323">
        <f t="shared" ca="1" si="531"/>
        <v>0</v>
      </c>
      <c r="DQ323">
        <f t="shared" ca="1" si="512"/>
        <v>0</v>
      </c>
      <c r="DR323">
        <f t="shared" ca="1" si="512"/>
        <v>0</v>
      </c>
      <c r="DS323">
        <f t="shared" ca="1" si="512"/>
        <v>0</v>
      </c>
      <c r="DT323">
        <f t="shared" ca="1" si="512"/>
        <v>0</v>
      </c>
      <c r="DU323">
        <f t="shared" ca="1" si="512"/>
        <v>0</v>
      </c>
      <c r="DV323">
        <f t="shared" ca="1" si="512"/>
        <v>0</v>
      </c>
      <c r="DW323">
        <f t="shared" ca="1" si="512"/>
        <v>0</v>
      </c>
      <c r="DX323">
        <f t="shared" ca="1" si="512"/>
        <v>0</v>
      </c>
      <c r="DY323">
        <f t="shared" ca="1" si="512"/>
        <v>2.1951044599327997E-305</v>
      </c>
      <c r="DZ323">
        <f t="shared" ca="1" si="512"/>
        <v>2.9848480887626146E-276</v>
      </c>
      <c r="EA323">
        <f t="shared" ca="1" si="512"/>
        <v>1.2022136110903689E-250</v>
      </c>
      <c r="EB323">
        <f t="shared" ca="1" si="512"/>
        <v>6.6251230696261139E-228</v>
      </c>
      <c r="EC323">
        <f t="shared" ca="1" si="512"/>
        <v>1.5451144749627886E-207</v>
      </c>
      <c r="ED323">
        <f t="shared" ca="1" si="512"/>
        <v>3.5927219766816605E-189</v>
      </c>
      <c r="EE323">
        <f t="shared" ca="1" si="512"/>
        <v>1.6202750161591304E-172</v>
      </c>
      <c r="EF323">
        <f t="shared" ca="1" si="512"/>
        <v>2.4005016076127646E-157</v>
      </c>
      <c r="EG323">
        <f t="shared" ca="1" si="511"/>
        <v>1.7856419215713892E-143</v>
      </c>
      <c r="EH323">
        <f t="shared" ca="1" si="511"/>
        <v>9.4298588232170999E-131</v>
      </c>
      <c r="EI323">
        <f t="shared" ca="1" si="511"/>
        <v>4.707675545869902E-119</v>
      </c>
      <c r="EJ323">
        <f t="shared" ca="1" si="511"/>
        <v>2.8225109414413405E-108</v>
      </c>
      <c r="EK323">
        <f t="shared" ca="1" si="511"/>
        <v>2.4870260995256859E-98</v>
      </c>
      <c r="EL323">
        <f t="shared" ca="1" si="511"/>
        <v>3.8242078095001467E-89</v>
      </c>
      <c r="EM323">
        <f t="shared" ca="1" si="511"/>
        <v>1.1889354890890407E-80</v>
      </c>
      <c r="EN323">
        <f t="shared" ca="1" si="511"/>
        <v>8.4858132932991358E-73</v>
      </c>
      <c r="EO323">
        <f t="shared" ca="1" si="511"/>
        <v>1.5524443734799581E-65</v>
      </c>
      <c r="EP323">
        <f t="shared" ca="1" si="511"/>
        <v>8.0145750394463996E-59</v>
      </c>
      <c r="EQ323">
        <f t="shared" ca="1" si="511"/>
        <v>1.27020468449501E-52</v>
      </c>
      <c r="ER323">
        <f t="shared" ca="1" si="511"/>
        <v>6.6555239189806213E-47</v>
      </c>
      <c r="ES323">
        <f t="shared" ca="1" si="511"/>
        <v>1.2308897892434973E-41</v>
      </c>
      <c r="ET323">
        <f t="shared" ca="1" si="511"/>
        <v>8.5141216255212529E-37</v>
      </c>
      <c r="EU323">
        <f t="shared" ca="1" si="511"/>
        <v>2.3188325244691256E-32</v>
      </c>
      <c r="EV323">
        <f t="shared" ca="1" si="514"/>
        <v>2.6029081728329044E-28</v>
      </c>
      <c r="EW323">
        <f t="shared" ca="1" si="514"/>
        <v>1.2542494729445662E-24</v>
      </c>
      <c r="EX323">
        <f t="shared" ca="1" si="514"/>
        <v>2.6902735958909322E-21</v>
      </c>
      <c r="EY323">
        <f t="shared" ca="1" si="514"/>
        <v>2.6529994405522548E-18</v>
      </c>
      <c r="EZ323">
        <f t="shared" ca="1" si="514"/>
        <v>1.2379878619506905E-15</v>
      </c>
      <c r="FA323">
        <f t="shared" ca="1" si="514"/>
        <v>2.8045805703679355E-13</v>
      </c>
      <c r="FB323">
        <f t="shared" ca="1" si="514"/>
        <v>3.1555884633425678E-11</v>
      </c>
      <c r="FC323">
        <f t="shared" ca="1" si="514"/>
        <v>1.7993242107248078E-9</v>
      </c>
      <c r="FD323">
        <f t="shared" ca="1" si="514"/>
        <v>5.2926606671771807E-8</v>
      </c>
      <c r="FE323">
        <f t="shared" ca="1" si="514"/>
        <v>8.1571524054075768E-7</v>
      </c>
      <c r="FF323">
        <f t="shared" ca="1" si="514"/>
        <v>6.6770233759398402E-6</v>
      </c>
      <c r="FG323">
        <f t="shared" ca="1" si="514"/>
        <v>2.9367173938215795E-5</v>
      </c>
      <c r="FH323">
        <f t="shared" ca="1" si="514"/>
        <v>7.0090190626613441E-5</v>
      </c>
      <c r="FI323">
        <f t="shared" ca="1" si="514"/>
        <v>9.1520234828411332E-5</v>
      </c>
      <c r="FJ323">
        <f t="shared" ca="1" si="514"/>
        <v>6.5810305178324677E-5</v>
      </c>
      <c r="FK323">
        <f t="shared" ca="1" si="514"/>
        <v>2.6192154450149582E-5</v>
      </c>
      <c r="FL323">
        <f t="shared" ca="1" si="513"/>
        <v>5.7901076753133775E-6</v>
      </c>
      <c r="FM323">
        <f t="shared" ca="1" si="513"/>
        <v>7.1244011045925573E-7</v>
      </c>
      <c r="FN323">
        <f t="shared" ca="1" si="513"/>
        <v>4.8825496214264787E-8</v>
      </c>
      <c r="FO323">
        <f t="shared" ca="1" si="513"/>
        <v>1.8623454256635606E-9</v>
      </c>
      <c r="FP323">
        <f t="shared" ca="1" si="513"/>
        <v>3.9450959052261065E-11</v>
      </c>
      <c r="FQ323">
        <f t="shared" ca="1" si="513"/>
        <v>4.6248052371943673E-13</v>
      </c>
      <c r="FR323">
        <f t="shared" ca="1" si="513"/>
        <v>2.9853864941605136E-15</v>
      </c>
      <c r="FS323">
        <f t="shared" ca="1" si="513"/>
        <v>1.054328664073378E-17</v>
      </c>
      <c r="FT323">
        <f t="shared" ca="1" si="513"/>
        <v>2.0209828437089802E-20</v>
      </c>
      <c r="FU323">
        <f t="shared" ca="1" si="513"/>
        <v>2.0826904865142184E-23</v>
      </c>
      <c r="FV323">
        <f t="shared" ca="1" si="513"/>
        <v>1.1410850740251715E-26</v>
      </c>
      <c r="FW323">
        <f t="shared" ca="1" si="513"/>
        <v>3.2813532938001431E-30</v>
      </c>
      <c r="FX323">
        <f t="shared" ca="1" si="513"/>
        <v>4.8803539492352475E-34</v>
      </c>
      <c r="FY323">
        <f t="shared" ca="1" si="513"/>
        <v>3.6922786127732174E-38</v>
      </c>
      <c r="FZ323">
        <f t="shared" ca="1" si="513"/>
        <v>1.3946443424396312E-42</v>
      </c>
      <c r="GA323">
        <f t="shared" ca="1" si="500"/>
        <v>2.5755435081380976E-47</v>
      </c>
      <c r="GB323">
        <f t="shared" ca="1" si="500"/>
        <v>2.2717965768996347E-52</v>
      </c>
      <c r="GC323">
        <f t="shared" ca="1" si="500"/>
        <v>9.3256194325887557E-58</v>
      </c>
      <c r="GD323">
        <f t="shared" ca="1" si="500"/>
        <v>1.730815590577019E-63</v>
      </c>
      <c r="GE323">
        <f t="shared" ca="1" si="500"/>
        <v>1.4065781459084173E-69</v>
      </c>
      <c r="GF323">
        <f t="shared" ca="1" si="500"/>
        <v>4.8301750104944022E-76</v>
      </c>
      <c r="GG323">
        <f t="shared" ca="1" si="500"/>
        <v>6.7374197675230337E-83</v>
      </c>
      <c r="GH323">
        <f t="shared" ca="1" si="500"/>
        <v>3.653441841779425E-90</v>
      </c>
      <c r="GI323">
        <f t="shared" ca="1" si="500"/>
        <v>7.3350250409764726E-98</v>
      </c>
      <c r="GJ323">
        <f t="shared" ca="1" si="500"/>
        <v>5.16413282238142E-106</v>
      </c>
      <c r="GK323">
        <f t="shared" ca="1" si="500"/>
        <v>1.1999534071129315E-114</v>
      </c>
      <c r="GL323">
        <f t="shared" ca="1" si="500"/>
        <v>8.59930133001033E-124</v>
      </c>
      <c r="GM323">
        <f t="shared" ca="1" si="500"/>
        <v>1.7615036068101904E-133</v>
      </c>
      <c r="GN323">
        <f t="shared" ca="1" si="500"/>
        <v>9.4688483132170845E-144</v>
      </c>
      <c r="GO323">
        <f t="shared" ca="1" si="500"/>
        <v>1.2128236200278283E-154</v>
      </c>
      <c r="GP323">
        <f t="shared" ca="1" si="500"/>
        <v>3.3181743552459903E-166</v>
      </c>
      <c r="GQ323">
        <f t="shared" ca="1" si="499"/>
        <v>1.7122067236775023E-178</v>
      </c>
      <c r="GR323">
        <f t="shared" ca="1" si="499"/>
        <v>1.4452856710188347E-191</v>
      </c>
      <c r="GS323">
        <f t="shared" ca="1" si="499"/>
        <v>1.6943451604501463E-205</v>
      </c>
      <c r="GT323">
        <f t="shared" ca="1" si="499"/>
        <v>2.2826705897375142E-220</v>
      </c>
      <c r="GU323">
        <f t="shared" ca="1" si="499"/>
        <v>2.8343058137302222E-236</v>
      </c>
      <c r="GV323">
        <f t="shared" ca="1" si="499"/>
        <v>2.5032991577646963E-253</v>
      </c>
      <c r="GW323">
        <f t="shared" ca="1" si="499"/>
        <v>1.1572797849768638E-271</v>
      </c>
      <c r="GX323">
        <f t="shared" ca="1" si="499"/>
        <v>1.940784593208335E-291</v>
      </c>
      <c r="GY323">
        <f t="shared" ca="1" si="499"/>
        <v>0</v>
      </c>
      <c r="GZ323">
        <f t="shared" ca="1" si="499"/>
        <v>0</v>
      </c>
      <c r="HA323">
        <f t="shared" ca="1" si="499"/>
        <v>0</v>
      </c>
      <c r="HB323">
        <f t="shared" ca="1" si="499"/>
        <v>0</v>
      </c>
      <c r="HC323">
        <f t="shared" ca="1" si="499"/>
        <v>0</v>
      </c>
      <c r="HD323">
        <f t="shared" ca="1" si="499"/>
        <v>0</v>
      </c>
      <c r="HE323">
        <f t="shared" ca="1" si="499"/>
        <v>0</v>
      </c>
      <c r="HF323">
        <f t="shared" ca="1" si="498"/>
        <v>0</v>
      </c>
      <c r="HG323">
        <f t="shared" ca="1" si="498"/>
        <v>0</v>
      </c>
      <c r="HH323">
        <f t="shared" ca="1" si="498"/>
        <v>0</v>
      </c>
      <c r="HI323">
        <f t="shared" ca="1" si="498"/>
        <v>0</v>
      </c>
      <c r="HJ323">
        <f t="shared" ca="1" si="498"/>
        <v>0</v>
      </c>
      <c r="HK323">
        <f t="shared" ca="1" si="498"/>
        <v>0</v>
      </c>
      <c r="HL323">
        <f t="shared" ca="1" si="498"/>
        <v>0</v>
      </c>
    </row>
    <row r="324" spans="1:220" x14ac:dyDescent="0.25">
      <c r="A324" s="6">
        <v>45336</v>
      </c>
      <c r="B324">
        <f t="shared" ca="1" si="515"/>
        <v>6.0992904855914892E-3</v>
      </c>
      <c r="C324" s="5">
        <v>1225</v>
      </c>
      <c r="D324">
        <f t="shared" si="516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517"/>
        <v>0</v>
      </c>
      <c r="J324">
        <f t="shared" si="518"/>
        <v>1</v>
      </c>
      <c r="K324">
        <f t="shared" ca="1" si="519"/>
        <v>0</v>
      </c>
      <c r="L324">
        <f t="shared" ca="1" si="520"/>
        <v>5.2595556442979691E-3</v>
      </c>
      <c r="M324">
        <f t="shared" si="521"/>
        <v>1.0526315789473684</v>
      </c>
      <c r="Q324">
        <f t="shared" si="532"/>
        <v>465.5</v>
      </c>
      <c r="R324">
        <f t="shared" si="533"/>
        <v>490</v>
      </c>
      <c r="S324">
        <f t="shared" ca="1" si="522"/>
        <v>0</v>
      </c>
      <c r="T324">
        <f t="shared" ca="1" si="522"/>
        <v>0</v>
      </c>
      <c r="U324">
        <f t="shared" ca="1" si="522"/>
        <v>0</v>
      </c>
      <c r="V324">
        <f t="shared" ca="1" si="522"/>
        <v>0</v>
      </c>
      <c r="W324">
        <f t="shared" ca="1" si="522"/>
        <v>0</v>
      </c>
      <c r="X324">
        <f t="shared" ca="1" si="522"/>
        <v>2.0252835855322988E-273</v>
      </c>
      <c r="Y324">
        <f t="shared" ca="1" si="522"/>
        <v>4.2953046411200616E-240</v>
      </c>
      <c r="Z324">
        <f t="shared" ca="1" si="522"/>
        <v>1.7105009302507732E-212</v>
      </c>
      <c r="AA324">
        <f t="shared" ca="1" si="522"/>
        <v>4.276480942161197E-189</v>
      </c>
      <c r="AB324">
        <f t="shared" ca="1" si="522"/>
        <v>6.4523640142253279E-169</v>
      </c>
      <c r="AC324">
        <f t="shared" ca="1" si="523"/>
        <v>2.7529668445064484E-151</v>
      </c>
      <c r="AD324">
        <f t="shared" ca="1" si="523"/>
        <v>9.9884351845505051E-136</v>
      </c>
      <c r="AE324">
        <f t="shared" ca="1" si="523"/>
        <v>6.9439095211169726E-122</v>
      </c>
      <c r="AF324">
        <f t="shared" ca="1" si="523"/>
        <v>1.7131075137492736E-109</v>
      </c>
      <c r="AG324">
        <f t="shared" ca="1" si="523"/>
        <v>2.4202116246000838E-98</v>
      </c>
      <c r="AH324">
        <f t="shared" ca="1" si="523"/>
        <v>2.8596495317985553E-88</v>
      </c>
      <c r="AI324">
        <f t="shared" ca="1" si="523"/>
        <v>3.8330382148071221E-79</v>
      </c>
      <c r="AJ324">
        <f t="shared" ca="1" si="523"/>
        <v>7.474677402443834E-71</v>
      </c>
      <c r="AK324">
        <f t="shared" ca="1" si="523"/>
        <v>2.6045727455353304E-63</v>
      </c>
      <c r="AL324">
        <f t="shared" ca="1" si="523"/>
        <v>1.925451563100272E-56</v>
      </c>
      <c r="AM324">
        <f t="shared" ca="1" si="524"/>
        <v>3.4900520558092869E-50</v>
      </c>
      <c r="AN324">
        <f t="shared" ca="1" si="524"/>
        <v>1.7541035968700236E-44</v>
      </c>
      <c r="AO324">
        <f t="shared" ca="1" si="524"/>
        <v>2.7160542122474503E-39</v>
      </c>
      <c r="AP324">
        <f t="shared" ca="1" si="524"/>
        <v>1.4186938508932504E-34</v>
      </c>
      <c r="AQ324">
        <f t="shared" ca="1" si="524"/>
        <v>2.7042780081949225E-30</v>
      </c>
      <c r="AR324">
        <f t="shared" ca="1" si="524"/>
        <v>2.0144570731843982E-26</v>
      </c>
      <c r="AS324">
        <f t="shared" ca="1" si="524"/>
        <v>6.2259783917790598E-23</v>
      </c>
      <c r="AT324">
        <f t="shared" ca="1" si="524"/>
        <v>8.4142969088154373E-20</v>
      </c>
      <c r="AU324">
        <f t="shared" ca="1" si="524"/>
        <v>5.208056283232912E-17</v>
      </c>
      <c r="AV324">
        <f t="shared" ca="1" si="524"/>
        <v>1.5378283277063418E-14</v>
      </c>
      <c r="AW324">
        <f t="shared" ca="1" si="525"/>
        <v>2.245885765453882E-12</v>
      </c>
      <c r="AX324">
        <f t="shared" ca="1" si="525"/>
        <v>1.6749058534472282E-10</v>
      </c>
      <c r="AY324">
        <f t="shared" ca="1" si="525"/>
        <v>6.5615642023327837E-9</v>
      </c>
      <c r="AZ324">
        <f t="shared" ca="1" si="525"/>
        <v>1.3846050234675819E-7</v>
      </c>
      <c r="BA324">
        <f t="shared" ca="1" si="525"/>
        <v>1.6090933631670816E-6</v>
      </c>
      <c r="BB324">
        <f t="shared" ca="1" si="525"/>
        <v>1.0502325602331594E-5</v>
      </c>
      <c r="BC324">
        <f t="shared" ca="1" si="525"/>
        <v>3.916849562974968E-5</v>
      </c>
      <c r="BD324">
        <f t="shared" ca="1" si="525"/>
        <v>8.4744804660715338E-5</v>
      </c>
      <c r="BE324">
        <f t="shared" ca="1" si="525"/>
        <v>1.0778299630920707E-4</v>
      </c>
      <c r="BF324">
        <f t="shared" ca="1" si="525"/>
        <v>8.1509960484744441E-5</v>
      </c>
      <c r="BG324">
        <f t="shared" ca="1" si="526"/>
        <v>3.7011788021925486E-5</v>
      </c>
      <c r="BH324">
        <f t="shared" ca="1" si="526"/>
        <v>1.0174569197941992E-5</v>
      </c>
      <c r="BI324">
        <f t="shared" ca="1" si="526"/>
        <v>1.7048608974923562E-6</v>
      </c>
      <c r="BJ324">
        <f t="shared" ca="1" si="526"/>
        <v>1.750717055605085E-7</v>
      </c>
      <c r="BK324">
        <f t="shared" ca="1" si="526"/>
        <v>1.1063407213823231E-8</v>
      </c>
      <c r="BL324">
        <f t="shared" ca="1" si="526"/>
        <v>4.3147608375316003E-10</v>
      </c>
      <c r="BM324">
        <f t="shared" ca="1" si="526"/>
        <v>1.0402626471043097E-11</v>
      </c>
      <c r="BN324">
        <f t="shared" ca="1" si="526"/>
        <v>1.551167310534917E-13</v>
      </c>
      <c r="BO324">
        <f t="shared" ca="1" si="526"/>
        <v>1.4295862065011046E-15</v>
      </c>
      <c r="BP324">
        <f t="shared" ca="1" si="526"/>
        <v>8.1283960247873187E-18</v>
      </c>
      <c r="BQ324">
        <f t="shared" ca="1" si="527"/>
        <v>2.8428184064467077E-20</v>
      </c>
      <c r="BR324">
        <f t="shared" ca="1" si="527"/>
        <v>6.0904097817407282E-23</v>
      </c>
      <c r="BS324">
        <f t="shared" ca="1" si="527"/>
        <v>7.9504004268528077E-26</v>
      </c>
      <c r="BT324">
        <f t="shared" ca="1" si="527"/>
        <v>6.2826837979941004E-29</v>
      </c>
      <c r="BU324">
        <f t="shared" ca="1" si="527"/>
        <v>2.9822510678801713E-32</v>
      </c>
      <c r="BV324">
        <f t="shared" ca="1" si="527"/>
        <v>8.42664874372536E-36</v>
      </c>
      <c r="BW324">
        <f t="shared" ca="1" si="527"/>
        <v>1.4026861036553158E-39</v>
      </c>
      <c r="BX324">
        <f t="shared" ca="1" si="527"/>
        <v>1.3593394949093327E-43</v>
      </c>
      <c r="BY324">
        <f t="shared" ca="1" si="527"/>
        <v>7.5678325882985072E-48</v>
      </c>
      <c r="BZ324">
        <f t="shared" ca="1" si="527"/>
        <v>2.384571382785603E-52</v>
      </c>
      <c r="CA324">
        <f t="shared" ca="1" si="528"/>
        <v>4.1823333474226405E-57</v>
      </c>
      <c r="CB324">
        <f t="shared" ca="1" si="528"/>
        <v>4.0083757608736165E-62</v>
      </c>
      <c r="CC324">
        <f t="shared" ca="1" si="528"/>
        <v>2.0566616622305016E-67</v>
      </c>
      <c r="CD324">
        <f t="shared" ca="1" si="528"/>
        <v>5.5228035319856519E-73</v>
      </c>
      <c r="CE324">
        <f t="shared" ca="1" si="528"/>
        <v>7.5697631786789238E-79</v>
      </c>
      <c r="CF324">
        <f t="shared" ca="1" si="528"/>
        <v>5.1513179021524371E-85</v>
      </c>
      <c r="CG324">
        <f t="shared" ca="1" si="528"/>
        <v>1.6881101695711846E-91</v>
      </c>
      <c r="CH324">
        <f t="shared" ca="1" si="528"/>
        <v>2.5755582122791251E-98</v>
      </c>
      <c r="CI324">
        <f t="shared" ca="1" si="528"/>
        <v>1.7624700213660284E-105</v>
      </c>
      <c r="CJ324">
        <f t="shared" ca="1" si="528"/>
        <v>5.1904894656919732E-113</v>
      </c>
      <c r="CK324">
        <f t="shared" ca="1" si="529"/>
        <v>6.2839974576510991E-121</v>
      </c>
      <c r="CL324">
        <f t="shared" ca="1" si="529"/>
        <v>2.972380234233983E-129</v>
      </c>
      <c r="CM324">
        <f t="shared" ca="1" si="529"/>
        <v>5.1904913033068281E-138</v>
      </c>
      <c r="CN324">
        <f t="shared" ca="1" si="529"/>
        <v>3.141119970301343E-147</v>
      </c>
      <c r="CO324">
        <f t="shared" ca="1" si="529"/>
        <v>6.1374496147589929E-157</v>
      </c>
      <c r="CP324">
        <f t="shared" ca="1" si="529"/>
        <v>3.5759206646730796E-167</v>
      </c>
      <c r="CQ324">
        <f t="shared" ca="1" si="529"/>
        <v>5.6801253313672846E-178</v>
      </c>
      <c r="CR324">
        <f t="shared" ca="1" si="529"/>
        <v>2.2224724476912148E-189</v>
      </c>
      <c r="CS324">
        <f t="shared" ca="1" si="529"/>
        <v>1.9086288451392898E-201</v>
      </c>
      <c r="CT324">
        <f t="shared" ca="1" si="529"/>
        <v>3.1532271328877903E-214</v>
      </c>
      <c r="CU324">
        <f t="shared" ca="1" si="530"/>
        <v>8.6126036782322574E-228</v>
      </c>
      <c r="CV324">
        <f t="shared" ca="1" si="530"/>
        <v>3.2641064211378791E-242</v>
      </c>
      <c r="CW324">
        <f t="shared" ca="1" si="530"/>
        <v>1.3997131542126895E-257</v>
      </c>
      <c r="CX324">
        <f t="shared" ca="1" si="530"/>
        <v>5.3454836983181128E-274</v>
      </c>
      <c r="CY324">
        <f t="shared" ca="1" si="530"/>
        <v>1.3694577697471093E-291</v>
      </c>
      <c r="CZ324">
        <f t="shared" ca="1" si="530"/>
        <v>0</v>
      </c>
      <c r="DA324">
        <f t="shared" ca="1" si="530"/>
        <v>0</v>
      </c>
      <c r="DB324">
        <f t="shared" ca="1" si="530"/>
        <v>0</v>
      </c>
      <c r="DC324">
        <f t="shared" ca="1" si="530"/>
        <v>0</v>
      </c>
      <c r="DD324">
        <f t="shared" ca="1" si="530"/>
        <v>0</v>
      </c>
      <c r="DE324">
        <f t="shared" ca="1" si="531"/>
        <v>0</v>
      </c>
      <c r="DF324">
        <f t="shared" ca="1" si="531"/>
        <v>0</v>
      </c>
      <c r="DG324">
        <f t="shared" ca="1" si="531"/>
        <v>0</v>
      </c>
      <c r="DH324">
        <f t="shared" ca="1" si="531"/>
        <v>0</v>
      </c>
      <c r="DI324">
        <f t="shared" ca="1" si="531"/>
        <v>0</v>
      </c>
      <c r="DJ324">
        <f t="shared" ca="1" si="531"/>
        <v>0</v>
      </c>
      <c r="DK324">
        <f t="shared" ca="1" si="531"/>
        <v>0</v>
      </c>
      <c r="DL324">
        <f t="shared" ca="1" si="531"/>
        <v>0</v>
      </c>
      <c r="DM324">
        <f t="shared" ca="1" si="531"/>
        <v>0</v>
      </c>
      <c r="DN324">
        <f t="shared" ca="1" si="531"/>
        <v>0</v>
      </c>
      <c r="DQ324">
        <f t="shared" ca="1" si="512"/>
        <v>0</v>
      </c>
      <c r="DR324">
        <f t="shared" ca="1" si="512"/>
        <v>0</v>
      </c>
      <c r="DS324">
        <f t="shared" ca="1" si="512"/>
        <v>0</v>
      </c>
      <c r="DT324">
        <f t="shared" ca="1" si="512"/>
        <v>0</v>
      </c>
      <c r="DU324">
        <f t="shared" ca="1" si="512"/>
        <v>0</v>
      </c>
      <c r="DV324">
        <f t="shared" ca="1" si="512"/>
        <v>1.585694499361172E-300</v>
      </c>
      <c r="DW324">
        <f t="shared" ca="1" si="512"/>
        <v>4.1797719916890113E-265</v>
      </c>
      <c r="DX324">
        <f t="shared" ca="1" si="512"/>
        <v>1.0258274162652134E-235</v>
      </c>
      <c r="DY324">
        <f t="shared" ca="1" si="512"/>
        <v>9.4670404501671672E-211</v>
      </c>
      <c r="DZ324">
        <f t="shared" ca="1" si="512"/>
        <v>3.5671427474703576E-189</v>
      </c>
      <c r="EA324">
        <f t="shared" ca="1" si="512"/>
        <v>2.7945503938728128E-170</v>
      </c>
      <c r="EB324">
        <f t="shared" ca="1" si="512"/>
        <v>1.4525735080243387E-153</v>
      </c>
      <c r="EC324">
        <f t="shared" ca="1" si="512"/>
        <v>1.1793483436237328E-138</v>
      </c>
      <c r="ED324">
        <f t="shared" ca="1" si="512"/>
        <v>2.8639195410988269E-125</v>
      </c>
      <c r="EE324">
        <f t="shared" ca="1" si="512"/>
        <v>3.4448209530196048E-113</v>
      </c>
      <c r="EF324">
        <f t="shared" ca="1" si="512"/>
        <v>3.0598127149989974E-102</v>
      </c>
      <c r="EG324">
        <f t="shared" ca="1" si="511"/>
        <v>2.7677971933278635E-92</v>
      </c>
      <c r="EH324">
        <f t="shared" ca="1" si="511"/>
        <v>3.3146439115421666E-83</v>
      </c>
      <c r="EI324">
        <f t="shared" ca="1" si="511"/>
        <v>6.527945355794894E-75</v>
      </c>
      <c r="EJ324">
        <f t="shared" ca="1" si="511"/>
        <v>2.534083087382661E-67</v>
      </c>
      <c r="EK324">
        <f t="shared" ca="1" si="511"/>
        <v>2.2589458589694866E-60</v>
      </c>
      <c r="EL324">
        <f t="shared" ca="1" si="511"/>
        <v>5.2654322100850253E-54</v>
      </c>
      <c r="EM324">
        <f t="shared" ca="1" si="511"/>
        <v>3.5868572100148507E-48</v>
      </c>
      <c r="EN324">
        <f t="shared" ca="1" si="511"/>
        <v>7.8594138547179889E-43</v>
      </c>
      <c r="EO324">
        <f t="shared" ca="1" si="511"/>
        <v>6.0195811392650582E-38</v>
      </c>
      <c r="EP324">
        <f t="shared" ca="1" si="511"/>
        <v>1.732608137903569E-33</v>
      </c>
      <c r="EQ324">
        <f t="shared" ca="1" si="511"/>
        <v>1.9967422877423228E-29</v>
      </c>
      <c r="ER324">
        <f t="shared" ca="1" si="511"/>
        <v>9.7412375491573605E-26</v>
      </c>
      <c r="ES324">
        <f t="shared" ca="1" si="511"/>
        <v>2.112942810041299E-22</v>
      </c>
      <c r="ET324">
        <f t="shared" ca="1" si="511"/>
        <v>2.1280056990702449E-19</v>
      </c>
      <c r="EU324">
        <f t="shared" ca="1" si="511"/>
        <v>1.0340504568511598E-16</v>
      </c>
      <c r="EV324">
        <f t="shared" ca="1" si="514"/>
        <v>2.5082982686874378E-14</v>
      </c>
      <c r="EW324">
        <f t="shared" ca="1" si="514"/>
        <v>3.1304568620513969E-12</v>
      </c>
      <c r="EX324">
        <f t="shared" ca="1" si="514"/>
        <v>2.0648001970602095E-10</v>
      </c>
      <c r="EY324">
        <f t="shared" ca="1" si="514"/>
        <v>7.3710521136366104E-9</v>
      </c>
      <c r="EZ324">
        <f t="shared" ca="1" si="514"/>
        <v>1.4545423543410738E-7</v>
      </c>
      <c r="FA324">
        <f t="shared" ca="1" si="514"/>
        <v>1.6164927526291721E-6</v>
      </c>
      <c r="FB324">
        <f t="shared" ca="1" si="514"/>
        <v>1.0285280705034895E-5</v>
      </c>
      <c r="FC324">
        <f t="shared" ca="1" si="514"/>
        <v>3.8012079698735473E-5</v>
      </c>
      <c r="FD324">
        <f t="shared" ca="1" si="514"/>
        <v>8.2633031101317668E-5</v>
      </c>
      <c r="FE324">
        <f t="shared" ca="1" si="514"/>
        <v>1.0681501120694133E-4</v>
      </c>
      <c r="FF324">
        <f t="shared" ca="1" si="514"/>
        <v>8.2867809186667492E-5</v>
      </c>
      <c r="FG324">
        <f t="shared" ca="1" si="514"/>
        <v>3.8886161133947561E-5</v>
      </c>
      <c r="FH324">
        <f t="shared" ca="1" si="514"/>
        <v>1.1107841164999314E-5</v>
      </c>
      <c r="FI324">
        <f t="shared" ca="1" si="514"/>
        <v>1.9412382297524539E-6</v>
      </c>
      <c r="FJ324">
        <f t="shared" ca="1" si="514"/>
        <v>2.0834161957835986E-7</v>
      </c>
      <c r="FK324">
        <f t="shared" ca="1" si="514"/>
        <v>1.376634031834787E-8</v>
      </c>
      <c r="FL324">
        <f t="shared" ca="1" si="513"/>
        <v>5.6076648923677347E-10</v>
      </c>
      <c r="FM324">
        <f t="shared" ca="1" si="513"/>
        <v>1.4084174372768265E-11</v>
      </c>
      <c r="FN324">
        <f t="shared" ca="1" si="513"/>
        <v>2.1788440840320805E-13</v>
      </c>
      <c r="FO324">
        <f t="shared" ca="1" si="513"/>
        <v>2.0716806962050206E-15</v>
      </c>
      <c r="FP324">
        <f t="shared" ca="1" si="513"/>
        <v>1.2066258264497579E-17</v>
      </c>
      <c r="FQ324">
        <f t="shared" ca="1" si="513"/>
        <v>4.285636772661491E-20</v>
      </c>
      <c r="FR324">
        <f t="shared" ca="1" si="513"/>
        <v>9.2293091766463179E-23</v>
      </c>
      <c r="FS324">
        <f t="shared" ca="1" si="513"/>
        <v>1.1967849163177778E-25</v>
      </c>
      <c r="FT324">
        <f t="shared" ca="1" si="513"/>
        <v>9.2679351180829089E-29</v>
      </c>
      <c r="FU324">
        <f t="shared" ca="1" si="513"/>
        <v>4.2453935729380275E-32</v>
      </c>
      <c r="FV324">
        <f t="shared" ca="1" si="513"/>
        <v>1.1377887576121377E-35</v>
      </c>
      <c r="FW324">
        <f t="shared" ca="1" si="513"/>
        <v>1.7620279618562108E-39</v>
      </c>
      <c r="FX324">
        <f t="shared" ca="1" si="513"/>
        <v>1.5548478640121507E-43</v>
      </c>
      <c r="FY324">
        <f t="shared" ca="1" si="513"/>
        <v>7.6961552830452322E-48</v>
      </c>
      <c r="FZ324">
        <f t="shared" ca="1" si="513"/>
        <v>2.0997753228508173E-52</v>
      </c>
      <c r="GA324">
        <f t="shared" ca="1" si="500"/>
        <v>3.0969833835303369E-57</v>
      </c>
      <c r="GB324">
        <f t="shared" ca="1" si="500"/>
        <v>2.4165953150861921E-62</v>
      </c>
      <c r="GC324">
        <f t="shared" ca="1" si="500"/>
        <v>9.740759568496778E-68</v>
      </c>
      <c r="GD324">
        <f t="shared" ca="1" si="500"/>
        <v>1.97526268807796E-73</v>
      </c>
      <c r="GE324">
        <f t="shared" ca="1" si="500"/>
        <v>1.9570411129441178E-79</v>
      </c>
      <c r="GF324">
        <f t="shared" ca="1" si="500"/>
        <v>9.1720548112328813E-86</v>
      </c>
      <c r="GG324">
        <f t="shared" ca="1" si="500"/>
        <v>1.9618635523222764E-92</v>
      </c>
      <c r="GH324">
        <f t="shared" ca="1" si="500"/>
        <v>1.8406318688130751E-99</v>
      </c>
      <c r="GI324">
        <f t="shared" ca="1" si="500"/>
        <v>7.248186069245586E-107</v>
      </c>
      <c r="GJ324">
        <f t="shared" ca="1" si="500"/>
        <v>1.1407404346030547E-114</v>
      </c>
      <c r="GK324">
        <f t="shared" ca="1" si="500"/>
        <v>6.7942855520781862E-123</v>
      </c>
      <c r="GL324">
        <f t="shared" ca="1" si="500"/>
        <v>1.4409059130911454E-131</v>
      </c>
      <c r="GM324">
        <f t="shared" ca="1" si="500"/>
        <v>1.0162976806236609E-140</v>
      </c>
      <c r="GN324">
        <f t="shared" ca="1" si="500"/>
        <v>2.2079688576931818E-150</v>
      </c>
      <c r="GO324">
        <f t="shared" ca="1" si="500"/>
        <v>1.3551594044498358E-160</v>
      </c>
      <c r="GP324">
        <f t="shared" ref="GP324:HE339" ca="1" si="534">_xlfn.BINOM.DIST($R324,$C324,GP$1,FALSE)*$F324*$B324</f>
        <v>2.1305038098426765E-171</v>
      </c>
      <c r="GQ324">
        <f t="shared" ca="1" si="534"/>
        <v>7.6752623719215745E-183</v>
      </c>
      <c r="GR324">
        <f t="shared" ca="1" si="534"/>
        <v>5.5785826200223478E-195</v>
      </c>
      <c r="GS324">
        <f t="shared" ca="1" si="534"/>
        <v>7.066558308078087E-208</v>
      </c>
      <c r="GT324">
        <f t="shared" ca="1" si="534"/>
        <v>1.3171142806981316E-221</v>
      </c>
      <c r="GU324">
        <f t="shared" ca="1" si="534"/>
        <v>2.9658311801639983E-236</v>
      </c>
      <c r="GV324">
        <f t="shared" ca="1" si="534"/>
        <v>6.4016213878642498E-252</v>
      </c>
      <c r="GW324">
        <f t="shared" ca="1" si="534"/>
        <v>1.0071749835791192E-268</v>
      </c>
      <c r="GX324">
        <f t="shared" ca="1" si="534"/>
        <v>8.325618635303136E-287</v>
      </c>
      <c r="GY324">
        <f t="shared" ca="1" si="534"/>
        <v>2.434528374148325E-306</v>
      </c>
      <c r="GZ324">
        <f t="shared" ca="1" si="534"/>
        <v>0</v>
      </c>
      <c r="HA324">
        <f t="shared" ca="1" si="534"/>
        <v>0</v>
      </c>
      <c r="HB324">
        <f t="shared" ca="1" si="534"/>
        <v>0</v>
      </c>
      <c r="HC324">
        <f t="shared" ca="1" si="534"/>
        <v>0</v>
      </c>
      <c r="HD324">
        <f t="shared" ca="1" si="534"/>
        <v>0</v>
      </c>
      <c r="HE324">
        <f t="shared" ca="1" si="534"/>
        <v>0</v>
      </c>
      <c r="HF324">
        <f t="shared" ca="1" si="498"/>
        <v>0</v>
      </c>
      <c r="HG324">
        <f t="shared" ca="1" si="498"/>
        <v>0</v>
      </c>
      <c r="HH324">
        <f t="shared" ca="1" si="498"/>
        <v>0</v>
      </c>
      <c r="HI324">
        <f t="shared" ca="1" si="498"/>
        <v>0</v>
      </c>
      <c r="HJ324">
        <f t="shared" ca="1" si="498"/>
        <v>0</v>
      </c>
      <c r="HK324">
        <f t="shared" ca="1" si="498"/>
        <v>0</v>
      </c>
      <c r="HL324">
        <f t="shared" ca="1" si="498"/>
        <v>0</v>
      </c>
    </row>
    <row r="325" spans="1:220" x14ac:dyDescent="0.25">
      <c r="A325" s="6">
        <v>45336</v>
      </c>
      <c r="B325">
        <f t="shared" ca="1" si="515"/>
        <v>6.0992904855914892E-3</v>
      </c>
      <c r="C325" s="5">
        <v>1225</v>
      </c>
      <c r="D325">
        <f t="shared" si="516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517"/>
        <v>0</v>
      </c>
      <c r="J325">
        <f t="shared" si="518"/>
        <v>1</v>
      </c>
      <c r="K325">
        <f t="shared" ca="1" si="519"/>
        <v>0</v>
      </c>
      <c r="L325">
        <f t="shared" ca="1" si="520"/>
        <v>5.1101364498576853E-3</v>
      </c>
      <c r="M325">
        <f t="shared" si="521"/>
        <v>1.0227272727272727</v>
      </c>
      <c r="Q325">
        <f t="shared" si="532"/>
        <v>539</v>
      </c>
      <c r="R325">
        <f t="shared" si="533"/>
        <v>551.25</v>
      </c>
      <c r="S325">
        <f t="shared" ca="1" si="522"/>
        <v>0</v>
      </c>
      <c r="T325">
        <f t="shared" ca="1" si="522"/>
        <v>0</v>
      </c>
      <c r="U325">
        <f t="shared" ca="1" si="522"/>
        <v>0</v>
      </c>
      <c r="V325">
        <f t="shared" ca="1" si="522"/>
        <v>0</v>
      </c>
      <c r="W325">
        <f t="shared" ca="1" si="522"/>
        <v>0</v>
      </c>
      <c r="X325">
        <f t="shared" ca="1" si="522"/>
        <v>0</v>
      </c>
      <c r="Y325">
        <f t="shared" ca="1" si="522"/>
        <v>0</v>
      </c>
      <c r="Z325">
        <f t="shared" ca="1" si="522"/>
        <v>6.7934108458525489E-284</v>
      </c>
      <c r="AA325">
        <f t="shared" ca="1" si="522"/>
        <v>7.3942503793179251E-256</v>
      </c>
      <c r="AB325">
        <f t="shared" ca="1" si="522"/>
        <v>1.5277395601624873E-231</v>
      </c>
      <c r="AC325">
        <f t="shared" ca="1" si="523"/>
        <v>3.5917250197692689E-210</v>
      </c>
      <c r="AD325">
        <f t="shared" ca="1" si="523"/>
        <v>3.4446370086508112E-191</v>
      </c>
      <c r="AE325">
        <f t="shared" ca="1" si="523"/>
        <v>3.4573736620777952E-174</v>
      </c>
      <c r="AF325">
        <f t="shared" ca="1" si="523"/>
        <v>7.4236210461970513E-159</v>
      </c>
      <c r="AG325">
        <f t="shared" ca="1" si="523"/>
        <v>5.9414218389561621E-145</v>
      </c>
      <c r="AH325">
        <f t="shared" ca="1" si="523"/>
        <v>2.7511437011683821E-132</v>
      </c>
      <c r="AI325">
        <f t="shared" ca="1" si="523"/>
        <v>1.0500319034353062E-120</v>
      </c>
      <c r="AJ325">
        <f t="shared" ca="1" si="523"/>
        <v>4.4104367419147373E-110</v>
      </c>
      <c r="AK325">
        <f t="shared" ca="1" si="523"/>
        <v>2.5889555287065833E-100</v>
      </c>
      <c r="AL325">
        <f t="shared" ca="1" si="523"/>
        <v>2.593316175460341E-91</v>
      </c>
      <c r="AM325">
        <f t="shared" ca="1" si="524"/>
        <v>5.246145651108044E-83</v>
      </c>
      <c r="AN325">
        <f t="shared" ca="1" si="524"/>
        <v>2.4735807439288788E-75</v>
      </c>
      <c r="AO325">
        <f t="shared" ca="1" si="524"/>
        <v>3.0737179505766448E-68</v>
      </c>
      <c r="AP325">
        <f t="shared" ca="1" si="524"/>
        <v>1.1191355366056755E-61</v>
      </c>
      <c r="AQ325">
        <f t="shared" ca="1" si="524"/>
        <v>1.3089564327570034E-55</v>
      </c>
      <c r="AR325">
        <f t="shared" ca="1" si="524"/>
        <v>5.3288434956869838E-50</v>
      </c>
      <c r="AS325">
        <f t="shared" ca="1" si="524"/>
        <v>8.1009489672164604E-45</v>
      </c>
      <c r="AT325">
        <f t="shared" ca="1" si="524"/>
        <v>4.8920684931653707E-40</v>
      </c>
      <c r="AU325">
        <f t="shared" ca="1" si="524"/>
        <v>1.2394044464619233E-35</v>
      </c>
      <c r="AV325">
        <f t="shared" ca="1" si="524"/>
        <v>1.3825781637055215E-31</v>
      </c>
      <c r="AW325">
        <f t="shared" ca="1" si="525"/>
        <v>7.0884837525460868E-28</v>
      </c>
      <c r="AX325">
        <f t="shared" ca="1" si="525"/>
        <v>1.735285057132036E-24</v>
      </c>
      <c r="AY325">
        <f t="shared" ca="1" si="525"/>
        <v>2.0984278208924589E-21</v>
      </c>
      <c r="AZ325">
        <f t="shared" ca="1" si="525"/>
        <v>1.2920218298930388E-18</v>
      </c>
      <c r="BA325">
        <f t="shared" ca="1" si="525"/>
        <v>4.1611912066462143E-16</v>
      </c>
      <c r="BB325">
        <f t="shared" ca="1" si="525"/>
        <v>7.1809212886343466E-14</v>
      </c>
      <c r="BC325">
        <f t="shared" ca="1" si="525"/>
        <v>6.7834662891740886E-12</v>
      </c>
      <c r="BD325">
        <f t="shared" ca="1" si="525"/>
        <v>3.5750967712479935E-10</v>
      </c>
      <c r="BE325">
        <f t="shared" ca="1" si="525"/>
        <v>1.0690528529396435E-8</v>
      </c>
      <c r="BF325">
        <f t="shared" ca="1" si="525"/>
        <v>1.8409059832111742E-7</v>
      </c>
      <c r="BG325">
        <f t="shared" ca="1" si="526"/>
        <v>1.8494163533305889E-6</v>
      </c>
      <c r="BH325">
        <f t="shared" ca="1" si="526"/>
        <v>1.0962771523688404E-5</v>
      </c>
      <c r="BI325">
        <f t="shared" ca="1" si="526"/>
        <v>3.871798196721097E-5</v>
      </c>
      <c r="BJ325">
        <f t="shared" ca="1" si="526"/>
        <v>8.2146705991010901E-5</v>
      </c>
      <c r="BK325">
        <f t="shared" ca="1" si="526"/>
        <v>1.0541945262742761E-4</v>
      </c>
      <c r="BL325">
        <f t="shared" ca="1" si="526"/>
        <v>8.2279477009260951E-5</v>
      </c>
      <c r="BM325">
        <f t="shared" ca="1" si="526"/>
        <v>3.9222215318047441E-5</v>
      </c>
      <c r="BN325">
        <f t="shared" ca="1" si="526"/>
        <v>1.1453377576324959E-5</v>
      </c>
      <c r="BO325">
        <f t="shared" ca="1" si="526"/>
        <v>2.0524013114474661E-6</v>
      </c>
      <c r="BP325">
        <f t="shared" ca="1" si="526"/>
        <v>2.2582371264691393E-7</v>
      </c>
      <c r="BQ325">
        <f t="shared" ca="1" si="527"/>
        <v>1.5247439408508064E-8</v>
      </c>
      <c r="BR325">
        <f t="shared" ca="1" si="527"/>
        <v>6.3063405710968599E-10</v>
      </c>
      <c r="BS325">
        <f t="shared" ca="1" si="527"/>
        <v>1.5930619451690506E-11</v>
      </c>
      <c r="BT325">
        <f t="shared" ca="1" si="527"/>
        <v>2.44774325953128E-13</v>
      </c>
      <c r="BU325">
        <f t="shared" ca="1" si="527"/>
        <v>2.2753629530155926E-15</v>
      </c>
      <c r="BV325">
        <f t="shared" ca="1" si="527"/>
        <v>1.2712052911149233E-17</v>
      </c>
      <c r="BW325">
        <f t="shared" ca="1" si="527"/>
        <v>4.2347154211217111E-20</v>
      </c>
      <c r="BX325">
        <f t="shared" ca="1" si="527"/>
        <v>8.3339202386698308E-23</v>
      </c>
      <c r="BY325">
        <f t="shared" ca="1" si="527"/>
        <v>9.5861307434778557E-26</v>
      </c>
      <c r="BZ325">
        <f t="shared" ca="1" si="527"/>
        <v>6.3665124021129855E-29</v>
      </c>
      <c r="CA325">
        <f t="shared" ca="1" si="528"/>
        <v>2.4077955770061158E-32</v>
      </c>
      <c r="CB325">
        <f t="shared" ca="1" si="528"/>
        <v>5.1055566050708039E-36</v>
      </c>
      <c r="CC325">
        <f t="shared" ca="1" si="528"/>
        <v>5.9649872987859341E-40</v>
      </c>
      <c r="CD325">
        <f t="shared" ca="1" si="528"/>
        <v>3.7660013383161572E-44</v>
      </c>
      <c r="CE325">
        <f t="shared" ca="1" si="528"/>
        <v>1.2573700407811403E-48</v>
      </c>
      <c r="CF325">
        <f t="shared" ca="1" si="528"/>
        <v>2.167301139673393E-53</v>
      </c>
      <c r="CG325">
        <f t="shared" ca="1" si="528"/>
        <v>1.8778459102048715E-58</v>
      </c>
      <c r="CH325">
        <f t="shared" ca="1" si="528"/>
        <v>7.9400459646884364E-64</v>
      </c>
      <c r="CI325">
        <f t="shared" ca="1" si="528"/>
        <v>1.5853701639926607E-69</v>
      </c>
      <c r="CJ325">
        <f t="shared" ca="1" si="528"/>
        <v>1.4411974408425517E-75</v>
      </c>
      <c r="CK325">
        <f t="shared" ca="1" si="529"/>
        <v>5.7275107098621716E-82</v>
      </c>
      <c r="CL325">
        <f t="shared" ca="1" si="529"/>
        <v>9.5108235141004245E-89</v>
      </c>
      <c r="CM325">
        <f t="shared" ca="1" si="529"/>
        <v>6.2743202481540094E-96</v>
      </c>
      <c r="CN325">
        <f t="shared" ca="1" si="529"/>
        <v>1.5541946962033327E-103</v>
      </c>
      <c r="CO325">
        <f t="shared" ca="1" si="529"/>
        <v>1.3569231364874384E-111</v>
      </c>
      <c r="CP325">
        <f t="shared" ca="1" si="529"/>
        <v>3.888736547293566E-120</v>
      </c>
      <c r="CQ325">
        <f t="shared" ca="1" si="529"/>
        <v>3.3758229247054252E-129</v>
      </c>
      <c r="CR325">
        <f t="shared" ca="1" si="529"/>
        <v>8.1047193482188833E-139</v>
      </c>
      <c r="CS325">
        <f t="shared" ca="1" si="529"/>
        <v>4.8516727408023084E-149</v>
      </c>
      <c r="CT325">
        <f t="shared" ca="1" si="529"/>
        <v>6.4325030024112029E-160</v>
      </c>
      <c r="CU325">
        <f t="shared" ca="1" si="530"/>
        <v>1.6482444373640569E-171</v>
      </c>
      <c r="CV325">
        <f t="shared" ca="1" si="530"/>
        <v>6.9716734026303419E-184</v>
      </c>
      <c r="CW325">
        <f t="shared" ca="1" si="530"/>
        <v>4.050853529415796E-197</v>
      </c>
      <c r="CX325">
        <f t="shared" ca="1" si="530"/>
        <v>2.6061143091226652E-211</v>
      </c>
      <c r="CY325">
        <f t="shared" ca="1" si="530"/>
        <v>1.4380861176120892E-226</v>
      </c>
      <c r="CZ325">
        <f t="shared" ca="1" si="530"/>
        <v>5.0158700547208794E-243</v>
      </c>
      <c r="DA325">
        <f t="shared" ca="1" si="530"/>
        <v>7.6460881418282086E-261</v>
      </c>
      <c r="DB325">
        <f t="shared" ca="1" si="530"/>
        <v>3.2430858736080709E-280</v>
      </c>
      <c r="DC325">
        <f t="shared" ca="1" si="530"/>
        <v>2.1849257459378199E-301</v>
      </c>
      <c r="DD325">
        <f t="shared" ca="1" si="530"/>
        <v>0</v>
      </c>
      <c r="DE325">
        <f t="shared" ca="1" si="531"/>
        <v>0</v>
      </c>
      <c r="DF325">
        <f t="shared" ca="1" si="531"/>
        <v>0</v>
      </c>
      <c r="DG325">
        <f t="shared" ca="1" si="531"/>
        <v>0</v>
      </c>
      <c r="DH325">
        <f t="shared" ca="1" si="531"/>
        <v>0</v>
      </c>
      <c r="DI325">
        <f t="shared" ca="1" si="531"/>
        <v>0</v>
      </c>
      <c r="DJ325">
        <f t="shared" ca="1" si="531"/>
        <v>0</v>
      </c>
      <c r="DK325">
        <f t="shared" ca="1" si="531"/>
        <v>0</v>
      </c>
      <c r="DL325">
        <f t="shared" ca="1" si="531"/>
        <v>0</v>
      </c>
      <c r="DM325">
        <f t="shared" ca="1" si="531"/>
        <v>0</v>
      </c>
      <c r="DN325">
        <f t="shared" ca="1" si="531"/>
        <v>0</v>
      </c>
      <c r="DQ325">
        <f t="shared" ca="1" si="512"/>
        <v>0</v>
      </c>
      <c r="DR325">
        <f t="shared" ca="1" si="512"/>
        <v>0</v>
      </c>
      <c r="DS325">
        <f t="shared" ca="1" si="512"/>
        <v>0</v>
      </c>
      <c r="DT325">
        <f t="shared" ca="1" si="512"/>
        <v>0</v>
      </c>
      <c r="DU325">
        <f t="shared" ca="1" si="512"/>
        <v>0</v>
      </c>
      <c r="DV325">
        <f t="shared" ca="1" si="512"/>
        <v>0</v>
      </c>
      <c r="DW325">
        <f t="shared" ca="1" si="512"/>
        <v>0</v>
      </c>
      <c r="DX325">
        <f t="shared" ca="1" si="512"/>
        <v>3.1908528152490221E-296</v>
      </c>
      <c r="DY325">
        <f t="shared" ca="1" si="512"/>
        <v>1.963169789214538E-267</v>
      </c>
      <c r="DZ325">
        <f t="shared" ca="1" si="512"/>
        <v>1.9006428849364228E-242</v>
      </c>
      <c r="EA325">
        <f t="shared" ca="1" si="512"/>
        <v>1.8064700298056113E-220</v>
      </c>
      <c r="EB325">
        <f t="shared" ca="1" si="512"/>
        <v>6.2174657213590286E-201</v>
      </c>
      <c r="EC325">
        <f t="shared" ca="1" si="512"/>
        <v>2.0303317222331085E-183</v>
      </c>
      <c r="ED325">
        <f t="shared" ca="1" si="512"/>
        <v>1.3066003937286868E-167</v>
      </c>
      <c r="EE325">
        <f t="shared" ca="1" si="512"/>
        <v>2.9233660266318513E-153</v>
      </c>
      <c r="EF325">
        <f t="shared" ca="1" si="512"/>
        <v>3.5646678549848652E-140</v>
      </c>
      <c r="EG325">
        <f t="shared" ca="1" si="511"/>
        <v>3.4019556519476344E-128</v>
      </c>
      <c r="EH325">
        <f t="shared" ca="1" si="511"/>
        <v>3.4148319773364216E-117</v>
      </c>
      <c r="EI325">
        <f t="shared" ca="1" si="511"/>
        <v>4.6032675464821536E-107</v>
      </c>
      <c r="EJ325">
        <f t="shared" ca="1" si="511"/>
        <v>1.0221538009406987E-97</v>
      </c>
      <c r="EK325">
        <f t="shared" ca="1" si="511"/>
        <v>4.4417922512056054E-89</v>
      </c>
      <c r="EL325">
        <f t="shared" ca="1" si="511"/>
        <v>4.3739148779900959E-81</v>
      </c>
      <c r="EM325">
        <f t="shared" ca="1" si="511"/>
        <v>1.1067225146626454E-73</v>
      </c>
      <c r="EN325">
        <f t="shared" ca="1" si="511"/>
        <v>8.0198419700906751E-67</v>
      </c>
      <c r="EO325">
        <f t="shared" ca="1" si="511"/>
        <v>1.8286676372536708E-60</v>
      </c>
      <c r="EP325">
        <f t="shared" ca="1" si="511"/>
        <v>1.4243466648678185E-54</v>
      </c>
      <c r="EQ325">
        <f t="shared" ca="1" si="511"/>
        <v>4.0726138072869444E-49</v>
      </c>
      <c r="ER325">
        <f t="shared" ca="1" si="511"/>
        <v>4.5542951395426868E-44</v>
      </c>
      <c r="ES325">
        <f t="shared" ca="1" si="511"/>
        <v>2.1064796259269494E-39</v>
      </c>
      <c r="ET325">
        <f t="shared" ca="1" si="511"/>
        <v>4.2345111200962014E-35</v>
      </c>
      <c r="EU325">
        <f t="shared" ca="1" si="511"/>
        <v>3.8660700502589372E-31</v>
      </c>
      <c r="EV325">
        <f t="shared" ca="1" si="514"/>
        <v>1.6670931165535051E-27</v>
      </c>
      <c r="EW325">
        <f t="shared" ca="1" si="514"/>
        <v>3.5158036848416696E-24</v>
      </c>
      <c r="EX325">
        <f t="shared" ca="1" si="514"/>
        <v>3.740910274358285E-21</v>
      </c>
      <c r="EY325">
        <f t="shared" ca="1" si="514"/>
        <v>2.0647869382148922E-18</v>
      </c>
      <c r="EZ325">
        <f t="shared" ca="1" si="514"/>
        <v>6.0600221700122916E-16</v>
      </c>
      <c r="FA325">
        <f t="shared" ca="1" si="514"/>
        <v>9.6685152511512852E-14</v>
      </c>
      <c r="FB325">
        <f t="shared" ca="1" si="514"/>
        <v>8.5518424507587228E-12</v>
      </c>
      <c r="FC325">
        <f t="shared" ca="1" si="514"/>
        <v>4.2671691285685363E-10</v>
      </c>
      <c r="FD325">
        <f t="shared" ca="1" si="514"/>
        <v>1.2197944908838301E-8</v>
      </c>
      <c r="FE325">
        <f t="shared" ca="1" si="514"/>
        <v>2.024777839587539E-7</v>
      </c>
      <c r="FF325">
        <f t="shared" ca="1" si="514"/>
        <v>1.9748781194028564E-6</v>
      </c>
      <c r="FG325">
        <f t="shared" ca="1" si="514"/>
        <v>1.1434207503900833E-5</v>
      </c>
      <c r="FH325">
        <f t="shared" ca="1" si="514"/>
        <v>3.9641597381617476E-5</v>
      </c>
      <c r="FI325">
        <f t="shared" ca="1" si="514"/>
        <v>8.2896146942043765E-5</v>
      </c>
      <c r="FJ325">
        <f t="shared" ca="1" si="514"/>
        <v>1.0517855696090657E-4</v>
      </c>
      <c r="FK325">
        <f t="shared" ca="1" si="514"/>
        <v>8.1346482044292575E-5</v>
      </c>
      <c r="FL325">
        <f t="shared" ca="1" si="513"/>
        <v>3.848001496104267E-5</v>
      </c>
      <c r="FM325">
        <f t="shared" ca="1" si="513"/>
        <v>1.1157189321887528E-5</v>
      </c>
      <c r="FN325">
        <f t="shared" ca="1" si="513"/>
        <v>1.9848065498128183E-6</v>
      </c>
      <c r="FO325">
        <f t="shared" ca="1" si="513"/>
        <v>2.1658815926077704E-7</v>
      </c>
      <c r="FP325">
        <f t="shared" ca="1" si="513"/>
        <v>1.4477859839196899E-8</v>
      </c>
      <c r="FQ325">
        <f t="shared" ca="1" si="513"/>
        <v>5.9131069295768527E-10</v>
      </c>
      <c r="FR325">
        <f t="shared" ca="1" si="513"/>
        <v>1.4700760336056539E-11</v>
      </c>
      <c r="FS325">
        <f t="shared" ca="1" si="513"/>
        <v>2.2137043299984681E-13</v>
      </c>
      <c r="FT325">
        <f t="shared" ca="1" si="513"/>
        <v>2.0065759128166838E-15</v>
      </c>
      <c r="FU325">
        <f t="shared" ca="1" si="513"/>
        <v>1.0866413589561409E-17</v>
      </c>
      <c r="FV325">
        <f t="shared" ca="1" si="513"/>
        <v>3.4846882814854125E-20</v>
      </c>
      <c r="FW325">
        <f t="shared" ca="1" si="513"/>
        <v>6.549762917505489E-23</v>
      </c>
      <c r="FX325">
        <f t="shared" ca="1" si="513"/>
        <v>7.1311117565880536E-26</v>
      </c>
      <c r="FY325">
        <f t="shared" ca="1" si="513"/>
        <v>4.4376445736969463E-29</v>
      </c>
      <c r="FZ325">
        <f t="shared" ca="1" si="513"/>
        <v>1.554760954721298E-32</v>
      </c>
      <c r="GA325">
        <f t="shared" ref="GA325:GP340" ca="1" si="535">_xlfn.BINOM.DIST($R325,$C325,GA$1,FALSE)*$F325*$B325</f>
        <v>3.0153965386648277E-36</v>
      </c>
      <c r="GB325">
        <f t="shared" ca="1" si="535"/>
        <v>3.1767582670643721E-40</v>
      </c>
      <c r="GC325">
        <f t="shared" ca="1" si="535"/>
        <v>1.7800433582884086E-44</v>
      </c>
      <c r="GD325">
        <f t="shared" ca="1" si="535"/>
        <v>5.1820404777447996E-49</v>
      </c>
      <c r="GE325">
        <f t="shared" ca="1" si="535"/>
        <v>7.636211855581385E-54</v>
      </c>
      <c r="GF325">
        <f t="shared" ca="1" si="535"/>
        <v>5.5333885177913179E-59</v>
      </c>
      <c r="GG325">
        <f t="shared" ca="1" si="535"/>
        <v>1.9093066600183237E-64</v>
      </c>
      <c r="GH325">
        <f t="shared" ca="1" si="535"/>
        <v>3.0269833996230902E-70</v>
      </c>
      <c r="GI325">
        <f t="shared" ca="1" si="535"/>
        <v>2.11897155899735E-76</v>
      </c>
      <c r="GJ325">
        <f t="shared" ca="1" si="535"/>
        <v>6.2658519166491891E-83</v>
      </c>
      <c r="GK325">
        <f t="shared" ca="1" si="535"/>
        <v>7.449001418769168E-90</v>
      </c>
      <c r="GL325">
        <f t="shared" ca="1" si="535"/>
        <v>3.3686226794525696E-97</v>
      </c>
      <c r="GM325">
        <f t="shared" ca="1" si="535"/>
        <v>5.4461989588678585E-105</v>
      </c>
      <c r="GN325">
        <f t="shared" ca="1" si="535"/>
        <v>2.9356303735570047E-113</v>
      </c>
      <c r="GO325">
        <f t="shared" ca="1" si="535"/>
        <v>4.8757974853899104E-122</v>
      </c>
      <c r="GP325">
        <f t="shared" ca="1" si="535"/>
        <v>2.2820777916639748E-131</v>
      </c>
      <c r="GQ325">
        <f t="shared" ca="1" si="534"/>
        <v>2.718894494624204E-141</v>
      </c>
      <c r="GR325">
        <f t="shared" ca="1" si="534"/>
        <v>7.3402584286602834E-152</v>
      </c>
      <c r="GS325">
        <f t="shared" ca="1" si="534"/>
        <v>3.9280708165700782E-163</v>
      </c>
      <c r="GT325">
        <f t="shared" ca="1" si="534"/>
        <v>3.5690435149563069E-175</v>
      </c>
      <c r="GU325">
        <f t="shared" ca="1" si="534"/>
        <v>4.5970634893049947E-188</v>
      </c>
      <c r="GV325">
        <f t="shared" ca="1" si="534"/>
        <v>6.7917439862454257E-202</v>
      </c>
      <c r="GW325">
        <f t="shared" ca="1" si="534"/>
        <v>8.956417480318434E-217</v>
      </c>
      <c r="GX325">
        <f t="shared" ca="1" si="534"/>
        <v>7.8111696590869609E-233</v>
      </c>
      <c r="GY325">
        <f t="shared" ca="1" si="534"/>
        <v>3.1356102904451149E-250</v>
      </c>
      <c r="GZ325">
        <f t="shared" ca="1" si="534"/>
        <v>3.7179799753117818E-269</v>
      </c>
      <c r="HA325">
        <f t="shared" ca="1" si="534"/>
        <v>7.5074351524491209E-290</v>
      </c>
      <c r="HB325">
        <f t="shared" ca="1" si="534"/>
        <v>0</v>
      </c>
      <c r="HC325">
        <f t="shared" ca="1" si="534"/>
        <v>0</v>
      </c>
      <c r="HD325">
        <f t="shared" ca="1" si="534"/>
        <v>0</v>
      </c>
      <c r="HE325">
        <f t="shared" ca="1" si="534"/>
        <v>0</v>
      </c>
      <c r="HF325">
        <f t="shared" ca="1" si="498"/>
        <v>0</v>
      </c>
      <c r="HG325">
        <f t="shared" ca="1" si="498"/>
        <v>0</v>
      </c>
      <c r="HH325">
        <f t="shared" ca="1" si="498"/>
        <v>0</v>
      </c>
      <c r="HI325">
        <f t="shared" ca="1" si="498"/>
        <v>0</v>
      </c>
      <c r="HJ325">
        <f t="shared" ca="1" si="498"/>
        <v>0</v>
      </c>
      <c r="HK325">
        <f t="shared" ca="1" si="498"/>
        <v>0</v>
      </c>
      <c r="HL325">
        <f t="shared" ca="1" si="498"/>
        <v>0</v>
      </c>
    </row>
    <row r="326" spans="1:220" x14ac:dyDescent="0.25">
      <c r="A326" s="6">
        <v>45336</v>
      </c>
      <c r="B326">
        <f t="shared" ca="1" si="515"/>
        <v>6.0992904855914892E-3</v>
      </c>
      <c r="C326" s="5">
        <v>1015</v>
      </c>
      <c r="D326">
        <f t="shared" si="516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517"/>
        <v>0</v>
      </c>
      <c r="J326">
        <f t="shared" si="518"/>
        <v>1</v>
      </c>
      <c r="K326">
        <f t="shared" ca="1" si="519"/>
        <v>0</v>
      </c>
      <c r="L326">
        <f t="shared" ca="1" si="520"/>
        <v>6.9682866955024254E-3</v>
      </c>
      <c r="M326">
        <f t="shared" si="521"/>
        <v>1.1351351351351351</v>
      </c>
      <c r="Q326">
        <f t="shared" si="532"/>
        <v>375.55</v>
      </c>
      <c r="R326">
        <f t="shared" si="533"/>
        <v>426.3</v>
      </c>
      <c r="S326">
        <f t="shared" ca="1" si="522"/>
        <v>0</v>
      </c>
      <c r="T326">
        <f t="shared" ca="1" si="522"/>
        <v>0</v>
      </c>
      <c r="U326">
        <f t="shared" ca="1" si="522"/>
        <v>0</v>
      </c>
      <c r="V326">
        <f t="shared" ca="1" si="522"/>
        <v>9.9931859133321676E-294</v>
      </c>
      <c r="W326">
        <f t="shared" ca="1" si="522"/>
        <v>9.3628789843451571E-250</v>
      </c>
      <c r="X326">
        <f t="shared" ca="1" si="522"/>
        <v>2.5245415779433975E-216</v>
      </c>
      <c r="Y326">
        <f t="shared" ca="1" si="522"/>
        <v>1.4251767032375893E-189</v>
      </c>
      <c r="Z326">
        <f t="shared" ca="1" si="522"/>
        <v>1.932749620641273E-167</v>
      </c>
      <c r="AA326">
        <f t="shared" ca="1" si="522"/>
        <v>1.0672794318461841E-148</v>
      </c>
      <c r="AB326">
        <f t="shared" ca="1" si="522"/>
        <v>1.4885233171091456E-132</v>
      </c>
      <c r="AC326">
        <f t="shared" ca="1" si="523"/>
        <v>1.8219210684856707E-118</v>
      </c>
      <c r="AD326">
        <f t="shared" ca="1" si="523"/>
        <v>4.7553742733472489E-106</v>
      </c>
      <c r="AE326">
        <f t="shared" ca="1" si="523"/>
        <v>5.0956660793558112E-95</v>
      </c>
      <c r="AF326">
        <f t="shared" ca="1" si="523"/>
        <v>3.684701471706265E-85</v>
      </c>
      <c r="AG326">
        <f t="shared" ca="1" si="523"/>
        <v>2.6445129133834108E-76</v>
      </c>
      <c r="AH326">
        <f t="shared" ca="1" si="523"/>
        <v>2.5565725399158831E-68</v>
      </c>
      <c r="AI326">
        <f t="shared" ca="1" si="523"/>
        <v>4.2565730636227575E-61</v>
      </c>
      <c r="AJ326">
        <f t="shared" ca="1" si="523"/>
        <v>1.4915855052488529E-54</v>
      </c>
      <c r="AK326">
        <f t="shared" ca="1" si="523"/>
        <v>1.2983101613419606E-48</v>
      </c>
      <c r="AL326">
        <f t="shared" ca="1" si="523"/>
        <v>3.2235614722754451E-43</v>
      </c>
      <c r="AM326">
        <f t="shared" ca="1" si="524"/>
        <v>2.5654500643419388E-38</v>
      </c>
      <c r="AN326">
        <f t="shared" ca="1" si="524"/>
        <v>7.2259918588803816E-34</v>
      </c>
      <c r="AO326">
        <f t="shared" ca="1" si="524"/>
        <v>7.8410558468352788E-30</v>
      </c>
      <c r="AP326">
        <f t="shared" ca="1" si="524"/>
        <v>3.526355836365208E-26</v>
      </c>
      <c r="AQ326">
        <f t="shared" ca="1" si="524"/>
        <v>7.0022597732024058E-23</v>
      </c>
      <c r="AR326">
        <f t="shared" ca="1" si="524"/>
        <v>6.4868721656557857E-20</v>
      </c>
      <c r="AS326">
        <f t="shared" ca="1" si="524"/>
        <v>2.9419117017586354E-17</v>
      </c>
      <c r="AT326">
        <f t="shared" ca="1" si="524"/>
        <v>6.8134261584392031E-15</v>
      </c>
      <c r="AU326">
        <f t="shared" ca="1" si="524"/>
        <v>8.3634022666902276E-13</v>
      </c>
      <c r="AV326">
        <f t="shared" ca="1" si="524"/>
        <v>5.6223245164172565E-11</v>
      </c>
      <c r="AW326">
        <f t="shared" ca="1" si="525"/>
        <v>2.1307850735659198E-9</v>
      </c>
      <c r="AX326">
        <f t="shared" ca="1" si="525"/>
        <v>4.6706441100554894E-8</v>
      </c>
      <c r="AY326">
        <f t="shared" ca="1" si="525"/>
        <v>6.0571665980922939E-7</v>
      </c>
      <c r="AZ326">
        <f t="shared" ca="1" si="525"/>
        <v>4.7415976563622095E-6</v>
      </c>
      <c r="BA326">
        <f t="shared" ca="1" si="525"/>
        <v>2.2805319155487509E-5</v>
      </c>
      <c r="BB326">
        <f t="shared" ca="1" si="525"/>
        <v>6.8452355889318532E-5</v>
      </c>
      <c r="BC326">
        <f t="shared" ca="1" si="525"/>
        <v>1.3000038972071128E-4</v>
      </c>
      <c r="BD326">
        <f t="shared" ca="1" si="525"/>
        <v>1.5809629497325466E-4</v>
      </c>
      <c r="BE326">
        <f t="shared" ca="1" si="525"/>
        <v>1.2440949494598052E-4</v>
      </c>
      <c r="BF326">
        <f t="shared" ca="1" si="525"/>
        <v>6.3921294083089871E-5</v>
      </c>
      <c r="BG326">
        <f t="shared" ca="1" si="526"/>
        <v>2.1608295501180753E-5</v>
      </c>
      <c r="BH326">
        <f t="shared" ca="1" si="526"/>
        <v>4.8367900642762534E-6</v>
      </c>
      <c r="BI326">
        <f t="shared" ca="1" si="526"/>
        <v>7.2064818360104697E-7</v>
      </c>
      <c r="BJ326">
        <f t="shared" ca="1" si="526"/>
        <v>7.1763231963854007E-8</v>
      </c>
      <c r="BK326">
        <f t="shared" ca="1" si="526"/>
        <v>4.7908710663237641E-9</v>
      </c>
      <c r="BL326">
        <f t="shared" ca="1" si="526"/>
        <v>2.148510393320721E-10</v>
      </c>
      <c r="BM326">
        <f t="shared" ca="1" si="526"/>
        <v>6.479129854158228E-12</v>
      </c>
      <c r="BN326">
        <f t="shared" ca="1" si="526"/>
        <v>1.3139437916950082E-13</v>
      </c>
      <c r="BO326">
        <f t="shared" ca="1" si="526"/>
        <v>1.7903067906481497E-15</v>
      </c>
      <c r="BP326">
        <f t="shared" ca="1" si="526"/>
        <v>1.6359357013572888E-17</v>
      </c>
      <c r="BQ326">
        <f t="shared" ca="1" si="527"/>
        <v>9.9971893506834937E-20</v>
      </c>
      <c r="BR326">
        <f t="shared" ca="1" si="527"/>
        <v>4.0703407870016939E-22</v>
      </c>
      <c r="BS326">
        <f t="shared" ca="1" si="527"/>
        <v>1.0989281548147471E-24</v>
      </c>
      <c r="BT326">
        <f t="shared" ca="1" si="527"/>
        <v>1.9561569455978662E-27</v>
      </c>
      <c r="BU326">
        <f t="shared" ca="1" si="527"/>
        <v>2.2803196341381975E-30</v>
      </c>
      <c r="BV326">
        <f t="shared" ca="1" si="527"/>
        <v>1.7271930961765589E-33</v>
      </c>
      <c r="BW326">
        <f t="shared" ca="1" si="527"/>
        <v>8.4245477330025487E-37</v>
      </c>
      <c r="BX326">
        <f t="shared" ca="1" si="527"/>
        <v>2.6194249807918285E-40</v>
      </c>
      <c r="BY326">
        <f t="shared" ca="1" si="527"/>
        <v>5.1329490990108391E-44</v>
      </c>
      <c r="BZ326">
        <f t="shared" ca="1" si="527"/>
        <v>6.2588736338205012E-48</v>
      </c>
      <c r="CA326">
        <f t="shared" ca="1" si="528"/>
        <v>4.6820587685304777E-52</v>
      </c>
      <c r="CB326">
        <f t="shared" ca="1" si="528"/>
        <v>2.1152423976282663E-56</v>
      </c>
      <c r="CC326">
        <f t="shared" ca="1" si="528"/>
        <v>5.6716433519393987E-61</v>
      </c>
      <c r="CD326">
        <f t="shared" ca="1" si="528"/>
        <v>8.8538664077151089E-66</v>
      </c>
      <c r="CE326">
        <f t="shared" ca="1" si="528"/>
        <v>7.8779687159149396E-71</v>
      </c>
      <c r="CF326">
        <f t="shared" ca="1" si="528"/>
        <v>3.9028390535295084E-76</v>
      </c>
      <c r="CG326">
        <f t="shared" ca="1" si="528"/>
        <v>1.0490743100816897E-81</v>
      </c>
      <c r="CH326">
        <f t="shared" ca="1" si="528"/>
        <v>1.4869489258031321E-87</v>
      </c>
      <c r="CI326">
        <f t="shared" ca="1" si="528"/>
        <v>1.0768418027361343E-93</v>
      </c>
      <c r="CJ326">
        <f t="shared" ca="1" si="528"/>
        <v>3.8478363871863767E-100</v>
      </c>
      <c r="CK326">
        <f t="shared" ca="1" si="529"/>
        <v>6.5266683200296153E-107</v>
      </c>
      <c r="CL326">
        <f t="shared" ca="1" si="529"/>
        <v>5.0341127908085911E-114</v>
      </c>
      <c r="CM326">
        <f t="shared" ca="1" si="529"/>
        <v>1.6832543193832114E-121</v>
      </c>
      <c r="CN326">
        <f t="shared" ca="1" si="529"/>
        <v>2.3131570707687877E-129</v>
      </c>
      <c r="CO326">
        <f t="shared" ca="1" si="529"/>
        <v>1.2307252682616662E-137</v>
      </c>
      <c r="CP326">
        <f t="shared" ca="1" si="529"/>
        <v>2.3708432368405245E-146</v>
      </c>
      <c r="CQ326">
        <f t="shared" ca="1" si="529"/>
        <v>1.5332582760744582E-155</v>
      </c>
      <c r="CR326">
        <f t="shared" ca="1" si="529"/>
        <v>3.0560503682047883E-165</v>
      </c>
      <c r="CS326">
        <f t="shared" ca="1" si="529"/>
        <v>1.7033945444586529E-175</v>
      </c>
      <c r="CT326">
        <f t="shared" ca="1" si="529"/>
        <v>2.375917631737415E-186</v>
      </c>
      <c r="CU326">
        <f t="shared" ca="1" si="530"/>
        <v>7.2990420183993171E-198</v>
      </c>
      <c r="CV326">
        <f t="shared" ca="1" si="530"/>
        <v>4.2609869699840222E-210</v>
      </c>
      <c r="CW326">
        <f t="shared" ca="1" si="530"/>
        <v>3.9803515097057473E-223</v>
      </c>
      <c r="CX326">
        <f t="shared" ca="1" si="530"/>
        <v>4.8631519564142897E-237</v>
      </c>
      <c r="CY326">
        <f t="shared" ca="1" si="530"/>
        <v>6.1213144526516677E-252</v>
      </c>
      <c r="CZ326">
        <f t="shared" ca="1" si="530"/>
        <v>5.9679675812618027E-268</v>
      </c>
      <c r="DA326">
        <f t="shared" ca="1" si="530"/>
        <v>3.1929018407265441E-285</v>
      </c>
      <c r="DB326">
        <f t="shared" ca="1" si="530"/>
        <v>6.1487767533893382E-304</v>
      </c>
      <c r="DC326">
        <f t="shared" ca="1" si="530"/>
        <v>0</v>
      </c>
      <c r="DD326">
        <f t="shared" ca="1" si="530"/>
        <v>0</v>
      </c>
      <c r="DE326">
        <f t="shared" ca="1" si="531"/>
        <v>0</v>
      </c>
      <c r="DF326">
        <f t="shared" ca="1" si="531"/>
        <v>0</v>
      </c>
      <c r="DG326">
        <f t="shared" ca="1" si="531"/>
        <v>0</v>
      </c>
      <c r="DH326">
        <f t="shared" ca="1" si="531"/>
        <v>0</v>
      </c>
      <c r="DI326">
        <f t="shared" ca="1" si="531"/>
        <v>0</v>
      </c>
      <c r="DJ326">
        <f t="shared" ca="1" si="531"/>
        <v>0</v>
      </c>
      <c r="DK326">
        <f t="shared" ca="1" si="531"/>
        <v>0</v>
      </c>
      <c r="DL326">
        <f t="shared" ca="1" si="531"/>
        <v>0</v>
      </c>
      <c r="DM326">
        <f t="shared" ca="1" si="531"/>
        <v>0</v>
      </c>
      <c r="DN326">
        <f t="shared" ca="1" si="531"/>
        <v>0</v>
      </c>
      <c r="DQ326">
        <f t="shared" ca="1" si="512"/>
        <v>0</v>
      </c>
      <c r="DR326">
        <f t="shared" ca="1" si="512"/>
        <v>0</v>
      </c>
      <c r="DS326">
        <f t="shared" ca="1" si="512"/>
        <v>0</v>
      </c>
      <c r="DT326">
        <f t="shared" ca="1" si="512"/>
        <v>0</v>
      </c>
      <c r="DU326">
        <f t="shared" ca="1" si="512"/>
        <v>0</v>
      </c>
      <c r="DV326">
        <f t="shared" ca="1" si="512"/>
        <v>4.6409790806090326E-272</v>
      </c>
      <c r="DW326">
        <f t="shared" ca="1" si="512"/>
        <v>4.9082048720745387E-241</v>
      </c>
      <c r="DX326">
        <f t="shared" ca="1" si="512"/>
        <v>2.981302147293379E-215</v>
      </c>
      <c r="DY326">
        <f t="shared" ca="1" si="512"/>
        <v>2.5914868751302405E-193</v>
      </c>
      <c r="DZ326">
        <f t="shared" ca="1" si="512"/>
        <v>2.5637362658196047E-174</v>
      </c>
      <c r="EA326">
        <f t="shared" ca="1" si="512"/>
        <v>1.188563278543626E-157</v>
      </c>
      <c r="EB326">
        <f t="shared" ca="1" si="512"/>
        <v>7.0824259065816758E-143</v>
      </c>
      <c r="EC326">
        <f t="shared" ca="1" si="512"/>
        <v>1.1420601062461228E-129</v>
      </c>
      <c r="ED326">
        <f t="shared" ca="1" si="512"/>
        <v>8.7678300599310075E-118</v>
      </c>
      <c r="EE326">
        <f t="shared" ca="1" si="512"/>
        <v>4.9695290073453294E-107</v>
      </c>
      <c r="EF326">
        <f t="shared" ca="1" si="512"/>
        <v>2.9431192004297649E-97</v>
      </c>
      <c r="EG326">
        <f t="shared" ca="1" si="511"/>
        <v>2.4087756395775323E-88</v>
      </c>
      <c r="EH326">
        <f t="shared" ca="1" si="511"/>
        <v>3.4231124433744794E-80</v>
      </c>
      <c r="EI326">
        <f t="shared" ca="1" si="511"/>
        <v>1.0200711774625851E-72</v>
      </c>
      <c r="EJ326">
        <f t="shared" ca="1" si="511"/>
        <v>7.462672345169534E-66</v>
      </c>
      <c r="EK326">
        <f t="shared" ca="1" si="511"/>
        <v>1.5309631578387726E-59</v>
      </c>
      <c r="EL326">
        <f t="shared" ca="1" si="511"/>
        <v>9.8618995642810967E-54</v>
      </c>
      <c r="EM326">
        <f t="shared" ca="1" si="511"/>
        <v>2.1976942074887744E-48</v>
      </c>
      <c r="EN326">
        <f t="shared" ca="1" si="511"/>
        <v>1.8419571320997513E-43</v>
      </c>
      <c r="EO326">
        <f t="shared" ca="1" si="511"/>
        <v>6.242794959943036E-39</v>
      </c>
      <c r="EP326">
        <f t="shared" ca="1" si="511"/>
        <v>9.1140641390467881E-35</v>
      </c>
      <c r="EQ326">
        <f t="shared" ca="1" si="511"/>
        <v>6.0577787254306066E-31</v>
      </c>
      <c r="ER326">
        <f t="shared" ca="1" si="511"/>
        <v>1.9244755206104282E-27</v>
      </c>
      <c r="ES326">
        <f t="shared" ca="1" si="511"/>
        <v>3.0503241865886209E-24</v>
      </c>
      <c r="ET326">
        <f t="shared" ca="1" si="511"/>
        <v>2.5055250494505498E-21</v>
      </c>
      <c r="EU326">
        <f t="shared" ca="1" si="511"/>
        <v>1.1030223883445325E-18</v>
      </c>
      <c r="EV326">
        <f t="shared" ca="1" si="514"/>
        <v>2.68151521923713E-16</v>
      </c>
      <c r="EW326">
        <f t="shared" ca="1" si="514"/>
        <v>3.6967884344246197E-14</v>
      </c>
      <c r="EX326">
        <f t="shared" ca="1" si="514"/>
        <v>2.9592484398285335E-12</v>
      </c>
      <c r="EY326">
        <f t="shared" ca="1" si="514"/>
        <v>1.4046914620348808E-10</v>
      </c>
      <c r="EZ326">
        <f t="shared" ca="1" si="514"/>
        <v>4.028452103179645E-9</v>
      </c>
      <c r="FA326">
        <f t="shared" ca="1" si="514"/>
        <v>7.0966641372003368E-8</v>
      </c>
      <c r="FB326">
        <f t="shared" ca="1" si="514"/>
        <v>7.7929578856065351E-7</v>
      </c>
      <c r="FC326">
        <f t="shared" ca="1" si="514"/>
        <v>5.4038280559432504E-6</v>
      </c>
      <c r="FD326">
        <f t="shared" ca="1" si="514"/>
        <v>2.393203686610762E-5</v>
      </c>
      <c r="FE326">
        <f t="shared" ca="1" si="514"/>
        <v>6.836393148134248E-5</v>
      </c>
      <c r="FF326">
        <f t="shared" ca="1" si="514"/>
        <v>1.270404631473161E-4</v>
      </c>
      <c r="FG326">
        <f t="shared" ca="1" si="514"/>
        <v>1.5469282357872277E-4</v>
      </c>
      <c r="FH326">
        <f t="shared" ca="1" si="514"/>
        <v>1.2417561413176931E-4</v>
      </c>
      <c r="FI326">
        <f t="shared" ca="1" si="514"/>
        <v>6.6034719639472157E-5</v>
      </c>
      <c r="FJ326">
        <f t="shared" ca="1" si="514"/>
        <v>2.335281446655524E-5</v>
      </c>
      <c r="FK326">
        <f t="shared" ca="1" si="514"/>
        <v>5.507380475808097E-6</v>
      </c>
      <c r="FL326">
        <f t="shared" ca="1" si="513"/>
        <v>8.6767867526481607E-7</v>
      </c>
      <c r="FM326">
        <f t="shared" ca="1" si="513"/>
        <v>9.1394649455612924E-8</v>
      </c>
      <c r="FN326">
        <f t="shared" ca="1" si="513"/>
        <v>6.4349927564984595E-9</v>
      </c>
      <c r="FO326">
        <f t="shared" ca="1" si="513"/>
        <v>3.0250924355230879E-10</v>
      </c>
      <c r="FP326">
        <f t="shared" ca="1" si="513"/>
        <v>9.4748076725925195E-12</v>
      </c>
      <c r="FQ326">
        <f t="shared" ca="1" si="513"/>
        <v>1.971049137431096E-13</v>
      </c>
      <c r="FR326">
        <f t="shared" ca="1" si="513"/>
        <v>2.712333091929173E-15</v>
      </c>
      <c r="FS326">
        <f t="shared" ca="1" si="513"/>
        <v>2.4563417707171936E-17</v>
      </c>
      <c r="FT326">
        <f t="shared" ca="1" si="513"/>
        <v>1.4549919374588684E-19</v>
      </c>
      <c r="FU326">
        <f t="shared" ca="1" si="513"/>
        <v>5.5964187576323858E-22</v>
      </c>
      <c r="FV326">
        <f t="shared" ca="1" si="513"/>
        <v>1.3860953334962518E-24</v>
      </c>
      <c r="FW326">
        <f t="shared" ca="1" si="513"/>
        <v>2.1894828649597897E-27</v>
      </c>
      <c r="FX326">
        <f t="shared" ca="1" si="513"/>
        <v>2.1818898200496511E-30</v>
      </c>
      <c r="FY326">
        <f t="shared" ca="1" si="513"/>
        <v>1.3550390284915552E-33</v>
      </c>
      <c r="FZ326">
        <f t="shared" ca="1" si="513"/>
        <v>5.1730598346545715E-37</v>
      </c>
      <c r="GA326">
        <f t="shared" ca="1" si="535"/>
        <v>1.1955902978519218E-40</v>
      </c>
      <c r="GB326">
        <f t="shared" ca="1" si="535"/>
        <v>1.644651143133855E-44</v>
      </c>
      <c r="GC326">
        <f t="shared" ca="1" si="535"/>
        <v>1.3213750966998669E-48</v>
      </c>
      <c r="GD326">
        <f t="shared" ca="1" si="535"/>
        <v>6.0722871522883657E-53</v>
      </c>
      <c r="GE326">
        <f t="shared" ca="1" si="535"/>
        <v>1.5594911958299301E-57</v>
      </c>
      <c r="GF326">
        <f t="shared" ca="1" si="535"/>
        <v>2.1815279780528118E-62</v>
      </c>
      <c r="GG326">
        <f t="shared" ca="1" si="535"/>
        <v>1.6155421442333039E-67</v>
      </c>
      <c r="GH326">
        <f t="shared" ca="1" si="535"/>
        <v>6.1366954530804196E-73</v>
      </c>
      <c r="GI326">
        <f t="shared" ca="1" si="535"/>
        <v>1.1544319147514797E-78</v>
      </c>
      <c r="GJ326">
        <f t="shared" ca="1" si="535"/>
        <v>1.0343358209491246E-84</v>
      </c>
      <c r="GK326">
        <f t="shared" ca="1" si="535"/>
        <v>4.2257927028952623E-91</v>
      </c>
      <c r="GL326">
        <f t="shared" ca="1" si="535"/>
        <v>7.4985924371715994E-98</v>
      </c>
      <c r="GM326">
        <f t="shared" ca="1" si="535"/>
        <v>5.4726642994675028E-105</v>
      </c>
      <c r="GN326">
        <f t="shared" ca="1" si="535"/>
        <v>1.5450678695186437E-112</v>
      </c>
      <c r="GO326">
        <f t="shared" ca="1" si="535"/>
        <v>1.5746931137927461E-120</v>
      </c>
      <c r="GP326">
        <f t="shared" ca="1" si="535"/>
        <v>5.3570856054130133E-129</v>
      </c>
      <c r="GQ326">
        <f t="shared" ca="1" si="534"/>
        <v>5.5647287405141061E-138</v>
      </c>
      <c r="GR326">
        <f t="shared" ca="1" si="534"/>
        <v>1.5940052100102578E-147</v>
      </c>
      <c r="GS326">
        <f t="shared" ca="1" si="534"/>
        <v>1.1199178149921313E-157</v>
      </c>
      <c r="GT326">
        <f t="shared" ca="1" si="534"/>
        <v>1.6852845992864407E-168</v>
      </c>
      <c r="GU326">
        <f t="shared" ca="1" si="534"/>
        <v>4.6386421487018881E-180</v>
      </c>
      <c r="GV326">
        <f t="shared" ca="1" si="534"/>
        <v>1.9402884236752783E-192</v>
      </c>
      <c r="GW326">
        <f t="shared" ca="1" si="534"/>
        <v>9.9044393117382787E-206</v>
      </c>
      <c r="GX326">
        <f t="shared" ca="1" si="534"/>
        <v>4.7467699749750335E-220</v>
      </c>
      <c r="GY326">
        <f t="shared" ca="1" si="534"/>
        <v>1.5557417004354586E-235</v>
      </c>
      <c r="GZ326">
        <f t="shared" ca="1" si="534"/>
        <v>2.3660306856667299E-252</v>
      </c>
      <c r="HA326">
        <f t="shared" ca="1" si="534"/>
        <v>1.0317073073700925E-270</v>
      </c>
      <c r="HB326">
        <f t="shared" ca="1" si="534"/>
        <v>7.0245520924223098E-291</v>
      </c>
      <c r="HC326">
        <f t="shared" ca="1" si="534"/>
        <v>0</v>
      </c>
      <c r="HD326">
        <f t="shared" ca="1" si="534"/>
        <v>0</v>
      </c>
      <c r="HE326">
        <f t="shared" ca="1" si="534"/>
        <v>0</v>
      </c>
      <c r="HF326">
        <f t="shared" ca="1" si="498"/>
        <v>0</v>
      </c>
      <c r="HG326">
        <f t="shared" ca="1" si="498"/>
        <v>0</v>
      </c>
      <c r="HH326">
        <f t="shared" ca="1" si="498"/>
        <v>0</v>
      </c>
      <c r="HI326">
        <f t="shared" ca="1" si="498"/>
        <v>0</v>
      </c>
      <c r="HJ326">
        <f t="shared" ca="1" si="498"/>
        <v>0</v>
      </c>
      <c r="HK326">
        <f t="shared" ca="1" si="498"/>
        <v>0</v>
      </c>
      <c r="HL326">
        <f t="shared" ca="1" si="498"/>
        <v>0</v>
      </c>
    </row>
    <row r="327" spans="1:220" x14ac:dyDescent="0.25">
      <c r="A327" s="6">
        <v>45336</v>
      </c>
      <c r="B327">
        <f t="shared" ca="1" si="515"/>
        <v>6.0992904855914892E-3</v>
      </c>
      <c r="C327" s="5">
        <v>1015</v>
      </c>
      <c r="D327">
        <f t="shared" si="516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517"/>
        <v>0</v>
      </c>
      <c r="J327">
        <f t="shared" si="518"/>
        <v>1</v>
      </c>
      <c r="K327">
        <f t="shared" ca="1" si="519"/>
        <v>0</v>
      </c>
      <c r="L327">
        <f t="shared" ca="1" si="520"/>
        <v>6.6843935338338082E-3</v>
      </c>
      <c r="M327">
        <f t="shared" si="521"/>
        <v>1.0888888888888888</v>
      </c>
      <c r="Q327">
        <f t="shared" si="532"/>
        <v>456.75</v>
      </c>
      <c r="R327">
        <f t="shared" si="533"/>
        <v>497.34999999999997</v>
      </c>
      <c r="S327">
        <f t="shared" ca="1" si="522"/>
        <v>0</v>
      </c>
      <c r="T327">
        <f t="shared" ca="1" si="522"/>
        <v>0</v>
      </c>
      <c r="U327">
        <f t="shared" ca="1" si="522"/>
        <v>0</v>
      </c>
      <c r="V327">
        <f t="shared" ca="1" si="522"/>
        <v>0</v>
      </c>
      <c r="W327">
        <f t="shared" ca="1" si="522"/>
        <v>0</v>
      </c>
      <c r="X327">
        <f t="shared" ca="1" si="522"/>
        <v>5.4426070437286072E-307</v>
      </c>
      <c r="Y327">
        <f t="shared" ca="1" si="522"/>
        <v>1.8768518071680173E-273</v>
      </c>
      <c r="Z327">
        <f t="shared" ca="1" si="522"/>
        <v>1.6020059835043517E-245</v>
      </c>
      <c r="AA327">
        <f t="shared" ca="1" si="522"/>
        <v>1.0578380885511762E-221</v>
      </c>
      <c r="AB327">
        <f t="shared" ca="1" si="522"/>
        <v>4.9740741772358066E-201</v>
      </c>
      <c r="AC327">
        <f t="shared" ca="1" si="523"/>
        <v>7.5779619846280325E-183</v>
      </c>
      <c r="AD327">
        <f t="shared" ca="1" si="523"/>
        <v>1.1017112706658871E-166</v>
      </c>
      <c r="AE327">
        <f t="shared" ca="1" si="523"/>
        <v>3.3919666637139081E-152</v>
      </c>
      <c r="AF327">
        <f t="shared" ca="1" si="523"/>
        <v>4.0496781740828221E-139</v>
      </c>
      <c r="AG327">
        <f t="shared" ca="1" si="523"/>
        <v>2.9992188719230933E-127</v>
      </c>
      <c r="AH327">
        <f t="shared" ca="1" si="523"/>
        <v>1.9988640140789501E-116</v>
      </c>
      <c r="AI327">
        <f t="shared" ca="1" si="523"/>
        <v>1.6174193905880191E-106</v>
      </c>
      <c r="AJ327">
        <f t="shared" ca="1" si="523"/>
        <v>2.0293241905788096E-97</v>
      </c>
      <c r="AK327">
        <f t="shared" ca="1" si="523"/>
        <v>4.8327625276899364E-89</v>
      </c>
      <c r="AL327">
        <f t="shared" ca="1" si="523"/>
        <v>2.5867665320528168E-81</v>
      </c>
      <c r="AM327">
        <f t="shared" ca="1" si="524"/>
        <v>3.5889747010128604E-74</v>
      </c>
      <c r="AN327">
        <f t="shared" ca="1" si="524"/>
        <v>1.4572433284768495E-67</v>
      </c>
      <c r="AO327">
        <f t="shared" ca="1" si="524"/>
        <v>1.9213876929795733E-61</v>
      </c>
      <c r="AP327">
        <f t="shared" ca="1" si="524"/>
        <v>8.9990826628779442E-56</v>
      </c>
      <c r="AQ327">
        <f t="shared" ca="1" si="524"/>
        <v>1.6185046487704119E-50</v>
      </c>
      <c r="AR327">
        <f t="shared" ca="1" si="524"/>
        <v>1.1964094538487621E-45</v>
      </c>
      <c r="AS327">
        <f t="shared" ca="1" si="524"/>
        <v>3.8580482076524829E-41</v>
      </c>
      <c r="AT327">
        <f t="shared" ca="1" si="524"/>
        <v>5.7193267586664658E-37</v>
      </c>
      <c r="AU327">
        <f t="shared" ca="1" si="524"/>
        <v>4.0824177426802041E-33</v>
      </c>
      <c r="AV327">
        <f t="shared" ca="1" si="524"/>
        <v>1.4618190647986261E-29</v>
      </c>
      <c r="AW327">
        <f t="shared" ca="1" si="525"/>
        <v>2.7232415569187219E-26</v>
      </c>
      <c r="AX327">
        <f t="shared" ca="1" si="525"/>
        <v>2.7262379326910852E-23</v>
      </c>
      <c r="AY327">
        <f t="shared" ca="1" si="525"/>
        <v>1.5096002613933565E-20</v>
      </c>
      <c r="AZ327">
        <f t="shared" ca="1" si="525"/>
        <v>4.7441776124641483E-18</v>
      </c>
      <c r="BA327">
        <f t="shared" ca="1" si="525"/>
        <v>8.658362906401032E-16</v>
      </c>
      <c r="BB327">
        <f t="shared" ca="1" si="525"/>
        <v>9.3666487136427929E-14</v>
      </c>
      <c r="BC327">
        <f t="shared" ca="1" si="525"/>
        <v>6.1169573520405289E-12</v>
      </c>
      <c r="BD327">
        <f t="shared" ca="1" si="525"/>
        <v>2.4509980447252711E-10</v>
      </c>
      <c r="BE327">
        <f t="shared" ca="1" si="525"/>
        <v>6.1131370523327533E-9</v>
      </c>
      <c r="BF327">
        <f t="shared" ca="1" si="525"/>
        <v>9.61232001095551E-8</v>
      </c>
      <c r="BG327">
        <f t="shared" ca="1" si="526"/>
        <v>9.6359526154842063E-7</v>
      </c>
      <c r="BH327">
        <f t="shared" ca="1" si="526"/>
        <v>6.2187459872121795E-6</v>
      </c>
      <c r="BI327">
        <f t="shared" ca="1" si="526"/>
        <v>2.6056403372958492E-5</v>
      </c>
      <c r="BJ327">
        <f t="shared" ca="1" si="526"/>
        <v>7.1392026680514904E-5</v>
      </c>
      <c r="BK327">
        <f t="shared" ca="1" si="526"/>
        <v>1.2868182746138967E-4</v>
      </c>
      <c r="BL327">
        <f t="shared" ca="1" si="526"/>
        <v>1.5333431399400317E-4</v>
      </c>
      <c r="BM327">
        <f t="shared" ca="1" si="526"/>
        <v>1.2124745557479755E-4</v>
      </c>
      <c r="BN327">
        <f t="shared" ca="1" si="526"/>
        <v>6.3800483686390506E-5</v>
      </c>
      <c r="BO327">
        <f t="shared" ca="1" si="526"/>
        <v>2.2380149371845868E-5</v>
      </c>
      <c r="BP327">
        <f t="shared" ca="1" si="526"/>
        <v>5.2375788893177716E-6</v>
      </c>
      <c r="BQ327">
        <f t="shared" ca="1" si="527"/>
        <v>8.1760595647601771E-7</v>
      </c>
      <c r="BR327">
        <f t="shared" ca="1" si="527"/>
        <v>8.5035189191275515E-8</v>
      </c>
      <c r="BS327">
        <f t="shared" ca="1" si="527"/>
        <v>5.8798471449424412E-9</v>
      </c>
      <c r="BT327">
        <f t="shared" ca="1" si="527"/>
        <v>2.6945656535468545E-10</v>
      </c>
      <c r="BU327">
        <f t="shared" ca="1" si="527"/>
        <v>8.1502707280606371E-12</v>
      </c>
      <c r="BV327">
        <f t="shared" ca="1" si="527"/>
        <v>1.618718221495251E-13</v>
      </c>
      <c r="BW327">
        <f t="shared" ca="1" si="527"/>
        <v>2.0978581353067222E-15</v>
      </c>
      <c r="BX327">
        <f t="shared" ca="1" si="527"/>
        <v>1.7611262944095824E-17</v>
      </c>
      <c r="BY327">
        <f t="shared" ca="1" si="527"/>
        <v>9.4952858362083096E-20</v>
      </c>
      <c r="BZ327">
        <f t="shared" ca="1" si="527"/>
        <v>3.255988488989141E-22</v>
      </c>
      <c r="CA327">
        <f t="shared" ca="1" si="528"/>
        <v>7.0225521496247667E-25</v>
      </c>
      <c r="CB327">
        <f t="shared" ca="1" si="528"/>
        <v>9.4082692646271306E-28</v>
      </c>
      <c r="CC327">
        <f t="shared" ca="1" si="528"/>
        <v>7.720235808038206E-31</v>
      </c>
      <c r="CD327">
        <f t="shared" ca="1" si="528"/>
        <v>3.8198292500664275E-34</v>
      </c>
      <c r="CE327">
        <f t="shared" ca="1" si="528"/>
        <v>1.1198393169230361E-37</v>
      </c>
      <c r="CF327">
        <f t="shared" ca="1" si="528"/>
        <v>1.9077306913537961E-41</v>
      </c>
      <c r="CG327">
        <f t="shared" ca="1" si="528"/>
        <v>1.8481570759989013E-45</v>
      </c>
      <c r="CH327">
        <f t="shared" ca="1" si="528"/>
        <v>9.9401301085211239E-50</v>
      </c>
      <c r="CI327">
        <f t="shared" ca="1" si="528"/>
        <v>2.8899592603380772E-54</v>
      </c>
      <c r="CJ327">
        <f t="shared" ca="1" si="528"/>
        <v>4.4092210818228333E-59</v>
      </c>
      <c r="CK327">
        <f t="shared" ca="1" si="529"/>
        <v>3.4156808155751303E-64</v>
      </c>
      <c r="CL327">
        <f t="shared" ca="1" si="529"/>
        <v>1.2950230161647146E-69</v>
      </c>
      <c r="CM327">
        <f t="shared" ca="1" si="529"/>
        <v>2.306468558060851E-75</v>
      </c>
      <c r="CN327">
        <f t="shared" ca="1" si="529"/>
        <v>1.8431387317789583E-81</v>
      </c>
      <c r="CO327">
        <f t="shared" ca="1" si="529"/>
        <v>6.2770466852113932E-88</v>
      </c>
      <c r="CP327">
        <f t="shared" ca="1" si="529"/>
        <v>8.5978645693902461E-95</v>
      </c>
      <c r="CQ327">
        <f t="shared" ca="1" si="529"/>
        <v>4.4368203330461774E-102</v>
      </c>
      <c r="CR327">
        <f t="shared" ca="1" si="529"/>
        <v>8.0097812992650968E-110</v>
      </c>
      <c r="CS327">
        <f t="shared" ca="1" si="529"/>
        <v>4.6495085659634359E-118</v>
      </c>
      <c r="CT327">
        <f t="shared" ca="1" si="529"/>
        <v>7.8800510385679923E-127</v>
      </c>
      <c r="CU327">
        <f t="shared" ca="1" si="530"/>
        <v>3.4897256869119281E-136</v>
      </c>
      <c r="CV327">
        <f t="shared" ca="1" si="530"/>
        <v>3.5515766087140301E-146</v>
      </c>
      <c r="CW327">
        <f t="shared" ca="1" si="530"/>
        <v>7.1521511725229743E-157</v>
      </c>
      <c r="CX327">
        <f t="shared" ca="1" si="530"/>
        <v>2.390819666634498E-168</v>
      </c>
      <c r="CY327">
        <f t="shared" ca="1" si="530"/>
        <v>1.077492844072695E-180</v>
      </c>
      <c r="CZ327">
        <f t="shared" ca="1" si="530"/>
        <v>5.1054447831708526E-194</v>
      </c>
      <c r="DA327">
        <f t="shared" ca="1" si="530"/>
        <v>1.8830218388595628E-208</v>
      </c>
      <c r="DB327">
        <f t="shared" ca="1" si="530"/>
        <v>3.7419913504810285E-224</v>
      </c>
      <c r="DC327">
        <f t="shared" ca="1" si="530"/>
        <v>2.5374920296627019E-241</v>
      </c>
      <c r="DD327">
        <f t="shared" ca="1" si="530"/>
        <v>3.2987065227124638E-260</v>
      </c>
      <c r="DE327">
        <f t="shared" ca="1" si="531"/>
        <v>3.9135776037522316E-281</v>
      </c>
      <c r="DF327">
        <f t="shared" ca="1" si="531"/>
        <v>1.5937761394970179E-304</v>
      </c>
      <c r="DG327">
        <f t="shared" ca="1" si="531"/>
        <v>0</v>
      </c>
      <c r="DH327">
        <f t="shared" ca="1" si="531"/>
        <v>0</v>
      </c>
      <c r="DI327">
        <f t="shared" ca="1" si="531"/>
        <v>0</v>
      </c>
      <c r="DJ327">
        <f t="shared" ca="1" si="531"/>
        <v>0</v>
      </c>
      <c r="DK327">
        <f t="shared" ca="1" si="531"/>
        <v>0</v>
      </c>
      <c r="DL327">
        <f t="shared" ca="1" si="531"/>
        <v>0</v>
      </c>
      <c r="DM327">
        <f t="shared" ca="1" si="531"/>
        <v>0</v>
      </c>
      <c r="DN327">
        <f t="shared" ca="1" si="531"/>
        <v>0</v>
      </c>
      <c r="DQ327">
        <f t="shared" ca="1" si="512"/>
        <v>0</v>
      </c>
      <c r="DR327">
        <f t="shared" ca="1" si="512"/>
        <v>0</v>
      </c>
      <c r="DS327">
        <f t="shared" ca="1" si="512"/>
        <v>0</v>
      </c>
      <c r="DT327">
        <f t="shared" ca="1" si="512"/>
        <v>0</v>
      </c>
      <c r="DU327">
        <f t="shared" ca="1" si="512"/>
        <v>0</v>
      </c>
      <c r="DV327">
        <f t="shared" ca="1" si="512"/>
        <v>0</v>
      </c>
      <c r="DW327">
        <f t="shared" ca="1" si="512"/>
        <v>0</v>
      </c>
      <c r="DX327">
        <f t="shared" ca="1" si="512"/>
        <v>2.1035734107323341E-289</v>
      </c>
      <c r="DY327">
        <f t="shared" ca="1" si="512"/>
        <v>5.1627671096894482E-263</v>
      </c>
      <c r="DZ327">
        <f t="shared" ca="1" si="512"/>
        <v>4.7537117978251867E-240</v>
      </c>
      <c r="EA327">
        <f t="shared" ca="1" si="512"/>
        <v>8.564151161839476E-220</v>
      </c>
      <c r="EB327">
        <f t="shared" ca="1" si="512"/>
        <v>9.800594042732765E-202</v>
      </c>
      <c r="EC327">
        <f t="shared" ca="1" si="512"/>
        <v>1.6989003041861716E-185</v>
      </c>
      <c r="ED327">
        <f t="shared" ca="1" si="512"/>
        <v>8.6274686050934303E-171</v>
      </c>
      <c r="EE327">
        <f t="shared" ca="1" si="512"/>
        <v>2.1423770674871271E-157</v>
      </c>
      <c r="EF327">
        <f t="shared" ca="1" si="512"/>
        <v>3.9032260656892153E-145</v>
      </c>
      <c r="EG327">
        <f t="shared" ca="1" si="511"/>
        <v>7.2337916297197822E-134</v>
      </c>
      <c r="EH327">
        <f t="shared" ca="1" si="511"/>
        <v>1.7808617679670403E-123</v>
      </c>
      <c r="EI327">
        <f t="shared" ca="1" si="511"/>
        <v>7.2623137194753875E-114</v>
      </c>
      <c r="EJ327">
        <f t="shared" ca="1" si="511"/>
        <v>5.899889630418442E-105</v>
      </c>
      <c r="EK327">
        <f t="shared" ca="1" si="511"/>
        <v>1.1157979045432894E-96</v>
      </c>
      <c r="EL327">
        <f t="shared" ca="1" si="511"/>
        <v>5.6090228063033611E-89</v>
      </c>
      <c r="EM327">
        <f t="shared" ca="1" si="511"/>
        <v>8.397325677333998E-82</v>
      </c>
      <c r="EN327">
        <f t="shared" ca="1" si="511"/>
        <v>4.1304234218081958E-75</v>
      </c>
      <c r="EO327">
        <f t="shared" ca="1" si="511"/>
        <v>7.2692962246488685E-69</v>
      </c>
      <c r="EP327">
        <f t="shared" ca="1" si="511"/>
        <v>4.9315470572213639E-63</v>
      </c>
      <c r="EQ327">
        <f t="shared" ca="1" si="511"/>
        <v>1.3767313335244487E-57</v>
      </c>
      <c r="ER327">
        <f t="shared" ca="1" si="511"/>
        <v>1.6753161074171175E-52</v>
      </c>
      <c r="ES327">
        <f t="shared" ca="1" si="511"/>
        <v>9.3505931960527989E-48</v>
      </c>
      <c r="ET327">
        <f t="shared" ca="1" si="511"/>
        <v>2.5043442480256473E-43</v>
      </c>
      <c r="EU327">
        <f t="shared" ca="1" si="511"/>
        <v>3.350524189373495E-39</v>
      </c>
      <c r="EV327">
        <f t="shared" ca="1" si="514"/>
        <v>2.320893820407158E-35</v>
      </c>
      <c r="EW327">
        <f t="shared" ca="1" si="514"/>
        <v>8.5944965477601835E-32</v>
      </c>
      <c r="EX327">
        <f t="shared" ca="1" si="514"/>
        <v>1.7508153799154583E-28</v>
      </c>
      <c r="EY327">
        <f t="shared" ca="1" si="514"/>
        <v>2.0130048225964518E-25</v>
      </c>
      <c r="EZ327">
        <f t="shared" ca="1" si="514"/>
        <v>1.3365992642845224E-22</v>
      </c>
      <c r="FA327">
        <f t="shared" ca="1" si="514"/>
        <v>5.2315916705342251E-20</v>
      </c>
      <c r="FB327">
        <f t="shared" ca="1" si="514"/>
        <v>1.2294925822363368E-17</v>
      </c>
      <c r="FC327">
        <f t="shared" ca="1" si="514"/>
        <v>1.7636285200925713E-15</v>
      </c>
      <c r="FD327">
        <f t="shared" ca="1" si="514"/>
        <v>1.5668544753421388E-13</v>
      </c>
      <c r="FE327">
        <f t="shared" ca="1" si="514"/>
        <v>8.7342943420579312E-12</v>
      </c>
      <c r="FF327">
        <f t="shared" ca="1" si="514"/>
        <v>3.0901762828644084E-10</v>
      </c>
      <c r="FG327">
        <f t="shared" ca="1" si="514"/>
        <v>7.0091027731349809E-9</v>
      </c>
      <c r="FH327">
        <f t="shared" ca="1" si="514"/>
        <v>1.0281632958949543E-7</v>
      </c>
      <c r="FI327">
        <f t="shared" ca="1" si="514"/>
        <v>9.8274906092042985E-7</v>
      </c>
      <c r="FJ327">
        <f t="shared" ca="1" si="514"/>
        <v>6.1596628126562844E-6</v>
      </c>
      <c r="FK327">
        <f t="shared" ca="1" si="514"/>
        <v>2.5449213707700617E-5</v>
      </c>
      <c r="FL327">
        <f t="shared" ca="1" si="513"/>
        <v>6.9598564454326941E-5</v>
      </c>
      <c r="FM327">
        <f t="shared" ca="1" si="513"/>
        <v>1.2638380114154309E-4</v>
      </c>
      <c r="FN327">
        <f t="shared" ca="1" si="513"/>
        <v>1.5270998255903487E-4</v>
      </c>
      <c r="FO327">
        <f t="shared" ca="1" si="513"/>
        <v>1.2291894828612469E-4</v>
      </c>
      <c r="FP327">
        <f t="shared" ca="1" si="513"/>
        <v>6.5919121375739988E-5</v>
      </c>
      <c r="FQ327">
        <f t="shared" ca="1" si="513"/>
        <v>2.3533535744379639E-5</v>
      </c>
      <c r="FR327">
        <f t="shared" ca="1" si="513"/>
        <v>5.582928127487855E-6</v>
      </c>
      <c r="FS327">
        <f t="shared" ca="1" si="513"/>
        <v>8.7764701024518081E-7</v>
      </c>
      <c r="FT327">
        <f t="shared" ca="1" si="513"/>
        <v>9.107585330610124E-8</v>
      </c>
      <c r="FU327">
        <f t="shared" ca="1" si="513"/>
        <v>6.2086942962406276E-9</v>
      </c>
      <c r="FV327">
        <f t="shared" ca="1" si="513"/>
        <v>2.7639341641853247E-10</v>
      </c>
      <c r="FW327">
        <f t="shared" ca="1" si="513"/>
        <v>7.9782871206962555E-12</v>
      </c>
      <c r="FX327">
        <f t="shared" ca="1" si="513"/>
        <v>1.4809895756031599E-13</v>
      </c>
      <c r="FY327">
        <f t="shared" ca="1" si="513"/>
        <v>1.75110175464996E-15</v>
      </c>
      <c r="FZ327">
        <f t="shared" ca="1" si="513"/>
        <v>1.3045444296855589E-17</v>
      </c>
      <c r="GA327">
        <f t="shared" ca="1" si="535"/>
        <v>6.0483534572062859E-20</v>
      </c>
      <c r="GB327">
        <f t="shared" ca="1" si="535"/>
        <v>1.7211177351386428E-22</v>
      </c>
      <c r="GC327">
        <f t="shared" ca="1" si="535"/>
        <v>2.9594220280664556E-25</v>
      </c>
      <c r="GD327">
        <f t="shared" ca="1" si="535"/>
        <v>3.0216882763478033E-28</v>
      </c>
      <c r="GE327">
        <f t="shared" ca="1" si="535"/>
        <v>1.7967159651388794E-31</v>
      </c>
      <c r="GF327">
        <f t="shared" ca="1" si="535"/>
        <v>6.0878260365930756E-35</v>
      </c>
      <c r="GG327">
        <f t="shared" ca="1" si="535"/>
        <v>1.1473153903786865E-38</v>
      </c>
      <c r="GH327">
        <f t="shared" ca="1" si="535"/>
        <v>1.1706307750420426E-42</v>
      </c>
      <c r="GI327">
        <f t="shared" ca="1" si="535"/>
        <v>6.2748054707285876E-47</v>
      </c>
      <c r="GJ327">
        <f t="shared" ca="1" si="535"/>
        <v>1.7085459357907758E-51</v>
      </c>
      <c r="GK327">
        <f t="shared" ca="1" si="535"/>
        <v>2.2760164481333828E-56</v>
      </c>
      <c r="GL327">
        <f t="shared" ca="1" si="535"/>
        <v>1.4221838705953162E-61</v>
      </c>
      <c r="GM327">
        <f t="shared" ca="1" si="535"/>
        <v>3.9757895678770872E-67</v>
      </c>
      <c r="GN327">
        <f t="shared" ca="1" si="535"/>
        <v>4.7145129437920028E-73</v>
      </c>
      <c r="GO327">
        <f t="shared" ca="1" si="535"/>
        <v>2.2327649440653045E-79</v>
      </c>
      <c r="GP327">
        <f t="shared" ca="1" si="535"/>
        <v>3.9443359915868122E-86</v>
      </c>
      <c r="GQ327">
        <f t="shared" ca="1" si="534"/>
        <v>2.4045324240678958E-93</v>
      </c>
      <c r="GR327">
        <f t="shared" ca="1" si="534"/>
        <v>4.6272554772549841E-101</v>
      </c>
      <c r="GS327">
        <f t="shared" ca="1" si="534"/>
        <v>2.5370307060762815E-109</v>
      </c>
      <c r="GT327">
        <f t="shared" ca="1" si="534"/>
        <v>3.5195254575416479E-118</v>
      </c>
      <c r="GU327">
        <f t="shared" ca="1" si="534"/>
        <v>1.0757385020819513E-127</v>
      </c>
      <c r="GV327">
        <f t="shared" ca="1" si="534"/>
        <v>6.1576871403671426E-138</v>
      </c>
      <c r="GW327">
        <f t="shared" ca="1" si="534"/>
        <v>5.4452851004160715E-149</v>
      </c>
      <c r="GX327">
        <f t="shared" ca="1" si="534"/>
        <v>5.9093907155087098E-161</v>
      </c>
      <c r="GY327">
        <f t="shared" ca="1" si="534"/>
        <v>5.9582289046643451E-174</v>
      </c>
      <c r="GZ327">
        <f t="shared" ca="1" si="534"/>
        <v>3.9699906236359992E-188</v>
      </c>
      <c r="HA327">
        <f t="shared" ca="1" si="534"/>
        <v>1.1450855807783465E-203</v>
      </c>
      <c r="HB327">
        <f t="shared" ca="1" si="534"/>
        <v>8.3812471811529268E-221</v>
      </c>
      <c r="HC327">
        <f t="shared" ca="1" si="534"/>
        <v>7.8269331765833497E-240</v>
      </c>
      <c r="HD327">
        <f t="shared" ca="1" si="534"/>
        <v>3.7692618407823959E-261</v>
      </c>
      <c r="HE327">
        <f t="shared" ca="1" si="534"/>
        <v>2.7430131348348688E-285</v>
      </c>
      <c r="HF327">
        <f t="shared" ca="1" si="498"/>
        <v>0</v>
      </c>
      <c r="HG327">
        <f t="shared" ca="1" si="498"/>
        <v>0</v>
      </c>
      <c r="HH327">
        <f t="shared" ca="1" si="498"/>
        <v>0</v>
      </c>
      <c r="HI327">
        <f t="shared" ca="1" si="498"/>
        <v>0</v>
      </c>
      <c r="HJ327">
        <f t="shared" ca="1" si="498"/>
        <v>0</v>
      </c>
      <c r="HK327">
        <f t="shared" ca="1" si="498"/>
        <v>0</v>
      </c>
      <c r="HL327">
        <f t="shared" ca="1" si="498"/>
        <v>0</v>
      </c>
    </row>
    <row r="328" spans="1:220" x14ac:dyDescent="0.25">
      <c r="A328" s="6">
        <v>45337</v>
      </c>
      <c r="B328">
        <f t="shared" ca="1" si="515"/>
        <v>6.4088699688096733E-3</v>
      </c>
      <c r="C328" s="5">
        <v>868</v>
      </c>
      <c r="D328">
        <f t="shared" si="516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517"/>
        <v>0</v>
      </c>
      <c r="J328">
        <f t="shared" si="518"/>
        <v>1</v>
      </c>
      <c r="K328">
        <f t="shared" ca="1" si="519"/>
        <v>0</v>
      </c>
      <c r="L328">
        <f t="shared" ca="1" si="520"/>
        <v>6.9902321058979032E-3</v>
      </c>
      <c r="M328">
        <f t="shared" si="521"/>
        <v>1.1621621621621621</v>
      </c>
      <c r="Q328">
        <f t="shared" si="532"/>
        <v>321.15999999999997</v>
      </c>
      <c r="R328">
        <f t="shared" si="533"/>
        <v>373.24</v>
      </c>
      <c r="S328">
        <f t="shared" ca="1" si="522"/>
        <v>0</v>
      </c>
      <c r="T328">
        <f t="shared" ca="1" si="522"/>
        <v>0</v>
      </c>
      <c r="U328">
        <f t="shared" ca="1" si="522"/>
        <v>2.8431420243853518E-306</v>
      </c>
      <c r="V328">
        <f t="shared" ca="1" si="522"/>
        <v>3.4879315339537861E-252</v>
      </c>
      <c r="W328">
        <f t="shared" ca="1" si="522"/>
        <v>1.5350701673624713E-214</v>
      </c>
      <c r="X328">
        <f t="shared" ca="1" si="522"/>
        <v>6.4075208435840928E-186</v>
      </c>
      <c r="Y328">
        <f t="shared" ca="1" si="522"/>
        <v>5.1285410367596014E-163</v>
      </c>
      <c r="Z328">
        <f t="shared" ca="1" si="522"/>
        <v>4.5619471147790722E-144</v>
      </c>
      <c r="AA328">
        <f t="shared" ca="1" si="522"/>
        <v>5.0855031210781283E-128</v>
      </c>
      <c r="AB328">
        <f t="shared" ca="1" si="522"/>
        <v>3.3883921928081066E-114</v>
      </c>
      <c r="AC328">
        <f t="shared" ca="1" si="523"/>
        <v>3.9188551032690972E-102</v>
      </c>
      <c r="AD328">
        <f t="shared" ca="1" si="523"/>
        <v>1.6822561059786357E-91</v>
      </c>
      <c r="AE328">
        <f t="shared" ca="1" si="523"/>
        <v>4.695784848423838E-82</v>
      </c>
      <c r="AF328">
        <f t="shared" ca="1" si="523"/>
        <v>1.3042288887581281E-73</v>
      </c>
      <c r="AG328">
        <f t="shared" ca="1" si="523"/>
        <v>5.0148601429977071E-66</v>
      </c>
      <c r="AH328">
        <f t="shared" ca="1" si="523"/>
        <v>3.4669938026474955E-59</v>
      </c>
      <c r="AI328">
        <f t="shared" ca="1" si="523"/>
        <v>5.3185157680527236E-53</v>
      </c>
      <c r="AJ328">
        <f t="shared" ca="1" si="523"/>
        <v>2.1494474648510789E-47</v>
      </c>
      <c r="AK328">
        <f t="shared" ca="1" si="523"/>
        <v>2.6372902840363225E-42</v>
      </c>
      <c r="AL328">
        <f t="shared" ca="1" si="523"/>
        <v>1.105904881946594E-37</v>
      </c>
      <c r="AM328">
        <f t="shared" ca="1" si="524"/>
        <v>1.7512898695739049E-33</v>
      </c>
      <c r="AN328">
        <f t="shared" ca="1" si="524"/>
        <v>1.1400373716531171E-29</v>
      </c>
      <c r="AO328">
        <f t="shared" ca="1" si="524"/>
        <v>3.2804600889664316E-26</v>
      </c>
      <c r="AP328">
        <f t="shared" ca="1" si="524"/>
        <v>4.4418979201352942E-23</v>
      </c>
      <c r="AQ328">
        <f t="shared" ca="1" si="524"/>
        <v>2.9877902779612889E-20</v>
      </c>
      <c r="AR328">
        <f t="shared" ca="1" si="524"/>
        <v>1.0465510113821133E-17</v>
      </c>
      <c r="AS328">
        <f t="shared" ca="1" si="524"/>
        <v>1.9893075652040843E-15</v>
      </c>
      <c r="AT328">
        <f t="shared" ca="1" si="524"/>
        <v>2.1275477874436207E-13</v>
      </c>
      <c r="AU328">
        <f t="shared" ca="1" si="524"/>
        <v>1.321630801154491E-11</v>
      </c>
      <c r="AV328">
        <f t="shared" ca="1" si="524"/>
        <v>4.9043405312547215E-10</v>
      </c>
      <c r="AW328">
        <f t="shared" ca="1" si="525"/>
        <v>1.1144412932235878E-8</v>
      </c>
      <c r="AX328">
        <f t="shared" ca="1" si="525"/>
        <v>1.5851227417252187E-7</v>
      </c>
      <c r="AY328">
        <f t="shared" ca="1" si="525"/>
        <v>1.4388808537407913E-6</v>
      </c>
      <c r="AZ328">
        <f t="shared" ca="1" si="525"/>
        <v>8.4800482027731042E-6</v>
      </c>
      <c r="BA328">
        <f t="shared" ca="1" si="525"/>
        <v>3.2943645407039207E-5</v>
      </c>
      <c r="BB328">
        <f t="shared" ca="1" si="525"/>
        <v>8.5497784856298996E-5</v>
      </c>
      <c r="BC328">
        <f t="shared" ca="1" si="525"/>
        <v>1.4998749720117991E-4</v>
      </c>
      <c r="BD328">
        <f t="shared" ca="1" si="525"/>
        <v>1.7969687282549831E-4</v>
      </c>
      <c r="BE328">
        <f t="shared" ca="1" si="525"/>
        <v>1.4835261715094537E-4</v>
      </c>
      <c r="BF328">
        <f t="shared" ca="1" si="525"/>
        <v>8.5048204447963878E-5</v>
      </c>
      <c r="BG328">
        <f t="shared" ca="1" si="526"/>
        <v>3.4079853476075597E-5</v>
      </c>
      <c r="BH328">
        <f t="shared" ca="1" si="526"/>
        <v>9.5978712106155799E-6</v>
      </c>
      <c r="BI328">
        <f t="shared" ca="1" si="526"/>
        <v>1.9082762245623983E-6</v>
      </c>
      <c r="BJ328">
        <f t="shared" ca="1" si="526"/>
        <v>2.6879849739712285E-7</v>
      </c>
      <c r="BK328">
        <f t="shared" ca="1" si="526"/>
        <v>2.6894685320219637E-8</v>
      </c>
      <c r="BL328">
        <f t="shared" ca="1" si="526"/>
        <v>1.9147611976574411E-9</v>
      </c>
      <c r="BM328">
        <f t="shared" ca="1" si="526"/>
        <v>9.7086117906591217E-11</v>
      </c>
      <c r="BN328">
        <f t="shared" ca="1" si="526"/>
        <v>3.5060621615206514E-12</v>
      </c>
      <c r="BO328">
        <f t="shared" ca="1" si="526"/>
        <v>9.0109941667442917E-14</v>
      </c>
      <c r="BP328">
        <f t="shared" ca="1" si="526"/>
        <v>1.6456389481685498E-15</v>
      </c>
      <c r="BQ328">
        <f t="shared" ca="1" si="527"/>
        <v>2.130444899773605E-17</v>
      </c>
      <c r="BR328">
        <f t="shared" ca="1" si="527"/>
        <v>1.9488968146742911E-19</v>
      </c>
      <c r="BS328">
        <f t="shared" ca="1" si="527"/>
        <v>1.254690743434588E-21</v>
      </c>
      <c r="BT328">
        <f t="shared" ca="1" si="527"/>
        <v>5.6570364291786121E-24</v>
      </c>
      <c r="BU328">
        <f t="shared" ca="1" si="527"/>
        <v>1.7759771580450726E-26</v>
      </c>
      <c r="BV328">
        <f t="shared" ca="1" si="527"/>
        <v>3.856336344940653E-29</v>
      </c>
      <c r="BW328">
        <f t="shared" ca="1" si="527"/>
        <v>5.7474771016602622E-32</v>
      </c>
      <c r="BX328">
        <f t="shared" ca="1" si="527"/>
        <v>5.8288169344523442E-35</v>
      </c>
      <c r="BY328">
        <f t="shared" ca="1" si="527"/>
        <v>3.9834037153970799E-38</v>
      </c>
      <c r="BZ328">
        <f t="shared" ca="1" si="527"/>
        <v>1.8145623919131566E-41</v>
      </c>
      <c r="CA328">
        <f t="shared" ca="1" si="528"/>
        <v>5.4434366408819349E-45</v>
      </c>
      <c r="CB328">
        <f t="shared" ca="1" si="528"/>
        <v>1.0610201328205701E-48</v>
      </c>
      <c r="CC328">
        <f t="shared" ca="1" si="528"/>
        <v>1.3239336513841492E-52</v>
      </c>
      <c r="CD328">
        <f t="shared" ca="1" si="528"/>
        <v>1.0403176864553519E-56</v>
      </c>
      <c r="CE328">
        <f t="shared" ca="1" si="528"/>
        <v>5.055290431361179E-61</v>
      </c>
      <c r="CF328">
        <f t="shared" ca="1" si="528"/>
        <v>1.4890671563578191E-65</v>
      </c>
      <c r="CG328">
        <f t="shared" ca="1" si="528"/>
        <v>2.6006234470751993E-70</v>
      </c>
      <c r="CH328">
        <f t="shared" ca="1" si="528"/>
        <v>2.6281086939874042E-75</v>
      </c>
      <c r="CI328">
        <f t="shared" ca="1" si="528"/>
        <v>1.4959106786991838E-80</v>
      </c>
      <c r="CJ328">
        <f t="shared" ca="1" si="528"/>
        <v>4.6549090159709137E-86</v>
      </c>
      <c r="CK328">
        <f t="shared" ca="1" si="529"/>
        <v>7.6613220558596673E-92</v>
      </c>
      <c r="CL328">
        <f t="shared" ca="1" si="529"/>
        <v>6.4289690099416459E-98</v>
      </c>
      <c r="CM328">
        <f t="shared" ca="1" si="529"/>
        <v>2.6404688072174722E-104</v>
      </c>
      <c r="CN328">
        <f t="shared" ca="1" si="529"/>
        <v>5.0713506060557279E-111</v>
      </c>
      <c r="CO328">
        <f t="shared" ca="1" si="529"/>
        <v>4.3282258693066218E-118</v>
      </c>
      <c r="CP328">
        <f t="shared" ca="1" si="529"/>
        <v>1.550089716440155E-125</v>
      </c>
      <c r="CQ328">
        <f t="shared" ca="1" si="529"/>
        <v>2.1838302684683504E-133</v>
      </c>
      <c r="CR328">
        <f t="shared" ca="1" si="529"/>
        <v>1.1250080362351152E-141</v>
      </c>
      <c r="CS328">
        <f t="shared" ca="1" si="529"/>
        <v>1.9502056761798212E-150</v>
      </c>
      <c r="CT328">
        <f t="shared" ca="1" si="529"/>
        <v>1.0345632957385864E-159</v>
      </c>
      <c r="CU328">
        <f t="shared" ca="1" si="530"/>
        <v>1.5059133916443171E-169</v>
      </c>
      <c r="CV328">
        <f t="shared" ca="1" si="530"/>
        <v>5.3017265482902598E-180</v>
      </c>
      <c r="CW328">
        <f t="shared" ca="1" si="530"/>
        <v>3.8977452362829761E-191</v>
      </c>
      <c r="CX328">
        <f t="shared" ca="1" si="530"/>
        <v>5.0365620569192882E-203</v>
      </c>
      <c r="CY328">
        <f t="shared" ca="1" si="530"/>
        <v>9.3279859099011539E-216</v>
      </c>
      <c r="CZ328">
        <f t="shared" ca="1" si="530"/>
        <v>1.9404408129793992E-229</v>
      </c>
      <c r="DA328">
        <f t="shared" ca="1" si="530"/>
        <v>3.3771076759376434E-244</v>
      </c>
      <c r="DB328">
        <f t="shared" ca="1" si="530"/>
        <v>3.4292594584658116E-260</v>
      </c>
      <c r="DC328">
        <f t="shared" ca="1" si="530"/>
        <v>1.2989304296500035E-277</v>
      </c>
      <c r="DD328">
        <f t="shared" ca="1" si="530"/>
        <v>1.0435120232130169E-296</v>
      </c>
      <c r="DE328">
        <f t="shared" ca="1" si="531"/>
        <v>0</v>
      </c>
      <c r="DF328">
        <f t="shared" ca="1" si="531"/>
        <v>0</v>
      </c>
      <c r="DG328">
        <f t="shared" ca="1" si="531"/>
        <v>0</v>
      </c>
      <c r="DH328">
        <f t="shared" ca="1" si="531"/>
        <v>0</v>
      </c>
      <c r="DI328">
        <f t="shared" ca="1" si="531"/>
        <v>0</v>
      </c>
      <c r="DJ328">
        <f t="shared" ca="1" si="531"/>
        <v>0</v>
      </c>
      <c r="DK328">
        <f t="shared" ca="1" si="531"/>
        <v>0</v>
      </c>
      <c r="DL328">
        <f t="shared" ca="1" si="531"/>
        <v>0</v>
      </c>
      <c r="DM328">
        <f t="shared" ca="1" si="531"/>
        <v>0</v>
      </c>
      <c r="DN328">
        <f t="shared" ca="1" si="531"/>
        <v>0</v>
      </c>
      <c r="DQ328">
        <f t="shared" ca="1" si="512"/>
        <v>0</v>
      </c>
      <c r="DR328">
        <f t="shared" ca="1" si="512"/>
        <v>0</v>
      </c>
      <c r="DS328">
        <f t="shared" ca="1" si="512"/>
        <v>0</v>
      </c>
      <c r="DT328">
        <f t="shared" ca="1" si="512"/>
        <v>0</v>
      </c>
      <c r="DU328">
        <f t="shared" ca="1" si="512"/>
        <v>3.9305811187710607E-277</v>
      </c>
      <c r="DV328">
        <f t="shared" ca="1" si="512"/>
        <v>3.096106413471528E-243</v>
      </c>
      <c r="DW328">
        <f t="shared" ca="1" si="512"/>
        <v>5.6301967097335717E-216</v>
      </c>
      <c r="DX328">
        <f t="shared" ca="1" si="512"/>
        <v>2.6451365905514995E-193</v>
      </c>
      <c r="DY328">
        <f t="shared" ca="1" si="512"/>
        <v>5.3624014984089561E-174</v>
      </c>
      <c r="DZ328">
        <f t="shared" ca="1" si="512"/>
        <v>2.8824704482640282E-157</v>
      </c>
      <c r="EA328">
        <f t="shared" ca="1" si="512"/>
        <v>1.4186060777232149E-142</v>
      </c>
      <c r="EB328">
        <f t="shared" ca="1" si="512"/>
        <v>1.5464806734531364E-129</v>
      </c>
      <c r="EC328">
        <f t="shared" ca="1" si="512"/>
        <v>7.1671605611935039E-118</v>
      </c>
      <c r="ED328">
        <f t="shared" ca="1" si="512"/>
        <v>2.3159015871379835E-107</v>
      </c>
      <c r="EE328">
        <f t="shared" ca="1" si="512"/>
        <v>7.6614384556546924E-98</v>
      </c>
      <c r="EF328">
        <f t="shared" ca="1" si="512"/>
        <v>3.5174464955996292E-89</v>
      </c>
      <c r="EG328">
        <f t="shared" ca="1" si="511"/>
        <v>2.8629896300985582E-81</v>
      </c>
      <c r="EH328">
        <f t="shared" ca="1" si="511"/>
        <v>5.0457188058502588E-74</v>
      </c>
      <c r="EI328">
        <f t="shared" ca="1" si="511"/>
        <v>2.2715430774325416E-67</v>
      </c>
      <c r="EJ328">
        <f t="shared" ca="1" si="511"/>
        <v>2.9991427962324552E-61</v>
      </c>
      <c r="EK328">
        <f t="shared" ca="1" si="511"/>
        <v>1.3048229519348394E-55</v>
      </c>
      <c r="EL328">
        <f t="shared" ca="1" si="511"/>
        <v>2.0655074617001103E-50</v>
      </c>
      <c r="EM328">
        <f t="shared" ca="1" si="511"/>
        <v>1.2951137736653003E-45</v>
      </c>
      <c r="EN328">
        <f t="shared" ca="1" si="511"/>
        <v>3.4610784130336748E-41</v>
      </c>
      <c r="EO328">
        <f t="shared" ca="1" si="511"/>
        <v>4.2008868214715041E-37</v>
      </c>
      <c r="EP328">
        <f t="shared" ca="1" si="511"/>
        <v>2.4477567522177573E-33</v>
      </c>
      <c r="EQ328">
        <f t="shared" ca="1" si="511"/>
        <v>7.1875305501566099E-30</v>
      </c>
      <c r="ER328">
        <f t="shared" ca="1" si="511"/>
        <v>1.1099909416178449E-26</v>
      </c>
      <c r="ES328">
        <f t="shared" ca="1" si="511"/>
        <v>9.3616212768490283E-24</v>
      </c>
      <c r="ET328">
        <f t="shared" ca="1" si="511"/>
        <v>4.4581582038086859E-21</v>
      </c>
      <c r="EU328">
        <f t="shared" ca="1" si="511"/>
        <v>1.2347455259454131E-18</v>
      </c>
      <c r="EV328">
        <f t="shared" ca="1" si="514"/>
        <v>2.0418853764416355E-16</v>
      </c>
      <c r="EW328">
        <f t="shared" ca="1" si="514"/>
        <v>2.0638272699142129E-14</v>
      </c>
      <c r="EX328">
        <f t="shared" ca="1" si="514"/>
        <v>1.3018068578620782E-12</v>
      </c>
      <c r="EY328">
        <f t="shared" ca="1" si="514"/>
        <v>5.2204001524613849E-11</v>
      </c>
      <c r="EZ328">
        <f t="shared" ca="1" si="514"/>
        <v>1.3530433918417599E-9</v>
      </c>
      <c r="FA328">
        <f t="shared" ca="1" si="514"/>
        <v>2.3000620476072608E-8</v>
      </c>
      <c r="FB328">
        <f t="shared" ca="1" si="514"/>
        <v>2.5979734004796453E-7</v>
      </c>
      <c r="FC328">
        <f t="shared" ca="1" si="514"/>
        <v>1.9723658906575602E-6</v>
      </c>
      <c r="FD328">
        <f t="shared" ca="1" si="514"/>
        <v>1.0166849504007039E-5</v>
      </c>
      <c r="FE328">
        <f t="shared" ca="1" si="514"/>
        <v>3.5897594621940803E-5</v>
      </c>
      <c r="FF328">
        <f t="shared" ca="1" si="514"/>
        <v>8.7487088342475843E-5</v>
      </c>
      <c r="FG328">
        <f t="shared" ca="1" si="514"/>
        <v>1.4813639642364637E-4</v>
      </c>
      <c r="FH328">
        <f t="shared" ca="1" si="514"/>
        <v>1.7522946409803173E-4</v>
      </c>
      <c r="FI328">
        <f t="shared" ca="1" si="514"/>
        <v>1.4545924903863869E-4</v>
      </c>
      <c r="FJ328">
        <f t="shared" ca="1" si="514"/>
        <v>8.5039085570281191E-5</v>
      </c>
      <c r="FK328">
        <f t="shared" ca="1" si="514"/>
        <v>3.5107667235854663E-5</v>
      </c>
      <c r="FL328">
        <f t="shared" ca="1" si="513"/>
        <v>1.0253593738699399E-5</v>
      </c>
      <c r="FM328">
        <f t="shared" ca="1" si="513"/>
        <v>2.1205879244415713E-6</v>
      </c>
      <c r="FN328">
        <f t="shared" ca="1" si="513"/>
        <v>3.1059514495912177E-7</v>
      </c>
      <c r="FO328">
        <f t="shared" ca="1" si="513"/>
        <v>3.2194627707535106E-8</v>
      </c>
      <c r="FP328">
        <f t="shared" ca="1" si="513"/>
        <v>2.3580604939398467E-9</v>
      </c>
      <c r="FQ328">
        <f t="shared" ca="1" si="513"/>
        <v>1.2175290169221548E-10</v>
      </c>
      <c r="FR328">
        <f t="shared" ca="1" si="513"/>
        <v>4.4173181830197703E-12</v>
      </c>
      <c r="FS328">
        <f t="shared" ca="1" si="513"/>
        <v>1.1215502591226526E-13</v>
      </c>
      <c r="FT328">
        <f t="shared" ca="1" si="513"/>
        <v>1.9828832484931974E-15</v>
      </c>
      <c r="FU328">
        <f t="shared" ca="1" si="513"/>
        <v>2.4267697773921084E-17</v>
      </c>
      <c r="FV328">
        <f t="shared" ca="1" si="513"/>
        <v>2.0418616927088471E-19</v>
      </c>
      <c r="FW328">
        <f t="shared" ca="1" si="513"/>
        <v>1.1718175273304045E-21</v>
      </c>
      <c r="FX328">
        <f t="shared" ca="1" si="513"/>
        <v>4.5459961384703558E-24</v>
      </c>
      <c r="FY328">
        <f t="shared" ca="1" si="513"/>
        <v>1.180135145211469E-26</v>
      </c>
      <c r="FZ328">
        <f t="shared" ca="1" si="513"/>
        <v>2.0268825364227264E-29</v>
      </c>
      <c r="GA328">
        <f t="shared" ca="1" si="535"/>
        <v>2.2740507460899521E-32</v>
      </c>
      <c r="GB328">
        <f t="shared" ca="1" si="535"/>
        <v>1.6432286678536994E-35</v>
      </c>
      <c r="GC328">
        <f t="shared" ca="1" si="535"/>
        <v>7.5281422962728005E-39</v>
      </c>
      <c r="GD328">
        <f t="shared" ca="1" si="535"/>
        <v>2.148738794383629E-42</v>
      </c>
      <c r="GE328">
        <f t="shared" ca="1" si="535"/>
        <v>3.7477579727652856E-46</v>
      </c>
      <c r="GF328">
        <f t="shared" ca="1" si="535"/>
        <v>3.909500658869061E-50</v>
      </c>
      <c r="GG328">
        <f t="shared" ca="1" si="535"/>
        <v>2.3816796805803312E-54</v>
      </c>
      <c r="GH328">
        <f t="shared" ca="1" si="535"/>
        <v>8.2521846408726406E-59</v>
      </c>
      <c r="GI328">
        <f t="shared" ca="1" si="535"/>
        <v>1.5791000789306519E-63</v>
      </c>
      <c r="GJ328">
        <f t="shared" ca="1" si="535"/>
        <v>1.6150749301607293E-68</v>
      </c>
      <c r="GK328">
        <f t="shared" ca="1" si="535"/>
        <v>8.512680368766261E-74</v>
      </c>
      <c r="GL328">
        <f t="shared" ca="1" si="535"/>
        <v>2.2197789429856817E-79</v>
      </c>
      <c r="GM328">
        <f t="shared" ca="1" si="535"/>
        <v>2.7356362434197995E-85</v>
      </c>
      <c r="GN328">
        <f t="shared" ca="1" si="535"/>
        <v>1.5134747557174969E-91</v>
      </c>
      <c r="GO328">
        <f t="shared" ca="1" si="535"/>
        <v>3.5469430190789372E-98</v>
      </c>
      <c r="GP328">
        <f t="shared" ca="1" si="535"/>
        <v>3.2971519467694579E-105</v>
      </c>
      <c r="GQ328">
        <f t="shared" ca="1" si="534"/>
        <v>1.1280632583365858E-112</v>
      </c>
      <c r="GR328">
        <f t="shared" ca="1" si="534"/>
        <v>1.303993985635068E-120</v>
      </c>
      <c r="GS328">
        <f t="shared" ca="1" si="534"/>
        <v>4.6156476200770101E-129</v>
      </c>
      <c r="GT328">
        <f t="shared" ca="1" si="534"/>
        <v>4.4644108719800993E-138</v>
      </c>
      <c r="GU328">
        <f t="shared" ca="1" si="534"/>
        <v>1.0334193971963984E-147</v>
      </c>
      <c r="GV328">
        <f t="shared" ca="1" si="534"/>
        <v>4.8996401208199482E-158</v>
      </c>
      <c r="GW328">
        <f t="shared" ca="1" si="534"/>
        <v>3.9571704692908039E-169</v>
      </c>
      <c r="GX328">
        <f t="shared" ca="1" si="534"/>
        <v>4.367693633253312E-181</v>
      </c>
      <c r="GY328">
        <f t="shared" ca="1" si="534"/>
        <v>5.0480031620099873E-194</v>
      </c>
      <c r="GZ328">
        <f t="shared" ca="1" si="534"/>
        <v>4.4102200803413653E-208</v>
      </c>
      <c r="HA328">
        <f t="shared" ca="1" si="534"/>
        <v>1.9434490041306334E-223</v>
      </c>
      <c r="HB328">
        <f t="shared" ca="1" si="534"/>
        <v>2.5922165292572719E-240</v>
      </c>
      <c r="HC328">
        <f t="shared" ca="1" si="534"/>
        <v>5.4234502985763672E-259</v>
      </c>
      <c r="HD328">
        <f t="shared" ca="1" si="534"/>
        <v>7.4868848206353912E-280</v>
      </c>
      <c r="HE328">
        <f t="shared" ca="1" si="534"/>
        <v>2.1097102096885644E-303</v>
      </c>
      <c r="HF328">
        <f t="shared" ca="1" si="498"/>
        <v>0</v>
      </c>
      <c r="HG328">
        <f t="shared" ca="1" si="498"/>
        <v>0</v>
      </c>
      <c r="HH328">
        <f t="shared" ca="1" si="498"/>
        <v>0</v>
      </c>
      <c r="HI328">
        <f t="shared" ca="1" si="498"/>
        <v>0</v>
      </c>
      <c r="HJ328">
        <f t="shared" ca="1" si="498"/>
        <v>0</v>
      </c>
      <c r="HK328">
        <f t="shared" ca="1" si="498"/>
        <v>0</v>
      </c>
      <c r="HL328">
        <f t="shared" ca="1" si="498"/>
        <v>0</v>
      </c>
    </row>
    <row r="329" spans="1:220" x14ac:dyDescent="0.25">
      <c r="A329" s="6">
        <v>45337</v>
      </c>
      <c r="B329">
        <f t="shared" ca="1" si="515"/>
        <v>6.4088699688096733E-3</v>
      </c>
      <c r="C329" s="5">
        <v>868</v>
      </c>
      <c r="D329">
        <f t="shared" si="516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517"/>
        <v>0</v>
      </c>
      <c r="J329">
        <f t="shared" si="518"/>
        <v>1</v>
      </c>
      <c r="K329">
        <f t="shared" ca="1" si="519"/>
        <v>0</v>
      </c>
      <c r="L329">
        <f t="shared" ca="1" si="520"/>
        <v>6.8950729620853397E-3</v>
      </c>
      <c r="M329">
        <f t="shared" si="521"/>
        <v>1.1463414634146341</v>
      </c>
      <c r="Q329">
        <f t="shared" si="532"/>
        <v>355.88</v>
      </c>
      <c r="R329">
        <f t="shared" si="533"/>
        <v>407.96</v>
      </c>
      <c r="S329">
        <f t="shared" ca="1" si="522"/>
        <v>0</v>
      </c>
      <c r="T329">
        <f t="shared" ca="1" si="522"/>
        <v>0</v>
      </c>
      <c r="U329">
        <f t="shared" ca="1" si="522"/>
        <v>0</v>
      </c>
      <c r="V329">
        <f t="shared" ca="1" si="522"/>
        <v>7.1193550067243511E-297</v>
      </c>
      <c r="W329">
        <f t="shared" ca="1" si="522"/>
        <v>7.887420888036777E-255</v>
      </c>
      <c r="X329">
        <f t="shared" ca="1" si="522"/>
        <v>9.2695061725277091E-223</v>
      </c>
      <c r="Y329">
        <f t="shared" ca="1" si="522"/>
        <v>5.2333324977993492E-197</v>
      </c>
      <c r="Z329">
        <f t="shared" ca="1" si="522"/>
        <v>1.2648888338593679E-175</v>
      </c>
      <c r="AA329">
        <f t="shared" ca="1" si="522"/>
        <v>1.9080790181551052E-157</v>
      </c>
      <c r="AB329">
        <f t="shared" ca="1" si="522"/>
        <v>1.0111618066691282E-141</v>
      </c>
      <c r="AC329">
        <f t="shared" ca="1" si="523"/>
        <v>6.1221348003213669E-128</v>
      </c>
      <c r="AD329">
        <f t="shared" ca="1" si="523"/>
        <v>9.816850687898823E-116</v>
      </c>
      <c r="AE329">
        <f t="shared" ca="1" si="523"/>
        <v>7.752623716728721E-105</v>
      </c>
      <c r="AF329">
        <f t="shared" ca="1" si="523"/>
        <v>4.8279438196784132E-95</v>
      </c>
      <c r="AG329">
        <f t="shared" ca="1" si="523"/>
        <v>3.4170686125193074E-86</v>
      </c>
      <c r="AH329">
        <f t="shared" ca="1" si="523"/>
        <v>3.6711438457007529E-78</v>
      </c>
      <c r="AI329">
        <f t="shared" ca="1" si="523"/>
        <v>7.5572386690353196E-71</v>
      </c>
      <c r="AJ329">
        <f t="shared" ca="1" si="523"/>
        <v>3.6051556824918793E-64</v>
      </c>
      <c r="AK329">
        <f t="shared" ca="1" si="523"/>
        <v>4.6638130148382411E-58</v>
      </c>
      <c r="AL329">
        <f t="shared" ca="1" si="523"/>
        <v>1.8656860682607538E-52</v>
      </c>
      <c r="AM329">
        <f t="shared" ca="1" si="524"/>
        <v>2.5781449632177471E-47</v>
      </c>
      <c r="AN329">
        <f t="shared" ca="1" si="524"/>
        <v>1.3522064651596133E-42</v>
      </c>
      <c r="AO329">
        <f t="shared" ca="1" si="524"/>
        <v>2.9179538415947282E-38</v>
      </c>
      <c r="AP329">
        <f t="shared" ca="1" si="524"/>
        <v>2.777277944378038E-34</v>
      </c>
      <c r="AQ329">
        <f t="shared" ca="1" si="524"/>
        <v>1.2383950093918014E-30</v>
      </c>
      <c r="AR329">
        <f t="shared" ca="1" si="524"/>
        <v>2.7266333605348558E-27</v>
      </c>
      <c r="AS329">
        <f t="shared" ca="1" si="524"/>
        <v>3.1038898243353587E-24</v>
      </c>
      <c r="AT329">
        <f t="shared" ca="1" si="524"/>
        <v>1.9022126424468243E-21</v>
      </c>
      <c r="AU329">
        <f t="shared" ca="1" si="524"/>
        <v>6.5038024492461024E-19</v>
      </c>
      <c r="AV329">
        <f t="shared" ca="1" si="524"/>
        <v>1.2803175319839186E-16</v>
      </c>
      <c r="AW329">
        <f t="shared" ca="1" si="525"/>
        <v>1.4922290772613181E-14</v>
      </c>
      <c r="AX329">
        <f t="shared" ca="1" si="525"/>
        <v>1.0555538761792442E-12</v>
      </c>
      <c r="AY329">
        <f t="shared" ca="1" si="525"/>
        <v>4.6324428201741072E-11</v>
      </c>
      <c r="AZ329">
        <f t="shared" ca="1" si="525"/>
        <v>1.2862280833584839E-9</v>
      </c>
      <c r="BA329">
        <f t="shared" ca="1" si="525"/>
        <v>2.2990585337364895E-8</v>
      </c>
      <c r="BB329">
        <f t="shared" ca="1" si="525"/>
        <v>2.6866014675466366E-7</v>
      </c>
      <c r="BC329">
        <f t="shared" ca="1" si="525"/>
        <v>2.0807024168759241E-6</v>
      </c>
      <c r="BD329">
        <f t="shared" ca="1" si="525"/>
        <v>1.0809595903814458E-5</v>
      </c>
      <c r="BE329">
        <f t="shared" ca="1" si="525"/>
        <v>3.8072295016341344E-5</v>
      </c>
      <c r="BF329">
        <f t="shared" ca="1" si="525"/>
        <v>9.1756407281649453E-5</v>
      </c>
      <c r="BG329">
        <f t="shared" ca="1" si="526"/>
        <v>1.5254006030587683E-4</v>
      </c>
      <c r="BH329">
        <f t="shared" ca="1" si="526"/>
        <v>1.761354013936836E-4</v>
      </c>
      <c r="BI329">
        <f t="shared" ca="1" si="526"/>
        <v>1.4208699666894918E-4</v>
      </c>
      <c r="BJ329">
        <f t="shared" ca="1" si="526"/>
        <v>8.0463373397481438E-5</v>
      </c>
      <c r="BK329">
        <f t="shared" ca="1" si="526"/>
        <v>3.2110979424796084E-5</v>
      </c>
      <c r="BL329">
        <f t="shared" ca="1" si="526"/>
        <v>9.0572769222248801E-6</v>
      </c>
      <c r="BM329">
        <f t="shared" ca="1" si="526"/>
        <v>1.8093583194810951E-6</v>
      </c>
      <c r="BN329">
        <f t="shared" ca="1" si="526"/>
        <v>2.5630449211130625E-7</v>
      </c>
      <c r="BO329">
        <f t="shared" ca="1" si="526"/>
        <v>2.5754320649588687E-8</v>
      </c>
      <c r="BP329">
        <f t="shared" ca="1" si="526"/>
        <v>1.8348657490129948E-9</v>
      </c>
      <c r="BQ329">
        <f t="shared" ca="1" si="527"/>
        <v>9.2567665063347972E-11</v>
      </c>
      <c r="BR329">
        <f t="shared" ca="1" si="527"/>
        <v>3.299872157422293E-12</v>
      </c>
      <c r="BS329">
        <f t="shared" ca="1" si="527"/>
        <v>8.287762736898849E-14</v>
      </c>
      <c r="BT329">
        <f t="shared" ca="1" si="527"/>
        <v>1.4609332544784056E-15</v>
      </c>
      <c r="BU329">
        <f t="shared" ca="1" si="527"/>
        <v>1.7990694767152502E-17</v>
      </c>
      <c r="BV329">
        <f t="shared" ca="1" si="527"/>
        <v>1.5391107896144942E-19</v>
      </c>
      <c r="BW329">
        <f t="shared" ca="1" si="527"/>
        <v>9.0879968979698114E-22</v>
      </c>
      <c r="BX329">
        <f t="shared" ca="1" si="527"/>
        <v>3.6760975004207959E-24</v>
      </c>
      <c r="BY329">
        <f t="shared" ca="1" si="527"/>
        <v>1.0099950248229655E-26</v>
      </c>
      <c r="BZ329">
        <f t="shared" ca="1" si="527"/>
        <v>1.8667156809850334E-29</v>
      </c>
      <c r="CA329">
        <f t="shared" ca="1" si="528"/>
        <v>2.2959635177185092E-32</v>
      </c>
      <c r="CB329">
        <f t="shared" ca="1" si="528"/>
        <v>1.8566514407363436E-35</v>
      </c>
      <c r="CC329">
        <f t="shared" ca="1" si="528"/>
        <v>9.7393591630533381E-39</v>
      </c>
      <c r="CD329">
        <f t="shared" ca="1" si="528"/>
        <v>3.2649388217667017E-42</v>
      </c>
      <c r="CE329">
        <f t="shared" ca="1" si="528"/>
        <v>6.8796952927848502E-46</v>
      </c>
      <c r="CF329">
        <f t="shared" ca="1" si="528"/>
        <v>8.9463092277981957E-50</v>
      </c>
      <c r="CG329">
        <f t="shared" ca="1" si="528"/>
        <v>7.0352106473394317E-54</v>
      </c>
      <c r="CH329">
        <f t="shared" ca="1" si="528"/>
        <v>3.2711590560019997E-58</v>
      </c>
      <c r="CI329">
        <f t="shared" ca="1" si="528"/>
        <v>8.7719961892487706E-63</v>
      </c>
      <c r="CJ329">
        <f t="shared" ca="1" si="528"/>
        <v>1.31968929621865E-67</v>
      </c>
      <c r="CK329">
        <f t="shared" ca="1" si="529"/>
        <v>1.0801981316160222E-72</v>
      </c>
      <c r="CL329">
        <f t="shared" ca="1" si="529"/>
        <v>4.6492431829330957E-78</v>
      </c>
      <c r="CM329">
        <f t="shared" ca="1" si="529"/>
        <v>1.0129823005621486E-83</v>
      </c>
      <c r="CN329">
        <f t="shared" ca="1" si="529"/>
        <v>1.0708333831777232E-89</v>
      </c>
      <c r="CO329">
        <f t="shared" ca="1" si="529"/>
        <v>5.2370118794268151E-96</v>
      </c>
      <c r="CP329">
        <f t="shared" ca="1" si="529"/>
        <v>1.1232294929360842E-102</v>
      </c>
      <c r="CQ329">
        <f t="shared" ca="1" si="529"/>
        <v>9.9469011775332025E-110</v>
      </c>
      <c r="CR329">
        <f t="shared" ca="1" si="529"/>
        <v>3.3969007566237679E-117</v>
      </c>
      <c r="CS329">
        <f t="shared" ca="1" si="529"/>
        <v>4.1391842841401796E-125</v>
      </c>
      <c r="CT329">
        <f t="shared" ca="1" si="529"/>
        <v>1.6466873609759627E-133</v>
      </c>
      <c r="CU329">
        <f t="shared" ca="1" si="530"/>
        <v>1.9312064501202972E-142</v>
      </c>
      <c r="CV329">
        <f t="shared" ca="1" si="530"/>
        <v>5.9330025669032472E-152</v>
      </c>
      <c r="CW329">
        <f t="shared" ca="1" si="530"/>
        <v>4.1611010232619766E-162</v>
      </c>
      <c r="CX329">
        <f t="shared" ca="1" si="530"/>
        <v>5.6691115953008752E-173</v>
      </c>
      <c r="CY329">
        <f t="shared" ca="1" si="530"/>
        <v>1.2393477993963108E-184</v>
      </c>
      <c r="CZ329">
        <f t="shared" ca="1" si="530"/>
        <v>3.4596333078146895E-197</v>
      </c>
      <c r="DA329">
        <f t="shared" ca="1" si="530"/>
        <v>9.3568149372346965E-211</v>
      </c>
      <c r="DB329">
        <f t="shared" ca="1" si="530"/>
        <v>1.7489200576586399E-225</v>
      </c>
      <c r="DC329">
        <f t="shared" ca="1" si="530"/>
        <v>1.485331465297208E-241</v>
      </c>
      <c r="DD329">
        <f t="shared" ca="1" si="530"/>
        <v>3.3759452178458726E-259</v>
      </c>
      <c r="DE329">
        <f t="shared" ca="1" si="531"/>
        <v>1.0389302616951354E-278</v>
      </c>
      <c r="DF329">
        <f t="shared" ca="1" si="531"/>
        <v>1.7644004581364271E-300</v>
      </c>
      <c r="DG329">
        <f t="shared" ca="1" si="531"/>
        <v>0</v>
      </c>
      <c r="DH329">
        <f t="shared" ca="1" si="531"/>
        <v>0</v>
      </c>
      <c r="DI329">
        <f t="shared" ca="1" si="531"/>
        <v>0</v>
      </c>
      <c r="DJ329">
        <f t="shared" ca="1" si="531"/>
        <v>0</v>
      </c>
      <c r="DK329">
        <f t="shared" ca="1" si="531"/>
        <v>0</v>
      </c>
      <c r="DL329">
        <f t="shared" ca="1" si="531"/>
        <v>0</v>
      </c>
      <c r="DM329">
        <f t="shared" ca="1" si="531"/>
        <v>0</v>
      </c>
      <c r="DN329">
        <f t="shared" ca="1" si="531"/>
        <v>0</v>
      </c>
      <c r="DQ329">
        <f t="shared" ca="1" si="512"/>
        <v>0</v>
      </c>
      <c r="DR329">
        <f t="shared" ca="1" si="512"/>
        <v>0</v>
      </c>
      <c r="DS329">
        <f t="shared" ca="1" si="512"/>
        <v>0</v>
      </c>
      <c r="DT329">
        <f t="shared" ca="1" si="512"/>
        <v>0</v>
      </c>
      <c r="DU329">
        <f t="shared" ca="1" si="512"/>
        <v>0</v>
      </c>
      <c r="DV329">
        <f t="shared" ca="1" si="512"/>
        <v>1.0366259712521842E-283</v>
      </c>
      <c r="DW329">
        <f t="shared" ca="1" si="512"/>
        <v>1.3296817191250795E-253</v>
      </c>
      <c r="DX329">
        <f t="shared" ca="1" si="512"/>
        <v>1.6974220971262E-228</v>
      </c>
      <c r="DY329">
        <f t="shared" ca="1" si="512"/>
        <v>4.656519161402278E-207</v>
      </c>
      <c r="DZ329">
        <f t="shared" ca="1" si="512"/>
        <v>1.9908176582152258E-188</v>
      </c>
      <c r="EA329">
        <f t="shared" ca="1" si="512"/>
        <v>5.1291468570664408E-172</v>
      </c>
      <c r="EB329">
        <f t="shared" ca="1" si="512"/>
        <v>2.0886429532055183E-157</v>
      </c>
      <c r="EC329">
        <f t="shared" ca="1" si="512"/>
        <v>2.738591683646821E-144</v>
      </c>
      <c r="ED329">
        <f t="shared" ca="1" si="512"/>
        <v>1.9841208845217893E-132</v>
      </c>
      <c r="EE329">
        <f t="shared" ca="1" si="512"/>
        <v>1.2082166789739818E-121</v>
      </c>
      <c r="EF329">
        <f t="shared" ref="EF329:EU344" ca="1" si="536">_xlfn.BINOM.DIST($R329,$C329,EF$1,FALSE)*$F329*$B329</f>
        <v>8.6201628865704168E-112</v>
      </c>
      <c r="EG329">
        <f t="shared" ca="1" si="536"/>
        <v>9.4152552395771758E-103</v>
      </c>
      <c r="EH329">
        <f t="shared" ca="1" si="536"/>
        <v>1.9586636734164249E-94</v>
      </c>
      <c r="EI329">
        <f t="shared" ca="1" si="536"/>
        <v>9.2970209224610054E-87</v>
      </c>
      <c r="EJ329">
        <f t="shared" ca="1" si="536"/>
        <v>1.1710018285554649E-79</v>
      </c>
      <c r="EK329">
        <f t="shared" ca="1" si="536"/>
        <v>4.4457037686190174E-73</v>
      </c>
      <c r="EL329">
        <f t="shared" ca="1" si="536"/>
        <v>5.6700948512407289E-67</v>
      </c>
      <c r="EM329">
        <f t="shared" ca="1" si="536"/>
        <v>2.6661907497903463E-61</v>
      </c>
      <c r="EN329">
        <f t="shared" ca="1" si="536"/>
        <v>5.0084327422644191E-56</v>
      </c>
      <c r="EO329">
        <f t="shared" ca="1" si="536"/>
        <v>4.0298576034037689E-51</v>
      </c>
      <c r="EP329">
        <f t="shared" ca="1" si="536"/>
        <v>1.4759588025029831E-46</v>
      </c>
      <c r="EQ329">
        <f t="shared" ca="1" si="536"/>
        <v>2.5955159525441959E-42</v>
      </c>
      <c r="ER329">
        <f t="shared" ca="1" si="536"/>
        <v>2.2968826679172968E-38</v>
      </c>
      <c r="ES329">
        <f t="shared" ca="1" si="536"/>
        <v>1.066222623919758E-34</v>
      </c>
      <c r="ET329">
        <f t="shared" ca="1" si="536"/>
        <v>2.6935943148250738E-31</v>
      </c>
      <c r="EU329">
        <f t="shared" ca="1" si="536"/>
        <v>3.8264443351603075E-28</v>
      </c>
      <c r="EV329">
        <f t="shared" ca="1" si="514"/>
        <v>3.1469402907809655E-25</v>
      </c>
      <c r="EW329">
        <f t="shared" ca="1" si="514"/>
        <v>1.5377941914473441E-22</v>
      </c>
      <c r="EX329">
        <f t="shared" ca="1" si="514"/>
        <v>4.569891171087759E-20</v>
      </c>
      <c r="EY329">
        <f t="shared" ca="1" si="514"/>
        <v>8.4318292531906327E-18</v>
      </c>
      <c r="EZ329">
        <f t="shared" ca="1" si="514"/>
        <v>9.8401052866261284E-16</v>
      </c>
      <c r="FA329">
        <f t="shared" ca="1" si="514"/>
        <v>7.3847211569788892E-14</v>
      </c>
      <c r="FB329">
        <f t="shared" ca="1" si="514"/>
        <v>3.616956417354855E-12</v>
      </c>
      <c r="FC329">
        <f t="shared" ca="1" si="514"/>
        <v>1.1714964155475268E-10</v>
      </c>
      <c r="FD329">
        <f t="shared" ca="1" si="514"/>
        <v>2.5386175735688292E-9</v>
      </c>
      <c r="FE329">
        <f t="shared" ca="1" si="514"/>
        <v>3.7187003077301158E-8</v>
      </c>
      <c r="FF329">
        <f t="shared" ca="1" si="514"/>
        <v>3.7158257016858889E-7</v>
      </c>
      <c r="FG329">
        <f t="shared" ca="1" si="514"/>
        <v>2.5527865725499547E-6</v>
      </c>
      <c r="FH329">
        <f t="shared" ca="1" si="514"/>
        <v>1.2139985507554737E-5</v>
      </c>
      <c r="FI329">
        <f t="shared" ca="1" si="514"/>
        <v>4.0194632486852445E-5</v>
      </c>
      <c r="FJ329">
        <f t="shared" ca="1" si="514"/>
        <v>9.3098191759807871E-5</v>
      </c>
      <c r="FK329">
        <f t="shared" ca="1" si="514"/>
        <v>1.5142900027308515E-4</v>
      </c>
      <c r="FL329">
        <f t="shared" ca="1" si="513"/>
        <v>1.7348117227798028E-4</v>
      </c>
      <c r="FM329">
        <f t="shared" ca="1" si="513"/>
        <v>1.4027274955245921E-4</v>
      </c>
      <c r="FN329">
        <f t="shared" ca="1" si="513"/>
        <v>8.0150093834090993E-5</v>
      </c>
      <c r="FO329">
        <f t="shared" ca="1" si="513"/>
        <v>3.2375169142261504E-5</v>
      </c>
      <c r="FP329">
        <f t="shared" ca="1" si="513"/>
        <v>9.2406569410832564E-6</v>
      </c>
      <c r="FQ329">
        <f t="shared" ca="1" si="513"/>
        <v>1.8613136912206585E-6</v>
      </c>
      <c r="FR329">
        <f t="shared" ca="1" si="513"/>
        <v>2.6402175785808088E-7</v>
      </c>
      <c r="FS329">
        <f t="shared" ca="1" si="513"/>
        <v>2.6294743307357819E-8</v>
      </c>
      <c r="FT329">
        <f t="shared" ca="1" si="513"/>
        <v>1.8316047324228355E-9</v>
      </c>
      <c r="FU329">
        <f t="shared" ca="1" si="513"/>
        <v>8.8809440504500533E-11</v>
      </c>
      <c r="FV329">
        <f t="shared" ca="1" si="513"/>
        <v>2.9803863334298932E-12</v>
      </c>
      <c r="FW329">
        <f t="shared" ca="1" si="513"/>
        <v>6.8764539018298391E-14</v>
      </c>
      <c r="FX329">
        <f t="shared" ca="1" si="513"/>
        <v>1.0823680612634134E-15</v>
      </c>
      <c r="FY329">
        <f t="shared" ca="1" si="513"/>
        <v>1.1520284137702275E-17</v>
      </c>
      <c r="FZ329">
        <f t="shared" ca="1" si="513"/>
        <v>8.2087110950893155E-20</v>
      </c>
      <c r="GA329">
        <f t="shared" ca="1" si="535"/>
        <v>3.8717200589174544E-22</v>
      </c>
      <c r="GB329">
        <f t="shared" ca="1" si="535"/>
        <v>1.193566730789206E-24</v>
      </c>
      <c r="GC329">
        <f t="shared" ca="1" si="535"/>
        <v>2.3711036962721973E-27</v>
      </c>
      <c r="GD329">
        <f t="shared" ca="1" si="535"/>
        <v>2.9878093465146598E-30</v>
      </c>
      <c r="GE329">
        <f t="shared" ca="1" si="535"/>
        <v>2.3464472987624213E-33</v>
      </c>
      <c r="GF329">
        <f t="shared" ca="1" si="535"/>
        <v>1.1262097045071813E-36</v>
      </c>
      <c r="GG329">
        <f t="shared" ca="1" si="535"/>
        <v>3.2323304932093508E-40</v>
      </c>
      <c r="GH329">
        <f t="shared" ca="1" si="535"/>
        <v>5.4146335517559268E-44</v>
      </c>
      <c r="GI329">
        <f t="shared" ca="1" si="535"/>
        <v>5.1528677220898616E-48</v>
      </c>
      <c r="GJ329">
        <f t="shared" ca="1" si="535"/>
        <v>2.7031692748854281E-52</v>
      </c>
      <c r="GK329">
        <f t="shared" ca="1" si="535"/>
        <v>7.5583461712715107E-57</v>
      </c>
      <c r="GL329">
        <f t="shared" ca="1" si="535"/>
        <v>1.0847948848607604E-61</v>
      </c>
      <c r="GM329">
        <f t="shared" ca="1" si="535"/>
        <v>7.6607559546771459E-67</v>
      </c>
      <c r="GN329">
        <f t="shared" ca="1" si="535"/>
        <v>2.5382037453150188E-72</v>
      </c>
      <c r="GO329">
        <f t="shared" ca="1" si="535"/>
        <v>3.7390628881233979E-78</v>
      </c>
      <c r="GP329">
        <f t="shared" ca="1" si="535"/>
        <v>2.3041239155287515E-84</v>
      </c>
      <c r="GQ329">
        <f t="shared" ca="1" si="534"/>
        <v>5.541246071865462E-91</v>
      </c>
      <c r="GR329">
        <f t="shared" ca="1" si="534"/>
        <v>4.8036273617166894E-98</v>
      </c>
      <c r="GS329">
        <f t="shared" ca="1" si="534"/>
        <v>1.3699382418960796E-105</v>
      </c>
      <c r="GT329">
        <f t="shared" ca="1" si="534"/>
        <v>1.1562746524098536E-113</v>
      </c>
      <c r="GU329">
        <f t="shared" ca="1" si="534"/>
        <v>2.5533541475623285E-122</v>
      </c>
      <c r="GV329">
        <f t="shared" ca="1" si="534"/>
        <v>1.2763936496835594E-131</v>
      </c>
      <c r="GW329">
        <f t="shared" ca="1" si="534"/>
        <v>1.2168294552472293E-141</v>
      </c>
      <c r="GX329">
        <f t="shared" ca="1" si="534"/>
        <v>1.8022767191870659E-152</v>
      </c>
      <c r="GY329">
        <f t="shared" ca="1" si="534"/>
        <v>3.2369976653860154E-164</v>
      </c>
      <c r="GZ329">
        <f t="shared" ca="1" si="534"/>
        <v>5.2055846321144791E-177</v>
      </c>
      <c r="HA329">
        <f t="shared" ca="1" si="534"/>
        <v>5.1433997029982994E-191</v>
      </c>
      <c r="HB329">
        <f t="shared" ca="1" si="534"/>
        <v>1.9409254058853056E-206</v>
      </c>
      <c r="HC329">
        <f t="shared" ca="1" si="534"/>
        <v>1.5168744080038376E-223</v>
      </c>
      <c r="HD329">
        <f t="shared" ca="1" si="534"/>
        <v>1.0962050755975137E-242</v>
      </c>
      <c r="HE329">
        <f t="shared" ca="1" si="534"/>
        <v>2.4568464549074131E-264</v>
      </c>
      <c r="HF329">
        <f t="shared" ca="1" si="498"/>
        <v>3.6898166852806917E-289</v>
      </c>
      <c r="HG329">
        <f t="shared" ca="1" si="498"/>
        <v>0</v>
      </c>
      <c r="HH329">
        <f t="shared" ca="1" si="498"/>
        <v>0</v>
      </c>
      <c r="HI329">
        <f t="shared" ca="1" si="498"/>
        <v>0</v>
      </c>
      <c r="HJ329">
        <f t="shared" ca="1" si="498"/>
        <v>0</v>
      </c>
      <c r="HK329">
        <f t="shared" ca="1" si="498"/>
        <v>0</v>
      </c>
      <c r="HL329">
        <f t="shared" ca="1" si="498"/>
        <v>0</v>
      </c>
    </row>
    <row r="330" spans="1:220" x14ac:dyDescent="0.25">
      <c r="A330" s="6">
        <v>45337</v>
      </c>
      <c r="B330">
        <f t="shared" ca="1" si="515"/>
        <v>6.4088699688096733E-3</v>
      </c>
      <c r="C330" s="5">
        <v>4000</v>
      </c>
      <c r="D330">
        <f t="shared" si="516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517"/>
        <v>0</v>
      </c>
      <c r="J330">
        <f t="shared" si="518"/>
        <v>1</v>
      </c>
      <c r="K330">
        <f t="shared" ca="1" si="519"/>
        <v>0</v>
      </c>
      <c r="L330">
        <f t="shared" ca="1" si="520"/>
        <v>8.2954353377451655E-3</v>
      </c>
      <c r="M330">
        <f t="shared" si="521"/>
        <v>1.0731707317073171</v>
      </c>
      <c r="Q330">
        <f t="shared" si="532"/>
        <v>1640</v>
      </c>
      <c r="R330">
        <f t="shared" si="533"/>
        <v>1760</v>
      </c>
      <c r="S330">
        <f t="shared" ca="1" si="522"/>
        <v>0</v>
      </c>
      <c r="T330">
        <f t="shared" ca="1" si="522"/>
        <v>0</v>
      </c>
      <c r="U330">
        <f t="shared" ca="1" si="522"/>
        <v>0</v>
      </c>
      <c r="V330">
        <f t="shared" ca="1" si="522"/>
        <v>0</v>
      </c>
      <c r="W330">
        <f t="shared" ca="1" si="522"/>
        <v>0</v>
      </c>
      <c r="X330">
        <f t="shared" ca="1" si="522"/>
        <v>0</v>
      </c>
      <c r="Y330">
        <f t="shared" ca="1" si="522"/>
        <v>0</v>
      </c>
      <c r="Z330">
        <f t="shared" ca="1" si="522"/>
        <v>0</v>
      </c>
      <c r="AA330">
        <f t="shared" ca="1" si="522"/>
        <v>0</v>
      </c>
      <c r="AB330">
        <f t="shared" ca="1" si="522"/>
        <v>0</v>
      </c>
      <c r="AC330">
        <f t="shared" ca="1" si="523"/>
        <v>0</v>
      </c>
      <c r="AD330">
        <f t="shared" ca="1" si="523"/>
        <v>0</v>
      </c>
      <c r="AE330">
        <f t="shared" ca="1" si="523"/>
        <v>0</v>
      </c>
      <c r="AF330">
        <f t="shared" ca="1" si="523"/>
        <v>0</v>
      </c>
      <c r="AG330">
        <f t="shared" ca="1" si="523"/>
        <v>0</v>
      </c>
      <c r="AH330">
        <f t="shared" ca="1" si="523"/>
        <v>0</v>
      </c>
      <c r="AI330">
        <f t="shared" ca="1" si="523"/>
        <v>0</v>
      </c>
      <c r="AJ330">
        <f t="shared" ca="1" si="523"/>
        <v>3.7651470336176756E-282</v>
      </c>
      <c r="AK330">
        <f t="shared" ca="1" si="523"/>
        <v>7.2921042309542525E-254</v>
      </c>
      <c r="AL330">
        <f t="shared" ca="1" si="523"/>
        <v>6.2488915706062193E-228</v>
      </c>
      <c r="AM330">
        <f t="shared" ca="1" si="524"/>
        <v>3.9519829533301253E-204</v>
      </c>
      <c r="AN330">
        <f t="shared" ca="1" si="524"/>
        <v>2.8499135208468525E-182</v>
      </c>
      <c r="AO330">
        <f t="shared" ca="1" si="524"/>
        <v>3.4018234506235162E-162</v>
      </c>
      <c r="AP330">
        <f t="shared" ca="1" si="524"/>
        <v>9.2686257948989498E-144</v>
      </c>
      <c r="AQ330">
        <f t="shared" ca="1" si="524"/>
        <v>7.6167037195596051E-127</v>
      </c>
      <c r="AR330">
        <f t="shared" ca="1" si="524"/>
        <v>2.4068481949036664E-111</v>
      </c>
      <c r="AS330">
        <f t="shared" ca="1" si="524"/>
        <v>3.6174464423203532E-97</v>
      </c>
      <c r="AT330">
        <f t="shared" ca="1" si="524"/>
        <v>3.1172811809626443E-84</v>
      </c>
      <c r="AU330">
        <f t="shared" ca="1" si="524"/>
        <v>1.8160000315509438E-72</v>
      </c>
      <c r="AV330">
        <f t="shared" ca="1" si="524"/>
        <v>8.2731786780571194E-62</v>
      </c>
      <c r="AW330">
        <f t="shared" ca="1" si="525"/>
        <v>3.3533975800115E-52</v>
      </c>
      <c r="AX330">
        <f t="shared" ca="1" si="525"/>
        <v>1.3560787196500963E-43</v>
      </c>
      <c r="AY330">
        <f t="shared" ca="1" si="525"/>
        <v>6.0569125600036634E-36</v>
      </c>
      <c r="AZ330">
        <f t="shared" ca="1" si="525"/>
        <v>3.2707597628193806E-29</v>
      </c>
      <c r="BA330">
        <f t="shared" ca="1" si="525"/>
        <v>2.3140071727567049E-23</v>
      </c>
      <c r="BB330">
        <f t="shared" ca="1" si="525"/>
        <v>2.3033889776559262E-18</v>
      </c>
      <c r="BC330">
        <f t="shared" ca="1" si="525"/>
        <v>3.4363131417492419E-14</v>
      </c>
      <c r="BD330">
        <f t="shared" ca="1" si="525"/>
        <v>8.1241335313711243E-11</v>
      </c>
      <c r="BE330">
        <f t="shared" ca="1" si="525"/>
        <v>3.1969698470611113E-8</v>
      </c>
      <c r="BF330">
        <f t="shared" ca="1" si="525"/>
        <v>2.1858432838479599E-6</v>
      </c>
      <c r="BG330">
        <f t="shared" ca="1" si="526"/>
        <v>2.6951910509528566E-5</v>
      </c>
      <c r="BH330">
        <f t="shared" ca="1" si="526"/>
        <v>6.1876447050088248E-5</v>
      </c>
      <c r="BI330">
        <f t="shared" ca="1" si="526"/>
        <v>2.7174022695524247E-5</v>
      </c>
      <c r="BJ330">
        <f t="shared" ca="1" si="526"/>
        <v>2.3344222303987674E-6</v>
      </c>
      <c r="BK330">
        <f t="shared" ca="1" si="526"/>
        <v>3.993797535754817E-8</v>
      </c>
      <c r="BL330">
        <f t="shared" ca="1" si="526"/>
        <v>1.3795030679802405E-10</v>
      </c>
      <c r="BM330">
        <f t="shared" ca="1" si="526"/>
        <v>9.713371801874842E-14</v>
      </c>
      <c r="BN330">
        <f t="shared" ca="1" si="526"/>
        <v>1.402142473636597E-17</v>
      </c>
      <c r="BO330">
        <f t="shared" ca="1" si="526"/>
        <v>4.1569341680427773E-22</v>
      </c>
      <c r="BP330">
        <f t="shared" ca="1" si="526"/>
        <v>2.5260370175474002E-27</v>
      </c>
      <c r="BQ330">
        <f t="shared" ca="1" si="527"/>
        <v>3.1280250099014439E-33</v>
      </c>
      <c r="BR330">
        <f t="shared" ca="1" si="527"/>
        <v>7.8179077334491057E-40</v>
      </c>
      <c r="BS330">
        <f t="shared" ca="1" si="527"/>
        <v>3.8909588709359397E-47</v>
      </c>
      <c r="BT330">
        <f t="shared" ca="1" si="527"/>
        <v>3.7898650539655706E-55</v>
      </c>
      <c r="BU330">
        <f t="shared" ca="1" si="527"/>
        <v>7.0713405152231282E-64</v>
      </c>
      <c r="BV330">
        <f t="shared" ca="1" si="527"/>
        <v>2.4637472530273479E-73</v>
      </c>
      <c r="BW330">
        <f t="shared" ca="1" si="527"/>
        <v>1.555728007350887E-83</v>
      </c>
      <c r="BX330">
        <f t="shared" ca="1" si="527"/>
        <v>1.720169897675928E-94</v>
      </c>
      <c r="BY330">
        <f t="shared" ca="1" si="527"/>
        <v>3.2024890609596627E-106</v>
      </c>
      <c r="BZ330">
        <f t="shared" ca="1" si="527"/>
        <v>9.6040369969297438E-119</v>
      </c>
      <c r="CA330">
        <f t="shared" ca="1" si="528"/>
        <v>4.4145153966769639E-132</v>
      </c>
      <c r="CB330">
        <f t="shared" ca="1" si="528"/>
        <v>2.9420826769600879E-146</v>
      </c>
      <c r="CC330">
        <f t="shared" ca="1" si="528"/>
        <v>2.6724627806191418E-161</v>
      </c>
      <c r="CD330">
        <f t="shared" ca="1" si="528"/>
        <v>3.0890346132052834E-177</v>
      </c>
      <c r="CE330">
        <f t="shared" ca="1" si="528"/>
        <v>4.2102900629405057E-194</v>
      </c>
      <c r="CF330">
        <f t="shared" ca="1" si="528"/>
        <v>6.2193132790214984E-212</v>
      </c>
      <c r="CG330">
        <f t="shared" ca="1" si="528"/>
        <v>9.0688325097472428E-231</v>
      </c>
      <c r="CH330">
        <f t="shared" ca="1" si="528"/>
        <v>1.1771380926407488E-250</v>
      </c>
      <c r="CI330">
        <f t="shared" ca="1" si="528"/>
        <v>1.2128819861158109E-271</v>
      </c>
      <c r="CJ330">
        <f t="shared" ca="1" si="528"/>
        <v>8.736935522385397E-294</v>
      </c>
      <c r="CK330">
        <f t="shared" ca="1" si="529"/>
        <v>0</v>
      </c>
      <c r="CL330">
        <f t="shared" ca="1" si="529"/>
        <v>0</v>
      </c>
      <c r="CM330">
        <f t="shared" ca="1" si="529"/>
        <v>0</v>
      </c>
      <c r="CN330">
        <f t="shared" ca="1" si="529"/>
        <v>0</v>
      </c>
      <c r="CO330">
        <f t="shared" ca="1" si="529"/>
        <v>0</v>
      </c>
      <c r="CP330">
        <f t="shared" ca="1" si="529"/>
        <v>0</v>
      </c>
      <c r="CQ330">
        <f t="shared" ca="1" si="529"/>
        <v>0</v>
      </c>
      <c r="CR330">
        <f t="shared" ca="1" si="529"/>
        <v>0</v>
      </c>
      <c r="CS330">
        <f t="shared" ca="1" si="529"/>
        <v>0</v>
      </c>
      <c r="CT330">
        <f t="shared" ca="1" si="529"/>
        <v>0</v>
      </c>
      <c r="CU330">
        <f t="shared" ca="1" si="530"/>
        <v>0</v>
      </c>
      <c r="CV330">
        <f t="shared" ca="1" si="530"/>
        <v>0</v>
      </c>
      <c r="CW330">
        <f t="shared" ca="1" si="530"/>
        <v>0</v>
      </c>
      <c r="CX330">
        <f t="shared" ca="1" si="530"/>
        <v>0</v>
      </c>
      <c r="CY330">
        <f t="shared" ca="1" si="530"/>
        <v>0</v>
      </c>
      <c r="CZ330">
        <f t="shared" ca="1" si="530"/>
        <v>0</v>
      </c>
      <c r="DA330">
        <f t="shared" ca="1" si="530"/>
        <v>0</v>
      </c>
      <c r="DB330">
        <f t="shared" ca="1" si="530"/>
        <v>0</v>
      </c>
      <c r="DC330">
        <f t="shared" ca="1" si="530"/>
        <v>0</v>
      </c>
      <c r="DD330">
        <f t="shared" ca="1" si="530"/>
        <v>0</v>
      </c>
      <c r="DE330">
        <f t="shared" ca="1" si="531"/>
        <v>0</v>
      </c>
      <c r="DF330">
        <f t="shared" ca="1" si="531"/>
        <v>0</v>
      </c>
      <c r="DG330">
        <f t="shared" ca="1" si="531"/>
        <v>0</v>
      </c>
      <c r="DH330">
        <f t="shared" ca="1" si="531"/>
        <v>0</v>
      </c>
      <c r="DI330">
        <f t="shared" ca="1" si="531"/>
        <v>0</v>
      </c>
      <c r="DJ330">
        <f t="shared" ca="1" si="531"/>
        <v>0</v>
      </c>
      <c r="DK330">
        <f t="shared" ca="1" si="531"/>
        <v>0</v>
      </c>
      <c r="DL330">
        <f t="shared" ca="1" si="531"/>
        <v>0</v>
      </c>
      <c r="DM330">
        <f t="shared" ca="1" si="531"/>
        <v>0</v>
      </c>
      <c r="DN330">
        <f t="shared" ca="1" si="531"/>
        <v>0</v>
      </c>
      <c r="DQ330">
        <f t="shared" ref="DQ330:EF345" ca="1" si="537">_xlfn.BINOM.DIST($R330,$C330,DQ$1,FALSE)*$F330*$B330</f>
        <v>0</v>
      </c>
      <c r="DR330">
        <f t="shared" ca="1" si="537"/>
        <v>0</v>
      </c>
      <c r="DS330">
        <f t="shared" ca="1" si="537"/>
        <v>0</v>
      </c>
      <c r="DT330">
        <f t="shared" ca="1" si="537"/>
        <v>0</v>
      </c>
      <c r="DU330">
        <f t="shared" ca="1" si="537"/>
        <v>0</v>
      </c>
      <c r="DV330">
        <f t="shared" ca="1" si="537"/>
        <v>0</v>
      </c>
      <c r="DW330">
        <f t="shared" ca="1" si="537"/>
        <v>0</v>
      </c>
      <c r="DX330">
        <f t="shared" ca="1" si="537"/>
        <v>0</v>
      </c>
      <c r="DY330">
        <f t="shared" ca="1" si="537"/>
        <v>0</v>
      </c>
      <c r="DZ330">
        <f t="shared" ca="1" si="537"/>
        <v>0</v>
      </c>
      <c r="EA330">
        <f t="shared" ca="1" si="537"/>
        <v>0</v>
      </c>
      <c r="EB330">
        <f t="shared" ca="1" si="537"/>
        <v>0</v>
      </c>
      <c r="EC330">
        <f t="shared" ca="1" si="537"/>
        <v>0</v>
      </c>
      <c r="ED330">
        <f t="shared" ca="1" si="537"/>
        <v>0</v>
      </c>
      <c r="EE330">
        <f t="shared" ca="1" si="537"/>
        <v>0</v>
      </c>
      <c r="EF330">
        <f t="shared" ca="1" si="537"/>
        <v>0</v>
      </c>
      <c r="EG330">
        <f t="shared" ca="1" si="536"/>
        <v>0</v>
      </c>
      <c r="EH330">
        <f t="shared" ca="1" si="536"/>
        <v>0</v>
      </c>
      <c r="EI330">
        <f t="shared" ca="1" si="536"/>
        <v>0</v>
      </c>
      <c r="EJ330">
        <f t="shared" ca="1" si="536"/>
        <v>9.6031229588297801E-288</v>
      </c>
      <c r="EK330">
        <f t="shared" ca="1" si="536"/>
        <v>1.2705616861696935E-260</v>
      </c>
      <c r="EL330">
        <f t="shared" ca="1" si="536"/>
        <v>1.4463578157783792E-235</v>
      </c>
      <c r="EM330">
        <f t="shared" ca="1" si="536"/>
        <v>2.1157326991419412E-212</v>
      </c>
      <c r="EN330">
        <f t="shared" ca="1" si="536"/>
        <v>5.621449347764294E-191</v>
      </c>
      <c r="EO330">
        <f t="shared" ca="1" si="536"/>
        <v>3.6632338689593772E-171</v>
      </c>
      <c r="EP330">
        <f t="shared" ca="1" si="536"/>
        <v>7.6081275455001617E-153</v>
      </c>
      <c r="EQ330">
        <f t="shared" ca="1" si="536"/>
        <v>6.3354453716429234E-136</v>
      </c>
      <c r="ER330">
        <f t="shared" ca="1" si="536"/>
        <v>2.5885950365582155E-120</v>
      </c>
      <c r="ES330">
        <f t="shared" ca="1" si="536"/>
        <v>6.2023988839979067E-106</v>
      </c>
      <c r="ET330">
        <f t="shared" ca="1" si="536"/>
        <v>1.0204928292020943E-92</v>
      </c>
      <c r="EU330">
        <f t="shared" ca="1" si="536"/>
        <v>1.3263265491624139E-80</v>
      </c>
      <c r="EV330">
        <f t="shared" ca="1" si="514"/>
        <v>1.5423286436466985E-69</v>
      </c>
      <c r="EW330">
        <f t="shared" ca="1" si="514"/>
        <v>1.7929114034678262E-59</v>
      </c>
      <c r="EX330">
        <f t="shared" ca="1" si="514"/>
        <v>2.2999837064825901E-50</v>
      </c>
      <c r="EY330">
        <f t="shared" ca="1" si="514"/>
        <v>3.5558393579007885E-42</v>
      </c>
      <c r="EZ330">
        <f t="shared" ca="1" si="514"/>
        <v>7.166538873395826E-35</v>
      </c>
      <c r="FA330">
        <f t="shared" ca="1" si="514"/>
        <v>2.0191826171608734E-28</v>
      </c>
      <c r="FB330">
        <f t="shared" ca="1" si="514"/>
        <v>8.4624800606246796E-23</v>
      </c>
      <c r="FC330">
        <f t="shared" ca="1" si="514"/>
        <v>5.5737443631455518E-18</v>
      </c>
      <c r="FD330">
        <f t="shared" ca="1" si="514"/>
        <v>6.0557970939508684E-14</v>
      </c>
      <c r="FE330">
        <f t="shared" ca="1" si="514"/>
        <v>1.1324476139124951E-10</v>
      </c>
      <c r="FF330">
        <f t="shared" ca="1" si="514"/>
        <v>3.7820427156988972E-8</v>
      </c>
      <c r="FG330">
        <f t="shared" ca="1" si="514"/>
        <v>2.3285695056722979E-6</v>
      </c>
      <c r="FH330">
        <f t="shared" ca="1" si="514"/>
        <v>2.715132641705741E-5</v>
      </c>
      <c r="FI330">
        <f t="shared" ca="1" si="514"/>
        <v>6.1308915519312423E-5</v>
      </c>
      <c r="FJ330">
        <f t="shared" ca="1" si="514"/>
        <v>2.7294882946419666E-5</v>
      </c>
      <c r="FK330">
        <f t="shared" ca="1" si="514"/>
        <v>2.4290602521561073E-6</v>
      </c>
      <c r="FL330">
        <f t="shared" ca="1" si="513"/>
        <v>4.3632530114540831E-8</v>
      </c>
      <c r="FM330">
        <f t="shared" ca="1" si="513"/>
        <v>1.591109421876514E-10</v>
      </c>
      <c r="FN330">
        <f t="shared" ca="1" si="513"/>
        <v>1.1801245200959765E-13</v>
      </c>
      <c r="FO330">
        <f t="shared" ca="1" si="513"/>
        <v>1.776846325662175E-17</v>
      </c>
      <c r="FP330">
        <f t="shared" ca="1" si="513"/>
        <v>5.3996016416591399E-22</v>
      </c>
      <c r="FQ330">
        <f t="shared" ca="1" si="513"/>
        <v>3.2801147945665104E-27</v>
      </c>
      <c r="FR330">
        <f t="shared" ca="1" si="513"/>
        <v>3.9297488711515837E-33</v>
      </c>
      <c r="FS330">
        <f t="shared" ca="1" si="513"/>
        <v>9.124157630644239E-40</v>
      </c>
      <c r="FT330">
        <f t="shared" ca="1" si="513"/>
        <v>4.0178793464638482E-47</v>
      </c>
      <c r="FU330">
        <f t="shared" ca="1" si="513"/>
        <v>3.2700574636616254E-55</v>
      </c>
      <c r="FV330">
        <f t="shared" ca="1" si="513"/>
        <v>4.7722040649656931E-64</v>
      </c>
      <c r="FW330">
        <f t="shared" ca="1" si="513"/>
        <v>1.2059010867341504E-73</v>
      </c>
      <c r="FX330">
        <f t="shared" ca="1" si="513"/>
        <v>5.0700479518405399E-84</v>
      </c>
      <c r="FY330">
        <f t="shared" ca="1" si="513"/>
        <v>3.3901098766161797E-95</v>
      </c>
      <c r="FZ330">
        <f t="shared" ca="1" si="513"/>
        <v>3.4265879458631861E-107</v>
      </c>
      <c r="GA330">
        <f t="shared" ca="1" si="535"/>
        <v>4.9460951073050295E-120</v>
      </c>
      <c r="GB330">
        <f t="shared" ca="1" si="535"/>
        <v>9.5688880324883798E-134</v>
      </c>
      <c r="GC330">
        <f t="shared" ca="1" si="535"/>
        <v>2.3120033277025448E-148</v>
      </c>
      <c r="GD330">
        <f t="shared" ca="1" si="535"/>
        <v>6.449997711042605E-164</v>
      </c>
      <c r="GE330">
        <f t="shared" ca="1" si="535"/>
        <v>1.9042907279004844E-180</v>
      </c>
      <c r="GF330">
        <f t="shared" ca="1" si="535"/>
        <v>5.4014530361106605E-198</v>
      </c>
      <c r="GG330">
        <f t="shared" ca="1" si="535"/>
        <v>1.3221183228643328E-216</v>
      </c>
      <c r="GH330">
        <f t="shared" ca="1" si="535"/>
        <v>2.4787139491869229E-236</v>
      </c>
      <c r="GI330">
        <f t="shared" ca="1" si="535"/>
        <v>3.1174071101587491E-257</v>
      </c>
      <c r="GJ330">
        <f t="shared" ca="1" si="535"/>
        <v>2.269036926587657E-279</v>
      </c>
      <c r="GK330">
        <f t="shared" ca="1" si="535"/>
        <v>8.1061838623927588E-303</v>
      </c>
      <c r="GL330">
        <f t="shared" ca="1" si="535"/>
        <v>0</v>
      </c>
      <c r="GM330">
        <f t="shared" ca="1" si="535"/>
        <v>0</v>
      </c>
      <c r="GN330">
        <f t="shared" ca="1" si="535"/>
        <v>0</v>
      </c>
      <c r="GO330">
        <f t="shared" ca="1" si="535"/>
        <v>0</v>
      </c>
      <c r="GP330">
        <f t="shared" ca="1" si="535"/>
        <v>0</v>
      </c>
      <c r="GQ330">
        <f t="shared" ca="1" si="534"/>
        <v>0</v>
      </c>
      <c r="GR330">
        <f t="shared" ca="1" si="534"/>
        <v>0</v>
      </c>
      <c r="GS330">
        <f t="shared" ca="1" si="534"/>
        <v>0</v>
      </c>
      <c r="GT330">
        <f t="shared" ca="1" si="534"/>
        <v>0</v>
      </c>
      <c r="GU330">
        <f t="shared" ca="1" si="534"/>
        <v>0</v>
      </c>
      <c r="GV330">
        <f t="shared" ca="1" si="534"/>
        <v>0</v>
      </c>
      <c r="GW330">
        <f t="shared" ca="1" si="534"/>
        <v>0</v>
      </c>
      <c r="GX330">
        <f t="shared" ca="1" si="534"/>
        <v>0</v>
      </c>
      <c r="GY330">
        <f t="shared" ca="1" si="534"/>
        <v>0</v>
      </c>
      <c r="GZ330">
        <f t="shared" ca="1" si="534"/>
        <v>0</v>
      </c>
      <c r="HA330">
        <f t="shared" ca="1" si="534"/>
        <v>0</v>
      </c>
      <c r="HB330">
        <f t="shared" ca="1" si="534"/>
        <v>0</v>
      </c>
      <c r="HC330">
        <f t="shared" ca="1" si="534"/>
        <v>0</v>
      </c>
      <c r="HD330">
        <f t="shared" ca="1" si="534"/>
        <v>0</v>
      </c>
      <c r="HE330">
        <f t="shared" ca="1" si="534"/>
        <v>0</v>
      </c>
      <c r="HF330">
        <f t="shared" ca="1" si="498"/>
        <v>0</v>
      </c>
      <c r="HG330">
        <f t="shared" ca="1" si="498"/>
        <v>0</v>
      </c>
      <c r="HH330">
        <f t="shared" ca="1" si="498"/>
        <v>0</v>
      </c>
      <c r="HI330">
        <f t="shared" ca="1" si="498"/>
        <v>0</v>
      </c>
      <c r="HJ330">
        <f t="shared" ca="1" si="498"/>
        <v>0</v>
      </c>
      <c r="HK330">
        <f t="shared" ca="1" si="498"/>
        <v>0</v>
      </c>
      <c r="HL330">
        <f t="shared" ca="1" si="498"/>
        <v>0</v>
      </c>
    </row>
    <row r="331" spans="1:220" x14ac:dyDescent="0.25">
      <c r="A331" s="6">
        <v>45337</v>
      </c>
      <c r="B331">
        <f t="shared" ca="1" si="515"/>
        <v>6.4088699688096733E-3</v>
      </c>
      <c r="C331" s="5">
        <v>628</v>
      </c>
      <c r="D331">
        <f t="shared" si="516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517"/>
        <v>0</v>
      </c>
      <c r="J331">
        <f t="shared" si="518"/>
        <v>1</v>
      </c>
      <c r="K331">
        <f t="shared" ca="1" si="519"/>
        <v>0</v>
      </c>
      <c r="L331">
        <f t="shared" ca="1" si="520"/>
        <v>5.4975710668495855E-3</v>
      </c>
      <c r="M331">
        <f t="shared" si="521"/>
        <v>1.075</v>
      </c>
      <c r="Q331">
        <f t="shared" si="532"/>
        <v>251.20000000000002</v>
      </c>
      <c r="R331">
        <f t="shared" si="533"/>
        <v>270.04000000000002</v>
      </c>
      <c r="S331">
        <f t="shared" ca="1" si="522"/>
        <v>0</v>
      </c>
      <c r="T331">
        <f t="shared" ca="1" si="522"/>
        <v>0</v>
      </c>
      <c r="U331">
        <f t="shared" ca="1" si="522"/>
        <v>1.2277327780508732E-250</v>
      </c>
      <c r="V331">
        <f t="shared" ca="1" si="522"/>
        <v>4.0618432171598071E-208</v>
      </c>
      <c r="W331">
        <f t="shared" ca="1" si="522"/>
        <v>1.8692056380653284E-178</v>
      </c>
      <c r="X331">
        <f t="shared" ca="1" si="522"/>
        <v>7.6140317824644484E-156</v>
      </c>
      <c r="Y331">
        <f t="shared" ca="1" si="522"/>
        <v>1.0556235161817402E-137</v>
      </c>
      <c r="Z331">
        <f t="shared" ca="1" si="522"/>
        <v>1.1913079815495671E-122</v>
      </c>
      <c r="AA331">
        <f t="shared" ca="1" si="522"/>
        <v>7.2768269538217865E-110</v>
      </c>
      <c r="AB331">
        <f t="shared" ca="1" si="522"/>
        <v>8.1624245036136849E-99</v>
      </c>
      <c r="AC331">
        <f t="shared" ca="1" si="523"/>
        <v>3.8705302115151737E-89</v>
      </c>
      <c r="AD331">
        <f t="shared" ca="1" si="523"/>
        <v>1.4058561430135366E-80</v>
      </c>
      <c r="AE331">
        <f t="shared" ca="1" si="523"/>
        <v>6.0646335150865037E-73</v>
      </c>
      <c r="AF331">
        <f t="shared" ca="1" si="523"/>
        <v>4.3339517231835093E-66</v>
      </c>
      <c r="AG331">
        <f t="shared" ca="1" si="523"/>
        <v>6.6435082268316087E-60</v>
      </c>
      <c r="AH331">
        <f t="shared" ca="1" si="523"/>
        <v>2.6803124295379276E-54</v>
      </c>
      <c r="AI331">
        <f t="shared" ca="1" si="523"/>
        <v>3.35545095280592E-49</v>
      </c>
      <c r="AJ331">
        <f t="shared" ca="1" si="523"/>
        <v>1.4909548593378616E-44</v>
      </c>
      <c r="AK331">
        <f t="shared" ca="1" si="523"/>
        <v>2.6276379927896785E-40</v>
      </c>
      <c r="AL331">
        <f t="shared" ca="1" si="523"/>
        <v>2.0153494421863277E-36</v>
      </c>
      <c r="AM331">
        <f t="shared" ca="1" si="524"/>
        <v>7.2744206463068717E-33</v>
      </c>
      <c r="AN331">
        <f t="shared" ca="1" si="524"/>
        <v>1.3206897212132275E-29</v>
      </c>
      <c r="AO331">
        <f t="shared" ca="1" si="524"/>
        <v>1.2767401140918133E-26</v>
      </c>
      <c r="AP331">
        <f t="shared" ca="1" si="524"/>
        <v>6.9029485032769101E-24</v>
      </c>
      <c r="AQ331">
        <f t="shared" ca="1" si="524"/>
        <v>2.1781629300263002E-21</v>
      </c>
      <c r="AR331">
        <f t="shared" ca="1" si="524"/>
        <v>4.1627744319279926E-19</v>
      </c>
      <c r="AS331">
        <f t="shared" ca="1" si="524"/>
        <v>4.9775207862721183E-17</v>
      </c>
      <c r="AT331">
        <f t="shared" ca="1" si="524"/>
        <v>3.8314880236835969E-15</v>
      </c>
      <c r="AU331">
        <f t="shared" ca="1" si="524"/>
        <v>1.9469797051480401E-13</v>
      </c>
      <c r="AV331">
        <f t="shared" ca="1" si="524"/>
        <v>6.6778912584657176E-12</v>
      </c>
      <c r="AW331">
        <f t="shared" ca="1" si="525"/>
        <v>1.5766686164454516E-10</v>
      </c>
      <c r="AX331">
        <f t="shared" ca="1" si="525"/>
        <v>2.6075747286921523E-9</v>
      </c>
      <c r="AY331">
        <f t="shared" ca="1" si="525"/>
        <v>3.0679554692305231E-8</v>
      </c>
      <c r="AZ331">
        <f t="shared" ca="1" si="525"/>
        <v>2.6034181642979895E-7</v>
      </c>
      <c r="BA331">
        <f t="shared" ca="1" si="525"/>
        <v>1.6129328234514544E-6</v>
      </c>
      <c r="BB331">
        <f t="shared" ca="1" si="525"/>
        <v>7.374948456067173E-6</v>
      </c>
      <c r="BC331">
        <f t="shared" ca="1" si="525"/>
        <v>2.5125938220097862E-5</v>
      </c>
      <c r="BD331">
        <f t="shared" ca="1" si="525"/>
        <v>6.432270324200117E-5</v>
      </c>
      <c r="BE331">
        <f t="shared" ca="1" si="525"/>
        <v>1.24650520046913E-4</v>
      </c>
      <c r="BF331">
        <f t="shared" ca="1" si="525"/>
        <v>1.8403844952251719E-4</v>
      </c>
      <c r="BG331">
        <f t="shared" ca="1" si="526"/>
        <v>2.0817262617395428E-4</v>
      </c>
      <c r="BH331">
        <f t="shared" ca="1" si="526"/>
        <v>1.8125952134851484E-4</v>
      </c>
      <c r="BI331">
        <f t="shared" ca="1" si="526"/>
        <v>1.2197473020613768E-4</v>
      </c>
      <c r="BJ331">
        <f t="shared" ca="1" si="526"/>
        <v>6.364251624396145E-5</v>
      </c>
      <c r="BK331">
        <f t="shared" ca="1" si="526"/>
        <v>2.5813826244417677E-5</v>
      </c>
      <c r="BL331">
        <f t="shared" ca="1" si="526"/>
        <v>8.1549123963156859E-6</v>
      </c>
      <c r="BM331">
        <f t="shared" ca="1" si="526"/>
        <v>2.0091280102393945E-6</v>
      </c>
      <c r="BN331">
        <f t="shared" ca="1" si="526"/>
        <v>3.8628654786985257E-7</v>
      </c>
      <c r="BO331">
        <f t="shared" ca="1" si="526"/>
        <v>5.796362454362083E-8</v>
      </c>
      <c r="BP331">
        <f t="shared" ca="1" si="526"/>
        <v>6.7844848835530037E-9</v>
      </c>
      <c r="BQ331">
        <f t="shared" ca="1" si="527"/>
        <v>6.1873848000481329E-10</v>
      </c>
      <c r="BR331">
        <f t="shared" ca="1" si="527"/>
        <v>4.3891535495319218E-11</v>
      </c>
      <c r="BS331">
        <f t="shared" ca="1" si="527"/>
        <v>2.4161847895121393E-12</v>
      </c>
      <c r="BT331">
        <f t="shared" ca="1" si="527"/>
        <v>1.0291534035133802E-13</v>
      </c>
      <c r="BU331">
        <f t="shared" ca="1" si="527"/>
        <v>3.3797195398064831E-15</v>
      </c>
      <c r="BV331">
        <f t="shared" ca="1" si="527"/>
        <v>8.5211293799684589E-17</v>
      </c>
      <c r="BW331">
        <f t="shared" ca="1" si="527"/>
        <v>1.6413387278744321E-18</v>
      </c>
      <c r="BX331">
        <f t="shared" ca="1" si="527"/>
        <v>2.4018226186083772E-20</v>
      </c>
      <c r="BY331">
        <f t="shared" ca="1" si="527"/>
        <v>2.6530978482267019E-22</v>
      </c>
      <c r="BZ331">
        <f t="shared" ca="1" si="527"/>
        <v>2.1964094753455143E-24</v>
      </c>
      <c r="CA331">
        <f t="shared" ca="1" si="528"/>
        <v>1.3518390264798135E-26</v>
      </c>
      <c r="CB331">
        <f t="shared" ca="1" si="528"/>
        <v>6.130414500020528E-29</v>
      </c>
      <c r="CC331">
        <f t="shared" ca="1" si="528"/>
        <v>2.0280300774565311E-31</v>
      </c>
      <c r="CD331">
        <f t="shared" ca="1" si="528"/>
        <v>4.840300103569077E-34</v>
      </c>
      <c r="CE331">
        <f t="shared" ca="1" si="528"/>
        <v>8.2330482819573297E-37</v>
      </c>
      <c r="CF331">
        <f t="shared" ca="1" si="528"/>
        <v>9.8457689611098189E-40</v>
      </c>
      <c r="CG331">
        <f t="shared" ca="1" si="528"/>
        <v>8.1549996927821528E-43</v>
      </c>
      <c r="CH331">
        <f t="shared" ca="1" si="528"/>
        <v>4.6012434788441011E-46</v>
      </c>
      <c r="CI331">
        <f t="shared" ca="1" si="528"/>
        <v>1.7362942177329617E-49</v>
      </c>
      <c r="CJ331">
        <f t="shared" ca="1" si="528"/>
        <v>4.2936313534723287E-53</v>
      </c>
      <c r="CK331">
        <f t="shared" ca="1" si="529"/>
        <v>6.8024518434903679E-57</v>
      </c>
      <c r="CL331">
        <f t="shared" ca="1" si="529"/>
        <v>6.7334112377741162E-61</v>
      </c>
      <c r="CM331">
        <f t="shared" ca="1" si="529"/>
        <v>4.0492894627301344E-65</v>
      </c>
      <c r="CN331">
        <f t="shared" ca="1" si="529"/>
        <v>1.433908308699421E-69</v>
      </c>
      <c r="CO331">
        <f t="shared" ca="1" si="529"/>
        <v>2.8870761599338295E-74</v>
      </c>
      <c r="CP331">
        <f t="shared" ca="1" si="529"/>
        <v>3.1776406586604256E-79</v>
      </c>
      <c r="CQ331">
        <f t="shared" ca="1" si="529"/>
        <v>1.8289178173162431E-84</v>
      </c>
      <c r="CR331">
        <f t="shared" ca="1" si="529"/>
        <v>5.2349266395087377E-90</v>
      </c>
      <c r="CS331">
        <f t="shared" ca="1" si="529"/>
        <v>7.0378555425366961E-96</v>
      </c>
      <c r="CT331">
        <f t="shared" ca="1" si="529"/>
        <v>4.1631152287026333E-102</v>
      </c>
      <c r="CU331">
        <f t="shared" ca="1" si="530"/>
        <v>1.005169965473857E-108</v>
      </c>
      <c r="CV331">
        <f t="shared" ca="1" si="530"/>
        <v>9.0822133740532336E-116</v>
      </c>
      <c r="CW331">
        <f t="shared" ca="1" si="530"/>
        <v>2.7755929475879273E-123</v>
      </c>
      <c r="CX331">
        <f t="shared" ca="1" si="530"/>
        <v>2.5479385464972E-131</v>
      </c>
      <c r="CY331">
        <f t="shared" ca="1" si="530"/>
        <v>6.1049015662354353E-140</v>
      </c>
      <c r="CZ331">
        <f t="shared" ca="1" si="530"/>
        <v>3.2277465184632023E-149</v>
      </c>
      <c r="DA331">
        <f t="shared" ca="1" si="530"/>
        <v>3.0741504337127818E-159</v>
      </c>
      <c r="DB331">
        <f t="shared" ca="1" si="530"/>
        <v>4.1145337594212281E-170</v>
      </c>
      <c r="DC331">
        <f t="shared" ca="1" si="530"/>
        <v>5.6862358972637738E-182</v>
      </c>
      <c r="DD331">
        <f t="shared" ca="1" si="530"/>
        <v>5.4989323340969869E-195</v>
      </c>
      <c r="DE331">
        <f t="shared" ca="1" si="531"/>
        <v>2.2553516838061917E-209</v>
      </c>
      <c r="DF331">
        <f t="shared" ca="1" si="531"/>
        <v>2.0284295761837571E-225</v>
      </c>
      <c r="DG331">
        <f t="shared" ca="1" si="531"/>
        <v>1.636869900502652E-243</v>
      </c>
      <c r="DH331">
        <f t="shared" ca="1" si="531"/>
        <v>3.3847420393601786E-264</v>
      </c>
      <c r="DI331">
        <f t="shared" ca="1" si="531"/>
        <v>2.8605994528299385E-288</v>
      </c>
      <c r="DJ331">
        <f t="shared" ca="1" si="531"/>
        <v>0</v>
      </c>
      <c r="DK331">
        <f t="shared" ca="1" si="531"/>
        <v>0</v>
      </c>
      <c r="DL331">
        <f t="shared" ca="1" si="531"/>
        <v>0</v>
      </c>
      <c r="DM331">
        <f t="shared" ca="1" si="531"/>
        <v>0</v>
      </c>
      <c r="DN331">
        <f t="shared" ca="1" si="531"/>
        <v>0</v>
      </c>
      <c r="DQ331">
        <f t="shared" ca="1" si="537"/>
        <v>0</v>
      </c>
      <c r="DR331">
        <f t="shared" ca="1" si="537"/>
        <v>0</v>
      </c>
      <c r="DS331">
        <f t="shared" ca="1" si="537"/>
        <v>6.474716843084664E-280</v>
      </c>
      <c r="DT331">
        <f t="shared" ca="1" si="537"/>
        <v>5.7704076472217525E-234</v>
      </c>
      <c r="DU331">
        <f t="shared" ca="1" si="537"/>
        <v>7.6469093135406518E-202</v>
      </c>
      <c r="DV331">
        <f t="shared" ca="1" si="537"/>
        <v>2.6371735863031182E-177</v>
      </c>
      <c r="DW331">
        <f t="shared" ca="1" si="537"/>
        <v>1.4282230747818477E-157</v>
      </c>
      <c r="DX331">
        <f t="shared" ca="1" si="537"/>
        <v>3.6944793144158456E-141</v>
      </c>
      <c r="DY331">
        <f t="shared" ca="1" si="537"/>
        <v>3.5036888464594743E-127</v>
      </c>
      <c r="DZ331">
        <f t="shared" ca="1" si="537"/>
        <v>4.5340139569900492E-115</v>
      </c>
      <c r="EA331">
        <f t="shared" ca="1" si="537"/>
        <v>1.9633839315618918E-104</v>
      </c>
      <c r="EB331">
        <f t="shared" ca="1" si="537"/>
        <v>5.3930472428558666E-95</v>
      </c>
      <c r="EC331">
        <f t="shared" ca="1" si="537"/>
        <v>1.5063292721643486E-86</v>
      </c>
      <c r="ED331">
        <f t="shared" ca="1" si="537"/>
        <v>6.1204649247445401E-79</v>
      </c>
      <c r="EE331">
        <f t="shared" ca="1" si="537"/>
        <v>4.7775146935268842E-72</v>
      </c>
      <c r="EF331">
        <f t="shared" ca="1" si="537"/>
        <v>8.9289872712807758E-66</v>
      </c>
      <c r="EG331">
        <f t="shared" ca="1" si="536"/>
        <v>4.77052944041643E-60</v>
      </c>
      <c r="EH331">
        <f t="shared" ca="1" si="536"/>
        <v>8.4207872649346364E-55</v>
      </c>
      <c r="EI331">
        <f t="shared" ca="1" si="536"/>
        <v>5.5350606548420879E-50</v>
      </c>
      <c r="EJ331">
        <f t="shared" ca="1" si="536"/>
        <v>1.497255333948519E-45</v>
      </c>
      <c r="EK331">
        <f t="shared" ca="1" si="536"/>
        <v>1.8134309579076731E-41</v>
      </c>
      <c r="EL331">
        <f t="shared" ca="1" si="536"/>
        <v>1.0565623073109792E-37</v>
      </c>
      <c r="EM331">
        <f t="shared" ca="1" si="536"/>
        <v>3.1490418931473619E-34</v>
      </c>
      <c r="EN331">
        <f t="shared" ca="1" si="536"/>
        <v>5.0626999581236637E-31</v>
      </c>
      <c r="EO331">
        <f t="shared" ca="1" si="536"/>
        <v>4.5971444662588539E-28</v>
      </c>
      <c r="EP331">
        <f t="shared" ca="1" si="536"/>
        <v>2.4542651965738671E-25</v>
      </c>
      <c r="EQ331">
        <f t="shared" ca="1" si="536"/>
        <v>7.9789633260368731E-23</v>
      </c>
      <c r="ER331">
        <f t="shared" ca="1" si="536"/>
        <v>1.6292476346441265E-20</v>
      </c>
      <c r="ES331">
        <f t="shared" ca="1" si="536"/>
        <v>2.147281774232246E-18</v>
      </c>
      <c r="ET331">
        <f t="shared" ca="1" si="536"/>
        <v>1.8712642787040934E-16</v>
      </c>
      <c r="EU331">
        <f t="shared" ca="1" si="536"/>
        <v>1.1016000640974092E-14</v>
      </c>
      <c r="EV331">
        <f t="shared" ca="1" si="514"/>
        <v>4.4649713064457097E-13</v>
      </c>
      <c r="EW331">
        <f t="shared" ca="1" si="514"/>
        <v>1.2672775703190335E-11</v>
      </c>
      <c r="EX331">
        <f t="shared" ca="1" si="514"/>
        <v>2.5569956372397054E-10</v>
      </c>
      <c r="EY331">
        <f t="shared" ca="1" si="514"/>
        <v>3.7172637665785681E-9</v>
      </c>
      <c r="EZ331">
        <f t="shared" ca="1" si="514"/>
        <v>3.9404017731082622E-8</v>
      </c>
      <c r="FA331">
        <f t="shared" ca="1" si="514"/>
        <v>3.0781710298286377E-7</v>
      </c>
      <c r="FB331">
        <f t="shared" ca="1" si="514"/>
        <v>1.7888299418000673E-6</v>
      </c>
      <c r="FC331">
        <f t="shared" ca="1" si="514"/>
        <v>7.7979919050541935E-6</v>
      </c>
      <c r="FD331">
        <f t="shared" ca="1" si="514"/>
        <v>2.568689935638191E-5</v>
      </c>
      <c r="FE331">
        <f t="shared" ca="1" si="514"/>
        <v>6.434756970378683E-5</v>
      </c>
      <c r="FF331">
        <f t="shared" ca="1" si="514"/>
        <v>1.232674282522651E-4</v>
      </c>
      <c r="FG331">
        <f t="shared" ca="1" si="514"/>
        <v>1.8143328172802122E-4</v>
      </c>
      <c r="FH331">
        <f t="shared" ca="1" si="514"/>
        <v>2.0600046009211967E-4</v>
      </c>
      <c r="FI331">
        <f t="shared" ca="1" si="514"/>
        <v>1.810185878554691E-4</v>
      </c>
      <c r="FJ331">
        <f t="shared" ca="1" si="514"/>
        <v>1.2342649928703578E-4</v>
      </c>
      <c r="FK331">
        <f t="shared" ca="1" si="514"/>
        <v>6.5428569283833193E-5</v>
      </c>
      <c r="FL331">
        <f t="shared" ca="1" si="513"/>
        <v>2.7000376047393578E-5</v>
      </c>
      <c r="FM331">
        <f t="shared" ca="1" si="513"/>
        <v>8.6799648358499217E-6</v>
      </c>
      <c r="FN331">
        <f t="shared" ca="1" si="513"/>
        <v>2.1739597741804094E-6</v>
      </c>
      <c r="FO331">
        <f t="shared" ca="1" si="513"/>
        <v>4.2398410574167208E-7</v>
      </c>
      <c r="FP331">
        <f t="shared" ca="1" si="513"/>
        <v>6.4317780580009123E-8</v>
      </c>
      <c r="FQ331">
        <f t="shared" ca="1" si="513"/>
        <v>7.5762206566514101E-9</v>
      </c>
      <c r="FR331">
        <f t="shared" ca="1" si="513"/>
        <v>6.9136085539787797E-10</v>
      </c>
      <c r="FS331">
        <f t="shared" ca="1" si="513"/>
        <v>4.8731047548961373E-11</v>
      </c>
      <c r="FT331">
        <f t="shared" ca="1" si="513"/>
        <v>2.6435829861222774E-12</v>
      </c>
      <c r="FU331">
        <f t="shared" ca="1" si="513"/>
        <v>1.0990370336024407E-13</v>
      </c>
      <c r="FV331">
        <f t="shared" ca="1" si="513"/>
        <v>3.4842152892586838E-15</v>
      </c>
      <c r="FW331">
        <f t="shared" ca="1" si="513"/>
        <v>8.3751207551003725E-17</v>
      </c>
      <c r="FX331">
        <f t="shared" ca="1" si="513"/>
        <v>1.5165289391626607E-18</v>
      </c>
      <c r="FY331">
        <f t="shared" ca="1" si="513"/>
        <v>2.0535314197587752E-20</v>
      </c>
      <c r="FZ331">
        <f t="shared" ca="1" si="513"/>
        <v>2.0623939285558353E-22</v>
      </c>
      <c r="GA331">
        <f t="shared" ca="1" si="535"/>
        <v>1.5221961054189752E-24</v>
      </c>
      <c r="GB331">
        <f t="shared" ca="1" si="535"/>
        <v>8.1724528106331384E-27</v>
      </c>
      <c r="GC331">
        <f t="shared" ca="1" si="535"/>
        <v>3.155550272036126E-29</v>
      </c>
      <c r="GD331">
        <f t="shared" ca="1" si="535"/>
        <v>8.6527274474749672E-32</v>
      </c>
      <c r="GE331">
        <f t="shared" ca="1" si="535"/>
        <v>1.6615053748853851E-34</v>
      </c>
      <c r="GF331">
        <f t="shared" ca="1" si="535"/>
        <v>2.1997537088817814E-37</v>
      </c>
      <c r="GG331">
        <f t="shared" ca="1" si="535"/>
        <v>1.9737199109507195E-40</v>
      </c>
      <c r="GH331">
        <f t="shared" ca="1" si="535"/>
        <v>1.1774100671932854E-43</v>
      </c>
      <c r="GI331">
        <f t="shared" ca="1" si="535"/>
        <v>4.5715855003065484E-47</v>
      </c>
      <c r="GJ331">
        <f t="shared" ca="1" si="535"/>
        <v>1.1282991347086565E-50</v>
      </c>
      <c r="GK331">
        <f t="shared" ca="1" si="535"/>
        <v>1.7239954292397201E-54</v>
      </c>
      <c r="GL331">
        <f t="shared" ca="1" si="535"/>
        <v>1.5833854672467317E-58</v>
      </c>
      <c r="GM331">
        <f t="shared" ca="1" si="535"/>
        <v>8.4568719356856771E-63</v>
      </c>
      <c r="GN331">
        <f t="shared" ca="1" si="535"/>
        <v>2.5307606518794601E-67</v>
      </c>
      <c r="GO331">
        <f t="shared" ca="1" si="535"/>
        <v>4.0689401481927941E-72</v>
      </c>
      <c r="GP331">
        <f t="shared" ca="1" si="535"/>
        <v>3.3515672957931689E-77</v>
      </c>
      <c r="GQ331">
        <f t="shared" ca="1" si="534"/>
        <v>1.3398288155691222E-82</v>
      </c>
      <c r="GR331">
        <f t="shared" ca="1" si="534"/>
        <v>2.4434812806074934E-88</v>
      </c>
      <c r="GS331">
        <f t="shared" ca="1" si="534"/>
        <v>1.8933102611253374E-94</v>
      </c>
      <c r="GT331">
        <f t="shared" ca="1" si="534"/>
        <v>5.7402537564260815E-101</v>
      </c>
      <c r="GU331">
        <f t="shared" ca="1" si="534"/>
        <v>6.1870528200762703E-108</v>
      </c>
      <c r="GV331">
        <f t="shared" ca="1" si="534"/>
        <v>2.1182911318864169E-115</v>
      </c>
      <c r="GW331">
        <f t="shared" ca="1" si="534"/>
        <v>2.0162662502231133E-123</v>
      </c>
      <c r="GX331">
        <f t="shared" ca="1" si="534"/>
        <v>4.5495405254154551E-132</v>
      </c>
      <c r="GY331">
        <f t="shared" ca="1" si="534"/>
        <v>2.0072684648482192E-141</v>
      </c>
      <c r="GZ331">
        <f t="shared" ca="1" si="534"/>
        <v>1.3680601291839311E-151</v>
      </c>
      <c r="HA331">
        <f t="shared" ca="1" si="534"/>
        <v>1.074965233904396E-162</v>
      </c>
      <c r="HB331">
        <f t="shared" ca="1" si="534"/>
        <v>6.730850335664853E-175</v>
      </c>
      <c r="HC331">
        <f t="shared" ca="1" si="534"/>
        <v>2.0876822642930094E-188</v>
      </c>
      <c r="HD331">
        <f t="shared" ca="1" si="534"/>
        <v>1.7146724068433978E-203</v>
      </c>
      <c r="HE331">
        <f t="shared" ca="1" si="534"/>
        <v>1.59630391775656E-220</v>
      </c>
      <c r="HF331">
        <f t="shared" ca="1" si="498"/>
        <v>5.12485152564102E-240</v>
      </c>
      <c r="HG331">
        <f t="shared" ca="1" si="498"/>
        <v>9.9278444127984533E-263</v>
      </c>
      <c r="HH331">
        <f t="shared" ca="1" si="498"/>
        <v>7.7771743184239941E-290</v>
      </c>
      <c r="HI331">
        <f t="shared" ca="1" si="498"/>
        <v>0</v>
      </c>
      <c r="HJ331">
        <f t="shared" ca="1" si="498"/>
        <v>0</v>
      </c>
      <c r="HK331">
        <f t="shared" ca="1" si="498"/>
        <v>0</v>
      </c>
      <c r="HL331">
        <f t="shared" ca="1" si="498"/>
        <v>0</v>
      </c>
    </row>
    <row r="332" spans="1:220" x14ac:dyDescent="0.25">
      <c r="A332" s="6">
        <v>45337</v>
      </c>
      <c r="B332">
        <f t="shared" ca="1" si="515"/>
        <v>6.4088699688096733E-3</v>
      </c>
      <c r="C332" s="5">
        <v>787</v>
      </c>
      <c r="D332">
        <f t="shared" si="516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517"/>
        <v>0</v>
      </c>
      <c r="J332">
        <f t="shared" si="518"/>
        <v>1</v>
      </c>
      <c r="K332">
        <f t="shared" ca="1" si="519"/>
        <v>0</v>
      </c>
      <c r="L332">
        <f t="shared" ca="1" si="520"/>
        <v>4.6555611280135571E-3</v>
      </c>
      <c r="M332">
        <f t="shared" si="521"/>
        <v>1.0769230769230769</v>
      </c>
      <c r="Q332">
        <f t="shared" si="532"/>
        <v>306.93</v>
      </c>
      <c r="R332">
        <f t="shared" si="533"/>
        <v>330.53999999999996</v>
      </c>
      <c r="S332">
        <f t="shared" ref="S332:AB341" ca="1" si="538">_xlfn.BINOM.DIST($Q332,$C332,S$1,FALSE)*$F332*$B332</f>
        <v>0</v>
      </c>
      <c r="T332">
        <f t="shared" ca="1" si="538"/>
        <v>0</v>
      </c>
      <c r="U332">
        <f t="shared" ca="1" si="538"/>
        <v>2.7089778241283405E-300</v>
      </c>
      <c r="V332">
        <f t="shared" ca="1" si="538"/>
        <v>1.4934562162789032E-248</v>
      </c>
      <c r="W332">
        <f t="shared" ca="1" si="538"/>
        <v>1.7406233573524394E-212</v>
      </c>
      <c r="X332">
        <f t="shared" ca="1" si="538"/>
        <v>5.1022277371479537E-185</v>
      </c>
      <c r="Y332">
        <f t="shared" ca="1" si="538"/>
        <v>5.3292312694415565E-163</v>
      </c>
      <c r="Z332">
        <f t="shared" ca="1" si="538"/>
        <v>9.5100514700620026E-145</v>
      </c>
      <c r="AA332">
        <f t="shared" ca="1" si="538"/>
        <v>2.9198822724645128E-129</v>
      </c>
      <c r="AB332">
        <f t="shared" ca="1" si="538"/>
        <v>6.8391473933193075E-116</v>
      </c>
      <c r="AC332">
        <f t="shared" ref="AC332:AL341" ca="1" si="539">_xlfn.BINOM.DIST($Q332,$C332,AC$1,FALSE)*$F332*$B332</f>
        <v>3.3770027082906699E-104</v>
      </c>
      <c r="AD332">
        <f t="shared" ca="1" si="539"/>
        <v>7.2550301774741119E-94</v>
      </c>
      <c r="AE332">
        <f t="shared" ca="1" si="539"/>
        <v>1.1574732512192124E-84</v>
      </c>
      <c r="AF332">
        <f t="shared" ca="1" si="539"/>
        <v>2.0573618579801606E-76</v>
      </c>
      <c r="AG332">
        <f t="shared" ca="1" si="539"/>
        <v>5.5823663511432197E-69</v>
      </c>
      <c r="AH332">
        <f t="shared" ca="1" si="539"/>
        <v>2.9669683138220368E-62</v>
      </c>
      <c r="AI332">
        <f t="shared" ca="1" si="539"/>
        <v>3.7751625585509424E-56</v>
      </c>
      <c r="AJ332">
        <f t="shared" ca="1" si="539"/>
        <v>1.3546176915133323E-50</v>
      </c>
      <c r="AK332">
        <f t="shared" ca="1" si="539"/>
        <v>1.5694010064897483E-45</v>
      </c>
      <c r="AL332">
        <f t="shared" ca="1" si="539"/>
        <v>6.5732528866874558E-41</v>
      </c>
      <c r="AM332">
        <f t="shared" ref="AM332:AV341" ca="1" si="540">_xlfn.BINOM.DIST($Q332,$C332,AM$1,FALSE)*$F332*$B332</f>
        <v>1.0948302412326361E-36</v>
      </c>
      <c r="AN332">
        <f t="shared" ca="1" si="540"/>
        <v>7.8635647626991235E-33</v>
      </c>
      <c r="AO332">
        <f t="shared" ca="1" si="540"/>
        <v>2.6105294342462842E-29</v>
      </c>
      <c r="AP332">
        <f t="shared" ca="1" si="540"/>
        <v>4.2524674492241213E-26</v>
      </c>
      <c r="AQ332">
        <f t="shared" ca="1" si="540"/>
        <v>3.5798284849314109E-23</v>
      </c>
      <c r="AR332">
        <f t="shared" ca="1" si="540"/>
        <v>1.6292762005929537E-20</v>
      </c>
      <c r="AS332">
        <f t="shared" ca="1" si="540"/>
        <v>4.1704799563777361E-18</v>
      </c>
      <c r="AT332">
        <f t="shared" ca="1" si="540"/>
        <v>6.2157268221792106E-16</v>
      </c>
      <c r="AU332">
        <f t="shared" ca="1" si="540"/>
        <v>5.5612541491486104E-14</v>
      </c>
      <c r="AV332">
        <f t="shared" ca="1" si="540"/>
        <v>3.0685800667507744E-12</v>
      </c>
      <c r="AW332">
        <f t="shared" ref="AW332:BF341" ca="1" si="541">_xlfn.BINOM.DIST($Q332,$C332,AW$1,FALSE)*$F332*$B332</f>
        <v>1.069413247528396E-10</v>
      </c>
      <c r="AX332">
        <f t="shared" ca="1" si="541"/>
        <v>2.4042262053532802E-9</v>
      </c>
      <c r="AY332">
        <f t="shared" ca="1" si="541"/>
        <v>3.5527508024042555E-8</v>
      </c>
      <c r="AZ332">
        <f t="shared" ca="1" si="541"/>
        <v>3.5085693918481239E-7</v>
      </c>
      <c r="BA332">
        <f t="shared" ca="1" si="541"/>
        <v>2.3499898104984311E-6</v>
      </c>
      <c r="BB332">
        <f t="shared" ca="1" si="541"/>
        <v>1.0815098645032583E-5</v>
      </c>
      <c r="BC332">
        <f t="shared" ca="1" si="541"/>
        <v>3.4595299094216621E-5</v>
      </c>
      <c r="BD332">
        <f t="shared" ca="1" si="541"/>
        <v>7.7699141498900517E-5</v>
      </c>
      <c r="BE332">
        <f t="shared" ca="1" si="541"/>
        <v>1.2361397783328468E-4</v>
      </c>
      <c r="BF332">
        <f t="shared" ca="1" si="541"/>
        <v>1.4037984511387487E-4</v>
      </c>
      <c r="BG332">
        <f t="shared" ref="BG332:BP341" ca="1" si="542">_xlfn.BINOM.DIST($Q332,$C332,BG$1,FALSE)*$F332*$B332</f>
        <v>1.1454948724417597E-4</v>
      </c>
      <c r="BH332">
        <f t="shared" ca="1" si="542"/>
        <v>6.754016615834764E-5</v>
      </c>
      <c r="BI332">
        <f t="shared" ca="1" si="542"/>
        <v>2.8908937763270308E-5</v>
      </c>
      <c r="BJ332">
        <f t="shared" ca="1" si="542"/>
        <v>9.0164868667195473E-6</v>
      </c>
      <c r="BK332">
        <f t="shared" ca="1" si="542"/>
        <v>2.0551539655020979E-6</v>
      </c>
      <c r="BL332">
        <f t="shared" ca="1" si="542"/>
        <v>3.4305774660723081E-7</v>
      </c>
      <c r="BM332">
        <f t="shared" ca="1" si="542"/>
        <v>4.1993235550623187E-8</v>
      </c>
      <c r="BN332">
        <f t="shared" ca="1" si="542"/>
        <v>3.7715700202502847E-9</v>
      </c>
      <c r="BO332">
        <f t="shared" ca="1" si="542"/>
        <v>2.4849136051121333E-10</v>
      </c>
      <c r="BP332">
        <f t="shared" ca="1" si="542"/>
        <v>1.1998848239609506E-11</v>
      </c>
      <c r="BQ332">
        <f t="shared" ref="BQ332:BZ341" ca="1" si="543">_xlfn.BINOM.DIST($Q332,$C332,BQ$1,FALSE)*$F332*$B332</f>
        <v>4.2391402092409102E-13</v>
      </c>
      <c r="BR332">
        <f t="shared" ca="1" si="543"/>
        <v>1.0931323534209766E-14</v>
      </c>
      <c r="BS332">
        <f t="shared" ca="1" si="543"/>
        <v>2.0508915632045327E-16</v>
      </c>
      <c r="BT332">
        <f t="shared" ca="1" si="543"/>
        <v>2.7884966914491442E-18</v>
      </c>
      <c r="BU332">
        <f t="shared" ca="1" si="543"/>
        <v>2.7345880604309662E-20</v>
      </c>
      <c r="BV332">
        <f t="shared" ca="1" si="543"/>
        <v>1.9234747066928493E-22</v>
      </c>
      <c r="BW332">
        <f t="shared" ca="1" si="543"/>
        <v>9.6417978621690151E-25</v>
      </c>
      <c r="BX332">
        <f t="shared" ca="1" si="543"/>
        <v>3.4191435775122188E-27</v>
      </c>
      <c r="BY332">
        <f t="shared" ca="1" si="543"/>
        <v>8.5066601036514265E-30</v>
      </c>
      <c r="BZ332">
        <f t="shared" ca="1" si="543"/>
        <v>1.4710756717755036E-32</v>
      </c>
      <c r="CA332">
        <f t="shared" ref="CA332:CJ341" ca="1" si="544">_xlfn.BINOM.DIST($Q332,$C332,CA$1,FALSE)*$F332*$B332</f>
        <v>1.7499386156096155E-35</v>
      </c>
      <c r="CB332">
        <f t="shared" ca="1" si="544"/>
        <v>1.415434776062477E-38</v>
      </c>
      <c r="CC332">
        <f t="shared" ca="1" si="544"/>
        <v>7.6851319365735294E-42</v>
      </c>
      <c r="CD332">
        <f t="shared" ca="1" si="544"/>
        <v>2.7613520400925779E-45</v>
      </c>
      <c r="CE332">
        <f t="shared" ca="1" si="544"/>
        <v>6.4633738491121452E-49</v>
      </c>
      <c r="CF332">
        <f t="shared" ca="1" si="544"/>
        <v>9.68502695597094E-53</v>
      </c>
      <c r="CG332">
        <f t="shared" ca="1" si="544"/>
        <v>9.1135533816205548E-57</v>
      </c>
      <c r="CH332">
        <f t="shared" ca="1" si="544"/>
        <v>5.2720446087793686E-61</v>
      </c>
      <c r="CI332">
        <f t="shared" ca="1" si="544"/>
        <v>1.831265141487055E-65</v>
      </c>
      <c r="CJ332">
        <f t="shared" ca="1" si="544"/>
        <v>3.7211816312919666E-70</v>
      </c>
      <c r="CK332">
        <f t="shared" ref="CK332:CT341" ca="1" si="545">_xlfn.BINOM.DIST($Q332,$C332,CK$1,FALSE)*$F332*$B332</f>
        <v>4.2974232896513541E-75</v>
      </c>
      <c r="CL332">
        <f t="shared" ca="1" si="545"/>
        <v>2.7313418938132817E-80</v>
      </c>
      <c r="CM332">
        <f t="shared" ca="1" si="545"/>
        <v>9.2180986639464404E-86</v>
      </c>
      <c r="CN332">
        <f t="shared" ca="1" si="545"/>
        <v>1.5872675072216412E-91</v>
      </c>
      <c r="CO332">
        <f t="shared" ca="1" si="545"/>
        <v>1.333432328670846E-97</v>
      </c>
      <c r="CP332">
        <f t="shared" ca="1" si="545"/>
        <v>5.1972683074426045E-104</v>
      </c>
      <c r="CQ332">
        <f t="shared" ca="1" si="545"/>
        <v>8.8807750560828372E-111</v>
      </c>
      <c r="CR332">
        <f t="shared" ca="1" si="545"/>
        <v>6.2392932167083543E-118</v>
      </c>
      <c r="CS332">
        <f t="shared" ca="1" si="545"/>
        <v>1.6754916483114281E-125</v>
      </c>
      <c r="CT332">
        <f t="shared" ca="1" si="545"/>
        <v>1.5821770130875159E-133</v>
      </c>
      <c r="CU332">
        <f t="shared" ref="CU332:DD341" ca="1" si="546">_xlfn.BINOM.DIST($Q332,$C332,CU$1,FALSE)*$F332*$B332</f>
        <v>4.7736250355613378E-142</v>
      </c>
      <c r="CV332">
        <f t="shared" ca="1" si="546"/>
        <v>4.1189090635266843E-151</v>
      </c>
      <c r="CW332">
        <f t="shared" ca="1" si="546"/>
        <v>8.9330168405548859E-161</v>
      </c>
      <c r="CX332">
        <f t="shared" ca="1" si="546"/>
        <v>4.1851576176270614E-171</v>
      </c>
      <c r="CY332">
        <f t="shared" ca="1" si="546"/>
        <v>3.5404426272363099E-182</v>
      </c>
      <c r="CZ332">
        <f t="shared" ca="1" si="546"/>
        <v>4.3648692908092009E-194</v>
      </c>
      <c r="DA332">
        <f t="shared" ca="1" si="546"/>
        <v>6.0533475631723604E-207</v>
      </c>
      <c r="DB332">
        <f t="shared" ca="1" si="546"/>
        <v>6.8790446683004602E-221</v>
      </c>
      <c r="DC332">
        <f t="shared" ca="1" si="546"/>
        <v>4.3227627007656123E-236</v>
      </c>
      <c r="DD332">
        <f t="shared" ca="1" si="546"/>
        <v>9.1434051291635918E-253</v>
      </c>
      <c r="DE332">
        <f t="shared" ref="DE332:DN341" ca="1" si="547">_xlfn.BINOM.DIST($Q332,$C332,DE$1,FALSE)*$F332*$B332</f>
        <v>3.4363093756542375E-271</v>
      </c>
      <c r="DF332">
        <f t="shared" ca="1" si="547"/>
        <v>9.8900265890003445E-292</v>
      </c>
      <c r="DG332">
        <f t="shared" ca="1" si="547"/>
        <v>0</v>
      </c>
      <c r="DH332">
        <f t="shared" ca="1" si="547"/>
        <v>0</v>
      </c>
      <c r="DI332">
        <f t="shared" ca="1" si="547"/>
        <v>0</v>
      </c>
      <c r="DJ332">
        <f t="shared" ca="1" si="547"/>
        <v>0</v>
      </c>
      <c r="DK332">
        <f t="shared" ca="1" si="547"/>
        <v>0</v>
      </c>
      <c r="DL332">
        <f t="shared" ca="1" si="547"/>
        <v>0</v>
      </c>
      <c r="DM332">
        <f t="shared" ca="1" si="547"/>
        <v>0</v>
      </c>
      <c r="DN332">
        <f t="shared" ca="1" si="547"/>
        <v>0</v>
      </c>
      <c r="DQ332">
        <f t="shared" ca="1" si="537"/>
        <v>0</v>
      </c>
      <c r="DR332">
        <f t="shared" ca="1" si="537"/>
        <v>0</v>
      </c>
      <c r="DS332">
        <f t="shared" ca="1" si="537"/>
        <v>0</v>
      </c>
      <c r="DT332">
        <f t="shared" ca="1" si="537"/>
        <v>9.739540434768457E-281</v>
      </c>
      <c r="DU332">
        <f t="shared" ca="1" si="537"/>
        <v>1.4507496855429213E-241</v>
      </c>
      <c r="DV332">
        <f t="shared" ca="1" si="537"/>
        <v>1.1577929364979465E-211</v>
      </c>
      <c r="DW332">
        <f t="shared" ca="1" si="537"/>
        <v>1.2393203170666426E-187</v>
      </c>
      <c r="DX332">
        <f t="shared" ca="1" si="537"/>
        <v>1.1558528325933085E-167</v>
      </c>
      <c r="DY332">
        <f t="shared" ca="1" si="537"/>
        <v>1.1338997304403729E-150</v>
      </c>
      <c r="DZ332">
        <f t="shared" ca="1" si="537"/>
        <v>5.8315802104884291E-136</v>
      </c>
      <c r="EA332">
        <f t="shared" ca="1" si="537"/>
        <v>4.7061813837113494E-123</v>
      </c>
      <c r="EB332">
        <f t="shared" ca="1" si="537"/>
        <v>1.3021499144084866E-111</v>
      </c>
      <c r="EC332">
        <f t="shared" ca="1" si="537"/>
        <v>2.199045503960195E-101</v>
      </c>
      <c r="ED332">
        <f t="shared" ca="1" si="537"/>
        <v>3.511127139549251E-92</v>
      </c>
      <c r="EE332">
        <f t="shared" ca="1" si="537"/>
        <v>7.4453623692974388E-84</v>
      </c>
      <c r="EF332">
        <f t="shared" ca="1" si="537"/>
        <v>2.7441407787454722E-76</v>
      </c>
      <c r="EG332">
        <f t="shared" ca="1" si="536"/>
        <v>2.1830810234333696E-69</v>
      </c>
      <c r="EH332">
        <f t="shared" ca="1" si="536"/>
        <v>4.473774795949629E-63</v>
      </c>
      <c r="EI332">
        <f t="shared" ca="1" si="536"/>
        <v>2.7333740765950349E-57</v>
      </c>
      <c r="EJ332">
        <f t="shared" ca="1" si="536"/>
        <v>5.625793536656687E-52</v>
      </c>
      <c r="EK332">
        <f t="shared" ca="1" si="536"/>
        <v>4.3237887999312401E-47</v>
      </c>
      <c r="EL332">
        <f t="shared" ca="1" si="536"/>
        <v>1.3545337474751734E-42</v>
      </c>
      <c r="EM332">
        <f t="shared" ca="1" si="536"/>
        <v>1.8644895288639118E-38</v>
      </c>
      <c r="EN332">
        <f t="shared" ca="1" si="536"/>
        <v>1.2030651249186469E-34</v>
      </c>
      <c r="EO332">
        <f t="shared" ca="1" si="536"/>
        <v>3.8491362554449382E-31</v>
      </c>
      <c r="EP332">
        <f t="shared" ca="1" si="536"/>
        <v>6.4127170753935217E-28</v>
      </c>
      <c r="EQ332">
        <f t="shared" ca="1" si="536"/>
        <v>5.8068765750343439E-25</v>
      </c>
      <c r="ER332">
        <f t="shared" ca="1" si="536"/>
        <v>2.9677758419873E-22</v>
      </c>
      <c r="ES332">
        <f t="shared" ca="1" si="536"/>
        <v>8.8499957026124406E-20</v>
      </c>
      <c r="ET332">
        <f t="shared" ca="1" si="536"/>
        <v>1.5857930825397048E-17</v>
      </c>
      <c r="EU332">
        <f t="shared" ca="1" si="536"/>
        <v>1.7525087370336658E-15</v>
      </c>
      <c r="EV332">
        <f t="shared" ca="1" si="514"/>
        <v>1.2224617522472282E-13</v>
      </c>
      <c r="EW332">
        <f t="shared" ca="1" si="514"/>
        <v>5.4942421976135281E-12</v>
      </c>
      <c r="EX332">
        <f t="shared" ca="1" si="514"/>
        <v>1.6204171902792025E-10</v>
      </c>
      <c r="EY332">
        <f t="shared" ca="1" si="514"/>
        <v>3.1875941004540587E-9</v>
      </c>
      <c r="EZ332">
        <f t="shared" ca="1" si="514"/>
        <v>4.2432680682605698E-8</v>
      </c>
      <c r="FA332">
        <f t="shared" ca="1" si="514"/>
        <v>3.8718204704956314E-7</v>
      </c>
      <c r="FB332">
        <f t="shared" ca="1" si="514"/>
        <v>2.4492994793907845E-6</v>
      </c>
      <c r="FC332">
        <f t="shared" ca="1" si="514"/>
        <v>1.0850027327882568E-5</v>
      </c>
      <c r="FD332">
        <f t="shared" ca="1" si="514"/>
        <v>3.3954455189224665E-5</v>
      </c>
      <c r="FE332">
        <f t="shared" ca="1" si="514"/>
        <v>7.5641548569118993E-5</v>
      </c>
      <c r="FF332">
        <f t="shared" ca="1" si="514"/>
        <v>1.207490953649968E-4</v>
      </c>
      <c r="FG332">
        <f t="shared" ca="1" si="514"/>
        <v>1.3889951757792193E-4</v>
      </c>
      <c r="FH332">
        <f t="shared" ca="1" si="514"/>
        <v>1.1567545898079421E-4</v>
      </c>
      <c r="FI332">
        <f t="shared" ca="1" si="514"/>
        <v>7.0008928390911956E-5</v>
      </c>
      <c r="FJ332">
        <f t="shared" ca="1" si="514"/>
        <v>3.0883071899284685E-5</v>
      </c>
      <c r="FK332">
        <f t="shared" ref="FK332:FZ347" ca="1" si="548">_xlfn.BINOM.DIST($R332,$C332,FK$1,FALSE)*$F332*$B332</f>
        <v>9.9511790799035552E-6</v>
      </c>
      <c r="FL332">
        <f t="shared" ca="1" si="548"/>
        <v>2.3453484438950249E-6</v>
      </c>
      <c r="FM332">
        <f t="shared" ca="1" si="548"/>
        <v>4.0455560524596932E-7</v>
      </c>
      <c r="FN332">
        <f t="shared" ca="1" si="548"/>
        <v>5.1064458859079278E-8</v>
      </c>
      <c r="FO332">
        <f t="shared" ca="1" si="548"/>
        <v>4.7123252709347979E-9</v>
      </c>
      <c r="FP332">
        <f t="shared" ca="1" si="548"/>
        <v>3.1740117718284027E-10</v>
      </c>
      <c r="FQ332">
        <f t="shared" ca="1" si="548"/>
        <v>1.556649110838748E-11</v>
      </c>
      <c r="FR332">
        <f t="shared" ca="1" si="548"/>
        <v>5.5411498203479366E-13</v>
      </c>
      <c r="FS332">
        <f t="shared" ca="1" si="548"/>
        <v>1.4259741996939992E-14</v>
      </c>
      <c r="FT332">
        <f t="shared" ca="1" si="548"/>
        <v>2.6402689977639451E-16</v>
      </c>
      <c r="FU332">
        <f t="shared" ca="1" si="548"/>
        <v>3.4975498571602798E-18</v>
      </c>
      <c r="FV332">
        <f t="shared" ca="1" si="548"/>
        <v>3.2932782019208063E-20</v>
      </c>
      <c r="FW332">
        <f t="shared" ca="1" si="548"/>
        <v>2.1877890049908333E-22</v>
      </c>
      <c r="FX332">
        <f t="shared" ca="1" si="548"/>
        <v>1.0167828458376058E-24</v>
      </c>
      <c r="FY332">
        <f t="shared" ca="1" si="548"/>
        <v>3.2746923953921015E-27</v>
      </c>
      <c r="FZ332">
        <f t="shared" ca="1" si="548"/>
        <v>7.2312406117186478E-30</v>
      </c>
      <c r="GA332">
        <f t="shared" ca="1" si="535"/>
        <v>1.0819396484017913E-32</v>
      </c>
      <c r="GB332">
        <f t="shared" ca="1" si="535"/>
        <v>1.0824580289512114E-35</v>
      </c>
      <c r="GC332">
        <f t="shared" ca="1" si="535"/>
        <v>7.1363495300361595E-39</v>
      </c>
      <c r="GD332">
        <f t="shared" ca="1" si="535"/>
        <v>3.0503228496925897E-42</v>
      </c>
      <c r="GE332">
        <f t="shared" ca="1" si="535"/>
        <v>8.3024384551808671E-46</v>
      </c>
      <c r="GF332">
        <f t="shared" ca="1" si="535"/>
        <v>1.4105785104061476E-49</v>
      </c>
      <c r="GG332">
        <f t="shared" ca="1" si="535"/>
        <v>1.4632654995412374E-53</v>
      </c>
      <c r="GH332">
        <f t="shared" ca="1" si="535"/>
        <v>9.0434860571945559E-58</v>
      </c>
      <c r="GI332">
        <f t="shared" ca="1" si="535"/>
        <v>3.2404733892592117E-62</v>
      </c>
      <c r="GJ332">
        <f t="shared" ca="1" si="535"/>
        <v>6.5310343044061672E-67</v>
      </c>
      <c r="GK332">
        <f t="shared" ca="1" si="535"/>
        <v>7.1579060446880461E-72</v>
      </c>
      <c r="GL332">
        <f t="shared" ca="1" si="535"/>
        <v>4.1079571818239171E-77</v>
      </c>
      <c r="GM332">
        <f t="shared" ca="1" si="535"/>
        <v>1.1833940508830423E-82</v>
      </c>
      <c r="GN332">
        <f t="shared" ca="1" si="535"/>
        <v>1.631709079643454E-88</v>
      </c>
      <c r="GO332">
        <f t="shared" ca="1" si="535"/>
        <v>1.0206216172473391E-94</v>
      </c>
      <c r="GP332">
        <f t="shared" ca="1" si="535"/>
        <v>2.7252240615003723E-101</v>
      </c>
      <c r="GQ332">
        <f t="shared" ca="1" si="534"/>
        <v>2.8988508535797217E-108</v>
      </c>
      <c r="GR332">
        <f t="shared" ca="1" si="534"/>
        <v>1.1350099454880798E-115</v>
      </c>
      <c r="GS332">
        <f t="shared" ca="1" si="534"/>
        <v>1.493638754911851E-123</v>
      </c>
      <c r="GT332">
        <f t="shared" ca="1" si="534"/>
        <v>5.9469421410878861E-132</v>
      </c>
      <c r="GU332">
        <f t="shared" ca="1" si="534"/>
        <v>6.3379377107277693E-141</v>
      </c>
      <c r="GV332">
        <f t="shared" ca="1" si="534"/>
        <v>1.5659193898895908E-150</v>
      </c>
      <c r="GW332">
        <f t="shared" ca="1" si="534"/>
        <v>7.5655119565848104E-161</v>
      </c>
      <c r="GX332">
        <f t="shared" ca="1" si="534"/>
        <v>5.8316670675418745E-172</v>
      </c>
      <c r="GY332">
        <f t="shared" ca="1" si="534"/>
        <v>5.6084527207356714E-184</v>
      </c>
      <c r="GZ332">
        <f t="shared" ca="1" si="534"/>
        <v>4.9808930444975638E-197</v>
      </c>
      <c r="HA332">
        <f t="shared" ca="1" si="534"/>
        <v>2.8115971933220119E-211</v>
      </c>
      <c r="HB332">
        <f t="shared" ca="1" si="534"/>
        <v>6.2950786125463369E-227</v>
      </c>
      <c r="HC332">
        <f t="shared" ca="1" si="534"/>
        <v>3.0469825200547454E-244</v>
      </c>
      <c r="HD332">
        <f t="shared" ca="1" si="534"/>
        <v>1.4332703856057289E-263</v>
      </c>
      <c r="HE332">
        <f t="shared" ca="1" si="534"/>
        <v>2.2179355761170978E-285</v>
      </c>
      <c r="HF332">
        <f t="shared" ca="1" si="498"/>
        <v>0</v>
      </c>
      <c r="HG332">
        <f t="shared" ca="1" si="498"/>
        <v>0</v>
      </c>
      <c r="HH332">
        <f t="shared" ca="1" si="498"/>
        <v>0</v>
      </c>
      <c r="HI332">
        <f t="shared" ca="1" si="498"/>
        <v>0</v>
      </c>
      <c r="HJ332">
        <f t="shared" ca="1" si="498"/>
        <v>0</v>
      </c>
      <c r="HK332">
        <f t="shared" ca="1" si="498"/>
        <v>0</v>
      </c>
      <c r="HL332">
        <f t="shared" ca="1" si="498"/>
        <v>0</v>
      </c>
    </row>
    <row r="333" spans="1:220" x14ac:dyDescent="0.25">
      <c r="A333" s="6">
        <v>45337</v>
      </c>
      <c r="B333">
        <f t="shared" ca="1" si="515"/>
        <v>6.4088699688096733E-3</v>
      </c>
      <c r="C333" s="5">
        <v>628</v>
      </c>
      <c r="D333">
        <f t="shared" si="516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517"/>
        <v>0</v>
      </c>
      <c r="J333">
        <f t="shared" si="518"/>
        <v>1</v>
      </c>
      <c r="K333">
        <f t="shared" ca="1" si="519"/>
        <v>0</v>
      </c>
      <c r="L333">
        <f t="shared" ca="1" si="520"/>
        <v>5.540187896825163E-3</v>
      </c>
      <c r="M333">
        <f t="shared" si="521"/>
        <v>1.0833333333333333</v>
      </c>
      <c r="Q333">
        <f t="shared" si="532"/>
        <v>301.44</v>
      </c>
      <c r="R333">
        <f t="shared" si="533"/>
        <v>326.56</v>
      </c>
      <c r="S333">
        <f t="shared" ca="1" si="538"/>
        <v>0</v>
      </c>
      <c r="T333">
        <f t="shared" ca="1" si="538"/>
        <v>0</v>
      </c>
      <c r="U333">
        <f t="shared" ca="1" si="538"/>
        <v>0</v>
      </c>
      <c r="V333">
        <f t="shared" ca="1" si="538"/>
        <v>2.5752635981209901E-278</v>
      </c>
      <c r="W333">
        <f t="shared" ca="1" si="538"/>
        <v>3.5133183743305062E-242</v>
      </c>
      <c r="X333">
        <f t="shared" ca="1" si="538"/>
        <v>1.6926109571491703E-214</v>
      </c>
      <c r="Y333">
        <f t="shared" ca="1" si="538"/>
        <v>3.6249448696533861E-192</v>
      </c>
      <c r="Z333">
        <f t="shared" ca="1" si="538"/>
        <v>1.5538215299541562E-173</v>
      </c>
      <c r="AA333">
        <f t="shared" ca="1" si="538"/>
        <v>1.2932203795567534E-157</v>
      </c>
      <c r="AB333">
        <f t="shared" ca="1" si="538"/>
        <v>9.0468532076253702E-144</v>
      </c>
      <c r="AC333">
        <f t="shared" ca="1" si="539"/>
        <v>1.4463303514355545E-131</v>
      </c>
      <c r="AD333">
        <f t="shared" ca="1" si="539"/>
        <v>1.0781950133324334E-120</v>
      </c>
      <c r="AE333">
        <f t="shared" ca="1" si="539"/>
        <v>6.3438917950891133E-111</v>
      </c>
      <c r="AF333">
        <f t="shared" ca="1" si="539"/>
        <v>4.3924979149325069E-102</v>
      </c>
      <c r="AG333">
        <f t="shared" ca="1" si="539"/>
        <v>4.8808921245125431E-94</v>
      </c>
      <c r="AH333">
        <f t="shared" ca="1" si="539"/>
        <v>1.112819168129942E-86</v>
      </c>
      <c r="AI333">
        <f t="shared" ca="1" si="539"/>
        <v>6.3446582632005803E-80</v>
      </c>
      <c r="AJ333">
        <f t="shared" ca="1" si="539"/>
        <v>1.0632330188094862E-73</v>
      </c>
      <c r="AK333">
        <f t="shared" ca="1" si="539"/>
        <v>5.9857790090275837E-68</v>
      </c>
      <c r="AL333">
        <f t="shared" ca="1" si="539"/>
        <v>1.2659075017243039E-62</v>
      </c>
      <c r="AM333">
        <f t="shared" ca="1" si="540"/>
        <v>1.1051503220791705E-57</v>
      </c>
      <c r="AN333">
        <f t="shared" ca="1" si="540"/>
        <v>4.3155234440180128E-53</v>
      </c>
      <c r="AO333">
        <f t="shared" ca="1" si="540"/>
        <v>8.0747469413466443E-49</v>
      </c>
      <c r="AP333">
        <f t="shared" ca="1" si="540"/>
        <v>7.6826789702641049E-45</v>
      </c>
      <c r="AQ333">
        <f t="shared" ca="1" si="540"/>
        <v>3.9137704004213644E-41</v>
      </c>
      <c r="AR333">
        <f t="shared" ca="1" si="540"/>
        <v>1.1167157791259783E-37</v>
      </c>
      <c r="AS333">
        <f t="shared" ca="1" si="540"/>
        <v>1.8565942651020792E-34</v>
      </c>
      <c r="AT333">
        <f t="shared" ca="1" si="540"/>
        <v>1.8622380008077916E-31</v>
      </c>
      <c r="AU333">
        <f t="shared" ca="1" si="540"/>
        <v>1.1621459696340403E-28</v>
      </c>
      <c r="AV333">
        <f t="shared" ca="1" si="540"/>
        <v>4.6370770485759281E-26</v>
      </c>
      <c r="AW333">
        <f t="shared" ca="1" si="541"/>
        <v>1.2120587430542554E-23</v>
      </c>
      <c r="AX333">
        <f t="shared" ca="1" si="541"/>
        <v>2.1207497699601785E-21</v>
      </c>
      <c r="AY333">
        <f t="shared" ca="1" si="541"/>
        <v>2.5323564874881737E-19</v>
      </c>
      <c r="AZ333">
        <f t="shared" ca="1" si="541"/>
        <v>2.0995358745470505E-17</v>
      </c>
      <c r="BA333">
        <f t="shared" ca="1" si="541"/>
        <v>1.2274049354718586E-15</v>
      </c>
      <c r="BB333">
        <f t="shared" ca="1" si="541"/>
        <v>5.1299825167217162E-14</v>
      </c>
      <c r="BC333">
        <f t="shared" ca="1" si="541"/>
        <v>1.5519264572678958E-12</v>
      </c>
      <c r="BD333">
        <f t="shared" ca="1" si="541"/>
        <v>3.4359396636212434E-11</v>
      </c>
      <c r="BE333">
        <f t="shared" ca="1" si="541"/>
        <v>5.6222734037775019E-10</v>
      </c>
      <c r="BF333">
        <f t="shared" ca="1" si="541"/>
        <v>6.8591401524248696E-9</v>
      </c>
      <c r="BG333">
        <f t="shared" ca="1" si="542"/>
        <v>6.2875750007350783E-8</v>
      </c>
      <c r="BH333">
        <f t="shared" ca="1" si="542"/>
        <v>4.3602921899199114E-7</v>
      </c>
      <c r="BI333">
        <f t="shared" ca="1" si="542"/>
        <v>2.3012151165338941E-6</v>
      </c>
      <c r="BJ333">
        <f t="shared" ca="1" si="542"/>
        <v>9.2907301839144336E-6</v>
      </c>
      <c r="BK333">
        <f t="shared" ca="1" si="542"/>
        <v>2.882088859799711E-5</v>
      </c>
      <c r="BL333">
        <f t="shared" ca="1" si="542"/>
        <v>6.8949802157643417E-5</v>
      </c>
      <c r="BM333">
        <f t="shared" ca="1" si="542"/>
        <v>1.2759501627302472E-4</v>
      </c>
      <c r="BN333">
        <f t="shared" ca="1" si="542"/>
        <v>1.8307604065901986E-4</v>
      </c>
      <c r="BO333">
        <f t="shared" ca="1" si="542"/>
        <v>2.0401999472377877E-4</v>
      </c>
      <c r="BP333">
        <f t="shared" ca="1" si="542"/>
        <v>1.7678059283475578E-4</v>
      </c>
      <c r="BQ333">
        <f t="shared" ca="1" si="543"/>
        <v>1.1915976454267007E-4</v>
      </c>
      <c r="BR333">
        <f t="shared" ca="1" si="543"/>
        <v>6.2475262299781993E-5</v>
      </c>
      <c r="BS333">
        <f t="shared" ca="1" si="543"/>
        <v>2.5459974788294511E-5</v>
      </c>
      <c r="BT333">
        <f t="shared" ca="1" si="543"/>
        <v>8.053843906452998E-6</v>
      </c>
      <c r="BU333">
        <f t="shared" ca="1" si="543"/>
        <v>1.9737837991476902E-6</v>
      </c>
      <c r="BV333">
        <f t="shared" ca="1" si="543"/>
        <v>3.737906688798253E-7</v>
      </c>
      <c r="BW333">
        <f t="shared" ca="1" si="543"/>
        <v>5.4524068308580741E-8</v>
      </c>
      <c r="BX333">
        <f t="shared" ca="1" si="543"/>
        <v>6.1021579564227974E-9</v>
      </c>
      <c r="BY333">
        <f t="shared" ca="1" si="543"/>
        <v>5.2156799741917495E-10</v>
      </c>
      <c r="BZ333">
        <f t="shared" ca="1" si="543"/>
        <v>3.3864414012515542E-11</v>
      </c>
      <c r="CA333">
        <f t="shared" ca="1" si="544"/>
        <v>1.6600090017003943E-12</v>
      </c>
      <c r="CB333">
        <f t="shared" ca="1" si="544"/>
        <v>6.1006168407696902E-14</v>
      </c>
      <c r="CC333">
        <f t="shared" ca="1" si="544"/>
        <v>1.6676370911944334E-15</v>
      </c>
      <c r="CD333">
        <f t="shared" ca="1" si="544"/>
        <v>3.3607489282099938E-17</v>
      </c>
      <c r="CE333">
        <f t="shared" ca="1" si="544"/>
        <v>4.9437537858707363E-19</v>
      </c>
      <c r="CF333">
        <f t="shared" ca="1" si="544"/>
        <v>5.2497396428027654E-21</v>
      </c>
      <c r="CG333">
        <f t="shared" ca="1" si="544"/>
        <v>3.9746362056570796E-23</v>
      </c>
      <c r="CH333">
        <f t="shared" ca="1" si="544"/>
        <v>2.116122799490085E-25</v>
      </c>
      <c r="CI333">
        <f t="shared" ca="1" si="544"/>
        <v>7.8017593221093977E-28</v>
      </c>
      <c r="CJ333">
        <f t="shared" ca="1" si="544"/>
        <v>1.9580199348081083E-30</v>
      </c>
      <c r="CK333">
        <f t="shared" ca="1" si="545"/>
        <v>3.2819144116236826E-33</v>
      </c>
      <c r="CL333">
        <f t="shared" ca="1" si="545"/>
        <v>3.596459638504935E-36</v>
      </c>
      <c r="CM333">
        <f t="shared" ca="1" si="545"/>
        <v>2.5160808254848736E-39</v>
      </c>
      <c r="CN333">
        <f t="shared" ca="1" si="545"/>
        <v>1.0942049865107993E-42</v>
      </c>
      <c r="CO333">
        <f t="shared" ca="1" si="545"/>
        <v>2.870776211669617E-46</v>
      </c>
      <c r="CP333">
        <f t="shared" ca="1" si="545"/>
        <v>4.3932915997363805E-50</v>
      </c>
      <c r="CQ333">
        <f t="shared" ca="1" si="545"/>
        <v>3.7751501497143806E-54</v>
      </c>
      <c r="CR333">
        <f t="shared" ca="1" si="545"/>
        <v>1.7445264883876229E-58</v>
      </c>
      <c r="CS333">
        <f t="shared" ca="1" si="545"/>
        <v>4.1272326646032979E-63</v>
      </c>
      <c r="CT333">
        <f t="shared" ca="1" si="545"/>
        <v>4.7253150536982302E-68</v>
      </c>
      <c r="CU333">
        <f t="shared" ca="1" si="546"/>
        <v>2.4539266664868425E-73</v>
      </c>
      <c r="CV333">
        <f t="shared" ca="1" si="546"/>
        <v>5.3627198194493714E-79</v>
      </c>
      <c r="CW333">
        <f t="shared" ca="1" si="546"/>
        <v>4.5190344244130324E-85</v>
      </c>
      <c r="CX333">
        <f t="shared" ca="1" si="546"/>
        <v>1.3251651598888203E-91</v>
      </c>
      <c r="CY333">
        <f t="shared" ca="1" si="546"/>
        <v>1.1974746999488726E-98</v>
      </c>
      <c r="CZ333">
        <f t="shared" ca="1" si="546"/>
        <v>2.8834024595616328E-106</v>
      </c>
      <c r="DA333">
        <f t="shared" ca="1" si="546"/>
        <v>1.5519166925541165E-114</v>
      </c>
      <c r="DB333">
        <f t="shared" ca="1" si="546"/>
        <v>1.505698978983202E-123</v>
      </c>
      <c r="DC333">
        <f t="shared" ca="1" si="546"/>
        <v>2.0161307249858208E-133</v>
      </c>
      <c r="DD333">
        <f t="shared" ca="1" si="546"/>
        <v>2.6592977139138664E-144</v>
      </c>
      <c r="DE333">
        <f t="shared" ca="1" si="547"/>
        <v>2.2385265753167756E-156</v>
      </c>
      <c r="DF333">
        <f t="shared" ca="1" si="547"/>
        <v>6.7877617260792744E-170</v>
      </c>
      <c r="DG333">
        <f t="shared" ca="1" si="547"/>
        <v>3.4160851758253783E-185</v>
      </c>
      <c r="DH333">
        <f t="shared" ca="1" si="547"/>
        <v>9.624839868851506E-203</v>
      </c>
      <c r="DI333">
        <f t="shared" ca="1" si="547"/>
        <v>3.089653113303818E-223</v>
      </c>
      <c r="DJ333">
        <f t="shared" ca="1" si="547"/>
        <v>9.5711367901502533E-248</v>
      </c>
      <c r="DK333">
        <f t="shared" ca="1" si="547"/>
        <v>4.5732529428875632E-278</v>
      </c>
      <c r="DL333">
        <f t="shared" ca="1" si="547"/>
        <v>0</v>
      </c>
      <c r="DM333">
        <f t="shared" ca="1" si="547"/>
        <v>0</v>
      </c>
      <c r="DN333">
        <f t="shared" ca="1" si="547"/>
        <v>0</v>
      </c>
      <c r="DQ333">
        <f t="shared" ca="1" si="537"/>
        <v>0</v>
      </c>
      <c r="DR333">
        <f t="shared" ca="1" si="537"/>
        <v>0</v>
      </c>
      <c r="DS333">
        <f t="shared" ca="1" si="537"/>
        <v>0</v>
      </c>
      <c r="DT333">
        <f t="shared" ca="1" si="537"/>
        <v>0</v>
      </c>
      <c r="DU333">
        <f t="shared" ca="1" si="537"/>
        <v>1.1884400362903339E-276</v>
      </c>
      <c r="DV333">
        <f t="shared" ca="1" si="537"/>
        <v>1.9690553932926083E-246</v>
      </c>
      <c r="DW333">
        <f t="shared" ca="1" si="537"/>
        <v>5.2411565892403365E-222</v>
      </c>
      <c r="DX333">
        <f t="shared" ca="1" si="537"/>
        <v>1.3845837523765736E-201</v>
      </c>
      <c r="DY333">
        <f t="shared" ca="1" si="537"/>
        <v>4.2537047363311724E-184</v>
      </c>
      <c r="DZ333">
        <f t="shared" ca="1" si="537"/>
        <v>7.4313254482463813E-169</v>
      </c>
      <c r="EA333">
        <f t="shared" ca="1" si="537"/>
        <v>2.1814515599893564E-155</v>
      </c>
      <c r="EB333">
        <f t="shared" ca="1" si="537"/>
        <v>2.3297273139115371E-143</v>
      </c>
      <c r="EC333">
        <f t="shared" ca="1" si="537"/>
        <v>1.6008879067955458E-132</v>
      </c>
      <c r="ED333">
        <f t="shared" ca="1" si="537"/>
        <v>1.0910756559639207E-122</v>
      </c>
      <c r="EE333">
        <f t="shared" ca="1" si="537"/>
        <v>1.0322374935680378E-113</v>
      </c>
      <c r="EF333">
        <f t="shared" ca="1" si="537"/>
        <v>1.7691870058189258E-105</v>
      </c>
      <c r="EG333">
        <f t="shared" ca="1" si="536"/>
        <v>6.8071678514539254E-98</v>
      </c>
      <c r="EH333">
        <f t="shared" ca="1" si="536"/>
        <v>7.0055137523513167E-91</v>
      </c>
      <c r="EI333">
        <f t="shared" ca="1" si="536"/>
        <v>2.2290910422425733E-84</v>
      </c>
      <c r="EJ333">
        <f t="shared" ca="1" si="536"/>
        <v>2.4754681048772514E-78</v>
      </c>
      <c r="EK333">
        <f t="shared" ca="1" si="536"/>
        <v>1.062826516479188E-72</v>
      </c>
      <c r="EL333">
        <f t="shared" ca="1" si="536"/>
        <v>1.9247723712119566E-67</v>
      </c>
      <c r="EM333">
        <f t="shared" ca="1" si="536"/>
        <v>1.5844249901179885E-62</v>
      </c>
      <c r="EN333">
        <f t="shared" ca="1" si="536"/>
        <v>6.3238457315196036E-58</v>
      </c>
      <c r="EO333">
        <f t="shared" ca="1" si="536"/>
        <v>1.2944264834540912E-53</v>
      </c>
      <c r="EP333">
        <f t="shared" ca="1" si="536"/>
        <v>1.4270924037561013E-49</v>
      </c>
      <c r="EQ333">
        <f t="shared" ca="1" si="536"/>
        <v>8.8470507857882167E-46</v>
      </c>
      <c r="ER333">
        <f t="shared" ca="1" si="536"/>
        <v>3.2033072397607478E-42</v>
      </c>
      <c r="ES333">
        <f t="shared" ca="1" si="536"/>
        <v>7.0055117023695074E-39</v>
      </c>
      <c r="ET333">
        <f t="shared" ca="1" si="536"/>
        <v>9.5340264246631306E-36</v>
      </c>
      <c r="EU333">
        <f t="shared" ca="1" si="536"/>
        <v>8.2917241591712964E-33</v>
      </c>
      <c r="EV333">
        <f t="shared" ref="EV333:FK348" ca="1" si="549">_xlfn.BINOM.DIST($R333,$C333,EV$1,FALSE)*$F333*$B333</f>
        <v>4.7189493472641854E-30</v>
      </c>
      <c r="EW333">
        <f t="shared" ca="1" si="549"/>
        <v>1.7951150691894987E-27</v>
      </c>
      <c r="EX333">
        <f t="shared" ca="1" si="549"/>
        <v>4.6520303445756752E-25</v>
      </c>
      <c r="EY333">
        <f t="shared" ca="1" si="549"/>
        <v>8.3541681525625269E-23</v>
      </c>
      <c r="EZ333">
        <f t="shared" ca="1" si="549"/>
        <v>1.055659565825916E-20</v>
      </c>
      <c r="FA333">
        <f t="shared" ca="1" si="549"/>
        <v>9.5164532037090218E-19</v>
      </c>
      <c r="FB333">
        <f t="shared" ca="1" si="549"/>
        <v>6.1960612734982276E-17</v>
      </c>
      <c r="FC333">
        <f t="shared" ca="1" si="549"/>
        <v>2.9461201103941183E-15</v>
      </c>
      <c r="FD333">
        <f t="shared" ca="1" si="549"/>
        <v>1.0331890314387208E-13</v>
      </c>
      <c r="FE333">
        <f t="shared" ca="1" si="549"/>
        <v>2.6961404481263977E-12</v>
      </c>
      <c r="FF333">
        <f t="shared" ca="1" si="549"/>
        <v>5.2765800318491285E-11</v>
      </c>
      <c r="FG333">
        <f t="shared" ca="1" si="549"/>
        <v>7.7988478705875599E-10</v>
      </c>
      <c r="FH333">
        <f t="shared" ca="1" si="549"/>
        <v>8.7585185699811536E-9</v>
      </c>
      <c r="FI333">
        <f t="shared" ca="1" si="549"/>
        <v>7.5138827428269205E-8</v>
      </c>
      <c r="FJ333">
        <f t="shared" ca="1" si="549"/>
        <v>4.9467440616660081E-7</v>
      </c>
      <c r="FK333">
        <f t="shared" ca="1" si="549"/>
        <v>2.5088593669271619E-6</v>
      </c>
      <c r="FL333">
        <f t="shared" ca="1" si="548"/>
        <v>9.8338149036737141E-6</v>
      </c>
      <c r="FM333">
        <f t="shared" ca="1" si="548"/>
        <v>2.9864887644880068E-5</v>
      </c>
      <c r="FN333">
        <f t="shared" ca="1" si="548"/>
        <v>7.0408159844134017E-5</v>
      </c>
      <c r="FO333">
        <f t="shared" ca="1" si="548"/>
        <v>1.2902398346176756E-4</v>
      </c>
      <c r="FP333">
        <f t="shared" ca="1" si="548"/>
        <v>1.8390828716993398E-4</v>
      </c>
      <c r="FQ333">
        <f t="shared" ca="1" si="548"/>
        <v>2.0391606197048081E-4</v>
      </c>
      <c r="FR333">
        <f t="shared" ca="1" si="548"/>
        <v>1.7579005803376477E-4</v>
      </c>
      <c r="FS333">
        <f t="shared" ca="1" si="548"/>
        <v>1.1768973723195931E-4</v>
      </c>
      <c r="FT333">
        <f t="shared" ca="1" si="548"/>
        <v>6.1083464102931119E-5</v>
      </c>
      <c r="FU333">
        <f t="shared" ca="1" si="548"/>
        <v>2.4519568658228691E-5</v>
      </c>
      <c r="FV333">
        <f t="shared" ca="1" si="548"/>
        <v>7.5889948365291999E-6</v>
      </c>
      <c r="FW333">
        <f t="shared" ca="1" si="548"/>
        <v>1.8043439375698849E-6</v>
      </c>
      <c r="FX333">
        <f t="shared" ca="1" si="548"/>
        <v>3.2808641480666059E-7</v>
      </c>
      <c r="FY333">
        <f t="shared" ca="1" si="548"/>
        <v>4.5387130800003405E-8</v>
      </c>
      <c r="FZ333">
        <f t="shared" ca="1" si="548"/>
        <v>4.7483777203270497E-9</v>
      </c>
      <c r="GA333">
        <f t="shared" ca="1" si="535"/>
        <v>3.73116691493959E-10</v>
      </c>
      <c r="GB333">
        <f t="shared" ca="1" si="535"/>
        <v>2.184980237051843E-11</v>
      </c>
      <c r="GC333">
        <f t="shared" ca="1" si="535"/>
        <v>9.4522341964789813E-13</v>
      </c>
      <c r="GD333">
        <f t="shared" ca="1" si="535"/>
        <v>2.9909653542470969E-14</v>
      </c>
      <c r="GE333">
        <f t="shared" ca="1" si="535"/>
        <v>6.8464218706469908E-16</v>
      </c>
      <c r="GF333">
        <f t="shared" ca="1" si="535"/>
        <v>1.1197040437991847E-17</v>
      </c>
      <c r="GG333">
        <f t="shared" ca="1" si="535"/>
        <v>1.2903475986107729E-19</v>
      </c>
      <c r="GH333">
        <f t="shared" ca="1" si="535"/>
        <v>1.0316748449026401E-21</v>
      </c>
      <c r="GI333">
        <f t="shared" ca="1" si="535"/>
        <v>5.6245488502171888E-24</v>
      </c>
      <c r="GJ333">
        <f t="shared" ca="1" si="535"/>
        <v>2.0508069047492323E-26</v>
      </c>
      <c r="GK333">
        <f t="shared" ca="1" si="535"/>
        <v>4.8935837463053177E-29</v>
      </c>
      <c r="GL333">
        <f t="shared" ca="1" si="535"/>
        <v>7.4579058827568519E-32</v>
      </c>
      <c r="GM333">
        <f t="shared" ca="1" si="535"/>
        <v>7.0631664765942808E-35</v>
      </c>
      <c r="GN333">
        <f t="shared" ca="1" si="535"/>
        <v>4.0305304610820861E-38</v>
      </c>
      <c r="GO333">
        <f t="shared" ca="1" si="535"/>
        <v>1.3382393735837259E-41</v>
      </c>
      <c r="GP333">
        <f t="shared" ca="1" si="535"/>
        <v>2.4847952410479107E-45</v>
      </c>
      <c r="GQ333">
        <f t="shared" ca="1" si="534"/>
        <v>2.4660268931914517E-49</v>
      </c>
      <c r="GR333">
        <f t="shared" ca="1" si="534"/>
        <v>1.2421284051494385E-53</v>
      </c>
      <c r="GS333">
        <f t="shared" ca="1" si="534"/>
        <v>2.9915906897324424E-58</v>
      </c>
      <c r="GT333">
        <f t="shared" ca="1" si="534"/>
        <v>3.2152249645199508E-63</v>
      </c>
      <c r="GU333">
        <f t="shared" ca="1" si="534"/>
        <v>1.4227223084765417E-68</v>
      </c>
      <c r="GV333">
        <f t="shared" ca="1" si="534"/>
        <v>2.3579798737562996E-74</v>
      </c>
      <c r="GW333">
        <f t="shared" ca="1" si="534"/>
        <v>1.3085482510659306E-80</v>
      </c>
      <c r="GX333">
        <f t="shared" ca="1" si="534"/>
        <v>2.1263646356342438E-87</v>
      </c>
      <c r="GY333">
        <f t="shared" ca="1" si="534"/>
        <v>8.603389860617735E-95</v>
      </c>
      <c r="GZ333">
        <f t="shared" ca="1" si="534"/>
        <v>7.1068389420568027E-103</v>
      </c>
      <c r="HA333">
        <f t="shared" ca="1" si="534"/>
        <v>9.3668841826848727E-112</v>
      </c>
      <c r="HB333">
        <f t="shared" ca="1" si="534"/>
        <v>1.4429151956810794E-121</v>
      </c>
      <c r="HC333">
        <f t="shared" ca="1" si="534"/>
        <v>1.7400663168458871E-132</v>
      </c>
      <c r="HD333">
        <f t="shared" ca="1" si="534"/>
        <v>9.6881191288825103E-145</v>
      </c>
      <c r="HE333">
        <f t="shared" ca="1" si="534"/>
        <v>1.2176304754224684E-158</v>
      </c>
      <c r="HF333">
        <f t="shared" ca="1" si="498"/>
        <v>1.2663595677762305E-174</v>
      </c>
      <c r="HG333">
        <f t="shared" ca="1" si="498"/>
        <v>2.5053338855291063E-193</v>
      </c>
      <c r="HH333">
        <f t="shared" ca="1" si="498"/>
        <v>9.6459355696361811E-216</v>
      </c>
      <c r="HI333">
        <f t="shared" ca="1" si="498"/>
        <v>1.585064995034223E-243</v>
      </c>
      <c r="HJ333">
        <f t="shared" ca="1" si="498"/>
        <v>8.6240649612238729E-280</v>
      </c>
      <c r="HK333">
        <f t="shared" ca="1" si="498"/>
        <v>0</v>
      </c>
      <c r="HL333">
        <f t="shared" ca="1" si="498"/>
        <v>0</v>
      </c>
    </row>
    <row r="334" spans="1:220" x14ac:dyDescent="0.25">
      <c r="A334" s="6">
        <v>45337</v>
      </c>
      <c r="B334">
        <f t="shared" ca="1" si="515"/>
        <v>6.4088699688096733E-3</v>
      </c>
      <c r="C334" s="5">
        <v>787</v>
      </c>
      <c r="D334">
        <f t="shared" si="516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517"/>
        <v>0</v>
      </c>
      <c r="J334">
        <f t="shared" si="518"/>
        <v>1</v>
      </c>
      <c r="K334">
        <f t="shared" ca="1" si="519"/>
        <v>0</v>
      </c>
      <c r="L334">
        <f t="shared" ca="1" si="520"/>
        <v>4.4994708861122281E-3</v>
      </c>
      <c r="M334">
        <f t="shared" si="521"/>
        <v>1.0408163265306123</v>
      </c>
      <c r="Q334">
        <f t="shared" si="532"/>
        <v>385.63</v>
      </c>
      <c r="R334">
        <f t="shared" si="533"/>
        <v>401.37</v>
      </c>
      <c r="S334">
        <f t="shared" ca="1" si="538"/>
        <v>0</v>
      </c>
      <c r="T334">
        <f t="shared" ca="1" si="538"/>
        <v>0</v>
      </c>
      <c r="U334">
        <f t="shared" ca="1" si="538"/>
        <v>0</v>
      </c>
      <c r="V334">
        <f t="shared" ca="1" si="538"/>
        <v>0</v>
      </c>
      <c r="W334">
        <f t="shared" ca="1" si="538"/>
        <v>0</v>
      </c>
      <c r="X334">
        <f t="shared" ca="1" si="538"/>
        <v>1.3080030153278129E-277</v>
      </c>
      <c r="Y334">
        <f t="shared" ca="1" si="538"/>
        <v>5.6740909714342201E-249</v>
      </c>
      <c r="Z334">
        <f t="shared" ca="1" si="538"/>
        <v>4.5830909297752641E-225</v>
      </c>
      <c r="AA334">
        <f t="shared" ca="1" si="538"/>
        <v>1.2607220087530379E-204</v>
      </c>
      <c r="AB334">
        <f t="shared" ca="1" si="538"/>
        <v>7.6961512984848425E-187</v>
      </c>
      <c r="AC334">
        <f t="shared" ca="1" si="539"/>
        <v>3.7476285972688424E-171</v>
      </c>
      <c r="AD334">
        <f t="shared" ca="1" si="539"/>
        <v>3.6243840194184548E-157</v>
      </c>
      <c r="AE334">
        <f t="shared" ca="1" si="539"/>
        <v>1.3648398123949497E-144</v>
      </c>
      <c r="AF334">
        <f t="shared" ca="1" si="539"/>
        <v>3.3357841476935693E-133</v>
      </c>
      <c r="AG334">
        <f t="shared" ca="1" si="539"/>
        <v>7.8693504374408333E-123</v>
      </c>
      <c r="AH334">
        <f t="shared" ca="1" si="539"/>
        <v>2.453638758351541E-113</v>
      </c>
      <c r="AI334">
        <f t="shared" ca="1" si="539"/>
        <v>1.3023690564826091E-104</v>
      </c>
      <c r="AJ334">
        <f t="shared" ca="1" si="539"/>
        <v>1.4470902436472863E-96</v>
      </c>
      <c r="AK334">
        <f t="shared" ca="1" si="539"/>
        <v>3.993474105351265E-89</v>
      </c>
      <c r="AL334">
        <f t="shared" ca="1" si="539"/>
        <v>3.1577788072483641E-82</v>
      </c>
      <c r="AM334">
        <f t="shared" ca="1" si="540"/>
        <v>8.0721802507022404E-76</v>
      </c>
      <c r="AN334">
        <f t="shared" ca="1" si="540"/>
        <v>7.3924248965089427E-70</v>
      </c>
      <c r="AO334">
        <f t="shared" ca="1" si="540"/>
        <v>2.6486839982583964E-64</v>
      </c>
      <c r="AP334">
        <f t="shared" ca="1" si="540"/>
        <v>4.0064168689858708E-59</v>
      </c>
      <c r="AQ334">
        <f t="shared" ca="1" si="540"/>
        <v>2.733127585509356E-54</v>
      </c>
      <c r="AR334">
        <f t="shared" ca="1" si="540"/>
        <v>8.9083848748316117E-50</v>
      </c>
      <c r="AS334">
        <f t="shared" ca="1" si="540"/>
        <v>1.4593452547904378E-45</v>
      </c>
      <c r="AT334">
        <f t="shared" ca="1" si="540"/>
        <v>1.2563386462412493E-41</v>
      </c>
      <c r="AU334">
        <f t="shared" ca="1" si="540"/>
        <v>5.9125303329499174E-38</v>
      </c>
      <c r="AV334">
        <f t="shared" ca="1" si="540"/>
        <v>1.5752631940198358E-34</v>
      </c>
      <c r="AW334">
        <f t="shared" ca="1" si="541"/>
        <v>2.4511105682647908E-31</v>
      </c>
      <c r="AX334">
        <f t="shared" ca="1" si="541"/>
        <v>2.2900995016970912E-28</v>
      </c>
      <c r="AY334">
        <f t="shared" ca="1" si="541"/>
        <v>1.3170198199609126E-25</v>
      </c>
      <c r="AZ334">
        <f t="shared" ca="1" si="541"/>
        <v>4.7665624611346469E-23</v>
      </c>
      <c r="BA334">
        <f t="shared" ca="1" si="541"/>
        <v>1.1074213672138816E-20</v>
      </c>
      <c r="BB334">
        <f t="shared" ca="1" si="541"/>
        <v>1.6812573461156179E-18</v>
      </c>
      <c r="BC334">
        <f t="shared" ca="1" si="541"/>
        <v>1.6946502757064634E-16</v>
      </c>
      <c r="BD334">
        <f t="shared" ca="1" si="541"/>
        <v>1.1503563544064961E-14</v>
      </c>
      <c r="BE334">
        <f t="shared" ca="1" si="541"/>
        <v>5.3261283195229281E-13</v>
      </c>
      <c r="BF334">
        <f t="shared" ca="1" si="541"/>
        <v>1.7011206996519841E-11</v>
      </c>
      <c r="BG334">
        <f t="shared" ca="1" si="542"/>
        <v>3.7858819268572195E-10</v>
      </c>
      <c r="BH334">
        <f t="shared" ca="1" si="542"/>
        <v>5.9232664186304988E-9</v>
      </c>
      <c r="BI334">
        <f t="shared" ca="1" si="542"/>
        <v>6.565955955829385E-8</v>
      </c>
      <c r="BJ334">
        <f t="shared" ca="1" si="542"/>
        <v>5.1917662172877491E-7</v>
      </c>
      <c r="BK334">
        <f t="shared" ca="1" si="542"/>
        <v>2.9453374084024873E-6</v>
      </c>
      <c r="BL334">
        <f t="shared" ca="1" si="542"/>
        <v>1.2047216909850546E-5</v>
      </c>
      <c r="BM334">
        <f t="shared" ca="1" si="542"/>
        <v>3.5671748378126747E-5</v>
      </c>
      <c r="BN334">
        <f t="shared" ca="1" si="542"/>
        <v>7.670834881589255E-5</v>
      </c>
      <c r="BO334">
        <f t="shared" ca="1" si="542"/>
        <v>1.2008486674203505E-4</v>
      </c>
      <c r="BP334">
        <f t="shared" ca="1" si="542"/>
        <v>1.3707850270528241E-4</v>
      </c>
      <c r="BQ334">
        <f t="shared" ca="1" si="543"/>
        <v>1.1419870053990527E-4</v>
      </c>
      <c r="BR334">
        <f t="shared" ca="1" si="543"/>
        <v>6.9440001068091741E-5</v>
      </c>
      <c r="BS334">
        <f t="shared" ca="1" si="543"/>
        <v>3.0798706280514988E-5</v>
      </c>
      <c r="BT334">
        <f t="shared" ca="1" si="543"/>
        <v>9.9498477685149338E-6</v>
      </c>
      <c r="BU334">
        <f t="shared" ca="1" si="543"/>
        <v>2.3362193543725898E-6</v>
      </c>
      <c r="BV334">
        <f t="shared" ca="1" si="543"/>
        <v>3.9749689691001548E-7</v>
      </c>
      <c r="BW334">
        <f t="shared" ca="1" si="543"/>
        <v>4.8824082918339649E-8</v>
      </c>
      <c r="BX334">
        <f t="shared" ca="1" si="543"/>
        <v>4.3092960033849769E-9</v>
      </c>
      <c r="BY334">
        <f t="shared" ca="1" si="543"/>
        <v>2.7180660833442418E-10</v>
      </c>
      <c r="BZ334">
        <f t="shared" ca="1" si="543"/>
        <v>1.2173140462217905E-11</v>
      </c>
      <c r="CA334">
        <f t="shared" ca="1" si="544"/>
        <v>3.8425157936105836E-13</v>
      </c>
      <c r="CB334">
        <f t="shared" ca="1" si="544"/>
        <v>8.476689074080945E-15</v>
      </c>
      <c r="CC334">
        <f t="shared" ca="1" si="544"/>
        <v>1.2944165184380436E-16</v>
      </c>
      <c r="CD334">
        <f t="shared" ca="1" si="544"/>
        <v>1.3535439569402063E-18</v>
      </c>
      <c r="CE334">
        <f t="shared" ca="1" si="544"/>
        <v>9.5755348655334683E-21</v>
      </c>
      <c r="CF334">
        <f t="shared" ca="1" si="544"/>
        <v>4.5213058449046547E-23</v>
      </c>
      <c r="CG334">
        <f t="shared" ca="1" si="544"/>
        <v>1.4034843824074017E-25</v>
      </c>
      <c r="CH334">
        <f t="shared" ca="1" si="544"/>
        <v>2.8162462108726137E-28</v>
      </c>
      <c r="CI334">
        <f t="shared" ca="1" si="544"/>
        <v>3.5850104520350708E-31</v>
      </c>
      <c r="CJ334">
        <f t="shared" ca="1" si="544"/>
        <v>2.8351014551912048E-34</v>
      </c>
      <c r="CK334">
        <f t="shared" ca="1" si="545"/>
        <v>1.360684859828925E-37</v>
      </c>
      <c r="CL334">
        <f t="shared" ca="1" si="545"/>
        <v>3.8612432482468281E-41</v>
      </c>
      <c r="CM334">
        <f t="shared" ca="1" si="545"/>
        <v>6.2922718176343262E-45</v>
      </c>
      <c r="CN334">
        <f t="shared" ca="1" si="545"/>
        <v>5.6990450231773445E-49</v>
      </c>
      <c r="CO334">
        <f t="shared" ca="1" si="545"/>
        <v>2.7654494883398331E-53</v>
      </c>
      <c r="CP334">
        <f t="shared" ca="1" si="545"/>
        <v>6.8982295421341098E-58</v>
      </c>
      <c r="CQ334">
        <f t="shared" ca="1" si="545"/>
        <v>8.4415062402376457E-63</v>
      </c>
      <c r="CR334">
        <f t="shared" ca="1" si="545"/>
        <v>4.8060360062002489E-68</v>
      </c>
      <c r="CS334">
        <f t="shared" ca="1" si="545"/>
        <v>1.1984156616943146E-73</v>
      </c>
      <c r="CT334">
        <f t="shared" ca="1" si="545"/>
        <v>1.2213900551248474E-79</v>
      </c>
      <c r="CU334">
        <f t="shared" ca="1" si="546"/>
        <v>4.6986273086490072E-86</v>
      </c>
      <c r="CV334">
        <f t="shared" ca="1" si="546"/>
        <v>6.2222520720142083E-93</v>
      </c>
      <c r="CW334">
        <f t="shared" ca="1" si="546"/>
        <v>2.5476981336999678E-100</v>
      </c>
      <c r="CX334">
        <f t="shared" ca="1" si="546"/>
        <v>2.8431495781680917E-108</v>
      </c>
      <c r="CY334">
        <f t="shared" ca="1" si="546"/>
        <v>7.4477640796033823E-117</v>
      </c>
      <c r="CZ334">
        <f t="shared" ca="1" si="546"/>
        <v>3.8303661438544932E-126</v>
      </c>
      <c r="DA334">
        <f t="shared" ca="1" si="546"/>
        <v>3.1163183796878825E-136</v>
      </c>
      <c r="DB334">
        <f t="shared" ca="1" si="546"/>
        <v>3.078985439952814E-147</v>
      </c>
      <c r="DC334">
        <f t="shared" ca="1" si="546"/>
        <v>2.6604643184513047E-159</v>
      </c>
      <c r="DD334">
        <f t="shared" ca="1" si="546"/>
        <v>1.3282497461395354E-172</v>
      </c>
      <c r="DE334">
        <f t="shared" ca="1" si="547"/>
        <v>2.2471594210289223E-187</v>
      </c>
      <c r="DF334">
        <f t="shared" ca="1" si="547"/>
        <v>6.3781185603061091E-204</v>
      </c>
      <c r="DG334">
        <f t="shared" ca="1" si="547"/>
        <v>1.1715371058777471E-222</v>
      </c>
      <c r="DH334">
        <f t="shared" ca="1" si="547"/>
        <v>3.6611289759240809E-244</v>
      </c>
      <c r="DI334">
        <f t="shared" ca="1" si="547"/>
        <v>2.7497552492801434E-269</v>
      </c>
      <c r="DJ334">
        <f t="shared" ca="1" si="547"/>
        <v>2.3866983285375445E-299</v>
      </c>
      <c r="DK334">
        <f t="shared" ca="1" si="547"/>
        <v>0</v>
      </c>
      <c r="DL334">
        <f t="shared" ca="1" si="547"/>
        <v>0</v>
      </c>
      <c r="DM334">
        <f t="shared" ca="1" si="547"/>
        <v>0</v>
      </c>
      <c r="DN334">
        <f t="shared" ca="1" si="547"/>
        <v>0</v>
      </c>
      <c r="DQ334">
        <f t="shared" ca="1" si="537"/>
        <v>0</v>
      </c>
      <c r="DR334">
        <f t="shared" ca="1" si="537"/>
        <v>0</v>
      </c>
      <c r="DS334">
        <f t="shared" ca="1" si="537"/>
        <v>0</v>
      </c>
      <c r="DT334">
        <f t="shared" ca="1" si="537"/>
        <v>0</v>
      </c>
      <c r="DU334">
        <f t="shared" ca="1" si="537"/>
        <v>0</v>
      </c>
      <c r="DV334">
        <f t="shared" ca="1" si="537"/>
        <v>4.7226947755065138E-298</v>
      </c>
      <c r="DW334">
        <f t="shared" ca="1" si="537"/>
        <v>4.4865177616672551E-268</v>
      </c>
      <c r="DX334">
        <f t="shared" ca="1" si="537"/>
        <v>5.0656908917225679E-243</v>
      </c>
      <c r="DY334">
        <f t="shared" ca="1" si="537"/>
        <v>1.4031129638568783E-221</v>
      </c>
      <c r="DZ334">
        <f t="shared" ca="1" si="537"/>
        <v>6.7163020487524439E-203</v>
      </c>
      <c r="EA334">
        <f t="shared" ca="1" si="537"/>
        <v>2.106275332978927E-186</v>
      </c>
      <c r="EB334">
        <f t="shared" ca="1" si="537"/>
        <v>1.1192209000815507E-171</v>
      </c>
      <c r="EC334">
        <f t="shared" ca="1" si="537"/>
        <v>2.0318779302607731E-158</v>
      </c>
      <c r="ED334">
        <f t="shared" ca="1" si="537"/>
        <v>2.1459632677771461E-146</v>
      </c>
      <c r="EE334">
        <f t="shared" ca="1" si="537"/>
        <v>1.9936594933884162E-135</v>
      </c>
      <c r="EF334">
        <f t="shared" ca="1" si="537"/>
        <v>2.2605114185780737E-125</v>
      </c>
      <c r="EG334">
        <f t="shared" ca="1" si="536"/>
        <v>4.0721518367925607E-116</v>
      </c>
      <c r="EH334">
        <f t="shared" ca="1" si="536"/>
        <v>1.4456648708512629E-107</v>
      </c>
      <c r="EI334">
        <f t="shared" ca="1" si="536"/>
        <v>1.2087265584251216E-99</v>
      </c>
      <c r="EJ334">
        <f t="shared" ca="1" si="536"/>
        <v>2.7625984724449147E-92</v>
      </c>
      <c r="EK334">
        <f t="shared" ca="1" si="536"/>
        <v>1.9573556249516921E-85</v>
      </c>
      <c r="EL334">
        <f t="shared" ca="1" si="536"/>
        <v>4.7852091500968902E-79</v>
      </c>
      <c r="EM334">
        <f t="shared" ca="1" si="536"/>
        <v>4.4250496335508681E-73</v>
      </c>
      <c r="EN334">
        <f t="shared" ca="1" si="536"/>
        <v>1.6756706300520057E-67</v>
      </c>
      <c r="EO334">
        <f t="shared" ca="1" si="536"/>
        <v>2.7839475243078412E-62</v>
      </c>
      <c r="EP334">
        <f t="shared" ca="1" si="536"/>
        <v>2.1552499553934399E-57</v>
      </c>
      <c r="EQ334">
        <f t="shared" ca="1" si="536"/>
        <v>8.1971494000766371E-53</v>
      </c>
      <c r="ER334">
        <f t="shared" ca="1" si="536"/>
        <v>1.6047224645005346E-48</v>
      </c>
      <c r="ES334">
        <f t="shared" ca="1" si="536"/>
        <v>1.6850806392458706E-44</v>
      </c>
      <c r="ET334">
        <f t="shared" ca="1" si="536"/>
        <v>9.8452389486786237E-41</v>
      </c>
      <c r="EU334">
        <f t="shared" ca="1" si="536"/>
        <v>3.3065347111917546E-37</v>
      </c>
      <c r="EV334">
        <f t="shared" ca="1" si="549"/>
        <v>6.5719575600971761E-34</v>
      </c>
      <c r="EW334">
        <f t="shared" ca="1" si="549"/>
        <v>7.9339253332952645E-31</v>
      </c>
      <c r="EX334">
        <f t="shared" ca="1" si="549"/>
        <v>5.9548418467313248E-28</v>
      </c>
      <c r="EY334">
        <f t="shared" ca="1" si="549"/>
        <v>2.8373398075316169E-25</v>
      </c>
      <c r="EZ334">
        <f t="shared" ca="1" si="549"/>
        <v>8.744761045698756E-23</v>
      </c>
      <c r="FA334">
        <f t="shared" ca="1" si="549"/>
        <v>1.7728796849489344E-20</v>
      </c>
      <c r="FB334">
        <f t="shared" ca="1" si="549"/>
        <v>2.4002138533451589E-18</v>
      </c>
      <c r="FC334">
        <f t="shared" ca="1" si="549"/>
        <v>2.1994844086144307E-16</v>
      </c>
      <c r="FD334">
        <f t="shared" ca="1" si="549"/>
        <v>1.3807982561090184E-14</v>
      </c>
      <c r="FE334">
        <f t="shared" ca="1" si="549"/>
        <v>6.0026865895015739E-13</v>
      </c>
      <c r="FF334">
        <f t="shared" ca="1" si="549"/>
        <v>1.8243557783579413E-11</v>
      </c>
      <c r="FG334">
        <f t="shared" ca="1" si="549"/>
        <v>3.9091061435518355E-10</v>
      </c>
      <c r="FH334">
        <f t="shared" ca="1" si="549"/>
        <v>5.9491028209166892E-9</v>
      </c>
      <c r="FI334">
        <f t="shared" ca="1" si="549"/>
        <v>6.4715482492802719E-8</v>
      </c>
      <c r="FJ334">
        <f t="shared" ca="1" si="549"/>
        <v>5.0596755271625036E-7</v>
      </c>
      <c r="FK334">
        <f t="shared" ca="1" si="549"/>
        <v>2.8561978905566303E-6</v>
      </c>
      <c r="FL334">
        <f t="shared" ca="1" si="548"/>
        <v>1.1685120524528257E-5</v>
      </c>
      <c r="FM334">
        <f t="shared" ca="1" si="548"/>
        <v>3.4748281308717233E-5</v>
      </c>
      <c r="FN334">
        <f t="shared" ca="1" si="548"/>
        <v>7.5270112186637126E-5</v>
      </c>
      <c r="FO334">
        <f t="shared" ca="1" si="548"/>
        <v>1.1893232543275266E-4</v>
      </c>
      <c r="FP334">
        <f t="shared" ca="1" si="548"/>
        <v>1.3716206168285351E-4</v>
      </c>
      <c r="FQ334">
        <f t="shared" ca="1" si="548"/>
        <v>1.1544228719879786E-4</v>
      </c>
      <c r="FR334">
        <f t="shared" ca="1" si="548"/>
        <v>7.08440484176081E-5</v>
      </c>
      <c r="FS334">
        <f t="shared" ca="1" si="548"/>
        <v>3.1646611543287976E-5</v>
      </c>
      <c r="FT334">
        <f t="shared" ca="1" si="548"/>
        <v>1.0265386429542302E-5</v>
      </c>
      <c r="FU334">
        <f t="shared" ca="1" si="548"/>
        <v>2.4101188045808292E-6</v>
      </c>
      <c r="FV334">
        <f t="shared" ca="1" si="548"/>
        <v>4.0789414976833363E-7</v>
      </c>
      <c r="FW334">
        <f t="shared" ca="1" si="548"/>
        <v>4.9517420206456361E-8</v>
      </c>
      <c r="FX334">
        <f t="shared" ca="1" si="548"/>
        <v>4.2867865597548925E-9</v>
      </c>
      <c r="FY334">
        <f t="shared" ca="1" si="548"/>
        <v>2.6285397834134108E-10</v>
      </c>
      <c r="FZ334">
        <f t="shared" ca="1" si="548"/>
        <v>1.1326836969820575E-11</v>
      </c>
      <c r="GA334">
        <f t="shared" ca="1" si="535"/>
        <v>3.3997131960980009E-13</v>
      </c>
      <c r="GB334">
        <f t="shared" ca="1" si="535"/>
        <v>7.0361051136766487E-15</v>
      </c>
      <c r="GC334">
        <f t="shared" ca="1" si="535"/>
        <v>9.9275335127990041E-17</v>
      </c>
      <c r="GD334">
        <f t="shared" ca="1" si="535"/>
        <v>9.4281749142454157E-19</v>
      </c>
      <c r="GE334">
        <f t="shared" ca="1" si="535"/>
        <v>5.9413704062943566E-21</v>
      </c>
      <c r="GF334">
        <f t="shared" ca="1" si="535"/>
        <v>2.4450242676279676E-23</v>
      </c>
      <c r="GG334">
        <f t="shared" ca="1" si="535"/>
        <v>6.4546414827692657E-26</v>
      </c>
      <c r="GH334">
        <f t="shared" ca="1" si="535"/>
        <v>1.0715333780183055E-28</v>
      </c>
      <c r="GI334">
        <f t="shared" ca="1" si="535"/>
        <v>1.0940190027114342E-31</v>
      </c>
      <c r="GJ334">
        <f t="shared" ca="1" si="535"/>
        <v>6.7008751061360105E-35</v>
      </c>
      <c r="GK334">
        <f t="shared" ca="1" si="535"/>
        <v>2.3946258429641442E-38</v>
      </c>
      <c r="GL334">
        <f t="shared" ca="1" si="535"/>
        <v>4.8393426312358188E-42</v>
      </c>
      <c r="GM334">
        <f t="shared" ca="1" si="535"/>
        <v>5.3399652020242774E-46</v>
      </c>
      <c r="GN334">
        <f t="shared" ca="1" si="535"/>
        <v>3.0925481171679029E-50</v>
      </c>
      <c r="GO334">
        <f t="shared" ca="1" si="535"/>
        <v>8.9886879414297369E-55</v>
      </c>
      <c r="GP334">
        <f t="shared" ca="1" si="535"/>
        <v>1.2463269756617209E-59</v>
      </c>
      <c r="GQ334">
        <f t="shared" ca="1" si="534"/>
        <v>7.7803113061588417E-65</v>
      </c>
      <c r="GR334">
        <f t="shared" ca="1" si="534"/>
        <v>2.046528857358206E-70</v>
      </c>
      <c r="GS334">
        <f t="shared" ca="1" si="534"/>
        <v>2.1016945989506155E-76</v>
      </c>
      <c r="GT334">
        <f t="shared" ca="1" si="534"/>
        <v>7.7141669960163035E-83</v>
      </c>
      <c r="GU334">
        <f t="shared" ca="1" si="534"/>
        <v>9.1295269260383972E-90</v>
      </c>
      <c r="GV334">
        <f t="shared" ca="1" si="534"/>
        <v>3.086776554428097E-97</v>
      </c>
      <c r="GW334">
        <f t="shared" ca="1" si="534"/>
        <v>2.583530030621657E-105</v>
      </c>
      <c r="GX334">
        <f t="shared" ca="1" si="534"/>
        <v>4.5094305738626996E-114</v>
      </c>
      <c r="GY334">
        <f t="shared" ca="1" si="534"/>
        <v>1.3341578582317283E-123</v>
      </c>
      <c r="GZ334">
        <f t="shared" ca="1" si="534"/>
        <v>5.191116656489546E-134</v>
      </c>
      <c r="HA334">
        <f t="shared" ca="1" si="534"/>
        <v>1.9382911136904159E-145</v>
      </c>
      <c r="HB334">
        <f t="shared" ca="1" si="534"/>
        <v>4.6652576508825717E-158</v>
      </c>
      <c r="HC334">
        <f t="shared" ca="1" si="534"/>
        <v>4.3366341280922098E-172</v>
      </c>
      <c r="HD334">
        <f t="shared" ca="1" si="534"/>
        <v>7.9270840397020546E-188</v>
      </c>
      <c r="HE334">
        <f t="shared" ca="1" si="534"/>
        <v>1.1417216659549132E-205</v>
      </c>
      <c r="HF334">
        <f t="shared" ca="1" si="498"/>
        <v>3.5926285242491449E-226</v>
      </c>
      <c r="HG334">
        <f t="shared" ca="1" si="498"/>
        <v>3.7718849694214719E-250</v>
      </c>
      <c r="HH334">
        <f t="shared" ca="1" si="498"/>
        <v>7.1695829309975781E-279</v>
      </c>
      <c r="HI334">
        <f t="shared" ca="1" si="498"/>
        <v>0</v>
      </c>
      <c r="HJ334">
        <f t="shared" ca="1" si="498"/>
        <v>0</v>
      </c>
      <c r="HK334">
        <f t="shared" ca="1" si="498"/>
        <v>0</v>
      </c>
      <c r="HL334">
        <f t="shared" ca="1" si="498"/>
        <v>0</v>
      </c>
    </row>
    <row r="335" spans="1:220" x14ac:dyDescent="0.25">
      <c r="A335" s="6">
        <v>45338</v>
      </c>
      <c r="B335">
        <f t="shared" ca="1" si="515"/>
        <v>6.7341626659920143E-3</v>
      </c>
      <c r="C335" s="5">
        <v>3024</v>
      </c>
      <c r="D335">
        <f t="shared" si="516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517"/>
        <v>0</v>
      </c>
      <c r="J335">
        <f t="shared" si="518"/>
        <v>1</v>
      </c>
      <c r="K335">
        <f t="shared" ca="1" si="519"/>
        <v>0</v>
      </c>
      <c r="L335">
        <f t="shared" ca="1" si="520"/>
        <v>9.1743712169840962E-3</v>
      </c>
      <c r="M335">
        <f t="shared" si="521"/>
        <v>1.2222222222222223</v>
      </c>
      <c r="Q335">
        <f t="shared" si="532"/>
        <v>1088.6399999999999</v>
      </c>
      <c r="R335">
        <f t="shared" si="533"/>
        <v>1330.56</v>
      </c>
      <c r="S335">
        <f t="shared" ca="1" si="538"/>
        <v>0</v>
      </c>
      <c r="T335">
        <f t="shared" ca="1" si="538"/>
        <v>0</v>
      </c>
      <c r="U335">
        <f t="shared" ca="1" si="538"/>
        <v>0</v>
      </c>
      <c r="V335">
        <f t="shared" ca="1" si="538"/>
        <v>0</v>
      </c>
      <c r="W335">
        <f t="shared" ca="1" si="538"/>
        <v>0</v>
      </c>
      <c r="X335">
        <f t="shared" ca="1" si="538"/>
        <v>0</v>
      </c>
      <c r="Y335">
        <f t="shared" ca="1" si="538"/>
        <v>0</v>
      </c>
      <c r="Z335">
        <f t="shared" ca="1" si="538"/>
        <v>0</v>
      </c>
      <c r="AA335">
        <f t="shared" ca="1" si="538"/>
        <v>0</v>
      </c>
      <c r="AB335">
        <f t="shared" ca="1" si="538"/>
        <v>0</v>
      </c>
      <c r="AC335">
        <f t="shared" ca="1" si="539"/>
        <v>0</v>
      </c>
      <c r="AD335">
        <f t="shared" ca="1" si="539"/>
        <v>8.2604509207606899E-288</v>
      </c>
      <c r="AE335">
        <f t="shared" ca="1" si="539"/>
        <v>3.3912391793369618E-256</v>
      </c>
      <c r="AF335">
        <f t="shared" ca="1" si="539"/>
        <v>5.5252230888846575E-228</v>
      </c>
      <c r="AG335">
        <f t="shared" ca="1" si="539"/>
        <v>1.0939912891568973E-202</v>
      </c>
      <c r="AH335">
        <f t="shared" ca="1" si="539"/>
        <v>6.3832150195103098E-180</v>
      </c>
      <c r="AI335">
        <f t="shared" ca="1" si="539"/>
        <v>2.2384550815694835E-159</v>
      </c>
      <c r="AJ335">
        <f t="shared" ca="1" si="539"/>
        <v>8.439616997508233E-141</v>
      </c>
      <c r="AK335">
        <f t="shared" ca="1" si="539"/>
        <v>5.5311215919054773E-124</v>
      </c>
      <c r="AL335">
        <f t="shared" ca="1" si="539"/>
        <v>9.4107410693273138E-109</v>
      </c>
      <c r="AM335">
        <f t="shared" ca="1" si="540"/>
        <v>5.828536725683614E-95</v>
      </c>
      <c r="AN335">
        <f t="shared" ca="1" si="540"/>
        <v>1.7512608834914502E-82</v>
      </c>
      <c r="AO335">
        <f t="shared" ca="1" si="540"/>
        <v>3.2639010336640445E-71</v>
      </c>
      <c r="AP335">
        <f t="shared" ca="1" si="540"/>
        <v>4.66271595294435E-61</v>
      </c>
      <c r="AQ335">
        <f t="shared" ca="1" si="540"/>
        <v>6.1327473902895612E-52</v>
      </c>
      <c r="AR335">
        <f t="shared" ca="1" si="540"/>
        <v>8.710534395552673E-44</v>
      </c>
      <c r="AS335">
        <f t="shared" ca="1" si="540"/>
        <v>1.5357532035285975E-36</v>
      </c>
      <c r="AT335">
        <f t="shared" ca="1" si="540"/>
        <v>3.7978869808948734E-30</v>
      </c>
      <c r="AU335">
        <f t="shared" ca="1" si="540"/>
        <v>1.4667653090444188E-24</v>
      </c>
      <c r="AV335">
        <f t="shared" ca="1" si="540"/>
        <v>9.7251044105508608E-20</v>
      </c>
      <c r="AW335">
        <f t="shared" ca="1" si="541"/>
        <v>1.2034832248346429E-15</v>
      </c>
      <c r="AX335">
        <f t="shared" ca="1" si="541"/>
        <v>2.9927607365442747E-12</v>
      </c>
      <c r="AY335">
        <f t="shared" ca="1" si="541"/>
        <v>1.5963968046457946E-9</v>
      </c>
      <c r="AZ335">
        <f t="shared" ca="1" si="541"/>
        <v>1.9350583014924673E-7</v>
      </c>
      <c r="BA335">
        <f t="shared" ca="1" si="541"/>
        <v>5.6082890570849741E-6</v>
      </c>
      <c r="BB335">
        <f t="shared" ca="1" si="541"/>
        <v>4.0644347157133816E-5</v>
      </c>
      <c r="BC335">
        <f t="shared" ca="1" si="541"/>
        <v>7.6605491987073019E-5</v>
      </c>
      <c r="BD335">
        <f t="shared" ca="1" si="541"/>
        <v>3.8858762466168652E-5</v>
      </c>
      <c r="BE335">
        <f t="shared" ca="1" si="541"/>
        <v>5.4647893531189476E-6</v>
      </c>
      <c r="BF335">
        <f t="shared" ca="1" si="541"/>
        <v>2.1855586439189671E-7</v>
      </c>
      <c r="BG335">
        <f t="shared" ca="1" si="542"/>
        <v>2.5398071767791535E-9</v>
      </c>
      <c r="BH335">
        <f t="shared" ca="1" si="542"/>
        <v>8.7305195415619334E-12</v>
      </c>
      <c r="BI335">
        <f t="shared" ca="1" si="542"/>
        <v>9.0060204598782735E-15</v>
      </c>
      <c r="BJ335">
        <f t="shared" ca="1" si="542"/>
        <v>2.8190948684015547E-18</v>
      </c>
      <c r="BK335">
        <f t="shared" ca="1" si="542"/>
        <v>2.6992414815576621E-22</v>
      </c>
      <c r="BL335">
        <f t="shared" ca="1" si="542"/>
        <v>7.9449521682316898E-27</v>
      </c>
      <c r="BM335">
        <f t="shared" ca="1" si="542"/>
        <v>7.2035956196005002E-32</v>
      </c>
      <c r="BN335">
        <f t="shared" ca="1" si="542"/>
        <v>2.0103071610326659E-37</v>
      </c>
      <c r="BO335">
        <f t="shared" ca="1" si="542"/>
        <v>1.7204774315164602E-43</v>
      </c>
      <c r="BP335">
        <f t="shared" ca="1" si="542"/>
        <v>4.4864768910013033E-50</v>
      </c>
      <c r="BQ335">
        <f t="shared" ca="1" si="543"/>
        <v>3.531852440470913E-57</v>
      </c>
      <c r="BR335">
        <f t="shared" ca="1" si="543"/>
        <v>8.2922420045357896E-65</v>
      </c>
      <c r="BS335">
        <f t="shared" ca="1" si="543"/>
        <v>5.7198267211839933E-73</v>
      </c>
      <c r="BT335">
        <f t="shared" ca="1" si="543"/>
        <v>1.1384357562308708E-81</v>
      </c>
      <c r="BU335">
        <f t="shared" ca="1" si="543"/>
        <v>6.4015075407845035E-91</v>
      </c>
      <c r="BV335">
        <f t="shared" ca="1" si="543"/>
        <v>9.9252687993510217E-101</v>
      </c>
      <c r="BW335">
        <f t="shared" ca="1" si="543"/>
        <v>4.1272853744302687E-111</v>
      </c>
      <c r="BX335">
        <f t="shared" ca="1" si="543"/>
        <v>4.4615155628150811E-122</v>
      </c>
      <c r="BY335">
        <f t="shared" ca="1" si="543"/>
        <v>1.2105776324781317E-133</v>
      </c>
      <c r="BZ335">
        <f t="shared" ca="1" si="543"/>
        <v>7.929480118664595E-146</v>
      </c>
      <c r="CA335">
        <f t="shared" ca="1" si="544"/>
        <v>1.2006407154949993E-158</v>
      </c>
      <c r="CB335">
        <f t="shared" ca="1" si="544"/>
        <v>4.0054298821686539E-172</v>
      </c>
      <c r="CC335">
        <f t="shared" ca="1" si="544"/>
        <v>2.791969455498739E-186</v>
      </c>
      <c r="CD335">
        <f t="shared" ca="1" si="544"/>
        <v>3.8349970807531524E-201</v>
      </c>
      <c r="CE335">
        <f t="shared" ca="1" si="544"/>
        <v>9.7311153015274067E-217</v>
      </c>
      <c r="CF335">
        <f t="shared" ca="1" si="544"/>
        <v>4.2479102076971685E-233</v>
      </c>
      <c r="CG335">
        <f t="shared" ca="1" si="544"/>
        <v>2.9491353295162819E-250</v>
      </c>
      <c r="CH335">
        <f t="shared" ca="1" si="544"/>
        <v>2.9859489648038241E-268</v>
      </c>
      <c r="CI335">
        <f t="shared" ca="1" si="544"/>
        <v>4.0064939402824419E-287</v>
      </c>
      <c r="CJ335">
        <f t="shared" ca="1" si="544"/>
        <v>6.4085447868743432E-307</v>
      </c>
      <c r="CK335">
        <f t="shared" ca="1" si="545"/>
        <v>0</v>
      </c>
      <c r="CL335">
        <f t="shared" ca="1" si="545"/>
        <v>0</v>
      </c>
      <c r="CM335">
        <f t="shared" ca="1" si="545"/>
        <v>0</v>
      </c>
      <c r="CN335">
        <f t="shared" ca="1" si="545"/>
        <v>0</v>
      </c>
      <c r="CO335">
        <f t="shared" ca="1" si="545"/>
        <v>0</v>
      </c>
      <c r="CP335">
        <f t="shared" ca="1" si="545"/>
        <v>0</v>
      </c>
      <c r="CQ335">
        <f t="shared" ca="1" si="545"/>
        <v>0</v>
      </c>
      <c r="CR335">
        <f t="shared" ca="1" si="545"/>
        <v>0</v>
      </c>
      <c r="CS335">
        <f t="shared" ca="1" si="545"/>
        <v>0</v>
      </c>
      <c r="CT335">
        <f t="shared" ca="1" si="545"/>
        <v>0</v>
      </c>
      <c r="CU335">
        <f t="shared" ca="1" si="546"/>
        <v>0</v>
      </c>
      <c r="CV335">
        <f t="shared" ca="1" si="546"/>
        <v>0</v>
      </c>
      <c r="CW335">
        <f t="shared" ca="1" si="546"/>
        <v>0</v>
      </c>
      <c r="CX335">
        <f t="shared" ca="1" si="546"/>
        <v>0</v>
      </c>
      <c r="CY335">
        <f t="shared" ca="1" si="546"/>
        <v>0</v>
      </c>
      <c r="CZ335">
        <f t="shared" ca="1" si="546"/>
        <v>0</v>
      </c>
      <c r="DA335">
        <f t="shared" ca="1" si="546"/>
        <v>0</v>
      </c>
      <c r="DB335">
        <f t="shared" ca="1" si="546"/>
        <v>0</v>
      </c>
      <c r="DC335">
        <f t="shared" ca="1" si="546"/>
        <v>0</v>
      </c>
      <c r="DD335">
        <f t="shared" ca="1" si="546"/>
        <v>0</v>
      </c>
      <c r="DE335">
        <f t="shared" ca="1" si="547"/>
        <v>0</v>
      </c>
      <c r="DF335">
        <f t="shared" ca="1" si="547"/>
        <v>0</v>
      </c>
      <c r="DG335">
        <f t="shared" ca="1" si="547"/>
        <v>0</v>
      </c>
      <c r="DH335">
        <f t="shared" ca="1" si="547"/>
        <v>0</v>
      </c>
      <c r="DI335">
        <f t="shared" ca="1" si="547"/>
        <v>0</v>
      </c>
      <c r="DJ335">
        <f t="shared" ca="1" si="547"/>
        <v>0</v>
      </c>
      <c r="DK335">
        <f t="shared" ca="1" si="547"/>
        <v>0</v>
      </c>
      <c r="DL335">
        <f t="shared" ca="1" si="547"/>
        <v>0</v>
      </c>
      <c r="DM335">
        <f t="shared" ca="1" si="547"/>
        <v>0</v>
      </c>
      <c r="DN335">
        <f t="shared" ca="1" si="547"/>
        <v>0</v>
      </c>
      <c r="DQ335">
        <f t="shared" ca="1" si="537"/>
        <v>0</v>
      </c>
      <c r="DR335">
        <f t="shared" ca="1" si="537"/>
        <v>0</v>
      </c>
      <c r="DS335">
        <f t="shared" ca="1" si="537"/>
        <v>0</v>
      </c>
      <c r="DT335">
        <f t="shared" ca="1" si="537"/>
        <v>0</v>
      </c>
      <c r="DU335">
        <f t="shared" ca="1" si="537"/>
        <v>0</v>
      </c>
      <c r="DV335">
        <f t="shared" ca="1" si="537"/>
        <v>0</v>
      </c>
      <c r="DW335">
        <f t="shared" ca="1" si="537"/>
        <v>0</v>
      </c>
      <c r="DX335">
        <f t="shared" ca="1" si="537"/>
        <v>0</v>
      </c>
      <c r="DY335">
        <f t="shared" ca="1" si="537"/>
        <v>0</v>
      </c>
      <c r="DZ335">
        <f t="shared" ca="1" si="537"/>
        <v>0</v>
      </c>
      <c r="EA335">
        <f t="shared" ca="1" si="537"/>
        <v>0</v>
      </c>
      <c r="EB335">
        <f t="shared" ca="1" si="537"/>
        <v>0</v>
      </c>
      <c r="EC335">
        <f t="shared" ca="1" si="537"/>
        <v>0</v>
      </c>
      <c r="ED335">
        <f t="shared" ca="1" si="537"/>
        <v>0</v>
      </c>
      <c r="EE335">
        <f t="shared" ca="1" si="537"/>
        <v>0</v>
      </c>
      <c r="EF335">
        <f t="shared" ca="1" si="537"/>
        <v>0</v>
      </c>
      <c r="EG335">
        <f t="shared" ca="1" si="536"/>
        <v>7.1745424527050118E-291</v>
      </c>
      <c r="EH335">
        <f t="shared" ca="1" si="536"/>
        <v>1.1546772432367473E-264</v>
      </c>
      <c r="EI335">
        <f t="shared" ca="1" si="536"/>
        <v>1.4461202711107592E-240</v>
      </c>
      <c r="EJ335">
        <f t="shared" ca="1" si="536"/>
        <v>2.306842458486819E-218</v>
      </c>
      <c r="EK335">
        <f t="shared" ca="1" si="536"/>
        <v>7.1029521001833932E-198</v>
      </c>
      <c r="EL335">
        <f t="shared" ca="1" si="536"/>
        <v>6.0125864062249505E-179</v>
      </c>
      <c r="EM335">
        <f t="shared" ca="1" si="536"/>
        <v>1.8946506348386439E-161</v>
      </c>
      <c r="EN335">
        <f t="shared" ca="1" si="536"/>
        <v>2.8868022431461776E-145</v>
      </c>
      <c r="EO335">
        <f t="shared" ca="1" si="536"/>
        <v>2.6686000424771265E-130</v>
      </c>
      <c r="EP335">
        <f t="shared" ca="1" si="536"/>
        <v>1.8243090301595645E-116</v>
      </c>
      <c r="EQ335">
        <f t="shared" ca="1" si="536"/>
        <v>1.0969648556813634E-103</v>
      </c>
      <c r="ER335">
        <f t="shared" ca="1" si="536"/>
        <v>6.7583093038246272E-92</v>
      </c>
      <c r="ES335">
        <f t="shared" ca="1" si="536"/>
        <v>4.8813205508547727E-81</v>
      </c>
      <c r="ET335">
        <f t="shared" ca="1" si="536"/>
        <v>4.6567896842937912E-71</v>
      </c>
      <c r="EU335">
        <f t="shared" ca="1" si="536"/>
        <v>6.5231182258970136E-62</v>
      </c>
      <c r="EV335">
        <f t="shared" ca="1" si="549"/>
        <v>1.4740736976032932E-53</v>
      </c>
      <c r="EW335">
        <f t="shared" ca="1" si="549"/>
        <v>5.8435394233121458E-46</v>
      </c>
      <c r="EX335">
        <f t="shared" ca="1" si="549"/>
        <v>4.378874529735337E-39</v>
      </c>
      <c r="EY335">
        <f t="shared" ca="1" si="549"/>
        <v>6.6296891005349333E-33</v>
      </c>
      <c r="EZ335">
        <f t="shared" ca="1" si="549"/>
        <v>2.1519482705749388E-27</v>
      </c>
      <c r="FA335">
        <f t="shared" ca="1" si="549"/>
        <v>1.578732820612411E-22</v>
      </c>
      <c r="FB335">
        <f t="shared" ca="1" si="549"/>
        <v>2.7434084499880826E-18</v>
      </c>
      <c r="FC335">
        <f t="shared" ca="1" si="549"/>
        <v>1.1770968538082357E-14</v>
      </c>
      <c r="FD335">
        <f t="shared" ca="1" si="549"/>
        <v>1.2935241518293961E-11</v>
      </c>
      <c r="FE335">
        <f t="shared" ca="1" si="549"/>
        <v>3.7593547059868691E-9</v>
      </c>
      <c r="FF335">
        <f t="shared" ca="1" si="549"/>
        <v>2.9712818326247776E-7</v>
      </c>
      <c r="FG335">
        <f t="shared" ca="1" si="549"/>
        <v>6.5416004305528612E-6</v>
      </c>
      <c r="FH335">
        <f t="shared" ca="1" si="549"/>
        <v>4.0940969106382054E-5</v>
      </c>
      <c r="FI335">
        <f t="shared" ca="1" si="549"/>
        <v>7.4077132675103667E-5</v>
      </c>
      <c r="FJ335">
        <f t="shared" ca="1" si="549"/>
        <v>3.9277696767430106E-5</v>
      </c>
      <c r="FK335">
        <f t="shared" ca="1" si="549"/>
        <v>6.1666878438379195E-6</v>
      </c>
      <c r="FL335">
        <f t="shared" ca="1" si="548"/>
        <v>2.8878913289287528E-7</v>
      </c>
      <c r="FM335">
        <f t="shared" ca="1" si="548"/>
        <v>4.0515062703707613E-9</v>
      </c>
      <c r="FN335">
        <f t="shared" ca="1" si="548"/>
        <v>1.7051847357513699E-11</v>
      </c>
      <c r="FO335">
        <f t="shared" ca="1" si="548"/>
        <v>2.1498086234630294E-14</v>
      </c>
      <c r="FP335">
        <f t="shared" ca="1" si="548"/>
        <v>8.0835190673226994E-18</v>
      </c>
      <c r="FQ335">
        <f t="shared" ca="1" si="548"/>
        <v>8.9993229464943699E-22</v>
      </c>
      <c r="FR335">
        <f t="shared" ca="1" si="548"/>
        <v>2.9361930115227953E-26</v>
      </c>
      <c r="FS335">
        <f t="shared" ca="1" si="548"/>
        <v>2.7706018612623994E-31</v>
      </c>
      <c r="FT335">
        <f t="shared" ca="1" si="548"/>
        <v>7.4384432033794079E-37</v>
      </c>
      <c r="FU335">
        <f t="shared" ca="1" si="548"/>
        <v>5.5720701369536761E-43</v>
      </c>
      <c r="FV335">
        <f t="shared" ca="1" si="548"/>
        <v>1.1382259553218896E-49</v>
      </c>
      <c r="FW335">
        <f t="shared" ca="1" si="548"/>
        <v>6.1749871937704308E-57</v>
      </c>
      <c r="FX335">
        <f t="shared" ca="1" si="548"/>
        <v>8.6324775144331798E-65</v>
      </c>
      <c r="FY335">
        <f t="shared" ca="1" si="548"/>
        <v>3.0053496646658078E-73</v>
      </c>
      <c r="FZ335">
        <f t="shared" ca="1" si="548"/>
        <v>2.5074458084629314E-82</v>
      </c>
      <c r="GA335">
        <f t="shared" ca="1" si="535"/>
        <v>4.8024891245827557E-92</v>
      </c>
      <c r="GB335">
        <f t="shared" ca="1" si="535"/>
        <v>2.0126026086013379E-102</v>
      </c>
      <c r="GC335">
        <f t="shared" ca="1" si="535"/>
        <v>1.7494776025535154E-113</v>
      </c>
      <c r="GD335">
        <f t="shared" ca="1" si="535"/>
        <v>2.9726114950396895E-125</v>
      </c>
      <c r="GE335">
        <f t="shared" ca="1" si="535"/>
        <v>9.2432868057079621E-138</v>
      </c>
      <c r="GF335">
        <f t="shared" ca="1" si="535"/>
        <v>4.888869377005234E-151</v>
      </c>
      <c r="GG335">
        <f t="shared" ca="1" si="535"/>
        <v>4.0553081617518718E-165</v>
      </c>
      <c r="GH335">
        <f t="shared" ca="1" si="535"/>
        <v>4.8206624690235191E-180</v>
      </c>
      <c r="GI335">
        <f t="shared" ca="1" si="535"/>
        <v>7.4285731211610415E-196</v>
      </c>
      <c r="GJ335">
        <f t="shared" ca="1" si="535"/>
        <v>1.3271466822486609E-212</v>
      </c>
      <c r="GK335">
        <f t="shared" ca="1" si="535"/>
        <v>2.4267891010152665E-230</v>
      </c>
      <c r="GL335">
        <f t="shared" ca="1" si="535"/>
        <v>3.9511829038628769E-249</v>
      </c>
      <c r="GM335">
        <f t="shared" ca="1" si="535"/>
        <v>4.8994281515327169E-269</v>
      </c>
      <c r="GN335">
        <f t="shared" ca="1" si="535"/>
        <v>3.8811612787482051E-290</v>
      </c>
      <c r="GO335">
        <f t="shared" ca="1" si="535"/>
        <v>0</v>
      </c>
      <c r="GP335">
        <f t="shared" ca="1" si="535"/>
        <v>0</v>
      </c>
      <c r="GQ335">
        <f t="shared" ca="1" si="534"/>
        <v>0</v>
      </c>
      <c r="GR335">
        <f t="shared" ca="1" si="534"/>
        <v>0</v>
      </c>
      <c r="GS335">
        <f t="shared" ca="1" si="534"/>
        <v>0</v>
      </c>
      <c r="GT335">
        <f t="shared" ca="1" si="534"/>
        <v>0</v>
      </c>
      <c r="GU335">
        <f t="shared" ca="1" si="534"/>
        <v>0</v>
      </c>
      <c r="GV335">
        <f t="shared" ca="1" si="534"/>
        <v>0</v>
      </c>
      <c r="GW335">
        <f t="shared" ca="1" si="534"/>
        <v>0</v>
      </c>
      <c r="GX335">
        <f t="shared" ca="1" si="534"/>
        <v>0</v>
      </c>
      <c r="GY335">
        <f t="shared" ca="1" si="534"/>
        <v>0</v>
      </c>
      <c r="GZ335">
        <f t="shared" ca="1" si="534"/>
        <v>0</v>
      </c>
      <c r="HA335">
        <f t="shared" ca="1" si="534"/>
        <v>0</v>
      </c>
      <c r="HB335">
        <f t="shared" ca="1" si="534"/>
        <v>0</v>
      </c>
      <c r="HC335">
        <f t="shared" ca="1" si="534"/>
        <v>0</v>
      </c>
      <c r="HD335">
        <f t="shared" ca="1" si="534"/>
        <v>0</v>
      </c>
      <c r="HE335">
        <f t="shared" ca="1" si="534"/>
        <v>0</v>
      </c>
      <c r="HF335">
        <f t="shared" ca="1" si="498"/>
        <v>0</v>
      </c>
      <c r="HG335">
        <f t="shared" ca="1" si="498"/>
        <v>0</v>
      </c>
      <c r="HH335">
        <f t="shared" ca="1" si="498"/>
        <v>0</v>
      </c>
      <c r="HI335">
        <f t="shared" ca="1" si="498"/>
        <v>0</v>
      </c>
      <c r="HJ335">
        <f t="shared" ca="1" si="498"/>
        <v>0</v>
      </c>
      <c r="HK335">
        <f t="shared" ca="1" si="498"/>
        <v>0</v>
      </c>
      <c r="HL335">
        <f t="shared" ca="1" si="498"/>
        <v>0</v>
      </c>
    </row>
    <row r="336" spans="1:220" x14ac:dyDescent="0.25">
      <c r="A336" s="6">
        <v>45338</v>
      </c>
      <c r="B336">
        <f t="shared" ca="1" si="515"/>
        <v>6.7341626659920143E-3</v>
      </c>
      <c r="C336" s="5">
        <v>3024</v>
      </c>
      <c r="D336">
        <f t="shared" si="516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517"/>
        <v>0</v>
      </c>
      <c r="J336">
        <f t="shared" si="518"/>
        <v>1</v>
      </c>
      <c r="K336">
        <f t="shared" ca="1" si="519"/>
        <v>0</v>
      </c>
      <c r="L336">
        <f t="shared" ca="1" si="520"/>
        <v>8.8117478487238568E-3</v>
      </c>
      <c r="M336">
        <f t="shared" si="521"/>
        <v>1.173913043478261</v>
      </c>
      <c r="Q336">
        <f t="shared" si="532"/>
        <v>1391.04</v>
      </c>
      <c r="R336">
        <f t="shared" si="533"/>
        <v>1632.96</v>
      </c>
      <c r="S336">
        <f t="shared" ca="1" si="538"/>
        <v>0</v>
      </c>
      <c r="T336">
        <f t="shared" ca="1" si="538"/>
        <v>0</v>
      </c>
      <c r="U336">
        <f t="shared" ca="1" si="538"/>
        <v>0</v>
      </c>
      <c r="V336">
        <f t="shared" ca="1" si="538"/>
        <v>0</v>
      </c>
      <c r="W336">
        <f t="shared" ca="1" si="538"/>
        <v>0</v>
      </c>
      <c r="X336">
        <f t="shared" ca="1" si="538"/>
        <v>0</v>
      </c>
      <c r="Y336">
        <f t="shared" ca="1" si="538"/>
        <v>0</v>
      </c>
      <c r="Z336">
        <f t="shared" ca="1" si="538"/>
        <v>0</v>
      </c>
      <c r="AA336">
        <f t="shared" ca="1" si="538"/>
        <v>0</v>
      </c>
      <c r="AB336">
        <f t="shared" ca="1" si="538"/>
        <v>0</v>
      </c>
      <c r="AC336">
        <f t="shared" ca="1" si="539"/>
        <v>0</v>
      </c>
      <c r="AD336">
        <f t="shared" ca="1" si="539"/>
        <v>0</v>
      </c>
      <c r="AE336">
        <f t="shared" ca="1" si="539"/>
        <v>0</v>
      </c>
      <c r="AF336">
        <f t="shared" ca="1" si="539"/>
        <v>0</v>
      </c>
      <c r="AG336">
        <f t="shared" ca="1" si="539"/>
        <v>0</v>
      </c>
      <c r="AH336">
        <f t="shared" ca="1" si="539"/>
        <v>0</v>
      </c>
      <c r="AI336">
        <f t="shared" ca="1" si="539"/>
        <v>0</v>
      </c>
      <c r="AJ336">
        <f t="shared" ca="1" si="539"/>
        <v>2.4089189302313389E-301</v>
      </c>
      <c r="AK336">
        <f t="shared" ca="1" si="539"/>
        <v>2.0650151323455023E-275</v>
      </c>
      <c r="AL336">
        <f t="shared" ca="1" si="539"/>
        <v>1.8842670399538584E-251</v>
      </c>
      <c r="AM336">
        <f t="shared" ca="1" si="540"/>
        <v>2.8282671132480976E-229</v>
      </c>
      <c r="AN336">
        <f t="shared" ca="1" si="540"/>
        <v>1.0114088497592323E-208</v>
      </c>
      <c r="AO336">
        <f t="shared" ca="1" si="540"/>
        <v>1.1838124809483256E-189</v>
      </c>
      <c r="AP336">
        <f t="shared" ca="1" si="540"/>
        <v>5.9651559801374669E-172</v>
      </c>
      <c r="AQ336">
        <f t="shared" ca="1" si="540"/>
        <v>1.6416520470952744E-155</v>
      </c>
      <c r="AR336">
        <f t="shared" ca="1" si="540"/>
        <v>3.0369866205573947E-140</v>
      </c>
      <c r="AS336">
        <f t="shared" ca="1" si="540"/>
        <v>4.5307807357207805E-126</v>
      </c>
      <c r="AT336">
        <f t="shared" ca="1" si="540"/>
        <v>6.3984417273449737E-113</v>
      </c>
      <c r="AU336">
        <f t="shared" ca="1" si="540"/>
        <v>9.8545311463864768E-101</v>
      </c>
      <c r="AV336">
        <f t="shared" ca="1" si="540"/>
        <v>1.8764899072271578E-89</v>
      </c>
      <c r="AW336">
        <f t="shared" ca="1" si="541"/>
        <v>4.9386966983000261E-79</v>
      </c>
      <c r="AX336">
        <f t="shared" ca="1" si="541"/>
        <v>1.9839421054133851E-69</v>
      </c>
      <c r="AY336">
        <f t="shared" ca="1" si="541"/>
        <v>1.3289908456922692E-60</v>
      </c>
      <c r="AZ336">
        <f t="shared" ca="1" si="541"/>
        <v>1.6065375385340515E-52</v>
      </c>
      <c r="BA336">
        <f t="shared" ca="1" si="541"/>
        <v>3.7606943951469405E-45</v>
      </c>
      <c r="BB336">
        <f t="shared" ca="1" si="541"/>
        <v>1.8155523928124817E-38</v>
      </c>
      <c r="BC336">
        <f t="shared" ca="1" si="541"/>
        <v>1.9121580236149478E-32</v>
      </c>
      <c r="BD336">
        <f t="shared" ca="1" si="541"/>
        <v>4.6191613436813027E-27</v>
      </c>
      <c r="BE336">
        <f t="shared" ca="1" si="541"/>
        <v>2.6758363049501521E-22</v>
      </c>
      <c r="BF336">
        <f t="shared" ca="1" si="541"/>
        <v>3.8666658575651732E-18</v>
      </c>
      <c r="BG336">
        <f t="shared" ca="1" si="542"/>
        <v>1.4430703742953566E-14</v>
      </c>
      <c r="BH336">
        <f t="shared" ca="1" si="542"/>
        <v>1.4339282006066946E-11</v>
      </c>
      <c r="BI336">
        <f t="shared" ca="1" si="542"/>
        <v>3.895149481428375E-9</v>
      </c>
      <c r="BJ336">
        <f t="shared" ca="1" si="542"/>
        <v>2.9587530700698908E-7</v>
      </c>
      <c r="BK336">
        <f t="shared" ca="1" si="542"/>
        <v>6.4057323790707435E-6</v>
      </c>
      <c r="BL336">
        <f t="shared" ca="1" si="542"/>
        <v>4.0153767758692227E-5</v>
      </c>
      <c r="BM336">
        <f t="shared" ca="1" si="542"/>
        <v>7.3790653607455604E-5</v>
      </c>
      <c r="BN336">
        <f t="shared" ca="1" si="542"/>
        <v>4.0129444120571687E-5</v>
      </c>
      <c r="BO336">
        <f t="shared" ca="1" si="542"/>
        <v>6.4993367891453112E-6</v>
      </c>
      <c r="BP336">
        <f t="shared" ca="1" si="542"/>
        <v>3.1455209698012326E-7</v>
      </c>
      <c r="BQ336">
        <f t="shared" ca="1" si="543"/>
        <v>4.5513560276003906E-9</v>
      </c>
      <c r="BR336">
        <f t="shared" ca="1" si="543"/>
        <v>1.9640897806907657E-11</v>
      </c>
      <c r="BS336">
        <f t="shared" ca="1" si="543"/>
        <v>2.5144287138877724E-14</v>
      </c>
      <c r="BT336">
        <f t="shared" ca="1" si="543"/>
        <v>9.4707488714410477E-18</v>
      </c>
      <c r="BU336">
        <f t="shared" ca="1" si="543"/>
        <v>1.0377834653483102E-21</v>
      </c>
      <c r="BV336">
        <f t="shared" ca="1" si="543"/>
        <v>3.2612476474024156E-26</v>
      </c>
      <c r="BW336">
        <f t="shared" ca="1" si="543"/>
        <v>2.8881115593653249E-31</v>
      </c>
      <c r="BX336">
        <f t="shared" ca="1" si="543"/>
        <v>7.0592717256097212E-37</v>
      </c>
      <c r="BY336">
        <f t="shared" ca="1" si="543"/>
        <v>4.6481267570993373E-43</v>
      </c>
      <c r="BZ336">
        <f t="shared" ca="1" si="543"/>
        <v>8.0174067013147908E-50</v>
      </c>
      <c r="CA336">
        <f t="shared" ca="1" si="544"/>
        <v>3.509157164626689E-57</v>
      </c>
      <c r="CB336">
        <f t="shared" ca="1" si="544"/>
        <v>3.7596851016981456E-65</v>
      </c>
      <c r="CC336">
        <f t="shared" ca="1" si="544"/>
        <v>9.4689334560130191E-74</v>
      </c>
      <c r="CD336">
        <f t="shared" ca="1" si="544"/>
        <v>5.3575642567687768E-83</v>
      </c>
      <c r="CE336">
        <f t="shared" ca="1" si="544"/>
        <v>6.4740382615689487E-93</v>
      </c>
      <c r="CF336">
        <f t="shared" ca="1" si="544"/>
        <v>1.5792220942333434E-103</v>
      </c>
      <c r="CG336">
        <f t="shared" ca="1" si="544"/>
        <v>7.3035425861066021E-115</v>
      </c>
      <c r="CH336">
        <f t="shared" ca="1" si="544"/>
        <v>5.9725813613314475E-127</v>
      </c>
      <c r="CI336">
        <f t="shared" ca="1" si="544"/>
        <v>7.9920808369487067E-140</v>
      </c>
      <c r="CJ336">
        <f t="shared" ca="1" si="544"/>
        <v>1.6053840509910264E-153</v>
      </c>
      <c r="CK336">
        <f t="shared" ca="1" si="545"/>
        <v>4.3977477413381763E-168</v>
      </c>
      <c r="CL336">
        <f t="shared" ca="1" si="545"/>
        <v>1.4761868572762395E-183</v>
      </c>
      <c r="CM336">
        <f t="shared" ca="1" si="545"/>
        <v>5.3878489907315079E-200</v>
      </c>
      <c r="CN336">
        <f t="shared" ca="1" si="545"/>
        <v>1.870565828405927E-217</v>
      </c>
      <c r="CO336">
        <f t="shared" ca="1" si="545"/>
        <v>5.3167602783376387E-236</v>
      </c>
      <c r="CP336">
        <f t="shared" ca="1" si="545"/>
        <v>1.0449589655239806E-255</v>
      </c>
      <c r="CQ336">
        <f t="shared" ca="1" si="545"/>
        <v>1.1735788518422032E-276</v>
      </c>
      <c r="CR336">
        <f t="shared" ca="1" si="545"/>
        <v>6.067400022496994E-299</v>
      </c>
      <c r="CS336">
        <f t="shared" ca="1" si="545"/>
        <v>0</v>
      </c>
      <c r="CT336">
        <f t="shared" ca="1" si="545"/>
        <v>0</v>
      </c>
      <c r="CU336">
        <f t="shared" ca="1" si="546"/>
        <v>0</v>
      </c>
      <c r="CV336">
        <f t="shared" ca="1" si="546"/>
        <v>0</v>
      </c>
      <c r="CW336">
        <f t="shared" ca="1" si="546"/>
        <v>0</v>
      </c>
      <c r="CX336">
        <f t="shared" ca="1" si="546"/>
        <v>0</v>
      </c>
      <c r="CY336">
        <f t="shared" ca="1" si="546"/>
        <v>0</v>
      </c>
      <c r="CZ336">
        <f t="shared" ca="1" si="546"/>
        <v>0</v>
      </c>
      <c r="DA336">
        <f t="shared" ca="1" si="546"/>
        <v>0</v>
      </c>
      <c r="DB336">
        <f t="shared" ca="1" si="546"/>
        <v>0</v>
      </c>
      <c r="DC336">
        <f t="shared" ca="1" si="546"/>
        <v>0</v>
      </c>
      <c r="DD336">
        <f t="shared" ca="1" si="546"/>
        <v>0</v>
      </c>
      <c r="DE336">
        <f t="shared" ca="1" si="547"/>
        <v>0</v>
      </c>
      <c r="DF336">
        <f t="shared" ca="1" si="547"/>
        <v>0</v>
      </c>
      <c r="DG336">
        <f t="shared" ca="1" si="547"/>
        <v>0</v>
      </c>
      <c r="DH336">
        <f t="shared" ca="1" si="547"/>
        <v>0</v>
      </c>
      <c r="DI336">
        <f t="shared" ca="1" si="547"/>
        <v>0</v>
      </c>
      <c r="DJ336">
        <f t="shared" ca="1" si="547"/>
        <v>0</v>
      </c>
      <c r="DK336">
        <f t="shared" ca="1" si="547"/>
        <v>0</v>
      </c>
      <c r="DL336">
        <f t="shared" ca="1" si="547"/>
        <v>0</v>
      </c>
      <c r="DM336">
        <f t="shared" ca="1" si="547"/>
        <v>0</v>
      </c>
      <c r="DN336">
        <f t="shared" ca="1" si="547"/>
        <v>0</v>
      </c>
      <c r="DQ336">
        <f t="shared" ca="1" si="537"/>
        <v>0</v>
      </c>
      <c r="DR336">
        <f t="shared" ca="1" si="537"/>
        <v>0</v>
      </c>
      <c r="DS336">
        <f t="shared" ca="1" si="537"/>
        <v>0</v>
      </c>
      <c r="DT336">
        <f t="shared" ca="1" si="537"/>
        <v>0</v>
      </c>
      <c r="DU336">
        <f t="shared" ca="1" si="537"/>
        <v>0</v>
      </c>
      <c r="DV336">
        <f t="shared" ca="1" si="537"/>
        <v>0</v>
      </c>
      <c r="DW336">
        <f t="shared" ca="1" si="537"/>
        <v>0</v>
      </c>
      <c r="DX336">
        <f t="shared" ca="1" si="537"/>
        <v>0</v>
      </c>
      <c r="DY336">
        <f t="shared" ca="1" si="537"/>
        <v>0</v>
      </c>
      <c r="DZ336">
        <f t="shared" ca="1" si="537"/>
        <v>0</v>
      </c>
      <c r="EA336">
        <f t="shared" ca="1" si="537"/>
        <v>0</v>
      </c>
      <c r="EB336">
        <f t="shared" ca="1" si="537"/>
        <v>0</v>
      </c>
      <c r="EC336">
        <f t="shared" ca="1" si="537"/>
        <v>0</v>
      </c>
      <c r="ED336">
        <f t="shared" ca="1" si="537"/>
        <v>0</v>
      </c>
      <c r="EE336">
        <f t="shared" ca="1" si="537"/>
        <v>0</v>
      </c>
      <c r="EF336">
        <f t="shared" ca="1" si="537"/>
        <v>0</v>
      </c>
      <c r="EG336">
        <f t="shared" ca="1" si="536"/>
        <v>0</v>
      </c>
      <c r="EH336">
        <f t="shared" ca="1" si="536"/>
        <v>0</v>
      </c>
      <c r="EI336">
        <f t="shared" ca="1" si="536"/>
        <v>0</v>
      </c>
      <c r="EJ336">
        <f t="shared" ca="1" si="536"/>
        <v>0</v>
      </c>
      <c r="EK336">
        <f t="shared" ca="1" si="536"/>
        <v>0</v>
      </c>
      <c r="EL336">
        <f t="shared" ca="1" si="536"/>
        <v>0</v>
      </c>
      <c r="EM336">
        <f t="shared" ca="1" si="536"/>
        <v>0</v>
      </c>
      <c r="EN336">
        <f t="shared" ca="1" si="536"/>
        <v>2.3829364887280215E-298</v>
      </c>
      <c r="EO336">
        <f t="shared" ca="1" si="536"/>
        <v>4.3597498846032128E-276</v>
      </c>
      <c r="EP336">
        <f t="shared" ca="1" si="536"/>
        <v>3.6776249799659806E-255</v>
      </c>
      <c r="EQ336">
        <f t="shared" ca="1" si="536"/>
        <v>1.7752208928944747E-235</v>
      </c>
      <c r="ER336">
        <f t="shared" ca="1" si="536"/>
        <v>5.9330641187450464E-217</v>
      </c>
      <c r="ES336">
        <f t="shared" ca="1" si="536"/>
        <v>1.6253123279336901E-199</v>
      </c>
      <c r="ET336">
        <f t="shared" ca="1" si="536"/>
        <v>4.2398318666631758E-183</v>
      </c>
      <c r="EU336">
        <f t="shared" ca="1" si="536"/>
        <v>1.2037991961519722E-167</v>
      </c>
      <c r="EV336">
        <f t="shared" ca="1" si="549"/>
        <v>4.1919229401608011E-153</v>
      </c>
      <c r="EW336">
        <f t="shared" ca="1" si="549"/>
        <v>1.9923505398247267E-139</v>
      </c>
      <c r="EX336">
        <f t="shared" ca="1" si="549"/>
        <v>1.4225576874901486E-126</v>
      </c>
      <c r="EY336">
        <f t="shared" ca="1" si="549"/>
        <v>1.663204050131524E-114</v>
      </c>
      <c r="EZ336">
        <f t="shared" ca="1" si="549"/>
        <v>3.4406102051022787E-103</v>
      </c>
      <c r="FA336">
        <f t="shared" ca="1" si="549"/>
        <v>1.3502049145792913E-92</v>
      </c>
      <c r="FB336">
        <f t="shared" ca="1" si="549"/>
        <v>1.0701709637557259E-82</v>
      </c>
      <c r="FC336">
        <f t="shared" ca="1" si="549"/>
        <v>1.8124085690569867E-73</v>
      </c>
      <c r="FD336">
        <f t="shared" ca="1" si="549"/>
        <v>6.8986426472854624E-65</v>
      </c>
      <c r="FE336">
        <f t="shared" ca="1" si="549"/>
        <v>6.1750578123281777E-57</v>
      </c>
      <c r="FF336">
        <f t="shared" ca="1" si="549"/>
        <v>1.3534712003297932E-49</v>
      </c>
      <c r="FG336">
        <f t="shared" ca="1" si="549"/>
        <v>7.5301497959812238E-43</v>
      </c>
      <c r="FH336">
        <f t="shared" ca="1" si="549"/>
        <v>1.0977747786217276E-36</v>
      </c>
      <c r="FI336">
        <f t="shared" ca="1" si="549"/>
        <v>4.3121738812853862E-31</v>
      </c>
      <c r="FJ336">
        <f t="shared" ca="1" si="549"/>
        <v>4.6760689248340824E-26</v>
      </c>
      <c r="FK336">
        <f t="shared" ca="1" si="549"/>
        <v>1.42918886715056E-21</v>
      </c>
      <c r="FL336">
        <f t="shared" ca="1" si="548"/>
        <v>1.2528794388522014E-17</v>
      </c>
      <c r="FM336">
        <f t="shared" ca="1" si="548"/>
        <v>3.1955703524390674E-14</v>
      </c>
      <c r="FN336">
        <f t="shared" ca="1" si="548"/>
        <v>2.398183339275751E-11</v>
      </c>
      <c r="FO336">
        <f t="shared" ca="1" si="548"/>
        <v>5.3393422364030787E-9</v>
      </c>
      <c r="FP336">
        <f t="shared" ca="1" si="548"/>
        <v>3.5454016148386884E-7</v>
      </c>
      <c r="FQ336">
        <f t="shared" ca="1" si="548"/>
        <v>7.0380749182197943E-6</v>
      </c>
      <c r="FR336">
        <f t="shared" ca="1" si="548"/>
        <v>4.1747654599031608E-5</v>
      </c>
      <c r="FS336">
        <f t="shared" ca="1" si="548"/>
        <v>7.3741569786143639E-5</v>
      </c>
      <c r="FT336">
        <f t="shared" ca="1" si="548"/>
        <v>3.8541008669636219E-5</v>
      </c>
      <c r="FU336">
        <f t="shared" ca="1" si="548"/>
        <v>5.9044627835198345E-6</v>
      </c>
      <c r="FV336">
        <f t="shared" ca="1" si="548"/>
        <v>2.6184800593265474E-7</v>
      </c>
      <c r="FW336">
        <f t="shared" ca="1" si="548"/>
        <v>3.3089665370241192E-9</v>
      </c>
      <c r="FX336">
        <f t="shared" ca="1" si="548"/>
        <v>1.1689776302258853E-11</v>
      </c>
      <c r="FY336">
        <f t="shared" ca="1" si="548"/>
        <v>1.1286081998195624E-14</v>
      </c>
      <c r="FZ336">
        <f t="shared" ca="1" si="548"/>
        <v>2.9001360051658674E-18</v>
      </c>
      <c r="GA336">
        <f t="shared" ca="1" si="535"/>
        <v>1.9239704540612024E-22</v>
      </c>
      <c r="GB336">
        <f t="shared" ca="1" si="535"/>
        <v>3.1825208395643264E-27</v>
      </c>
      <c r="GC336">
        <f t="shared" ca="1" si="535"/>
        <v>1.2618079414984043E-32</v>
      </c>
      <c r="GD336">
        <f t="shared" ca="1" si="535"/>
        <v>1.1468600465420045E-38</v>
      </c>
      <c r="GE336">
        <f t="shared" ca="1" si="535"/>
        <v>2.2727411421019734E-45</v>
      </c>
      <c r="GF336">
        <f t="shared" ca="1" si="535"/>
        <v>9.2827566278505408E-53</v>
      </c>
      <c r="GG336">
        <f t="shared" ca="1" si="535"/>
        <v>7.3368561562319382E-61</v>
      </c>
      <c r="GH336">
        <f t="shared" ca="1" si="535"/>
        <v>1.0456553098683531E-69</v>
      </c>
      <c r="GI336">
        <f t="shared" ca="1" si="535"/>
        <v>2.4830331614274536E-79</v>
      </c>
      <c r="GJ336">
        <f t="shared" ca="1" si="535"/>
        <v>8.9915141387868708E-90</v>
      </c>
      <c r="GK336">
        <f t="shared" ca="1" si="535"/>
        <v>4.4958151953304222E-101</v>
      </c>
      <c r="GL336">
        <f t="shared" ca="1" si="535"/>
        <v>2.7762723803327891E-113</v>
      </c>
      <c r="GM336">
        <f t="shared" ca="1" si="535"/>
        <v>1.8675043538071348E-126</v>
      </c>
      <c r="GN336">
        <f t="shared" ca="1" si="535"/>
        <v>1.1875955822229645E-140</v>
      </c>
      <c r="GO336">
        <f t="shared" ca="1" si="535"/>
        <v>6.0817100564913924E-156</v>
      </c>
      <c r="GP336">
        <f t="shared" ca="1" si="535"/>
        <v>2.0902867354968638E-172</v>
      </c>
      <c r="GQ336">
        <f t="shared" ca="1" si="534"/>
        <v>3.9170394185121725E-190</v>
      </c>
      <c r="GR336">
        <f t="shared" ca="1" si="534"/>
        <v>3.1540305984201574E-209</v>
      </c>
      <c r="GS336">
        <f t="shared" ca="1" si="534"/>
        <v>8.2948279380801286E-230</v>
      </c>
      <c r="GT336">
        <f t="shared" ca="1" si="534"/>
        <v>5.1851101043435007E-252</v>
      </c>
      <c r="GU336">
        <f t="shared" ca="1" si="534"/>
        <v>5.3177613190336845E-276</v>
      </c>
      <c r="GV336">
        <f t="shared" ca="1" si="534"/>
        <v>5.7881524738546427E-302</v>
      </c>
      <c r="GW336">
        <f t="shared" ca="1" si="534"/>
        <v>0</v>
      </c>
      <c r="GX336">
        <f t="shared" ca="1" si="534"/>
        <v>0</v>
      </c>
      <c r="GY336">
        <f t="shared" ca="1" si="534"/>
        <v>0</v>
      </c>
      <c r="GZ336">
        <f t="shared" ca="1" si="534"/>
        <v>0</v>
      </c>
      <c r="HA336">
        <f t="shared" ca="1" si="534"/>
        <v>0</v>
      </c>
      <c r="HB336">
        <f t="shared" ca="1" si="534"/>
        <v>0</v>
      </c>
      <c r="HC336">
        <f t="shared" ca="1" si="534"/>
        <v>0</v>
      </c>
      <c r="HD336">
        <f t="shared" ca="1" si="534"/>
        <v>0</v>
      </c>
      <c r="HE336">
        <f t="shared" ca="1" si="534"/>
        <v>0</v>
      </c>
      <c r="HF336">
        <f t="shared" ca="1" si="498"/>
        <v>0</v>
      </c>
      <c r="HG336">
        <f t="shared" ca="1" si="498"/>
        <v>0</v>
      </c>
      <c r="HH336">
        <f t="shared" ca="1" si="498"/>
        <v>0</v>
      </c>
      <c r="HI336">
        <f t="shared" ca="1" si="498"/>
        <v>0</v>
      </c>
      <c r="HJ336">
        <f t="shared" ca="1" si="498"/>
        <v>0</v>
      </c>
      <c r="HK336">
        <f t="shared" ca="1" si="498"/>
        <v>0</v>
      </c>
      <c r="HL336">
        <f t="shared" ca="1" si="498"/>
        <v>0</v>
      </c>
    </row>
    <row r="337" spans="1:220" x14ac:dyDescent="0.25">
      <c r="A337" s="6">
        <v>45340</v>
      </c>
      <c r="B337">
        <f t="shared" ca="1" si="515"/>
        <v>7.4351183828954698E-3</v>
      </c>
      <c r="C337" s="5">
        <v>4000</v>
      </c>
      <c r="D337">
        <f t="shared" si="516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517"/>
        <v>0</v>
      </c>
      <c r="J337">
        <f t="shared" si="518"/>
        <v>1</v>
      </c>
      <c r="K337">
        <f t="shared" ca="1" si="519"/>
        <v>0</v>
      </c>
      <c r="L337">
        <f t="shared" ca="1" si="520"/>
        <v>9.6081552895785991E-3</v>
      </c>
      <c r="M337">
        <f t="shared" si="521"/>
        <v>1.0714285714285714</v>
      </c>
      <c r="Q337">
        <f t="shared" si="532"/>
        <v>1680</v>
      </c>
      <c r="R337">
        <f t="shared" si="533"/>
        <v>1800</v>
      </c>
      <c r="S337">
        <f t="shared" ca="1" si="538"/>
        <v>0</v>
      </c>
      <c r="T337">
        <f t="shared" ca="1" si="538"/>
        <v>0</v>
      </c>
      <c r="U337">
        <f t="shared" ca="1" si="538"/>
        <v>0</v>
      </c>
      <c r="V337">
        <f t="shared" ca="1" si="538"/>
        <v>0</v>
      </c>
      <c r="W337">
        <f t="shared" ca="1" si="538"/>
        <v>0</v>
      </c>
      <c r="X337">
        <f t="shared" ca="1" si="538"/>
        <v>0</v>
      </c>
      <c r="Y337">
        <f t="shared" ca="1" si="538"/>
        <v>0</v>
      </c>
      <c r="Z337">
        <f t="shared" ca="1" si="538"/>
        <v>0</v>
      </c>
      <c r="AA337">
        <f t="shared" ca="1" si="538"/>
        <v>0</v>
      </c>
      <c r="AB337">
        <f t="shared" ca="1" si="538"/>
        <v>0</v>
      </c>
      <c r="AC337">
        <f t="shared" ca="1" si="539"/>
        <v>0</v>
      </c>
      <c r="AD337">
        <f t="shared" ca="1" si="539"/>
        <v>0</v>
      </c>
      <c r="AE337">
        <f t="shared" ca="1" si="539"/>
        <v>0</v>
      </c>
      <c r="AF337">
        <f t="shared" ca="1" si="539"/>
        <v>0</v>
      </c>
      <c r="AG337">
        <f t="shared" ca="1" si="539"/>
        <v>0</v>
      </c>
      <c r="AH337">
        <f t="shared" ca="1" si="539"/>
        <v>0</v>
      </c>
      <c r="AI337">
        <f t="shared" ca="1" si="539"/>
        <v>0</v>
      </c>
      <c r="AJ337">
        <f t="shared" ca="1" si="539"/>
        <v>1.143195859668057E-303</v>
      </c>
      <c r="AK337">
        <f t="shared" ca="1" si="539"/>
        <v>3.5375657351429789E-274</v>
      </c>
      <c r="AL337">
        <f t="shared" ca="1" si="539"/>
        <v>4.3057797814712136E-247</v>
      </c>
      <c r="AM337">
        <f t="shared" ca="1" si="540"/>
        <v>3.4827391803706051E-222</v>
      </c>
      <c r="AN337">
        <f t="shared" ca="1" si="540"/>
        <v>2.9243231460109332E-199</v>
      </c>
      <c r="AO337">
        <f t="shared" ca="1" si="540"/>
        <v>3.7354285872882144E-178</v>
      </c>
      <c r="AP337">
        <f t="shared" ca="1" si="540"/>
        <v>1.0092652599788725E-158</v>
      </c>
      <c r="AQ337">
        <f t="shared" ca="1" si="540"/>
        <v>7.6767709319382531E-141</v>
      </c>
      <c r="AR337">
        <f t="shared" ca="1" si="540"/>
        <v>2.1091334169434481E-124</v>
      </c>
      <c r="AS337">
        <f t="shared" ca="1" si="540"/>
        <v>2.6035911206339909E-109</v>
      </c>
      <c r="AT337">
        <f t="shared" ca="1" si="540"/>
        <v>1.7495150445856003E-95</v>
      </c>
      <c r="AU337">
        <f t="shared" ca="1" si="540"/>
        <v>7.5795389727955535E-83</v>
      </c>
      <c r="AV337">
        <f t="shared" ca="1" si="540"/>
        <v>2.4590304884657196E-71</v>
      </c>
      <c r="AW337">
        <f t="shared" ca="1" si="541"/>
        <v>6.8221172149145337E-61</v>
      </c>
      <c r="AX337">
        <f t="shared" ca="1" si="541"/>
        <v>1.8209355173746093E-51</v>
      </c>
      <c r="AY337">
        <f t="shared" ca="1" si="541"/>
        <v>5.1927745880159889E-43</v>
      </c>
      <c r="AZ337">
        <f t="shared" ca="1" si="541"/>
        <v>1.7366794913019028E-35</v>
      </c>
      <c r="BA337">
        <f t="shared" ca="1" si="541"/>
        <v>7.4006438224750393E-29</v>
      </c>
      <c r="BB337">
        <f t="shared" ca="1" si="541"/>
        <v>4.3257392262078834E-23</v>
      </c>
      <c r="BC337">
        <f t="shared" ca="1" si="541"/>
        <v>3.7025364831839476E-18</v>
      </c>
      <c r="BD337">
        <f t="shared" ca="1" si="541"/>
        <v>4.9173325495124339E-14</v>
      </c>
      <c r="BE337">
        <f t="shared" ca="1" si="541"/>
        <v>1.066400566445759E-10</v>
      </c>
      <c r="BF337">
        <f t="shared" ca="1" si="541"/>
        <v>3.9492574346688373E-8</v>
      </c>
      <c r="BG337">
        <f t="shared" ca="1" si="542"/>
        <v>2.5968372722665875E-6</v>
      </c>
      <c r="BH337">
        <f t="shared" ca="1" si="542"/>
        <v>3.1354849015139813E-5</v>
      </c>
      <c r="BI337">
        <f t="shared" ca="1" si="542"/>
        <v>7.1533808771503282E-5</v>
      </c>
      <c r="BJ337">
        <f t="shared" ca="1" si="542"/>
        <v>3.1581223327252973E-5</v>
      </c>
      <c r="BK337">
        <f t="shared" ca="1" si="542"/>
        <v>2.7509174999124449E-6</v>
      </c>
      <c r="BL337">
        <f t="shared" ca="1" si="542"/>
        <v>4.7997783684048692E-8</v>
      </c>
      <c r="BM337">
        <f t="shared" ca="1" si="542"/>
        <v>1.6960491330577282E-10</v>
      </c>
      <c r="BN337">
        <f t="shared" ca="1" si="542"/>
        <v>1.222298336596628E-13</v>
      </c>
      <c r="BO337">
        <f t="shared" ca="1" si="542"/>
        <v>1.802164533818636E-17</v>
      </c>
      <c r="BP337">
        <f t="shared" ca="1" si="542"/>
        <v>5.4322707815072863E-22</v>
      </c>
      <c r="BQ337">
        <f t="shared" ca="1" si="543"/>
        <v>3.3325429779610662E-27</v>
      </c>
      <c r="BR337">
        <f t="shared" ca="1" si="543"/>
        <v>4.1262916931435514E-33</v>
      </c>
      <c r="BS337">
        <f t="shared" ca="1" si="543"/>
        <v>1.018700296885186E-39</v>
      </c>
      <c r="BT337">
        <f t="shared" ca="1" si="543"/>
        <v>4.9345750107300901E-47</v>
      </c>
      <c r="BU337">
        <f t="shared" ca="1" si="543"/>
        <v>4.5966815616977515E-55</v>
      </c>
      <c r="BV337">
        <f t="shared" ca="1" si="543"/>
        <v>8.0372730718215729E-64</v>
      </c>
      <c r="BW337">
        <f t="shared" ca="1" si="543"/>
        <v>2.5636175338286461E-73</v>
      </c>
      <c r="BX337">
        <f t="shared" ca="1" si="543"/>
        <v>1.4432211653541147E-83</v>
      </c>
      <c r="BY337">
        <f t="shared" ca="1" si="543"/>
        <v>1.3808335285346617E-94</v>
      </c>
      <c r="BZ337">
        <f t="shared" ca="1" si="543"/>
        <v>2.1512236486482967E-106</v>
      </c>
      <c r="CA337">
        <f t="shared" ca="1" si="544"/>
        <v>5.200426232042867E-119</v>
      </c>
      <c r="CB337">
        <f t="shared" ca="1" si="544"/>
        <v>1.8482875344152602E-132</v>
      </c>
      <c r="CC337">
        <f t="shared" ca="1" si="544"/>
        <v>9.0937062855147223E-147</v>
      </c>
      <c r="CD337">
        <f t="shared" ca="1" si="544"/>
        <v>5.7927039358635579E-162</v>
      </c>
      <c r="CE337">
        <f t="shared" ca="1" si="544"/>
        <v>4.4352334901708687E-178</v>
      </c>
      <c r="CF337">
        <f t="shared" ca="1" si="544"/>
        <v>3.7588973639445595E-195</v>
      </c>
      <c r="CG337">
        <f t="shared" ca="1" si="544"/>
        <v>3.2185307538344118E-213</v>
      </c>
      <c r="CH337">
        <f t="shared" ca="1" si="544"/>
        <v>2.5163292678510405E-232</v>
      </c>
      <c r="CI337">
        <f t="shared" ca="1" si="544"/>
        <v>1.6057630624178473E-252</v>
      </c>
      <c r="CJ337">
        <f t="shared" ca="1" si="544"/>
        <v>7.3851708871477285E-274</v>
      </c>
      <c r="CK337">
        <f t="shared" ca="1" si="545"/>
        <v>2.1319479057117734E-296</v>
      </c>
      <c r="CL337">
        <f t="shared" ca="1" si="545"/>
        <v>0</v>
      </c>
      <c r="CM337">
        <f t="shared" ca="1" si="545"/>
        <v>0</v>
      </c>
      <c r="CN337">
        <f t="shared" ca="1" si="545"/>
        <v>0</v>
      </c>
      <c r="CO337">
        <f t="shared" ca="1" si="545"/>
        <v>0</v>
      </c>
      <c r="CP337">
        <f t="shared" ca="1" si="545"/>
        <v>0</v>
      </c>
      <c r="CQ337">
        <f t="shared" ca="1" si="545"/>
        <v>0</v>
      </c>
      <c r="CR337">
        <f t="shared" ca="1" si="545"/>
        <v>0</v>
      </c>
      <c r="CS337">
        <f t="shared" ca="1" si="545"/>
        <v>0</v>
      </c>
      <c r="CT337">
        <f t="shared" ca="1" si="545"/>
        <v>0</v>
      </c>
      <c r="CU337">
        <f t="shared" ca="1" si="546"/>
        <v>0</v>
      </c>
      <c r="CV337">
        <f t="shared" ca="1" si="546"/>
        <v>0</v>
      </c>
      <c r="CW337">
        <f t="shared" ca="1" si="546"/>
        <v>0</v>
      </c>
      <c r="CX337">
        <f t="shared" ca="1" si="546"/>
        <v>0</v>
      </c>
      <c r="CY337">
        <f t="shared" ca="1" si="546"/>
        <v>0</v>
      </c>
      <c r="CZ337">
        <f t="shared" ca="1" si="546"/>
        <v>0</v>
      </c>
      <c r="DA337">
        <f t="shared" ca="1" si="546"/>
        <v>0</v>
      </c>
      <c r="DB337">
        <f t="shared" ca="1" si="546"/>
        <v>0</v>
      </c>
      <c r="DC337">
        <f t="shared" ca="1" si="546"/>
        <v>0</v>
      </c>
      <c r="DD337">
        <f t="shared" ca="1" si="546"/>
        <v>0</v>
      </c>
      <c r="DE337">
        <f t="shared" ca="1" si="547"/>
        <v>0</v>
      </c>
      <c r="DF337">
        <f t="shared" ca="1" si="547"/>
        <v>0</v>
      </c>
      <c r="DG337">
        <f t="shared" ca="1" si="547"/>
        <v>0</v>
      </c>
      <c r="DH337">
        <f t="shared" ca="1" si="547"/>
        <v>0</v>
      </c>
      <c r="DI337">
        <f t="shared" ca="1" si="547"/>
        <v>0</v>
      </c>
      <c r="DJ337">
        <f t="shared" ca="1" si="547"/>
        <v>0</v>
      </c>
      <c r="DK337">
        <f t="shared" ca="1" si="547"/>
        <v>0</v>
      </c>
      <c r="DL337">
        <f t="shared" ca="1" si="547"/>
        <v>0</v>
      </c>
      <c r="DM337">
        <f t="shared" ca="1" si="547"/>
        <v>0</v>
      </c>
      <c r="DN337">
        <f t="shared" ca="1" si="547"/>
        <v>0</v>
      </c>
      <c r="DQ337">
        <f t="shared" ca="1" si="537"/>
        <v>0</v>
      </c>
      <c r="DR337">
        <f t="shared" ca="1" si="537"/>
        <v>0</v>
      </c>
      <c r="DS337">
        <f t="shared" ca="1" si="537"/>
        <v>0</v>
      </c>
      <c r="DT337">
        <f t="shared" ca="1" si="537"/>
        <v>0</v>
      </c>
      <c r="DU337">
        <f t="shared" ca="1" si="537"/>
        <v>0</v>
      </c>
      <c r="DV337">
        <f t="shared" ca="1" si="537"/>
        <v>0</v>
      </c>
      <c r="DW337">
        <f t="shared" ca="1" si="537"/>
        <v>0</v>
      </c>
      <c r="DX337">
        <f t="shared" ca="1" si="537"/>
        <v>0</v>
      </c>
      <c r="DY337">
        <f t="shared" ca="1" si="537"/>
        <v>0</v>
      </c>
      <c r="DZ337">
        <f t="shared" ca="1" si="537"/>
        <v>0</v>
      </c>
      <c r="EA337">
        <f t="shared" ca="1" si="537"/>
        <v>0</v>
      </c>
      <c r="EB337">
        <f t="shared" ca="1" si="537"/>
        <v>0</v>
      </c>
      <c r="EC337">
        <f t="shared" ca="1" si="537"/>
        <v>0</v>
      </c>
      <c r="ED337">
        <f t="shared" ca="1" si="537"/>
        <v>0</v>
      </c>
      <c r="EE337">
        <f t="shared" ca="1" si="537"/>
        <v>0</v>
      </c>
      <c r="EF337">
        <f t="shared" ca="1" si="537"/>
        <v>0</v>
      </c>
      <c r="EG337">
        <f t="shared" ca="1" si="536"/>
        <v>0</v>
      </c>
      <c r="EH337">
        <f t="shared" ca="1" si="536"/>
        <v>0</v>
      </c>
      <c r="EI337">
        <f t="shared" ca="1" si="536"/>
        <v>0</v>
      </c>
      <c r="EJ337">
        <f t="shared" ca="1" si="536"/>
        <v>0</v>
      </c>
      <c r="EK337">
        <f t="shared" ca="1" si="536"/>
        <v>8.3672909273046496E-281</v>
      </c>
      <c r="EL337">
        <f t="shared" ca="1" si="536"/>
        <v>1.1090538967018467E-254</v>
      </c>
      <c r="EM337">
        <f t="shared" ca="1" si="536"/>
        <v>1.736091821072333E-230</v>
      </c>
      <c r="EN337">
        <f t="shared" ca="1" si="536"/>
        <v>4.5742669198805847E-208</v>
      </c>
      <c r="EO337">
        <f t="shared" ca="1" si="536"/>
        <v>2.7590488549930163E-187</v>
      </c>
      <c r="EP337">
        <f t="shared" ca="1" si="536"/>
        <v>4.9821450045408489E-168</v>
      </c>
      <c r="EQ337">
        <f t="shared" ca="1" si="536"/>
        <v>3.4074622070154952E-150</v>
      </c>
      <c r="ER337">
        <f t="shared" ca="1" si="536"/>
        <v>1.0856480164804945E-133</v>
      </c>
      <c r="ES337">
        <f t="shared" ca="1" si="536"/>
        <v>1.9345050012478778E-118</v>
      </c>
      <c r="ET337">
        <f t="shared" ca="1" si="536"/>
        <v>2.2666511873699838E-104</v>
      </c>
      <c r="EU337">
        <f t="shared" ca="1" si="536"/>
        <v>2.0163588177943348E-91</v>
      </c>
      <c r="EV337">
        <f t="shared" ca="1" si="549"/>
        <v>1.5476395360834466E-79</v>
      </c>
      <c r="EW337">
        <f t="shared" ca="1" si="549"/>
        <v>1.1486566245626685E-68</v>
      </c>
      <c r="EX337">
        <f t="shared" ca="1" si="549"/>
        <v>9.1259695228110167E-59</v>
      </c>
      <c r="EY337">
        <f t="shared" ca="1" si="549"/>
        <v>8.4982628616308213E-50</v>
      </c>
      <c r="EZ337">
        <f t="shared" ca="1" si="549"/>
        <v>1.0057400317751775E-41</v>
      </c>
      <c r="FA337">
        <f t="shared" ca="1" si="549"/>
        <v>1.6257937052471429E-34</v>
      </c>
      <c r="FB337">
        <f t="shared" ca="1" si="549"/>
        <v>3.8276605008536179E-28</v>
      </c>
      <c r="FC337">
        <f t="shared" ca="1" si="549"/>
        <v>1.3893513853962607E-22</v>
      </c>
      <c r="FD337">
        <f t="shared" ca="1" si="549"/>
        <v>8.1761897797608574E-18</v>
      </c>
      <c r="FE337">
        <f t="shared" ca="1" si="549"/>
        <v>8.153733757390968E-14</v>
      </c>
      <c r="FF337">
        <f t="shared" ca="1" si="549"/>
        <v>1.432151625609057E-10</v>
      </c>
      <c r="FG337">
        <f t="shared" ca="1" si="549"/>
        <v>4.5806788725936359E-8</v>
      </c>
      <c r="FH337">
        <f t="shared" ca="1" si="549"/>
        <v>2.7448828565680917E-6</v>
      </c>
      <c r="FI337">
        <f t="shared" ca="1" si="549"/>
        <v>3.1557194082408513E-5</v>
      </c>
      <c r="FJ337">
        <f t="shared" ca="1" si="549"/>
        <v>7.0968066796429284E-5</v>
      </c>
      <c r="FK337">
        <f t="shared" ca="1" si="549"/>
        <v>3.1694939667475041E-5</v>
      </c>
      <c r="FL337">
        <f t="shared" ca="1" si="548"/>
        <v>2.8423574822036562E-6</v>
      </c>
      <c r="FM337">
        <f t="shared" ca="1" si="548"/>
        <v>5.15471388630552E-8</v>
      </c>
      <c r="FN337">
        <f t="shared" ca="1" si="548"/>
        <v>1.8964996148191414E-10</v>
      </c>
      <c r="FO337">
        <f t="shared" ca="1" si="548"/>
        <v>1.4146162288764104E-13</v>
      </c>
      <c r="FP337">
        <f t="shared" ca="1" si="548"/>
        <v>2.1296798952863405E-17</v>
      </c>
      <c r="FQ337">
        <f t="shared" ca="1" si="548"/>
        <v>6.4174436064397518E-22</v>
      </c>
      <c r="FR337">
        <f t="shared" ca="1" si="548"/>
        <v>3.8236139027904898E-27</v>
      </c>
      <c r="FS337">
        <f t="shared" ca="1" si="548"/>
        <v>4.4321930954640705E-33</v>
      </c>
      <c r="FT337">
        <f t="shared" ca="1" si="548"/>
        <v>9.7947349310711587E-40</v>
      </c>
      <c r="FU337">
        <f t="shared" ca="1" si="548"/>
        <v>4.0267825025878899E-47</v>
      </c>
      <c r="FV337">
        <f t="shared" ca="1" si="548"/>
        <v>2.992015076870698E-55</v>
      </c>
      <c r="FW337">
        <f t="shared" ca="1" si="548"/>
        <v>3.8855149179285234E-64</v>
      </c>
      <c r="FX337">
        <f t="shared" ca="1" si="548"/>
        <v>8.4864690427674209E-74</v>
      </c>
      <c r="FY337">
        <f t="shared" ca="1" si="548"/>
        <v>2.9843716387428972E-84</v>
      </c>
      <c r="FZ337">
        <f t="shared" ca="1" si="548"/>
        <v>1.6086433565190074E-95</v>
      </c>
      <c r="GA337">
        <f t="shared" ca="1" si="535"/>
        <v>1.2576938749725754E-107</v>
      </c>
      <c r="GB337">
        <f t="shared" ca="1" si="535"/>
        <v>1.3409211964368418E-120</v>
      </c>
      <c r="GC337">
        <f t="shared" ca="1" si="535"/>
        <v>1.8200199608223537E-134</v>
      </c>
      <c r="GD337">
        <f t="shared" ca="1" si="535"/>
        <v>2.9131363999096873E-149</v>
      </c>
      <c r="GE337">
        <f t="shared" ca="1" si="535"/>
        <v>5.0503649277557549E-165</v>
      </c>
      <c r="GF337">
        <f t="shared" ca="1" si="535"/>
        <v>8.6284718164799174E-182</v>
      </c>
      <c r="GG337">
        <f t="shared" ca="1" si="535"/>
        <v>1.3080262722679129E-199</v>
      </c>
      <c r="GH337">
        <f t="shared" ca="1" si="535"/>
        <v>1.5657090234911396E-218</v>
      </c>
      <c r="GI337">
        <f t="shared" ca="1" si="535"/>
        <v>1.2997316689078426E-238</v>
      </c>
      <c r="GJ337">
        <f t="shared" ca="1" si="535"/>
        <v>6.4750684536457043E-260</v>
      </c>
      <c r="GK337">
        <f t="shared" ca="1" si="535"/>
        <v>1.6473421897995888E-282</v>
      </c>
      <c r="GL337">
        <f t="shared" ca="1" si="535"/>
        <v>1.7866959733324161E-306</v>
      </c>
      <c r="GM337">
        <f t="shared" ca="1" si="535"/>
        <v>0</v>
      </c>
      <c r="GN337">
        <f t="shared" ca="1" si="535"/>
        <v>0</v>
      </c>
      <c r="GO337">
        <f t="shared" ca="1" si="535"/>
        <v>0</v>
      </c>
      <c r="GP337">
        <f t="shared" ca="1" si="535"/>
        <v>0</v>
      </c>
      <c r="GQ337">
        <f t="shared" ca="1" si="534"/>
        <v>0</v>
      </c>
      <c r="GR337">
        <f t="shared" ca="1" si="534"/>
        <v>0</v>
      </c>
      <c r="GS337">
        <f t="shared" ca="1" si="534"/>
        <v>0</v>
      </c>
      <c r="GT337">
        <f t="shared" ca="1" si="534"/>
        <v>0</v>
      </c>
      <c r="GU337">
        <f t="shared" ca="1" si="534"/>
        <v>0</v>
      </c>
      <c r="GV337">
        <f t="shared" ca="1" si="534"/>
        <v>0</v>
      </c>
      <c r="GW337">
        <f t="shared" ca="1" si="534"/>
        <v>0</v>
      </c>
      <c r="GX337">
        <f t="shared" ca="1" si="534"/>
        <v>0</v>
      </c>
      <c r="GY337">
        <f t="shared" ca="1" si="534"/>
        <v>0</v>
      </c>
      <c r="GZ337">
        <f t="shared" ca="1" si="534"/>
        <v>0</v>
      </c>
      <c r="HA337">
        <f t="shared" ca="1" si="534"/>
        <v>0</v>
      </c>
      <c r="HB337">
        <f t="shared" ca="1" si="534"/>
        <v>0</v>
      </c>
      <c r="HC337">
        <f t="shared" ca="1" si="534"/>
        <v>0</v>
      </c>
      <c r="HD337">
        <f t="shared" ca="1" si="534"/>
        <v>0</v>
      </c>
      <c r="HE337">
        <f t="shared" ca="1" si="534"/>
        <v>0</v>
      </c>
      <c r="HF337">
        <f t="shared" ca="1" si="498"/>
        <v>0</v>
      </c>
      <c r="HG337">
        <f t="shared" ca="1" si="498"/>
        <v>0</v>
      </c>
      <c r="HH337">
        <f t="shared" ca="1" si="498"/>
        <v>0</v>
      </c>
      <c r="HI337">
        <f t="shared" ca="1" si="498"/>
        <v>0</v>
      </c>
      <c r="HJ337">
        <f t="shared" ca="1" si="498"/>
        <v>0</v>
      </c>
      <c r="HK337">
        <f t="shared" ca="1" si="498"/>
        <v>0</v>
      </c>
      <c r="HL337">
        <f t="shared" ca="1" si="498"/>
        <v>0</v>
      </c>
    </row>
    <row r="338" spans="1:220" x14ac:dyDescent="0.25">
      <c r="A338" s="6">
        <v>45341</v>
      </c>
      <c r="B338">
        <f t="shared" ca="1" si="515"/>
        <v>7.8125E-3</v>
      </c>
      <c r="C338" s="5">
        <v>1421</v>
      </c>
      <c r="D338">
        <f t="shared" si="516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517"/>
        <v>1</v>
      </c>
      <c r="J338">
        <f t="shared" si="518"/>
        <v>0</v>
      </c>
      <c r="K338">
        <f t="shared" ca="1" si="519"/>
        <v>6.9623910843411782E-3</v>
      </c>
      <c r="L338">
        <f t="shared" ca="1" si="520"/>
        <v>0</v>
      </c>
      <c r="M338">
        <f t="shared" si="521"/>
        <v>1.027027027027027</v>
      </c>
      <c r="Q338">
        <f t="shared" si="532"/>
        <v>539.98</v>
      </c>
      <c r="R338">
        <f t="shared" si="533"/>
        <v>525.77</v>
      </c>
      <c r="S338">
        <f t="shared" ca="1" si="538"/>
        <v>0</v>
      </c>
      <c r="T338">
        <f t="shared" ca="1" si="538"/>
        <v>0</v>
      </c>
      <c r="U338">
        <f t="shared" ca="1" si="538"/>
        <v>0</v>
      </c>
      <c r="V338">
        <f t="shared" ca="1" si="538"/>
        <v>0</v>
      </c>
      <c r="W338">
        <f t="shared" ca="1" si="538"/>
        <v>0</v>
      </c>
      <c r="X338">
        <f t="shared" ca="1" si="538"/>
        <v>0</v>
      </c>
      <c r="Y338">
        <f t="shared" ca="1" si="538"/>
        <v>2.7348588897089631E-277</v>
      </c>
      <c r="Z338">
        <f t="shared" ca="1" si="538"/>
        <v>2.6573470896271665E-245</v>
      </c>
      <c r="AA338">
        <f t="shared" ca="1" si="538"/>
        <v>3.4754480301928017E-218</v>
      </c>
      <c r="AB338">
        <f t="shared" ca="1" si="538"/>
        <v>8.4307207855282825E-195</v>
      </c>
      <c r="AC338">
        <f t="shared" ca="1" si="539"/>
        <v>2.2726754297945119E-174</v>
      </c>
      <c r="AD338">
        <f t="shared" ca="1" si="539"/>
        <v>2.4394237759330017E-156</v>
      </c>
      <c r="AE338">
        <f t="shared" ca="1" si="539"/>
        <v>2.673329848210321E-140</v>
      </c>
      <c r="AF338">
        <f t="shared" ca="1" si="539"/>
        <v>6.1107116978811164E-126</v>
      </c>
      <c r="AG338">
        <f t="shared" ca="1" si="539"/>
        <v>5.073285683038908E-113</v>
      </c>
      <c r="AH338">
        <f t="shared" ca="1" si="539"/>
        <v>2.3731500693882677E-101</v>
      </c>
      <c r="AI338">
        <f t="shared" ca="1" si="539"/>
        <v>8.9052281279367188E-91</v>
      </c>
      <c r="AJ338">
        <f t="shared" ca="1" si="539"/>
        <v>3.5767632104792016E-81</v>
      </c>
      <c r="AK338">
        <f t="shared" ca="1" si="539"/>
        <v>1.9513813249075575E-72</v>
      </c>
      <c r="AL338">
        <f t="shared" ca="1" si="539"/>
        <v>1.7644999720487526E-64</v>
      </c>
      <c r="AM338">
        <f t="shared" ca="1" si="540"/>
        <v>3.1273773110110726E-57</v>
      </c>
      <c r="AN338">
        <f t="shared" ca="1" si="540"/>
        <v>1.2529636478614422E-50</v>
      </c>
      <c r="AO338">
        <f t="shared" ca="1" si="540"/>
        <v>1.2820608175517465E-44</v>
      </c>
      <c r="AP338">
        <f t="shared" ca="1" si="540"/>
        <v>3.7219223382264205E-39</v>
      </c>
      <c r="AQ338">
        <f t="shared" ca="1" si="540"/>
        <v>3.3580856237111965E-34</v>
      </c>
      <c r="AR338">
        <f t="shared" ca="1" si="540"/>
        <v>1.0193963564267997E-29</v>
      </c>
      <c r="AS338">
        <f t="shared" ca="1" si="540"/>
        <v>1.1159775300344297E-25</v>
      </c>
      <c r="AT338">
        <f t="shared" ca="1" si="540"/>
        <v>4.6824764218841243E-22</v>
      </c>
      <c r="AU338">
        <f t="shared" ca="1" si="540"/>
        <v>7.9448341765893671E-19</v>
      </c>
      <c r="AV338">
        <f t="shared" ca="1" si="540"/>
        <v>5.7151617863882737E-16</v>
      </c>
      <c r="AW338">
        <f t="shared" ca="1" si="541"/>
        <v>1.8174885258032141E-13</v>
      </c>
      <c r="AX338">
        <f t="shared" ca="1" si="541"/>
        <v>2.6515211656488197E-11</v>
      </c>
      <c r="AY338">
        <f t="shared" ca="1" si="541"/>
        <v>1.8337638736934476E-9</v>
      </c>
      <c r="AZ338">
        <f t="shared" ca="1" si="541"/>
        <v>6.1891878967518649E-8</v>
      </c>
      <c r="BA338">
        <f t="shared" ca="1" si="541"/>
        <v>1.0459996157109912E-6</v>
      </c>
      <c r="BB338">
        <f t="shared" ca="1" si="541"/>
        <v>9.0552522961500147E-6</v>
      </c>
      <c r="BC338">
        <f t="shared" ca="1" si="541"/>
        <v>4.0966518613614144E-5</v>
      </c>
      <c r="BD338">
        <f t="shared" ca="1" si="541"/>
        <v>9.8568462293051586E-5</v>
      </c>
      <c r="BE338">
        <f t="shared" ca="1" si="541"/>
        <v>1.2807748920057145E-4</v>
      </c>
      <c r="BF338">
        <f t="shared" ca="1" si="541"/>
        <v>9.1071346570556795E-5</v>
      </c>
      <c r="BG338">
        <f t="shared" ca="1" si="542"/>
        <v>3.5841176360965021E-5</v>
      </c>
      <c r="BH338">
        <f t="shared" ca="1" si="542"/>
        <v>7.8816497516342691E-6</v>
      </c>
      <c r="BI338">
        <f t="shared" ca="1" si="542"/>
        <v>9.7611713882050682E-7</v>
      </c>
      <c r="BJ338">
        <f t="shared" ca="1" si="542"/>
        <v>6.8511638142041915E-8</v>
      </c>
      <c r="BK338">
        <f t="shared" ca="1" si="542"/>
        <v>2.7382716923379538E-9</v>
      </c>
      <c r="BL338">
        <f t="shared" ca="1" si="542"/>
        <v>6.2528952034861881E-11</v>
      </c>
      <c r="BM338">
        <f t="shared" ca="1" si="542"/>
        <v>8.1735652035104137E-13</v>
      </c>
      <c r="BN338">
        <f t="shared" ca="1" si="542"/>
        <v>6.1193670897848725E-15</v>
      </c>
      <c r="BO338">
        <f t="shared" ca="1" si="542"/>
        <v>2.621924142967016E-17</v>
      </c>
      <c r="BP338">
        <f t="shared" ca="1" si="542"/>
        <v>6.4154414388251681E-20</v>
      </c>
      <c r="BQ338">
        <f t="shared" ca="1" si="543"/>
        <v>8.9334714283741701E-23</v>
      </c>
      <c r="BR338">
        <f t="shared" ca="1" si="543"/>
        <v>7.0454963331504322E-26</v>
      </c>
      <c r="BS338">
        <f t="shared" ca="1" si="543"/>
        <v>3.1276466033981408E-29</v>
      </c>
      <c r="BT338">
        <f t="shared" ca="1" si="543"/>
        <v>7.756191181234388E-33</v>
      </c>
      <c r="BU338">
        <f t="shared" ca="1" si="543"/>
        <v>1.064849371750048E-36</v>
      </c>
      <c r="BV338">
        <f t="shared" ca="1" si="543"/>
        <v>8.0088632555717027E-41</v>
      </c>
      <c r="BW338">
        <f t="shared" ca="1" si="543"/>
        <v>3.2602530392050474E-45</v>
      </c>
      <c r="BX338">
        <f t="shared" ca="1" si="543"/>
        <v>7.0854774457184787E-50</v>
      </c>
      <c r="BY338">
        <f t="shared" ca="1" si="543"/>
        <v>8.0948117356759818E-55</v>
      </c>
      <c r="BZ338">
        <f t="shared" ca="1" si="543"/>
        <v>4.7779323152929799E-60</v>
      </c>
      <c r="CA338">
        <f t="shared" ca="1" si="544"/>
        <v>1.4291585088116033E-65</v>
      </c>
      <c r="CB338">
        <f t="shared" ca="1" si="544"/>
        <v>2.1203549061006892E-71</v>
      </c>
      <c r="CC338">
        <f t="shared" ca="1" si="544"/>
        <v>1.5236911563113868E-77</v>
      </c>
      <c r="CD338">
        <f t="shared" ca="1" si="544"/>
        <v>5.1656011947114393E-84</v>
      </c>
      <c r="CE338">
        <f t="shared" ca="1" si="544"/>
        <v>8.0251977983408877E-91</v>
      </c>
      <c r="CF338">
        <f t="shared" ca="1" si="544"/>
        <v>5.5329715703125126E-98</v>
      </c>
      <c r="CG338">
        <f t="shared" ca="1" si="544"/>
        <v>1.633917708121268E-105</v>
      </c>
      <c r="CH338">
        <f t="shared" ca="1" si="544"/>
        <v>1.9872738568663035E-113</v>
      </c>
      <c r="CI338">
        <f t="shared" ca="1" si="544"/>
        <v>9.5329851848967858E-122</v>
      </c>
      <c r="CJ338">
        <f t="shared" ca="1" si="544"/>
        <v>1.7191665817788861E-130</v>
      </c>
      <c r="CK338">
        <f t="shared" ca="1" si="545"/>
        <v>1.1051833200061153E-139</v>
      </c>
      <c r="CL338">
        <f t="shared" ca="1" si="545"/>
        <v>2.3874165367251716E-149</v>
      </c>
      <c r="CM338">
        <f t="shared" ca="1" si="545"/>
        <v>1.6227189638650557E-159</v>
      </c>
      <c r="CN338">
        <f t="shared" ca="1" si="545"/>
        <v>3.2248215283137416E-170</v>
      </c>
      <c r="CO338">
        <f t="shared" ca="1" si="545"/>
        <v>1.7259727572475557E-181</v>
      </c>
      <c r="CP338">
        <f t="shared" ca="1" si="545"/>
        <v>2.2685727347725798E-193</v>
      </c>
      <c r="CQ338">
        <f t="shared" ca="1" si="545"/>
        <v>6.5991123189859412E-206</v>
      </c>
      <c r="CR338">
        <f t="shared" ca="1" si="545"/>
        <v>3.7765594593447024E-219</v>
      </c>
      <c r="CS338">
        <f t="shared" ca="1" si="545"/>
        <v>3.7191134508057556E-233</v>
      </c>
      <c r="CT338">
        <f t="shared" ca="1" si="545"/>
        <v>5.4083433130931727E-248</v>
      </c>
      <c r="CU338">
        <f t="shared" ca="1" si="546"/>
        <v>9.7409935451338094E-264</v>
      </c>
      <c r="CV338">
        <f t="shared" ca="1" si="546"/>
        <v>1.7731493094719635E-280</v>
      </c>
      <c r="CW338">
        <f t="shared" ca="1" si="546"/>
        <v>2.5743051600480644E-298</v>
      </c>
      <c r="CX338">
        <f t="shared" ca="1" si="546"/>
        <v>0</v>
      </c>
      <c r="CY338">
        <f t="shared" ca="1" si="546"/>
        <v>0</v>
      </c>
      <c r="CZ338">
        <f t="shared" ca="1" si="546"/>
        <v>0</v>
      </c>
      <c r="DA338">
        <f t="shared" ca="1" si="546"/>
        <v>0</v>
      </c>
      <c r="DB338">
        <f t="shared" ca="1" si="546"/>
        <v>0</v>
      </c>
      <c r="DC338">
        <f t="shared" ca="1" si="546"/>
        <v>0</v>
      </c>
      <c r="DD338">
        <f t="shared" ca="1" si="546"/>
        <v>0</v>
      </c>
      <c r="DE338">
        <f t="shared" ca="1" si="547"/>
        <v>0</v>
      </c>
      <c r="DF338">
        <f t="shared" ca="1" si="547"/>
        <v>0</v>
      </c>
      <c r="DG338">
        <f t="shared" ca="1" si="547"/>
        <v>0</v>
      </c>
      <c r="DH338">
        <f t="shared" ca="1" si="547"/>
        <v>0</v>
      </c>
      <c r="DI338">
        <f t="shared" ca="1" si="547"/>
        <v>0</v>
      </c>
      <c r="DJ338">
        <f t="shared" ca="1" si="547"/>
        <v>0</v>
      </c>
      <c r="DK338">
        <f t="shared" ca="1" si="547"/>
        <v>0</v>
      </c>
      <c r="DL338">
        <f t="shared" ca="1" si="547"/>
        <v>0</v>
      </c>
      <c r="DM338">
        <f t="shared" ca="1" si="547"/>
        <v>0</v>
      </c>
      <c r="DN338">
        <f t="shared" ca="1" si="547"/>
        <v>0</v>
      </c>
      <c r="DQ338">
        <f t="shared" ca="1" si="537"/>
        <v>0</v>
      </c>
      <c r="DR338">
        <f t="shared" ca="1" si="537"/>
        <v>0</v>
      </c>
      <c r="DS338">
        <f t="shared" ca="1" si="537"/>
        <v>0</v>
      </c>
      <c r="DT338">
        <f t="shared" ca="1" si="537"/>
        <v>0</v>
      </c>
      <c r="DU338">
        <f t="shared" ca="1" si="537"/>
        <v>0</v>
      </c>
      <c r="DV338">
        <f t="shared" ca="1" si="537"/>
        <v>3.931571265040524E-301</v>
      </c>
      <c r="DW338">
        <f t="shared" ca="1" si="537"/>
        <v>1.1141067712674639E-263</v>
      </c>
      <c r="DX338">
        <f t="shared" ca="1" si="537"/>
        <v>1.0768530658356795E-232</v>
      </c>
      <c r="DY338">
        <f t="shared" ca="1" si="537"/>
        <v>1.8668095306047585E-206</v>
      </c>
      <c r="DZ338">
        <f t="shared" ca="1" si="537"/>
        <v>7.4708241219792463E-184</v>
      </c>
      <c r="EA338">
        <f t="shared" ca="1" si="537"/>
        <v>3.9468624806421036E-164</v>
      </c>
      <c r="EB338">
        <f t="shared" ca="1" si="537"/>
        <v>9.5404574499219629E-147</v>
      </c>
      <c r="EC338">
        <f t="shared" ca="1" si="537"/>
        <v>2.6399272478949774E-131</v>
      </c>
      <c r="ED338">
        <f t="shared" ca="1" si="537"/>
        <v>1.6767713483309919E-117</v>
      </c>
      <c r="EE338">
        <f t="shared" ca="1" si="537"/>
        <v>4.1956048844908006E-105</v>
      </c>
      <c r="EF338">
        <f t="shared" ca="1" si="537"/>
        <v>6.342083873997543E-94</v>
      </c>
      <c r="EG338">
        <f t="shared" ca="1" si="536"/>
        <v>8.1694861876343678E-84</v>
      </c>
      <c r="EH338">
        <f t="shared" ca="1" si="536"/>
        <v>1.1874573762453967E-74</v>
      </c>
      <c r="EI338">
        <f t="shared" ca="1" si="536"/>
        <v>2.4560683694811748E-66</v>
      </c>
      <c r="EJ338">
        <f t="shared" ca="1" si="536"/>
        <v>8.7736630722420346E-59</v>
      </c>
      <c r="EK338">
        <f t="shared" ca="1" si="536"/>
        <v>6.3729367085933561E-52</v>
      </c>
      <c r="EL338">
        <f t="shared" ca="1" si="536"/>
        <v>1.0813519520695198E-45</v>
      </c>
      <c r="EM338">
        <f t="shared" ca="1" si="536"/>
        <v>4.826529659972098E-40</v>
      </c>
      <c r="EN338">
        <f t="shared" ca="1" si="536"/>
        <v>6.2772178466277173E-35</v>
      </c>
      <c r="EO338">
        <f t="shared" ca="1" si="536"/>
        <v>2.5992264585415174E-30</v>
      </c>
      <c r="EP338">
        <f t="shared" ca="1" si="536"/>
        <v>3.7013494447473049E-26</v>
      </c>
      <c r="EQ338">
        <f t="shared" ca="1" si="536"/>
        <v>1.9390638088717106E-22</v>
      </c>
      <c r="ER338">
        <f t="shared" ca="1" si="536"/>
        <v>3.9648100762951452E-19</v>
      </c>
      <c r="ES338">
        <f t="shared" ca="1" si="536"/>
        <v>3.3330881080747098E-16</v>
      </c>
      <c r="ET338">
        <f t="shared" ca="1" si="536"/>
        <v>1.2061265742974257E-13</v>
      </c>
      <c r="EU338">
        <f t="shared" ca="1" si="536"/>
        <v>1.9564381264568966E-11</v>
      </c>
      <c r="EV338">
        <f t="shared" ca="1" si="549"/>
        <v>1.4744773331121214E-9</v>
      </c>
      <c r="EW338">
        <f t="shared" ca="1" si="549"/>
        <v>5.3295180788838011E-8</v>
      </c>
      <c r="EX338">
        <f t="shared" ca="1" si="549"/>
        <v>9.5017848597770441E-7</v>
      </c>
      <c r="EY338">
        <f t="shared" ca="1" si="549"/>
        <v>8.5656678486786049E-6</v>
      </c>
      <c r="EZ338">
        <f t="shared" ca="1" si="549"/>
        <v>3.9907486272243632E-5</v>
      </c>
      <c r="FA338">
        <f t="shared" ca="1" si="549"/>
        <v>9.7956470699354123E-5</v>
      </c>
      <c r="FB338">
        <f t="shared" ca="1" si="549"/>
        <v>1.2882524664224808E-4</v>
      </c>
      <c r="FC338">
        <f t="shared" ca="1" si="549"/>
        <v>9.2109738913507945E-5</v>
      </c>
      <c r="FD338">
        <f t="shared" ca="1" si="549"/>
        <v>3.6258880879874818E-5</v>
      </c>
      <c r="FE338">
        <f t="shared" ca="1" si="549"/>
        <v>7.9429042628175225E-6</v>
      </c>
      <c r="FF338">
        <f t="shared" ca="1" si="549"/>
        <v>9.7699141216821492E-7</v>
      </c>
      <c r="FG338">
        <f t="shared" ca="1" si="549"/>
        <v>6.7970932535603971E-8</v>
      </c>
      <c r="FH338">
        <f t="shared" ca="1" si="549"/>
        <v>2.6901308124454774E-9</v>
      </c>
      <c r="FI338">
        <f t="shared" ca="1" si="549"/>
        <v>6.082622860499091E-11</v>
      </c>
      <c r="FJ338">
        <f t="shared" ca="1" si="549"/>
        <v>7.8795797592557345E-13</v>
      </c>
      <c r="FK338">
        <f t="shared" ca="1" si="549"/>
        <v>5.8564436813395508E-15</v>
      </c>
      <c r="FL338">
        <f t="shared" ca="1" si="548"/>
        <v>2.4975725674394628E-17</v>
      </c>
      <c r="FM338">
        <f t="shared" ca="1" si="548"/>
        <v>6.1039231344600053E-20</v>
      </c>
      <c r="FN338">
        <f t="shared" ca="1" si="548"/>
        <v>8.5267461886485657E-23</v>
      </c>
      <c r="FO338">
        <f t="shared" ca="1" si="548"/>
        <v>6.7817175580086928E-26</v>
      </c>
      <c r="FP338">
        <f t="shared" ca="1" si="548"/>
        <v>3.0548767557383134E-29</v>
      </c>
      <c r="FQ338">
        <f t="shared" ca="1" si="548"/>
        <v>7.7422578991199613E-33</v>
      </c>
      <c r="FR338">
        <f t="shared" ca="1" si="548"/>
        <v>1.0951554981525347E-36</v>
      </c>
      <c r="FS338">
        <f t="shared" ca="1" si="548"/>
        <v>8.5645516101972229E-41</v>
      </c>
      <c r="FT338">
        <f t="shared" ca="1" si="548"/>
        <v>3.6625862800378269E-45</v>
      </c>
      <c r="FU338">
        <f t="shared" ca="1" si="548"/>
        <v>8.4581590384259031E-50</v>
      </c>
      <c r="FV338">
        <f t="shared" ca="1" si="548"/>
        <v>1.0399176860776497E-54</v>
      </c>
      <c r="FW338">
        <f t="shared" ca="1" si="548"/>
        <v>6.6992217583499035E-60</v>
      </c>
      <c r="FX338">
        <f t="shared" ca="1" si="548"/>
        <v>2.2212900438521865E-65</v>
      </c>
      <c r="FY338">
        <f t="shared" ca="1" si="548"/>
        <v>3.7163980052273418E-71</v>
      </c>
      <c r="FZ338">
        <f t="shared" ca="1" si="548"/>
        <v>3.069126671982593E-77</v>
      </c>
      <c r="GA338">
        <f t="shared" ca="1" si="535"/>
        <v>1.2209646558109307E-83</v>
      </c>
      <c r="GB338">
        <f t="shared" ca="1" si="535"/>
        <v>2.2777012712514225E-90</v>
      </c>
      <c r="GC338">
        <f t="shared" ca="1" si="535"/>
        <v>1.9341518436482951E-97</v>
      </c>
      <c r="GD338">
        <f t="shared" ca="1" si="535"/>
        <v>7.2350829120164107E-105</v>
      </c>
      <c r="GE338">
        <f t="shared" ca="1" si="535"/>
        <v>1.1498451729065643E-112</v>
      </c>
      <c r="GF338">
        <f t="shared" ca="1" si="535"/>
        <v>7.4597639548352492E-121</v>
      </c>
      <c r="GG338">
        <f t="shared" ca="1" si="535"/>
        <v>1.8902675653348698E-129</v>
      </c>
      <c r="GH338">
        <f t="shared" ca="1" si="535"/>
        <v>1.7816149552377457E-138</v>
      </c>
      <c r="GI338">
        <f t="shared" ca="1" si="535"/>
        <v>5.9166894271745125E-148</v>
      </c>
      <c r="GJ338">
        <f t="shared" ca="1" si="535"/>
        <v>6.5193265022317021E-158</v>
      </c>
      <c r="GK338">
        <f t="shared" ca="1" si="535"/>
        <v>2.2290522367286917E-168</v>
      </c>
      <c r="GL338">
        <f t="shared" ca="1" si="535"/>
        <v>2.1948143283252571E-179</v>
      </c>
      <c r="GM338">
        <f t="shared" ca="1" si="535"/>
        <v>5.7244817828755091E-191</v>
      </c>
      <c r="GN338">
        <f t="shared" ca="1" si="535"/>
        <v>3.6005976012423135E-203</v>
      </c>
      <c r="GO338">
        <f t="shared" ca="1" si="535"/>
        <v>4.913286148226862E-216</v>
      </c>
      <c r="GP338">
        <f t="shared" ca="1" si="535"/>
        <v>1.2904325949836829E-229</v>
      </c>
      <c r="GQ338">
        <f t="shared" ca="1" si="534"/>
        <v>5.6931413443314926E-244</v>
      </c>
      <c r="GR338">
        <f t="shared" ca="1" si="534"/>
        <v>3.6113912885903948E-259</v>
      </c>
      <c r="GS338">
        <f t="shared" ca="1" si="534"/>
        <v>2.7547540024021305E-275</v>
      </c>
      <c r="GT338">
        <f t="shared" ca="1" si="534"/>
        <v>2.0550618733681431E-292</v>
      </c>
      <c r="GU338">
        <f t="shared" ca="1" si="534"/>
        <v>0</v>
      </c>
      <c r="GV338">
        <f t="shared" ca="1" si="534"/>
        <v>0</v>
      </c>
      <c r="GW338">
        <f t="shared" ca="1" si="534"/>
        <v>0</v>
      </c>
      <c r="GX338">
        <f t="shared" ca="1" si="534"/>
        <v>0</v>
      </c>
      <c r="GY338">
        <f t="shared" ca="1" si="534"/>
        <v>0</v>
      </c>
      <c r="GZ338">
        <f t="shared" ca="1" si="534"/>
        <v>0</v>
      </c>
      <c r="HA338">
        <f t="shared" ca="1" si="534"/>
        <v>0</v>
      </c>
      <c r="HB338">
        <f t="shared" ca="1" si="534"/>
        <v>0</v>
      </c>
      <c r="HC338">
        <f t="shared" ca="1" si="534"/>
        <v>0</v>
      </c>
      <c r="HD338">
        <f t="shared" ca="1" si="534"/>
        <v>0</v>
      </c>
      <c r="HE338">
        <f t="shared" ca="1" si="534"/>
        <v>0</v>
      </c>
      <c r="HF338">
        <f t="shared" ca="1" si="498"/>
        <v>0</v>
      </c>
      <c r="HG338">
        <f t="shared" ca="1" si="498"/>
        <v>0</v>
      </c>
      <c r="HH338">
        <f t="shared" ca="1" si="498"/>
        <v>0</v>
      </c>
      <c r="HI338">
        <f t="shared" ca="1" si="498"/>
        <v>0</v>
      </c>
      <c r="HJ338">
        <f t="shared" ca="1" si="498"/>
        <v>0</v>
      </c>
      <c r="HK338">
        <f t="shared" ca="1" si="498"/>
        <v>0</v>
      </c>
      <c r="HL338">
        <f t="shared" ca="1" si="498"/>
        <v>0</v>
      </c>
    </row>
    <row r="339" spans="1:220" x14ac:dyDescent="0.25">
      <c r="A339" s="6">
        <v>45341</v>
      </c>
      <c r="B339">
        <f t="shared" ca="1" si="515"/>
        <v>7.8125E-3</v>
      </c>
      <c r="C339" s="5">
        <v>1421</v>
      </c>
      <c r="D339">
        <f t="shared" si="516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517"/>
        <v>1</v>
      </c>
      <c r="J339">
        <f t="shared" si="518"/>
        <v>0</v>
      </c>
      <c r="K339">
        <f t="shared" ca="1" si="519"/>
        <v>7.3817631788950615E-3</v>
      </c>
      <c r="L339">
        <f t="shared" ca="1" si="520"/>
        <v>0</v>
      </c>
      <c r="M339">
        <f t="shared" si="521"/>
        <v>1.0888888888888888</v>
      </c>
      <c r="Q339">
        <f t="shared" si="532"/>
        <v>696.29</v>
      </c>
      <c r="R339">
        <f t="shared" si="533"/>
        <v>639.45000000000005</v>
      </c>
      <c r="S339">
        <f t="shared" ca="1" si="538"/>
        <v>0</v>
      </c>
      <c r="T339">
        <f t="shared" ca="1" si="538"/>
        <v>0</v>
      </c>
      <c r="U339">
        <f t="shared" ca="1" si="538"/>
        <v>0</v>
      </c>
      <c r="V339">
        <f t="shared" ca="1" si="538"/>
        <v>0</v>
      </c>
      <c r="W339">
        <f t="shared" ca="1" si="538"/>
        <v>0</v>
      </c>
      <c r="X339">
        <f t="shared" ca="1" si="538"/>
        <v>0</v>
      </c>
      <c r="Y339">
        <f t="shared" ca="1" si="538"/>
        <v>0</v>
      </c>
      <c r="Z339">
        <f t="shared" ca="1" si="538"/>
        <v>0</v>
      </c>
      <c r="AA339">
        <f t="shared" ca="1" si="538"/>
        <v>0</v>
      </c>
      <c r="AB339">
        <f t="shared" ca="1" si="538"/>
        <v>0</v>
      </c>
      <c r="AC339">
        <f t="shared" ca="1" si="539"/>
        <v>3.5981207704255332E-306</v>
      </c>
      <c r="AD339">
        <f t="shared" ca="1" si="539"/>
        <v>7.0359068397290517E-281</v>
      </c>
      <c r="AE339">
        <f t="shared" ca="1" si="539"/>
        <v>3.893506918967245E-258</v>
      </c>
      <c r="AF339">
        <f t="shared" ca="1" si="539"/>
        <v>1.5356340979532164E-237</v>
      </c>
      <c r="AG339">
        <f t="shared" ca="1" si="539"/>
        <v>8.8459886217550513E-219</v>
      </c>
      <c r="AH339">
        <f t="shared" ca="1" si="539"/>
        <v>1.313692856650675E-201</v>
      </c>
      <c r="AI339">
        <f t="shared" ca="1" si="539"/>
        <v>7.9477960884932726E-186</v>
      </c>
      <c r="AJ339">
        <f t="shared" ca="1" si="539"/>
        <v>2.8465750908353516E-171</v>
      </c>
      <c r="AK339">
        <f t="shared" ca="1" si="539"/>
        <v>8.2217245542544414E-158</v>
      </c>
      <c r="AL339">
        <f t="shared" ca="1" si="539"/>
        <v>2.4797125667970402E-145</v>
      </c>
      <c r="AM339">
        <f t="shared" ca="1" si="540"/>
        <v>9.7134597310681987E-134</v>
      </c>
      <c r="AN339">
        <f t="shared" ca="1" si="540"/>
        <v>5.9501335449686333E-123</v>
      </c>
      <c r="AO339">
        <f t="shared" ca="1" si="540"/>
        <v>6.6838884878374001E-113</v>
      </c>
      <c r="AP339">
        <f t="shared" ca="1" si="540"/>
        <v>1.5798141925527087E-103</v>
      </c>
      <c r="AQ339">
        <f t="shared" ca="1" si="540"/>
        <v>8.8539084621730677E-95</v>
      </c>
      <c r="AR339">
        <f t="shared" ca="1" si="540"/>
        <v>1.3059254559138131E-86</v>
      </c>
      <c r="AS339">
        <f t="shared" ca="1" si="540"/>
        <v>5.5552471523923059E-79</v>
      </c>
      <c r="AT339">
        <f t="shared" ca="1" si="540"/>
        <v>7.3877099255418344E-72</v>
      </c>
      <c r="AU339">
        <f t="shared" ca="1" si="540"/>
        <v>3.2984212492252959E-65</v>
      </c>
      <c r="AV339">
        <f t="shared" ca="1" si="540"/>
        <v>5.2670295119506486E-59</v>
      </c>
      <c r="AW339">
        <f t="shared" ca="1" si="541"/>
        <v>3.1822089143593819E-53</v>
      </c>
      <c r="AX339">
        <f t="shared" ca="1" si="541"/>
        <v>7.6486728556470707E-48</v>
      </c>
      <c r="AY339">
        <f t="shared" ca="1" si="541"/>
        <v>7.6489710192852084E-43</v>
      </c>
      <c r="AZ339">
        <f t="shared" ca="1" si="541"/>
        <v>3.3127640600341914E-38</v>
      </c>
      <c r="BA339">
        <f t="shared" ca="1" si="541"/>
        <v>6.4407422860422424E-34</v>
      </c>
      <c r="BB339">
        <f t="shared" ca="1" si="541"/>
        <v>5.8049545883466357E-30</v>
      </c>
      <c r="BC339">
        <f t="shared" ca="1" si="541"/>
        <v>2.496192449094197E-26</v>
      </c>
      <c r="BD339">
        <f t="shared" ca="1" si="541"/>
        <v>5.2547819233548935E-23</v>
      </c>
      <c r="BE339">
        <f t="shared" ca="1" si="541"/>
        <v>5.5413365081055202E-20</v>
      </c>
      <c r="BF339">
        <f t="shared" ca="1" si="541"/>
        <v>2.9878119919621074E-17</v>
      </c>
      <c r="BG339">
        <f t="shared" ca="1" si="542"/>
        <v>8.3881634641785934E-15</v>
      </c>
      <c r="BH339">
        <f t="shared" ca="1" si="542"/>
        <v>1.2460317545721153E-12</v>
      </c>
      <c r="BI339">
        <f t="shared" ca="1" si="542"/>
        <v>9.9324832844481454E-11</v>
      </c>
      <c r="BJ339">
        <f t="shared" ca="1" si="542"/>
        <v>4.3010237303624395E-9</v>
      </c>
      <c r="BK339">
        <f t="shared" ca="1" si="542"/>
        <v>1.0224422954031472E-7</v>
      </c>
      <c r="BL339">
        <f t="shared" ca="1" si="542"/>
        <v>1.3462194588305747E-6</v>
      </c>
      <c r="BM339">
        <f t="shared" ca="1" si="542"/>
        <v>9.8896999351889788E-6</v>
      </c>
      <c r="BN339">
        <f t="shared" ca="1" si="542"/>
        <v>4.0772841282824087E-5</v>
      </c>
      <c r="BO339">
        <f t="shared" ca="1" si="542"/>
        <v>9.4750550395450881E-5</v>
      </c>
      <c r="BP339">
        <f t="shared" ca="1" si="542"/>
        <v>1.2448177250125463E-4</v>
      </c>
      <c r="BQ339">
        <f t="shared" ca="1" si="543"/>
        <v>9.2604598739928903E-5</v>
      </c>
      <c r="BR339">
        <f t="shared" ca="1" si="543"/>
        <v>3.9017278862785317E-5</v>
      </c>
      <c r="BS339">
        <f t="shared" ca="1" si="543"/>
        <v>9.2999509907734565E-6</v>
      </c>
      <c r="BT339">
        <f t="shared" ca="1" si="543"/>
        <v>1.250859808318484E-6</v>
      </c>
      <c r="BU339">
        <f t="shared" ca="1" si="543"/>
        <v>9.4567345525936955E-8</v>
      </c>
      <c r="BV339">
        <f t="shared" ca="1" si="543"/>
        <v>3.997244999531052E-9</v>
      </c>
      <c r="BW339">
        <f t="shared" ca="1" si="543"/>
        <v>9.3823934603280167E-11</v>
      </c>
      <c r="BX339">
        <f t="shared" ca="1" si="543"/>
        <v>1.2127917556313547E-12</v>
      </c>
      <c r="BY339">
        <f t="shared" ca="1" si="543"/>
        <v>8.5482152813635523E-15</v>
      </c>
      <c r="BZ339">
        <f t="shared" ca="1" si="543"/>
        <v>3.2475258561045783E-17</v>
      </c>
      <c r="CA339">
        <f t="shared" ca="1" si="544"/>
        <v>6.5617604651573271E-20</v>
      </c>
      <c r="CB339">
        <f t="shared" ca="1" si="544"/>
        <v>6.9448305631812458E-23</v>
      </c>
      <c r="CC339">
        <f t="shared" ca="1" si="544"/>
        <v>3.7842500971614767E-26</v>
      </c>
      <c r="CD339">
        <f t="shared" ca="1" si="544"/>
        <v>1.0411870576892262E-29</v>
      </c>
      <c r="CE339">
        <f t="shared" ca="1" si="544"/>
        <v>1.4152440635444205E-33</v>
      </c>
      <c r="CF339">
        <f t="shared" ca="1" si="544"/>
        <v>9.2743775194851716E-38</v>
      </c>
      <c r="CG339">
        <f t="shared" ca="1" si="544"/>
        <v>2.851349053346187E-42</v>
      </c>
      <c r="CH339">
        <f t="shared" ca="1" si="544"/>
        <v>3.9895644378933428E-47</v>
      </c>
      <c r="CI339">
        <f t="shared" ca="1" si="544"/>
        <v>2.4558052205331296E-52</v>
      </c>
      <c r="CJ339">
        <f t="shared" ca="1" si="544"/>
        <v>6.4040037234184174E-58</v>
      </c>
      <c r="CK339">
        <f t="shared" ca="1" si="545"/>
        <v>6.7826891595174834E-64</v>
      </c>
      <c r="CL339">
        <f t="shared" ca="1" si="545"/>
        <v>2.7836560845953232E-70</v>
      </c>
      <c r="CM339">
        <f t="shared" ca="1" si="545"/>
        <v>4.199974291569077E-77</v>
      </c>
      <c r="CN339">
        <f t="shared" ca="1" si="545"/>
        <v>2.19632220263359E-84</v>
      </c>
      <c r="CO339">
        <f t="shared" ca="1" si="545"/>
        <v>3.7257233563578736E-92</v>
      </c>
      <c r="CP339">
        <f t="shared" ca="1" si="545"/>
        <v>1.9028388099476614E-100</v>
      </c>
      <c r="CQ339">
        <f t="shared" ca="1" si="545"/>
        <v>2.6894709714232774E-109</v>
      </c>
      <c r="CR339">
        <f t="shared" ca="1" si="545"/>
        <v>9.5605356570439114E-119</v>
      </c>
      <c r="CS339">
        <f t="shared" ca="1" si="545"/>
        <v>7.6655524833639971E-129</v>
      </c>
      <c r="CT339">
        <f t="shared" ca="1" si="545"/>
        <v>1.223772283851671E-139</v>
      </c>
      <c r="CU339">
        <f t="shared" ca="1" si="546"/>
        <v>3.3700333256829115E-151</v>
      </c>
      <c r="CV339">
        <f t="shared" ca="1" si="546"/>
        <v>1.3557831219912741E-163</v>
      </c>
      <c r="CW339">
        <f t="shared" ca="1" si="546"/>
        <v>6.5654402262835086E-177</v>
      </c>
      <c r="CX339">
        <f t="shared" ca="1" si="546"/>
        <v>3.0484332207829157E-191</v>
      </c>
      <c r="CY339">
        <f t="shared" ca="1" si="546"/>
        <v>1.0366375051393539E-206</v>
      </c>
      <c r="CZ339">
        <f t="shared" ca="1" si="546"/>
        <v>1.8706455505842596E-223</v>
      </c>
      <c r="DA339">
        <f t="shared" ca="1" si="546"/>
        <v>1.2134009343398535E-241</v>
      </c>
      <c r="DB339">
        <f t="shared" ca="1" si="546"/>
        <v>1.7562512153696349E-261</v>
      </c>
      <c r="DC339">
        <f t="shared" ca="1" si="546"/>
        <v>3.1376145756344334E-283</v>
      </c>
      <c r="DD339">
        <f t="shared" ca="1" si="546"/>
        <v>3.2764063377920428E-307</v>
      </c>
      <c r="DE339">
        <f t="shared" ca="1" si="547"/>
        <v>0</v>
      </c>
      <c r="DF339">
        <f t="shared" ca="1" si="547"/>
        <v>0</v>
      </c>
      <c r="DG339">
        <f t="shared" ca="1" si="547"/>
        <v>0</v>
      </c>
      <c r="DH339">
        <f t="shared" ca="1" si="547"/>
        <v>0</v>
      </c>
      <c r="DI339">
        <f t="shared" ca="1" si="547"/>
        <v>0</v>
      </c>
      <c r="DJ339">
        <f t="shared" ca="1" si="547"/>
        <v>0</v>
      </c>
      <c r="DK339">
        <f t="shared" ca="1" si="547"/>
        <v>0</v>
      </c>
      <c r="DL339">
        <f t="shared" ca="1" si="547"/>
        <v>0</v>
      </c>
      <c r="DM339">
        <f t="shared" ca="1" si="547"/>
        <v>0</v>
      </c>
      <c r="DN339">
        <f t="shared" ca="1" si="547"/>
        <v>0</v>
      </c>
      <c r="DQ339">
        <f t="shared" ca="1" si="537"/>
        <v>0</v>
      </c>
      <c r="DR339">
        <f t="shared" ca="1" si="537"/>
        <v>0</v>
      </c>
      <c r="DS339">
        <f t="shared" ca="1" si="537"/>
        <v>0</v>
      </c>
      <c r="DT339">
        <f t="shared" ca="1" si="537"/>
        <v>0</v>
      </c>
      <c r="DU339">
        <f t="shared" ca="1" si="537"/>
        <v>0</v>
      </c>
      <c r="DV339">
        <f t="shared" ca="1" si="537"/>
        <v>0</v>
      </c>
      <c r="DW339">
        <f t="shared" ca="1" si="537"/>
        <v>0</v>
      </c>
      <c r="DX339">
        <f t="shared" ca="1" si="537"/>
        <v>0</v>
      </c>
      <c r="DY339">
        <f t="shared" ca="1" si="537"/>
        <v>0</v>
      </c>
      <c r="DZ339">
        <f t="shared" ca="1" si="537"/>
        <v>2.8977693476414553E-280</v>
      </c>
      <c r="EA339">
        <f t="shared" ca="1" si="537"/>
        <v>8.8792006240253849E-255</v>
      </c>
      <c r="EB339">
        <f t="shared" ca="1" si="537"/>
        <v>4.0146020292485893E-232</v>
      </c>
      <c r="EC339">
        <f t="shared" ca="1" si="537"/>
        <v>8.1845976237927475E-212</v>
      </c>
      <c r="ED339">
        <f t="shared" ca="1" si="537"/>
        <v>1.7562614117077414E-193</v>
      </c>
      <c r="EE339">
        <f t="shared" ca="1" si="537"/>
        <v>7.6618766906959238E-177</v>
      </c>
      <c r="EF339">
        <f t="shared" ca="1" si="537"/>
        <v>1.1445794191088687E-161</v>
      </c>
      <c r="EG339">
        <f t="shared" ca="1" si="536"/>
        <v>8.908449140264996E-148</v>
      </c>
      <c r="EH339">
        <f t="shared" ca="1" si="536"/>
        <v>5.0893285240898321E-135</v>
      </c>
      <c r="EI339">
        <f t="shared" ca="1" si="536"/>
        <v>2.833314684184663E-123</v>
      </c>
      <c r="EJ339">
        <f t="shared" ca="1" si="536"/>
        <v>1.9479026988688413E-112</v>
      </c>
      <c r="EK339">
        <f t="shared" ca="1" si="536"/>
        <v>2.0196147987881955E-102</v>
      </c>
      <c r="EL339">
        <f t="shared" ca="1" si="536"/>
        <v>3.7432274023668745E-93</v>
      </c>
      <c r="EM339">
        <f t="shared" ca="1" si="536"/>
        <v>1.4348411940433747E-84</v>
      </c>
      <c r="EN339">
        <f t="shared" ca="1" si="536"/>
        <v>1.2899289431747115E-76</v>
      </c>
      <c r="EO339">
        <f t="shared" ca="1" si="536"/>
        <v>3.0335007360131145E-69</v>
      </c>
      <c r="EP339">
        <f t="shared" ca="1" si="536"/>
        <v>2.0526031974760583E-62</v>
      </c>
      <c r="EQ339">
        <f t="shared" ca="1" si="536"/>
        <v>4.3441585789371093E-56</v>
      </c>
      <c r="ER339">
        <f t="shared" ca="1" si="536"/>
        <v>3.0949483033007844E-50</v>
      </c>
      <c r="ES339">
        <f t="shared" ca="1" si="536"/>
        <v>7.9200098968974715E-45</v>
      </c>
      <c r="ET339">
        <f t="shared" ca="1" si="536"/>
        <v>7.7104698466299648E-40</v>
      </c>
      <c r="EU339">
        <f t="shared" ca="1" si="536"/>
        <v>3.0052495747469228E-35</v>
      </c>
      <c r="EV339">
        <f t="shared" ca="1" si="549"/>
        <v>4.9073022067247869E-31</v>
      </c>
      <c r="EW339">
        <f t="shared" ca="1" si="549"/>
        <v>3.4957258823179141E-27</v>
      </c>
      <c r="EX339">
        <f t="shared" ca="1" si="549"/>
        <v>1.126249941356388E-23</v>
      </c>
      <c r="EY339">
        <f t="shared" ca="1" si="549"/>
        <v>1.6947945981620112E-20</v>
      </c>
      <c r="EZ339">
        <f t="shared" ca="1" si="549"/>
        <v>1.22590473332516E-17</v>
      </c>
      <c r="FA339">
        <f t="shared" ca="1" si="549"/>
        <v>4.3728958424537776E-15</v>
      </c>
      <c r="FB339">
        <f t="shared" ca="1" si="549"/>
        <v>7.8694220682728163E-13</v>
      </c>
      <c r="FC339">
        <f t="shared" ca="1" si="549"/>
        <v>7.2903925444618651E-11</v>
      </c>
      <c r="FD339">
        <f t="shared" ca="1" si="549"/>
        <v>3.5395361784018365E-9</v>
      </c>
      <c r="FE339">
        <f t="shared" ca="1" si="549"/>
        <v>9.1483705241087364E-8</v>
      </c>
      <c r="FF339">
        <f t="shared" ca="1" si="549"/>
        <v>1.2761127134940936E-6</v>
      </c>
      <c r="FG339">
        <f t="shared" ca="1" si="549"/>
        <v>9.7211807412078523E-6</v>
      </c>
      <c r="FH339">
        <f t="shared" ca="1" si="549"/>
        <v>4.0851850941299302E-5</v>
      </c>
      <c r="FI339">
        <f t="shared" ca="1" si="549"/>
        <v>9.5505609579217305E-5</v>
      </c>
      <c r="FJ339">
        <f t="shared" ca="1" si="549"/>
        <v>1.2506937347856031E-4</v>
      </c>
      <c r="FK339">
        <f t="shared" ca="1" si="549"/>
        <v>9.2237200557455305E-5</v>
      </c>
      <c r="FL339">
        <f t="shared" ca="1" si="548"/>
        <v>3.8458534951181819E-5</v>
      </c>
      <c r="FM339">
        <f t="shared" ca="1" si="548"/>
        <v>9.0885979645865512E-6</v>
      </c>
      <c r="FN339">
        <f t="shared" ca="1" si="548"/>
        <v>1.2187211110175591E-6</v>
      </c>
      <c r="FO339">
        <f t="shared" ca="1" si="548"/>
        <v>9.2705958573099597E-8</v>
      </c>
      <c r="FP339">
        <f t="shared" ca="1" si="548"/>
        <v>3.9940049265941867E-9</v>
      </c>
      <c r="FQ339">
        <f t="shared" ca="1" si="548"/>
        <v>9.7166307199243698E-11</v>
      </c>
      <c r="FR339">
        <f t="shared" ca="1" si="548"/>
        <v>1.3290369885252165E-12</v>
      </c>
      <c r="FS339">
        <f t="shared" ca="1" si="548"/>
        <v>1.0161747263774479E-14</v>
      </c>
      <c r="FT339">
        <f t="shared" ca="1" si="548"/>
        <v>4.3119711503243962E-17</v>
      </c>
      <c r="FU339">
        <f t="shared" ca="1" si="548"/>
        <v>1.006639010087663E-19</v>
      </c>
      <c r="FV339">
        <f t="shared" ca="1" si="548"/>
        <v>1.2796656881734347E-22</v>
      </c>
      <c r="FW339">
        <f t="shared" ca="1" si="548"/>
        <v>8.7531519012455364E-26</v>
      </c>
      <c r="FX339">
        <f t="shared" ca="1" si="548"/>
        <v>3.177919424188808E-29</v>
      </c>
      <c r="FY339">
        <f t="shared" ca="1" si="548"/>
        <v>6.0296721775642629E-33</v>
      </c>
      <c r="FZ339">
        <f t="shared" ca="1" si="548"/>
        <v>5.8751472238794554E-37</v>
      </c>
      <c r="GA339">
        <f t="shared" ca="1" si="535"/>
        <v>2.8826613888695597E-41</v>
      </c>
      <c r="GB339">
        <f t="shared" ca="1" si="535"/>
        <v>6.9677219010997238E-46</v>
      </c>
      <c r="GC339">
        <f t="shared" ca="1" si="535"/>
        <v>8.0963721642694294E-51</v>
      </c>
      <c r="GD339">
        <f t="shared" ca="1" si="535"/>
        <v>4.4012603975415596E-56</v>
      </c>
      <c r="GE339">
        <f t="shared" ca="1" si="535"/>
        <v>1.0859739949986114E-61</v>
      </c>
      <c r="GF339">
        <f t="shared" ca="1" si="535"/>
        <v>1.176065195636813E-67</v>
      </c>
      <c r="GG339">
        <f t="shared" ca="1" si="535"/>
        <v>5.3852981544863767E-74</v>
      </c>
      <c r="GH339">
        <f t="shared" ca="1" si="535"/>
        <v>1.0003340385257115E-80</v>
      </c>
      <c r="GI339">
        <f t="shared" ca="1" si="535"/>
        <v>7.1978078257224889E-88</v>
      </c>
      <c r="GJ339">
        <f t="shared" ca="1" si="535"/>
        <v>1.9056830704001652E-95</v>
      </c>
      <c r="GK339">
        <f t="shared" ca="1" si="535"/>
        <v>1.7529810307262409E-103</v>
      </c>
      <c r="GL339">
        <f t="shared" ca="1" si="535"/>
        <v>5.254152533543293E-112</v>
      </c>
      <c r="GM339">
        <f t="shared" ca="1" si="535"/>
        <v>4.7748365392704535E-121</v>
      </c>
      <c r="GN339">
        <f t="shared" ca="1" si="535"/>
        <v>1.2132926765137234E-130</v>
      </c>
      <c r="GO339">
        <f t="shared" ca="1" si="535"/>
        <v>7.866978680948272E-141</v>
      </c>
      <c r="GP339">
        <f t="shared" ca="1" si="535"/>
        <v>1.1734717484224978E-151</v>
      </c>
      <c r="GQ339">
        <f t="shared" ca="1" si="534"/>
        <v>3.5786482205134482E-163</v>
      </c>
      <c r="GR339">
        <f t="shared" ca="1" si="534"/>
        <v>1.9495362003108129E-175</v>
      </c>
      <c r="GS339">
        <f t="shared" ca="1" si="534"/>
        <v>1.6243880445759639E-188</v>
      </c>
      <c r="GT339">
        <f t="shared" ca="1" si="534"/>
        <v>1.7297147782109832E-202</v>
      </c>
      <c r="GU339">
        <f t="shared" ca="1" si="534"/>
        <v>1.9093350776354207E-217</v>
      </c>
      <c r="GV339">
        <f t="shared" ca="1" si="534"/>
        <v>1.7087913364146009E-233</v>
      </c>
      <c r="GW339">
        <f t="shared" ca="1" si="534"/>
        <v>9.2687617266123775E-251</v>
      </c>
      <c r="GX339">
        <f t="shared" ca="1" si="534"/>
        <v>2.1517390439195097E-269</v>
      </c>
      <c r="GY339">
        <f t="shared" ca="1" si="534"/>
        <v>1.4039955535217336E-289</v>
      </c>
      <c r="GZ339">
        <f t="shared" ca="1" si="534"/>
        <v>0</v>
      </c>
      <c r="HA339">
        <f t="shared" ca="1" si="534"/>
        <v>0</v>
      </c>
      <c r="HB339">
        <f t="shared" ca="1" si="534"/>
        <v>0</v>
      </c>
      <c r="HC339">
        <f t="shared" ca="1" si="534"/>
        <v>0</v>
      </c>
      <c r="HD339">
        <f t="shared" ca="1" si="534"/>
        <v>0</v>
      </c>
      <c r="HE339">
        <f t="shared" ca="1" si="534"/>
        <v>0</v>
      </c>
      <c r="HF339">
        <f t="shared" ca="1" si="498"/>
        <v>0</v>
      </c>
      <c r="HG339">
        <f t="shared" ca="1" si="498"/>
        <v>0</v>
      </c>
      <c r="HH339">
        <f t="shared" ca="1" si="498"/>
        <v>0</v>
      </c>
      <c r="HI339">
        <f t="shared" ca="1" si="498"/>
        <v>0</v>
      </c>
      <c r="HJ339">
        <f t="shared" ca="1" si="498"/>
        <v>0</v>
      </c>
      <c r="HK339">
        <f t="shared" ca="1" si="498"/>
        <v>0</v>
      </c>
      <c r="HL339">
        <f t="shared" ca="1" si="498"/>
        <v>0</v>
      </c>
    </row>
    <row r="340" spans="1:220" x14ac:dyDescent="0.25">
      <c r="A340" s="6">
        <v>45342</v>
      </c>
      <c r="B340">
        <f t="shared" ca="1" si="515"/>
        <v>8.2090362394782769E-3</v>
      </c>
      <c r="C340" s="5">
        <v>1360</v>
      </c>
      <c r="D340">
        <f t="shared" si="516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517"/>
        <v>0</v>
      </c>
      <c r="J340">
        <f t="shared" si="518"/>
        <v>1</v>
      </c>
      <c r="K340">
        <f t="shared" ca="1" si="519"/>
        <v>0</v>
      </c>
      <c r="L340">
        <f t="shared" ca="1" si="520"/>
        <v>7.1722909286043302E-3</v>
      </c>
      <c r="M340">
        <f t="shared" si="521"/>
        <v>1.0238095238095237</v>
      </c>
      <c r="Q340">
        <f t="shared" si="532"/>
        <v>571.19999999999993</v>
      </c>
      <c r="R340">
        <f t="shared" si="533"/>
        <v>584.79999999999995</v>
      </c>
      <c r="S340">
        <f t="shared" ca="1" si="538"/>
        <v>0</v>
      </c>
      <c r="T340">
        <f t="shared" ca="1" si="538"/>
        <v>0</v>
      </c>
      <c r="U340">
        <f t="shared" ca="1" si="538"/>
        <v>0</v>
      </c>
      <c r="V340">
        <f t="shared" ca="1" si="538"/>
        <v>0</v>
      </c>
      <c r="W340">
        <f t="shared" ca="1" si="538"/>
        <v>0</v>
      </c>
      <c r="X340">
        <f t="shared" ca="1" si="538"/>
        <v>0</v>
      </c>
      <c r="Y340">
        <f t="shared" ca="1" si="538"/>
        <v>0</v>
      </c>
      <c r="Z340">
        <f t="shared" ca="1" si="538"/>
        <v>3.9419573782338179E-287</v>
      </c>
      <c r="AA340">
        <f t="shared" ca="1" si="538"/>
        <v>1.0107948373283131E-257</v>
      </c>
      <c r="AB340">
        <f t="shared" ca="1" si="538"/>
        <v>2.9364059691179761E-232</v>
      </c>
      <c r="AC340">
        <f t="shared" ca="1" si="539"/>
        <v>6.4420577636054458E-210</v>
      </c>
      <c r="AD340">
        <f t="shared" ca="1" si="539"/>
        <v>4.1268923002640412E-190</v>
      </c>
      <c r="AE340">
        <f t="shared" ca="1" si="539"/>
        <v>2.0941340903160628E-172</v>
      </c>
      <c r="AF340">
        <f t="shared" ca="1" si="539"/>
        <v>1.7948540953954217E-156</v>
      </c>
      <c r="AG340">
        <f t="shared" ca="1" si="539"/>
        <v>4.6781169045972023E-142</v>
      </c>
      <c r="AH340">
        <f t="shared" ca="1" si="539"/>
        <v>5.9064424456102712E-129</v>
      </c>
      <c r="AI340">
        <f t="shared" ca="1" si="539"/>
        <v>5.2547428314447977E-117</v>
      </c>
      <c r="AJ340">
        <f t="shared" ca="1" si="539"/>
        <v>4.4733580296366672E-106</v>
      </c>
      <c r="AK340">
        <f t="shared" ca="1" si="539"/>
        <v>4.692611620956878E-96</v>
      </c>
      <c r="AL340">
        <f t="shared" ca="1" si="539"/>
        <v>7.4932583507374873E-87</v>
      </c>
      <c r="AM340">
        <f t="shared" ca="1" si="540"/>
        <v>2.1767669144795558E-78</v>
      </c>
      <c r="AN340">
        <f t="shared" ca="1" si="540"/>
        <v>1.3386806572465402E-70</v>
      </c>
      <c r="AO340">
        <f t="shared" ca="1" si="540"/>
        <v>1.9846180608799238E-63</v>
      </c>
      <c r="AP340">
        <f t="shared" ca="1" si="540"/>
        <v>7.9334336542347853E-57</v>
      </c>
      <c r="AQ340">
        <f t="shared" ca="1" si="540"/>
        <v>9.4238419517861107E-51</v>
      </c>
      <c r="AR340">
        <f t="shared" ca="1" si="540"/>
        <v>3.6204823516846965E-45</v>
      </c>
      <c r="AS340">
        <f t="shared" ca="1" si="540"/>
        <v>4.8449938053550086E-40</v>
      </c>
      <c r="AT340">
        <f t="shared" ca="1" si="540"/>
        <v>2.4106304432530967E-35</v>
      </c>
      <c r="AU340">
        <f t="shared" ca="1" si="540"/>
        <v>4.7234600627725944E-31</v>
      </c>
      <c r="AV340">
        <f t="shared" ca="1" si="540"/>
        <v>3.8351169023760322E-27</v>
      </c>
      <c r="AW340">
        <f t="shared" ca="1" si="541"/>
        <v>1.3498163464877648E-23</v>
      </c>
      <c r="AX340">
        <f t="shared" ca="1" si="541"/>
        <v>2.1436034043780738E-20</v>
      </c>
      <c r="AY340">
        <f t="shared" ca="1" si="541"/>
        <v>1.5916750657318138E-17</v>
      </c>
      <c r="AZ340">
        <f t="shared" ca="1" si="541"/>
        <v>5.7037918493830879E-15</v>
      </c>
      <c r="BA340">
        <f t="shared" ca="1" si="541"/>
        <v>1.0146387413285254E-12</v>
      </c>
      <c r="BB340">
        <f t="shared" ca="1" si="541"/>
        <v>9.1870563938141435E-11</v>
      </c>
      <c r="BC340">
        <f t="shared" ca="1" si="541"/>
        <v>4.3292441467522072E-9</v>
      </c>
      <c r="BD340">
        <f t="shared" ca="1" si="541"/>
        <v>1.0828358560334467E-7</v>
      </c>
      <c r="BE340">
        <f t="shared" ca="1" si="541"/>
        <v>1.4627205043545865E-6</v>
      </c>
      <c r="BF340">
        <f t="shared" ca="1" si="541"/>
        <v>1.0834655391869327E-5</v>
      </c>
      <c r="BG340">
        <f t="shared" ca="1" si="542"/>
        <v>4.4593983415071806E-5</v>
      </c>
      <c r="BH340">
        <f t="shared" ca="1" si="542"/>
        <v>1.031582674818461E-4</v>
      </c>
      <c r="BI340">
        <f t="shared" ca="1" si="542"/>
        <v>1.3543047615707351E-4</v>
      </c>
      <c r="BJ340">
        <f t="shared" ca="1" si="542"/>
        <v>1.0172645927797753E-4</v>
      </c>
      <c r="BK340">
        <f t="shared" ca="1" si="542"/>
        <v>4.4006441194288594E-5</v>
      </c>
      <c r="BL340">
        <f t="shared" ca="1" si="542"/>
        <v>1.1020265146273516E-5</v>
      </c>
      <c r="BM340">
        <f t="shared" ca="1" si="542"/>
        <v>1.6035520359558154E-6</v>
      </c>
      <c r="BN340">
        <f t="shared" ca="1" si="542"/>
        <v>1.3590100342354978E-7</v>
      </c>
      <c r="BO340">
        <f t="shared" ca="1" si="542"/>
        <v>6.7153605701438795E-9</v>
      </c>
      <c r="BP340">
        <f t="shared" ca="1" si="542"/>
        <v>1.9342620210396181E-10</v>
      </c>
      <c r="BQ340">
        <f t="shared" ca="1" si="543"/>
        <v>3.2425789871529023E-12</v>
      </c>
      <c r="BR340">
        <f t="shared" ca="1" si="543"/>
        <v>3.1547312037380168E-14</v>
      </c>
      <c r="BS340">
        <f t="shared" ca="1" si="543"/>
        <v>1.7739042402862274E-16</v>
      </c>
      <c r="BT340">
        <f t="shared" ca="1" si="543"/>
        <v>5.7334511997954802E-19</v>
      </c>
      <c r="BU340">
        <f t="shared" ca="1" si="543"/>
        <v>1.0579148727188811E-21</v>
      </c>
      <c r="BV340">
        <f t="shared" ca="1" si="543"/>
        <v>1.1052327287415506E-24</v>
      </c>
      <c r="BW340">
        <f t="shared" ca="1" si="543"/>
        <v>6.4745536689322615E-28</v>
      </c>
      <c r="BX340">
        <f t="shared" ca="1" si="543"/>
        <v>2.1029972671592877E-31</v>
      </c>
      <c r="BY340">
        <f t="shared" ca="1" si="543"/>
        <v>3.7390314265719444E-35</v>
      </c>
      <c r="BZ340">
        <f t="shared" ca="1" si="543"/>
        <v>3.5862971127970221E-39</v>
      </c>
      <c r="CA340">
        <f t="shared" ca="1" si="544"/>
        <v>1.825499817458481E-43</v>
      </c>
      <c r="CB340">
        <f t="shared" ca="1" si="544"/>
        <v>4.8416724164156123E-48</v>
      </c>
      <c r="CC340">
        <f t="shared" ca="1" si="544"/>
        <v>6.5553683685310209E-53</v>
      </c>
      <c r="CD340">
        <f t="shared" ca="1" si="544"/>
        <v>4.4289287522719666E-58</v>
      </c>
      <c r="CE340">
        <f t="shared" ca="1" si="544"/>
        <v>1.4558710736364435E-63</v>
      </c>
      <c r="CF340">
        <f t="shared" ca="1" si="544"/>
        <v>2.2641140642420989E-69</v>
      </c>
      <c r="CG340">
        <f t="shared" ca="1" si="544"/>
        <v>1.6148694095615693E-75</v>
      </c>
      <c r="CH340">
        <f t="shared" ca="1" si="544"/>
        <v>5.103822625927116E-82</v>
      </c>
      <c r="CI340">
        <f t="shared" ca="1" si="544"/>
        <v>6.8802895696390125E-89</v>
      </c>
      <c r="CJ340">
        <f t="shared" ca="1" si="544"/>
        <v>3.7922059320851043E-96</v>
      </c>
      <c r="CK340">
        <f t="shared" ca="1" si="545"/>
        <v>8.1533387966638553E-104</v>
      </c>
      <c r="CL340">
        <f t="shared" ca="1" si="545"/>
        <v>6.4896627441982367E-112</v>
      </c>
      <c r="CM340">
        <f t="shared" ca="1" si="545"/>
        <v>1.8039598122110656E-120</v>
      </c>
      <c r="CN340">
        <f t="shared" ca="1" si="545"/>
        <v>1.6407700396940697E-129</v>
      </c>
      <c r="CO340">
        <f t="shared" ca="1" si="545"/>
        <v>4.5390836086356837E-139</v>
      </c>
      <c r="CP340">
        <f t="shared" ca="1" si="545"/>
        <v>3.5183003047209991E-149</v>
      </c>
      <c r="CQ340">
        <f t="shared" ca="1" si="545"/>
        <v>6.9649109774072124E-160</v>
      </c>
      <c r="CR340">
        <f t="shared" ca="1" si="545"/>
        <v>3.1706722992724105E-171</v>
      </c>
      <c r="CS340">
        <f t="shared" ca="1" si="545"/>
        <v>2.9457641467782671E-183</v>
      </c>
      <c r="CT340">
        <f t="shared" ca="1" si="545"/>
        <v>4.8727860024180482E-196</v>
      </c>
      <c r="CU340">
        <f t="shared" ca="1" si="546"/>
        <v>1.2266871568151671E-209</v>
      </c>
      <c r="CV340">
        <f t="shared" ca="1" si="546"/>
        <v>3.919418141945282E-224</v>
      </c>
      <c r="CW340">
        <f t="shared" ca="1" si="546"/>
        <v>1.2864736777809604E-239</v>
      </c>
      <c r="CX340">
        <f t="shared" ca="1" si="546"/>
        <v>3.3843430724229587E-256</v>
      </c>
      <c r="CY340">
        <f t="shared" ca="1" si="546"/>
        <v>5.3189183538960957E-274</v>
      </c>
      <c r="CZ340">
        <f t="shared" ca="1" si="546"/>
        <v>3.5147516608920228E-293</v>
      </c>
      <c r="DA340">
        <f t="shared" ca="1" si="546"/>
        <v>0</v>
      </c>
      <c r="DB340">
        <f t="shared" ca="1" si="546"/>
        <v>0</v>
      </c>
      <c r="DC340">
        <f t="shared" ca="1" si="546"/>
        <v>0</v>
      </c>
      <c r="DD340">
        <f t="shared" ca="1" si="546"/>
        <v>0</v>
      </c>
      <c r="DE340">
        <f t="shared" ca="1" si="547"/>
        <v>0</v>
      </c>
      <c r="DF340">
        <f t="shared" ca="1" si="547"/>
        <v>0</v>
      </c>
      <c r="DG340">
        <f t="shared" ca="1" si="547"/>
        <v>0</v>
      </c>
      <c r="DH340">
        <f t="shared" ca="1" si="547"/>
        <v>0</v>
      </c>
      <c r="DI340">
        <f t="shared" ca="1" si="547"/>
        <v>0</v>
      </c>
      <c r="DJ340">
        <f t="shared" ca="1" si="547"/>
        <v>0</v>
      </c>
      <c r="DK340">
        <f t="shared" ca="1" si="547"/>
        <v>0</v>
      </c>
      <c r="DL340">
        <f t="shared" ca="1" si="547"/>
        <v>0</v>
      </c>
      <c r="DM340">
        <f t="shared" ca="1" si="547"/>
        <v>0</v>
      </c>
      <c r="DN340">
        <f t="shared" ca="1" si="547"/>
        <v>0</v>
      </c>
      <c r="DQ340">
        <f t="shared" ca="1" si="537"/>
        <v>0</v>
      </c>
      <c r="DR340">
        <f t="shared" ca="1" si="537"/>
        <v>0</v>
      </c>
      <c r="DS340">
        <f t="shared" ca="1" si="537"/>
        <v>0</v>
      </c>
      <c r="DT340">
        <f t="shared" ca="1" si="537"/>
        <v>0</v>
      </c>
      <c r="DU340">
        <f t="shared" ca="1" si="537"/>
        <v>0</v>
      </c>
      <c r="DV340">
        <f t="shared" ca="1" si="537"/>
        <v>0</v>
      </c>
      <c r="DW340">
        <f t="shared" ca="1" si="537"/>
        <v>0</v>
      </c>
      <c r="DX340">
        <f t="shared" ca="1" si="537"/>
        <v>5.0769508362626128E-300</v>
      </c>
      <c r="DY340">
        <f t="shared" ca="1" si="537"/>
        <v>8.5013116072468675E-270</v>
      </c>
      <c r="DZ340">
        <f t="shared" ca="1" si="537"/>
        <v>1.3162108465808553E-243</v>
      </c>
      <c r="EA340">
        <f t="shared" ca="1" si="537"/>
        <v>1.3114955960285442E-220</v>
      </c>
      <c r="EB340">
        <f t="shared" ca="1" si="537"/>
        <v>3.3539207816434022E-200</v>
      </c>
      <c r="EC340">
        <f t="shared" ca="1" si="537"/>
        <v>6.1091500473402546E-182</v>
      </c>
      <c r="ED340">
        <f t="shared" ca="1" si="537"/>
        <v>1.7196390194173517E-165</v>
      </c>
      <c r="EE340">
        <f t="shared" ca="1" si="537"/>
        <v>1.36505613999849E-150</v>
      </c>
      <c r="EF340">
        <f t="shared" ca="1" si="537"/>
        <v>4.9199552710645579E-137</v>
      </c>
      <c r="EG340">
        <f t="shared" ca="1" si="536"/>
        <v>1.1813412441418526E-124</v>
      </c>
      <c r="EH340">
        <f t="shared" ca="1" si="536"/>
        <v>2.5843378032106095E-113</v>
      </c>
      <c r="EI340">
        <f t="shared" ca="1" si="536"/>
        <v>6.6722443371588756E-103</v>
      </c>
      <c r="EJ340">
        <f t="shared" ca="1" si="536"/>
        <v>2.5238126798018691E-93</v>
      </c>
      <c r="EK340">
        <f t="shared" ca="1" si="536"/>
        <v>1.6785214100422091E-84</v>
      </c>
      <c r="EL340">
        <f t="shared" ca="1" si="536"/>
        <v>2.2922948445112485E-76</v>
      </c>
      <c r="EM340">
        <f t="shared" ca="1" si="536"/>
        <v>7.3423790240110385E-69</v>
      </c>
      <c r="EN340">
        <f t="shared" ca="1" si="536"/>
        <v>6.1864068746763111E-62</v>
      </c>
      <c r="EO340">
        <f t="shared" ca="1" si="536"/>
        <v>1.514580221306433E-55</v>
      </c>
      <c r="EP340">
        <f t="shared" ca="1" si="536"/>
        <v>1.1751274417398703E-49</v>
      </c>
      <c r="EQ340">
        <f t="shared" ca="1" si="536"/>
        <v>3.1176634953476563E-44</v>
      </c>
      <c r="ER340">
        <f t="shared" ca="1" si="536"/>
        <v>3.0238290429491528E-39</v>
      </c>
      <c r="ES340">
        <f t="shared" ca="1" si="536"/>
        <v>1.1373314436211907E-34</v>
      </c>
      <c r="ET340">
        <f t="shared" ca="1" si="536"/>
        <v>1.7477885530435431E-30</v>
      </c>
      <c r="EU340">
        <f t="shared" ca="1" si="536"/>
        <v>1.1494003340276965E-26</v>
      </c>
      <c r="EV340">
        <f t="shared" ca="1" si="549"/>
        <v>3.3705682304159025E-23</v>
      </c>
      <c r="EW340">
        <f t="shared" ca="1" si="549"/>
        <v>4.5717567052207163E-20</v>
      </c>
      <c r="EX340">
        <f t="shared" ca="1" si="549"/>
        <v>2.9632431981367601E-17</v>
      </c>
      <c r="EY340">
        <f t="shared" ca="1" si="549"/>
        <v>9.448460348155332E-15</v>
      </c>
      <c r="EZ340">
        <f t="shared" ca="1" si="549"/>
        <v>1.5208352395097671E-12</v>
      </c>
      <c r="FA340">
        <f t="shared" ca="1" si="549"/>
        <v>1.2644444986986454E-10</v>
      </c>
      <c r="FB340">
        <f t="shared" ca="1" si="549"/>
        <v>5.5418241740689568E-9</v>
      </c>
      <c r="FC340">
        <f t="shared" ca="1" si="549"/>
        <v>1.3036199152921007E-7</v>
      </c>
      <c r="FD340">
        <f t="shared" ca="1" si="549"/>
        <v>1.672098985932292E-6</v>
      </c>
      <c r="FE340">
        <f t="shared" ca="1" si="549"/>
        <v>1.1857270973876399E-5</v>
      </c>
      <c r="FF340">
        <f t="shared" ca="1" si="549"/>
        <v>4.7044934725813297E-5</v>
      </c>
      <c r="FG340">
        <f t="shared" ca="1" si="549"/>
        <v>1.0550866036641083E-4</v>
      </c>
      <c r="FH340">
        <f t="shared" ca="1" si="549"/>
        <v>1.3491044412719107E-4</v>
      </c>
      <c r="FI340">
        <f t="shared" ca="1" si="549"/>
        <v>9.9049328682522259E-5</v>
      </c>
      <c r="FJ340">
        <f t="shared" ca="1" si="549"/>
        <v>4.1988910305939655E-5</v>
      </c>
      <c r="FK340">
        <f t="shared" ca="1" si="549"/>
        <v>1.0320739973361854E-5</v>
      </c>
      <c r="FL340">
        <f t="shared" ca="1" si="548"/>
        <v>1.4750385011716284E-6</v>
      </c>
      <c r="FM340">
        <f t="shared" ca="1" si="548"/>
        <v>1.2275997734416557E-7</v>
      </c>
      <c r="FN340">
        <f t="shared" ca="1" si="548"/>
        <v>5.9504101293495613E-9</v>
      </c>
      <c r="FO340">
        <f t="shared" ca="1" si="548"/>
        <v>1.6779747010340136E-10</v>
      </c>
      <c r="FP340">
        <f t="shared" ca="1" si="548"/>
        <v>2.7461259681990206E-12</v>
      </c>
      <c r="FQ340">
        <f t="shared" ca="1" si="548"/>
        <v>2.598557898817511E-14</v>
      </c>
      <c r="FR340">
        <f t="shared" ca="1" si="548"/>
        <v>1.4145721928938657E-16</v>
      </c>
      <c r="FS340">
        <f t="shared" ca="1" si="548"/>
        <v>4.4016208796021003E-19</v>
      </c>
      <c r="FT340">
        <f t="shared" ca="1" si="548"/>
        <v>7.7678506326332495E-22</v>
      </c>
      <c r="FU340">
        <f t="shared" ca="1" si="548"/>
        <v>7.7030769551518516E-25</v>
      </c>
      <c r="FV340">
        <f t="shared" ca="1" si="548"/>
        <v>4.2463594518058205E-28</v>
      </c>
      <c r="FW340">
        <f t="shared" ca="1" si="548"/>
        <v>1.2852188931105505E-31</v>
      </c>
      <c r="FX340">
        <f t="shared" ca="1" si="548"/>
        <v>2.1058485070072222E-35</v>
      </c>
      <c r="FY340">
        <f t="shared" ca="1" si="548"/>
        <v>1.8384973415034504E-39</v>
      </c>
      <c r="FZ340">
        <f t="shared" ca="1" si="548"/>
        <v>8.4011397772503648E-44</v>
      </c>
      <c r="GA340">
        <f t="shared" ca="1" si="535"/>
        <v>1.9696867039564529E-48</v>
      </c>
      <c r="GB340">
        <f t="shared" ca="1" si="535"/>
        <v>2.3173854109279986E-53</v>
      </c>
      <c r="GC340">
        <f t="shared" ca="1" si="535"/>
        <v>1.3348267878418401E-58</v>
      </c>
      <c r="GD340">
        <f t="shared" ca="1" si="535"/>
        <v>3.6625385698724226E-64</v>
      </c>
      <c r="GE340">
        <f t="shared" ca="1" si="535"/>
        <v>4.6438426183249141E-70</v>
      </c>
      <c r="GF340">
        <f t="shared" ca="1" si="535"/>
        <v>2.6307624489392782E-76</v>
      </c>
      <c r="GG340">
        <f t="shared" ca="1" si="535"/>
        <v>6.4145723565290753E-83</v>
      </c>
      <c r="GH340">
        <f t="shared" ca="1" si="535"/>
        <v>6.458369932944106E-90</v>
      </c>
      <c r="GI340">
        <f t="shared" ca="1" si="535"/>
        <v>2.564062118464944E-97</v>
      </c>
      <c r="GJ340">
        <f t="shared" ca="1" si="535"/>
        <v>3.8133049148695884E-105</v>
      </c>
      <c r="GK340">
        <f t="shared" ca="1" si="535"/>
        <v>2.0062717089863608E-113</v>
      </c>
      <c r="GL340">
        <f t="shared" ca="1" si="535"/>
        <v>3.5027634501609131E-122</v>
      </c>
      <c r="GM340">
        <f t="shared" ca="1" si="535"/>
        <v>1.8889560783521508E-131</v>
      </c>
      <c r="GN340">
        <f t="shared" ca="1" si="535"/>
        <v>2.9027127591724604E-141</v>
      </c>
      <c r="GO340">
        <f t="shared" ca="1" si="535"/>
        <v>1.1604888493267737E-151</v>
      </c>
      <c r="GP340">
        <f t="shared" ref="GP340:HE355" ca="1" si="550">_xlfn.BINOM.DIST($R340,$C340,GP$1,FALSE)*$F340*$B340</f>
        <v>1.0888392357302893E-162</v>
      </c>
      <c r="GQ340">
        <f t="shared" ca="1" si="550"/>
        <v>2.1321993220851587E-174</v>
      </c>
      <c r="GR340">
        <f t="shared" ca="1" si="550"/>
        <v>7.6203257860333382E-187</v>
      </c>
      <c r="GS340">
        <f t="shared" ca="1" si="550"/>
        <v>4.2599897113692541E-200</v>
      </c>
      <c r="GT340">
        <f t="shared" ca="1" si="550"/>
        <v>3.1161967923111803E-214</v>
      </c>
      <c r="GU340">
        <f t="shared" ca="1" si="550"/>
        <v>2.4228875812308306E-229</v>
      </c>
      <c r="GV340">
        <f t="shared" ca="1" si="550"/>
        <v>1.5687308916959631E-245</v>
      </c>
      <c r="GW340">
        <f t="shared" ca="1" si="550"/>
        <v>6.3356198789039345E-263</v>
      </c>
      <c r="GX340">
        <f t="shared" ca="1" si="550"/>
        <v>1.1299237988896312E-281</v>
      </c>
      <c r="GY340">
        <f t="shared" ca="1" si="550"/>
        <v>5.8617963239816542E-302</v>
      </c>
      <c r="GZ340">
        <f t="shared" ca="1" si="550"/>
        <v>0</v>
      </c>
      <c r="HA340">
        <f t="shared" ca="1" si="550"/>
        <v>0</v>
      </c>
      <c r="HB340">
        <f t="shared" ca="1" si="550"/>
        <v>0</v>
      </c>
      <c r="HC340">
        <f t="shared" ca="1" si="550"/>
        <v>0</v>
      </c>
      <c r="HD340">
        <f t="shared" ca="1" si="550"/>
        <v>0</v>
      </c>
      <c r="HE340">
        <f t="shared" ca="1" si="550"/>
        <v>0</v>
      </c>
      <c r="HF340">
        <f t="shared" ca="1" si="498"/>
        <v>0</v>
      </c>
      <c r="HG340">
        <f t="shared" ca="1" si="498"/>
        <v>0</v>
      </c>
      <c r="HH340">
        <f t="shared" ca="1" si="498"/>
        <v>0</v>
      </c>
      <c r="HI340">
        <f t="shared" ca="1" si="498"/>
        <v>0</v>
      </c>
      <c r="HJ340">
        <f t="shared" ca="1" si="498"/>
        <v>0</v>
      </c>
      <c r="HK340">
        <f t="shared" ca="1" si="498"/>
        <v>0</v>
      </c>
      <c r="HL340">
        <f t="shared" ca="1" si="498"/>
        <v>0</v>
      </c>
    </row>
    <row r="341" spans="1:220" x14ac:dyDescent="0.25">
      <c r="A341" s="6">
        <v>45343</v>
      </c>
      <c r="B341">
        <f t="shared" ca="1" si="515"/>
        <v>8.6256993255766651E-3</v>
      </c>
      <c r="C341" s="5">
        <v>4000</v>
      </c>
      <c r="D341">
        <f t="shared" si="516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517"/>
        <v>0</v>
      </c>
      <c r="J341">
        <f t="shared" si="518"/>
        <v>1</v>
      </c>
      <c r="K341">
        <f t="shared" ca="1" si="519"/>
        <v>0</v>
      </c>
      <c r="L341">
        <f t="shared" ca="1" si="520"/>
        <v>1.0911081927698647E-2</v>
      </c>
      <c r="M341">
        <f t="shared" si="521"/>
        <v>1.0487804878048781</v>
      </c>
      <c r="Q341">
        <f t="shared" si="532"/>
        <v>1640</v>
      </c>
      <c r="R341">
        <f t="shared" si="533"/>
        <v>1720</v>
      </c>
      <c r="S341">
        <f t="shared" ca="1" si="538"/>
        <v>0</v>
      </c>
      <c r="T341">
        <f t="shared" ca="1" si="538"/>
        <v>0</v>
      </c>
      <c r="U341">
        <f t="shared" ca="1" si="538"/>
        <v>0</v>
      </c>
      <c r="V341">
        <f t="shared" ca="1" si="538"/>
        <v>0</v>
      </c>
      <c r="W341">
        <f t="shared" ca="1" si="538"/>
        <v>0</v>
      </c>
      <c r="X341">
        <f t="shared" ca="1" si="538"/>
        <v>0</v>
      </c>
      <c r="Y341">
        <f t="shared" ca="1" si="538"/>
        <v>0</v>
      </c>
      <c r="Z341">
        <f t="shared" ca="1" si="538"/>
        <v>0</v>
      </c>
      <c r="AA341">
        <f t="shared" ca="1" si="538"/>
        <v>0</v>
      </c>
      <c r="AB341">
        <f t="shared" ca="1" si="538"/>
        <v>0</v>
      </c>
      <c r="AC341">
        <f t="shared" ca="1" si="539"/>
        <v>0</v>
      </c>
      <c r="AD341">
        <f t="shared" ca="1" si="539"/>
        <v>0</v>
      </c>
      <c r="AE341">
        <f t="shared" ca="1" si="539"/>
        <v>0</v>
      </c>
      <c r="AF341">
        <f t="shared" ca="1" si="539"/>
        <v>0</v>
      </c>
      <c r="AG341">
        <f t="shared" ca="1" si="539"/>
        <v>0</v>
      </c>
      <c r="AH341">
        <f t="shared" ca="1" si="539"/>
        <v>0</v>
      </c>
      <c r="AI341">
        <f t="shared" ca="1" si="539"/>
        <v>0</v>
      </c>
      <c r="AJ341">
        <f t="shared" ca="1" si="539"/>
        <v>5.0675121178351756E-282</v>
      </c>
      <c r="AK341">
        <f t="shared" ca="1" si="539"/>
        <v>9.8144444891365513E-254</v>
      </c>
      <c r="AL341">
        <f t="shared" ca="1" si="539"/>
        <v>8.4103843686176193E-228</v>
      </c>
      <c r="AM341">
        <f t="shared" ca="1" si="540"/>
        <v>5.3189746181668055E-204</v>
      </c>
      <c r="AN341">
        <f t="shared" ca="1" si="540"/>
        <v>3.8356991566933366E-182</v>
      </c>
      <c r="AO341">
        <f t="shared" ca="1" si="540"/>
        <v>4.5785148374954591E-162</v>
      </c>
      <c r="AP341">
        <f t="shared" ca="1" si="540"/>
        <v>1.2474645242791725E-143</v>
      </c>
      <c r="AQ341">
        <f t="shared" ca="1" si="540"/>
        <v>1.0251323003378861E-126</v>
      </c>
      <c r="AR341">
        <f t="shared" ca="1" si="540"/>
        <v>3.2393774491576847E-111</v>
      </c>
      <c r="AS341">
        <f t="shared" ca="1" si="540"/>
        <v>4.8687218635561969E-97</v>
      </c>
      <c r="AT341">
        <f t="shared" ca="1" si="540"/>
        <v>4.1955493419468434E-84</v>
      </c>
      <c r="AU341">
        <f t="shared" ca="1" si="540"/>
        <v>2.4441547922847808E-72</v>
      </c>
      <c r="AV341">
        <f t="shared" ca="1" si="540"/>
        <v>1.1134872776478983E-61</v>
      </c>
      <c r="AW341">
        <f t="shared" ca="1" si="541"/>
        <v>4.5133384489103564E-52</v>
      </c>
      <c r="AX341">
        <f t="shared" ca="1" si="541"/>
        <v>1.8251466100017042E-43</v>
      </c>
      <c r="AY341">
        <f t="shared" ca="1" si="541"/>
        <v>8.1519997812662702E-36</v>
      </c>
      <c r="AZ341">
        <f t="shared" ca="1" si="541"/>
        <v>4.4021161948327653E-29</v>
      </c>
      <c r="BA341">
        <f t="shared" ca="1" si="541"/>
        <v>3.1144226995659045E-23</v>
      </c>
      <c r="BB341">
        <f t="shared" ca="1" si="541"/>
        <v>3.1001316687343584E-18</v>
      </c>
      <c r="BC341">
        <f t="shared" ca="1" si="541"/>
        <v>4.6249345194254035E-14</v>
      </c>
      <c r="BD341">
        <f t="shared" ca="1" si="541"/>
        <v>1.0934272884843383E-10</v>
      </c>
      <c r="BE341">
        <f t="shared" ca="1" si="541"/>
        <v>4.3028023329993856E-8</v>
      </c>
      <c r="BF341">
        <f t="shared" ca="1" si="541"/>
        <v>2.9419268967951123E-6</v>
      </c>
      <c r="BG341">
        <f t="shared" ca="1" si="542"/>
        <v>3.6274581546584535E-5</v>
      </c>
      <c r="BH341">
        <f t="shared" ca="1" si="542"/>
        <v>8.3279522004119604E-5</v>
      </c>
      <c r="BI341">
        <f t="shared" ca="1" si="542"/>
        <v>3.6573522380502113E-5</v>
      </c>
      <c r="BJ341">
        <f t="shared" ca="1" si="542"/>
        <v>3.1418993295789571E-6</v>
      </c>
      <c r="BK341">
        <f t="shared" ca="1" si="542"/>
        <v>5.3752528727070391E-8</v>
      </c>
      <c r="BL341">
        <f t="shared" ca="1" si="542"/>
        <v>1.8566734449315328E-10</v>
      </c>
      <c r="BM341">
        <f t="shared" ca="1" si="542"/>
        <v>1.3073228979253051E-13</v>
      </c>
      <c r="BN341">
        <f t="shared" ca="1" si="542"/>
        <v>1.8871438253655053E-17</v>
      </c>
      <c r="BO341">
        <f t="shared" ca="1" si="542"/>
        <v>5.5948184975288001E-22</v>
      </c>
      <c r="BP341">
        <f t="shared" ca="1" si="542"/>
        <v>3.39979370851351E-27</v>
      </c>
      <c r="BQ341">
        <f t="shared" ca="1" si="543"/>
        <v>4.2100094633851824E-33</v>
      </c>
      <c r="BR341">
        <f t="shared" ca="1" si="543"/>
        <v>1.0522123524431143E-39</v>
      </c>
      <c r="BS341">
        <f t="shared" ca="1" si="543"/>
        <v>5.2368422939172578E-47</v>
      </c>
      <c r="BT341">
        <f t="shared" ca="1" si="543"/>
        <v>5.1007801061828987E-55</v>
      </c>
      <c r="BU341">
        <f t="shared" ca="1" si="543"/>
        <v>9.5173185616077964E-64</v>
      </c>
      <c r="BV341">
        <f t="shared" ca="1" si="543"/>
        <v>3.3159579024469474E-73</v>
      </c>
      <c r="BW341">
        <f t="shared" ca="1" si="543"/>
        <v>2.0938546247771114E-83</v>
      </c>
      <c r="BX341">
        <f t="shared" ca="1" si="543"/>
        <v>2.315176996642413E-94</v>
      </c>
      <c r="BY341">
        <f t="shared" ca="1" si="543"/>
        <v>4.3102306440486252E-106</v>
      </c>
      <c r="BZ341">
        <f t="shared" ca="1" si="543"/>
        <v>1.2926075244216022E-118</v>
      </c>
      <c r="CA341">
        <f t="shared" ca="1" si="544"/>
        <v>5.9414971227660297E-132</v>
      </c>
      <c r="CB341">
        <f t="shared" ca="1" si="544"/>
        <v>3.9597496416609018E-146</v>
      </c>
      <c r="CC341">
        <f t="shared" ca="1" si="544"/>
        <v>3.5968681712381063E-161</v>
      </c>
      <c r="CD341">
        <f t="shared" ca="1" si="544"/>
        <v>4.1575322809610081E-177</v>
      </c>
      <c r="CE341">
        <f t="shared" ca="1" si="544"/>
        <v>5.6666302067497231E-194</v>
      </c>
      <c r="CF341">
        <f t="shared" ca="1" si="544"/>
        <v>8.3705749402760091E-212</v>
      </c>
      <c r="CG341">
        <f t="shared" ca="1" si="544"/>
        <v>1.2205743421819392E-230</v>
      </c>
      <c r="CH341">
        <f t="shared" ca="1" si="544"/>
        <v>1.5843103856400686E-250</v>
      </c>
      <c r="CI341">
        <f t="shared" ca="1" si="544"/>
        <v>1.6324180987535853E-271</v>
      </c>
      <c r="CJ341">
        <f t="shared" ca="1" si="544"/>
        <v>1.1759043202594986E-293</v>
      </c>
      <c r="CK341">
        <f t="shared" ca="1" si="545"/>
        <v>0</v>
      </c>
      <c r="CL341">
        <f t="shared" ca="1" si="545"/>
        <v>0</v>
      </c>
      <c r="CM341">
        <f t="shared" ca="1" si="545"/>
        <v>0</v>
      </c>
      <c r="CN341">
        <f t="shared" ca="1" si="545"/>
        <v>0</v>
      </c>
      <c r="CO341">
        <f t="shared" ca="1" si="545"/>
        <v>0</v>
      </c>
      <c r="CP341">
        <f t="shared" ca="1" si="545"/>
        <v>0</v>
      </c>
      <c r="CQ341">
        <f t="shared" ca="1" si="545"/>
        <v>0</v>
      </c>
      <c r="CR341">
        <f t="shared" ca="1" si="545"/>
        <v>0</v>
      </c>
      <c r="CS341">
        <f t="shared" ca="1" si="545"/>
        <v>0</v>
      </c>
      <c r="CT341">
        <f t="shared" ca="1" si="545"/>
        <v>0</v>
      </c>
      <c r="CU341">
        <f t="shared" ca="1" si="546"/>
        <v>0</v>
      </c>
      <c r="CV341">
        <f t="shared" ca="1" si="546"/>
        <v>0</v>
      </c>
      <c r="CW341">
        <f t="shared" ca="1" si="546"/>
        <v>0</v>
      </c>
      <c r="CX341">
        <f t="shared" ca="1" si="546"/>
        <v>0</v>
      </c>
      <c r="CY341">
        <f t="shared" ca="1" si="546"/>
        <v>0</v>
      </c>
      <c r="CZ341">
        <f t="shared" ca="1" si="546"/>
        <v>0</v>
      </c>
      <c r="DA341">
        <f t="shared" ca="1" si="546"/>
        <v>0</v>
      </c>
      <c r="DB341">
        <f t="shared" ca="1" si="546"/>
        <v>0</v>
      </c>
      <c r="DC341">
        <f t="shared" ca="1" si="546"/>
        <v>0</v>
      </c>
      <c r="DD341">
        <f t="shared" ca="1" si="546"/>
        <v>0</v>
      </c>
      <c r="DE341">
        <f t="shared" ca="1" si="547"/>
        <v>0</v>
      </c>
      <c r="DF341">
        <f t="shared" ca="1" si="547"/>
        <v>0</v>
      </c>
      <c r="DG341">
        <f t="shared" ca="1" si="547"/>
        <v>0</v>
      </c>
      <c r="DH341">
        <f t="shared" ca="1" si="547"/>
        <v>0</v>
      </c>
      <c r="DI341">
        <f t="shared" ca="1" si="547"/>
        <v>0</v>
      </c>
      <c r="DJ341">
        <f t="shared" ca="1" si="547"/>
        <v>0</v>
      </c>
      <c r="DK341">
        <f t="shared" ca="1" si="547"/>
        <v>0</v>
      </c>
      <c r="DL341">
        <f t="shared" ca="1" si="547"/>
        <v>0</v>
      </c>
      <c r="DM341">
        <f t="shared" ca="1" si="547"/>
        <v>0</v>
      </c>
      <c r="DN341">
        <f t="shared" ca="1" si="547"/>
        <v>0</v>
      </c>
      <c r="DQ341">
        <f t="shared" ca="1" si="537"/>
        <v>0</v>
      </c>
      <c r="DR341">
        <f t="shared" ca="1" si="537"/>
        <v>0</v>
      </c>
      <c r="DS341">
        <f t="shared" ca="1" si="537"/>
        <v>0</v>
      </c>
      <c r="DT341">
        <f t="shared" ca="1" si="537"/>
        <v>0</v>
      </c>
      <c r="DU341">
        <f t="shared" ca="1" si="537"/>
        <v>0</v>
      </c>
      <c r="DV341">
        <f t="shared" ca="1" si="537"/>
        <v>0</v>
      </c>
      <c r="DW341">
        <f t="shared" ca="1" si="537"/>
        <v>0</v>
      </c>
      <c r="DX341">
        <f t="shared" ca="1" si="537"/>
        <v>0</v>
      </c>
      <c r="DY341">
        <f t="shared" ca="1" si="537"/>
        <v>0</v>
      </c>
      <c r="DZ341">
        <f t="shared" ca="1" si="537"/>
        <v>0</v>
      </c>
      <c r="EA341">
        <f t="shared" ca="1" si="537"/>
        <v>0</v>
      </c>
      <c r="EB341">
        <f t="shared" ca="1" si="537"/>
        <v>0</v>
      </c>
      <c r="EC341">
        <f t="shared" ca="1" si="537"/>
        <v>0</v>
      </c>
      <c r="ED341">
        <f t="shared" ca="1" si="537"/>
        <v>0</v>
      </c>
      <c r="EE341">
        <f t="shared" ca="1" si="537"/>
        <v>0</v>
      </c>
      <c r="EF341">
        <f t="shared" ca="1" si="537"/>
        <v>0</v>
      </c>
      <c r="EG341">
        <f t="shared" ca="1" si="536"/>
        <v>0</v>
      </c>
      <c r="EH341">
        <f t="shared" ca="1" si="536"/>
        <v>0</v>
      </c>
      <c r="EI341">
        <f t="shared" ca="1" si="536"/>
        <v>3.3232473957116173E-295</v>
      </c>
      <c r="EJ341">
        <f t="shared" ca="1" si="536"/>
        <v>5.7452263374174205E-267</v>
      </c>
      <c r="EK341">
        <f t="shared" ca="1" si="536"/>
        <v>5.9433778885105747E-241</v>
      </c>
      <c r="EL341">
        <f t="shared" ca="1" si="536"/>
        <v>5.8106610814242268E-217</v>
      </c>
      <c r="EM341">
        <f t="shared" ca="1" si="536"/>
        <v>7.9428362466128533E-195</v>
      </c>
      <c r="EN341">
        <f t="shared" ca="1" si="536"/>
        <v>2.128147886211529E-174</v>
      </c>
      <c r="EO341">
        <f t="shared" ca="1" si="536"/>
        <v>1.4982924969451354E-155</v>
      </c>
      <c r="EP341">
        <f t="shared" ca="1" si="536"/>
        <v>3.5790347037683061E-138</v>
      </c>
      <c r="EQ341">
        <f t="shared" ca="1" si="536"/>
        <v>3.6286907442193135E-122</v>
      </c>
      <c r="ER341">
        <f t="shared" ca="1" si="536"/>
        <v>1.9013667222958562E-107</v>
      </c>
      <c r="ES341">
        <f t="shared" ca="1" si="536"/>
        <v>6.1259892792068751E-94</v>
      </c>
      <c r="ET341">
        <f t="shared" ca="1" si="536"/>
        <v>1.4153437329622945E-81</v>
      </c>
      <c r="EU341">
        <f t="shared" ca="1" si="536"/>
        <v>2.6875701622399791E-70</v>
      </c>
      <c r="EV341">
        <f t="shared" ca="1" si="549"/>
        <v>4.7348991842663277E-60</v>
      </c>
      <c r="EW341">
        <f t="shared" ca="1" si="549"/>
        <v>8.6209304416169227E-51</v>
      </c>
      <c r="EX341">
        <f t="shared" ca="1" si="549"/>
        <v>1.7856535781920294E-42</v>
      </c>
      <c r="EY341">
        <f t="shared" ca="1" si="549"/>
        <v>4.5833266341498015E-35</v>
      </c>
      <c r="EZ341">
        <f t="shared" ca="1" si="549"/>
        <v>1.5731128865657893E-28</v>
      </c>
      <c r="FA341">
        <f t="shared" ca="1" si="549"/>
        <v>7.7252485914424935E-23</v>
      </c>
      <c r="FB341">
        <f t="shared" ca="1" si="549"/>
        <v>5.7635306881742632E-18</v>
      </c>
      <c r="FC341">
        <f t="shared" ca="1" si="549"/>
        <v>6.8882467735463715E-14</v>
      </c>
      <c r="FD341">
        <f t="shared" ca="1" si="549"/>
        <v>1.3817146764475247E-10</v>
      </c>
      <c r="FE341">
        <f t="shared" ca="1" si="549"/>
        <v>4.8451409912293206E-8</v>
      </c>
      <c r="FF341">
        <f t="shared" ca="1" si="549"/>
        <v>3.0767383339325466E-6</v>
      </c>
      <c r="FG341">
        <f t="shared" ca="1" si="549"/>
        <v>3.6464920277441656E-5</v>
      </c>
      <c r="FH341">
        <f t="shared" ca="1" si="549"/>
        <v>8.273418454187947E-5</v>
      </c>
      <c r="FI341">
        <f t="shared" ca="1" si="549"/>
        <v>3.6692355357506788E-5</v>
      </c>
      <c r="FJ341">
        <f t="shared" ca="1" si="549"/>
        <v>3.2338971305434996E-6</v>
      </c>
      <c r="FK341">
        <f t="shared" ca="1" si="549"/>
        <v>5.7347349351351966E-8</v>
      </c>
      <c r="FL341">
        <f t="shared" ca="1" si="548"/>
        <v>2.0633305086613507E-10</v>
      </c>
      <c r="FM341">
        <f t="shared" ca="1" si="548"/>
        <v>1.5129418418618764E-13</v>
      </c>
      <c r="FN341">
        <f t="shared" ca="1" si="548"/>
        <v>2.2621927846968608E-17</v>
      </c>
      <c r="FO341">
        <f t="shared" ca="1" si="548"/>
        <v>6.8752390744729825E-22</v>
      </c>
      <c r="FP341">
        <f t="shared" ca="1" si="548"/>
        <v>4.2173127995941699E-27</v>
      </c>
      <c r="FQ341">
        <f t="shared" ca="1" si="548"/>
        <v>5.1646718017513428E-33</v>
      </c>
      <c r="FR341">
        <f t="shared" ca="1" si="548"/>
        <v>1.2441772826278145E-39</v>
      </c>
      <c r="FS341">
        <f t="shared" ca="1" si="548"/>
        <v>5.7862019859472315E-47</v>
      </c>
      <c r="FT341">
        <f t="shared" ca="1" si="548"/>
        <v>5.0772412335455239E-55</v>
      </c>
      <c r="FU341">
        <f t="shared" ca="1" si="548"/>
        <v>8.1804896535817945E-64</v>
      </c>
      <c r="FV341">
        <f t="shared" ca="1" si="548"/>
        <v>2.3447737239962549E-73</v>
      </c>
      <c r="FW341">
        <f t="shared" ca="1" si="548"/>
        <v>1.152926166668843E-83</v>
      </c>
      <c r="FX341">
        <f t="shared" ca="1" si="548"/>
        <v>9.3309058208710635E-95</v>
      </c>
      <c r="FY341">
        <f t="shared" ca="1" si="548"/>
        <v>1.1863186231992829E-106</v>
      </c>
      <c r="FZ341">
        <f t="shared" ca="1" si="548"/>
        <v>2.2484886489593505E-119</v>
      </c>
      <c r="GA341">
        <f t="shared" ref="GA341:GP356" ca="1" si="551">_xlfn.BINOM.DIST($R341,$C341,GA$1,FALSE)*$F341*$B341</f>
        <v>5.992067318538918E-133</v>
      </c>
      <c r="GB341">
        <f t="shared" ca="1" si="551"/>
        <v>2.1035187786741977E-147</v>
      </c>
      <c r="GC341">
        <f t="shared" ca="1" si="551"/>
        <v>9.0474764684129552E-163</v>
      </c>
      <c r="GD341">
        <f t="shared" ca="1" si="551"/>
        <v>4.3993144468721125E-179</v>
      </c>
      <c r="GE341">
        <f t="shared" ca="1" si="551"/>
        <v>2.2119252631699038E-196</v>
      </c>
      <c r="GF341">
        <f t="shared" ca="1" si="551"/>
        <v>1.0416313143547102E-214</v>
      </c>
      <c r="GG341">
        <f t="shared" ca="1" si="551"/>
        <v>4.1167157847341495E-234</v>
      </c>
      <c r="GH341">
        <f t="shared" ca="1" si="551"/>
        <v>1.2088390217731053E-254</v>
      </c>
      <c r="GI341">
        <f t="shared" ca="1" si="551"/>
        <v>2.3033505872497469E-276</v>
      </c>
      <c r="GJ341">
        <f t="shared" ca="1" si="551"/>
        <v>2.4494324493751496E-299</v>
      </c>
      <c r="GK341">
        <f t="shared" ca="1" si="551"/>
        <v>0</v>
      </c>
      <c r="GL341">
        <f t="shared" ca="1" si="551"/>
        <v>0</v>
      </c>
      <c r="GM341">
        <f t="shared" ca="1" si="551"/>
        <v>0</v>
      </c>
      <c r="GN341">
        <f t="shared" ca="1" si="551"/>
        <v>0</v>
      </c>
      <c r="GO341">
        <f t="shared" ca="1" si="551"/>
        <v>0</v>
      </c>
      <c r="GP341">
        <f t="shared" ca="1" si="551"/>
        <v>0</v>
      </c>
      <c r="GQ341">
        <f t="shared" ca="1" si="550"/>
        <v>0</v>
      </c>
      <c r="GR341">
        <f t="shared" ca="1" si="550"/>
        <v>0</v>
      </c>
      <c r="GS341">
        <f t="shared" ca="1" si="550"/>
        <v>0</v>
      </c>
      <c r="GT341">
        <f t="shared" ca="1" si="550"/>
        <v>0</v>
      </c>
      <c r="GU341">
        <f t="shared" ca="1" si="550"/>
        <v>0</v>
      </c>
      <c r="GV341">
        <f t="shared" ca="1" si="550"/>
        <v>0</v>
      </c>
      <c r="GW341">
        <f t="shared" ca="1" si="550"/>
        <v>0</v>
      </c>
      <c r="GX341">
        <f t="shared" ca="1" si="550"/>
        <v>0</v>
      </c>
      <c r="GY341">
        <f t="shared" ca="1" si="550"/>
        <v>0</v>
      </c>
      <c r="GZ341">
        <f t="shared" ca="1" si="550"/>
        <v>0</v>
      </c>
      <c r="HA341">
        <f t="shared" ca="1" si="550"/>
        <v>0</v>
      </c>
      <c r="HB341">
        <f t="shared" ca="1" si="550"/>
        <v>0</v>
      </c>
      <c r="HC341">
        <f t="shared" ca="1" si="550"/>
        <v>0</v>
      </c>
      <c r="HD341">
        <f t="shared" ca="1" si="550"/>
        <v>0</v>
      </c>
      <c r="HE341">
        <f t="shared" ca="1" si="550"/>
        <v>0</v>
      </c>
      <c r="HF341">
        <f t="shared" ca="1" si="498"/>
        <v>0</v>
      </c>
      <c r="HG341">
        <f t="shared" ca="1" si="498"/>
        <v>0</v>
      </c>
      <c r="HH341">
        <f t="shared" ca="1" si="498"/>
        <v>0</v>
      </c>
      <c r="HI341">
        <f t="shared" ca="1" si="498"/>
        <v>0</v>
      </c>
      <c r="HJ341">
        <f t="shared" ca="1" si="498"/>
        <v>0</v>
      </c>
      <c r="HK341">
        <f t="shared" ca="1" si="498"/>
        <v>0</v>
      </c>
      <c r="HL341">
        <f t="shared" ca="1" si="498"/>
        <v>0</v>
      </c>
    </row>
    <row r="342" spans="1:220" x14ac:dyDescent="0.25">
      <c r="A342" s="6">
        <v>45344</v>
      </c>
      <c r="B342">
        <f t="shared" ca="1" si="515"/>
        <v>9.0635108293762763E-3</v>
      </c>
      <c r="C342" s="5">
        <v>2022</v>
      </c>
      <c r="D342">
        <f t="shared" si="516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517"/>
        <v>0</v>
      </c>
      <c r="J342">
        <f t="shared" si="518"/>
        <v>1</v>
      </c>
      <c r="K342">
        <f t="shared" ca="1" si="519"/>
        <v>0</v>
      </c>
      <c r="L342">
        <f t="shared" ca="1" si="520"/>
        <v>1.0889981869384049E-2</v>
      </c>
      <c r="M342">
        <f t="shared" si="521"/>
        <v>1.2222222222222223</v>
      </c>
      <c r="Q342">
        <f t="shared" si="532"/>
        <v>727.92</v>
      </c>
      <c r="R342">
        <f t="shared" si="533"/>
        <v>889.68</v>
      </c>
      <c r="S342">
        <f t="shared" ref="S342:AB351" ca="1" si="552">_xlfn.BINOM.DIST($Q342,$C342,S$1,FALSE)*$F342*$B342</f>
        <v>0</v>
      </c>
      <c r="T342">
        <f t="shared" ca="1" si="552"/>
        <v>0</v>
      </c>
      <c r="U342">
        <f t="shared" ca="1" si="552"/>
        <v>0</v>
      </c>
      <c r="V342">
        <f t="shared" ca="1" si="552"/>
        <v>0</v>
      </c>
      <c r="W342">
        <f t="shared" ca="1" si="552"/>
        <v>0</v>
      </c>
      <c r="X342">
        <f t="shared" ca="1" si="552"/>
        <v>0</v>
      </c>
      <c r="Y342">
        <f t="shared" ca="1" si="552"/>
        <v>0</v>
      </c>
      <c r="Z342">
        <f t="shared" ca="1" si="552"/>
        <v>0</v>
      </c>
      <c r="AA342">
        <f t="shared" ca="1" si="552"/>
        <v>2.075502716061925E-275</v>
      </c>
      <c r="AB342">
        <f t="shared" ca="1" si="552"/>
        <v>2.2823054567607968E-244</v>
      </c>
      <c r="AC342">
        <f t="shared" ref="AC342:AL351" ca="1" si="553">_xlfn.BINOM.DIST($Q342,$C342,AC$1,FALSE)*$F342*$B342</f>
        <v>2.5675332372256494E-217</v>
      </c>
      <c r="AD342">
        <f t="shared" ca="1" si="553"/>
        <v>1.6519886744527257E-193</v>
      </c>
      <c r="AE342">
        <f t="shared" ca="1" si="553"/>
        <v>2.1641764233418146E-172</v>
      </c>
      <c r="AF342">
        <f t="shared" ca="1" si="553"/>
        <v>1.5125704741877978E-153</v>
      </c>
      <c r="AG342">
        <f t="shared" ca="1" si="553"/>
        <v>1.1913589969984852E-136</v>
      </c>
      <c r="AH342">
        <f t="shared" ca="1" si="553"/>
        <v>1.9112631385793062E-121</v>
      </c>
      <c r="AI342">
        <f t="shared" ca="1" si="553"/>
        <v>1.0054701718567911E-107</v>
      </c>
      <c r="AJ342">
        <f t="shared" ca="1" si="553"/>
        <v>2.5583609612374777E-95</v>
      </c>
      <c r="AK342">
        <f t="shared" ca="1" si="553"/>
        <v>4.3402665064770067E-84</v>
      </c>
      <c r="AL342">
        <f t="shared" ca="1" si="553"/>
        <v>6.4185021492795516E-74</v>
      </c>
      <c r="AM342">
        <f t="shared" ref="AM342:AV351" ca="1" si="554">_xlfn.BINOM.DIST($Q342,$C342,AM$1,FALSE)*$F342*$B342</f>
        <v>1.0370658960080033E-64</v>
      </c>
      <c r="AN342">
        <f t="shared" ca="1" si="554"/>
        <v>2.2180781470389002E-56</v>
      </c>
      <c r="AO342">
        <f t="shared" ca="1" si="554"/>
        <v>7.4005805901079199E-49</v>
      </c>
      <c r="AP342">
        <f t="shared" ca="1" si="554"/>
        <v>4.4370286559937258E-42</v>
      </c>
      <c r="AQ342">
        <f t="shared" ca="1" si="554"/>
        <v>5.4030760245749811E-36</v>
      </c>
      <c r="AR342">
        <f t="shared" ca="1" si="554"/>
        <v>1.4865815800195535E-30</v>
      </c>
      <c r="AS342">
        <f t="shared" ca="1" si="554"/>
        <v>1.0143022218251139E-25</v>
      </c>
      <c r="AT342">
        <f t="shared" ca="1" si="554"/>
        <v>1.8622018337956125E-21</v>
      </c>
      <c r="AU342">
        <f t="shared" ca="1" si="554"/>
        <v>9.8841201205995752E-18</v>
      </c>
      <c r="AV342">
        <f t="shared" ca="1" si="554"/>
        <v>1.6157434876613668E-14</v>
      </c>
      <c r="AW342">
        <f t="shared" ref="AW342:BF351" ca="1" si="555">_xlfn.BINOM.DIST($Q342,$C342,AW$1,FALSE)*$F342*$B342</f>
        <v>8.6016219323769015E-12</v>
      </c>
      <c r="AX342">
        <f t="shared" ca="1" si="555"/>
        <v>1.5667159784024471E-9</v>
      </c>
      <c r="AY342">
        <f t="shared" ca="1" si="555"/>
        <v>1.0198646612539762E-7</v>
      </c>
      <c r="AZ342">
        <f t="shared" ca="1" si="555"/>
        <v>2.4658697855293604E-6</v>
      </c>
      <c r="BA342">
        <f t="shared" ca="1" si="555"/>
        <v>2.2910552726436126E-5</v>
      </c>
      <c r="BB342">
        <f t="shared" ca="1" si="555"/>
        <v>8.4281342651102128E-5</v>
      </c>
      <c r="BC342">
        <f t="shared" ca="1" si="555"/>
        <v>1.2602326217669706E-4</v>
      </c>
      <c r="BD342">
        <f t="shared" ca="1" si="555"/>
        <v>7.8366651346161294E-5</v>
      </c>
      <c r="BE342">
        <f t="shared" ca="1" si="555"/>
        <v>2.0671833154273392E-5</v>
      </c>
      <c r="BF342">
        <f t="shared" ca="1" si="555"/>
        <v>2.3527294980573708E-6</v>
      </c>
      <c r="BG342">
        <f t="shared" ref="BG342:BP351" ca="1" si="556">_xlfn.BINOM.DIST($Q342,$C342,BG$1,FALSE)*$F342*$B342</f>
        <v>1.1720585103789996E-7</v>
      </c>
      <c r="BH342">
        <f t="shared" ca="1" si="556"/>
        <v>2.5863378896058111E-9</v>
      </c>
      <c r="BI342">
        <f t="shared" ca="1" si="556"/>
        <v>2.5524199689684667E-11</v>
      </c>
      <c r="BJ342">
        <f t="shared" ca="1" si="556"/>
        <v>1.1349367334371886E-13</v>
      </c>
      <c r="BK342">
        <f t="shared" ca="1" si="556"/>
        <v>2.2858994802887374E-16</v>
      </c>
      <c r="BL342">
        <f t="shared" ca="1" si="556"/>
        <v>2.0924098708671565E-19</v>
      </c>
      <c r="BM342">
        <f t="shared" ca="1" si="556"/>
        <v>8.7162354582309819E-23</v>
      </c>
      <c r="BN342">
        <f t="shared" ca="1" si="556"/>
        <v>1.6514301252524295E-26</v>
      </c>
      <c r="BO342">
        <f t="shared" ca="1" si="556"/>
        <v>1.4196324879830203E-30</v>
      </c>
      <c r="BP342">
        <f t="shared" ca="1" si="556"/>
        <v>5.5130835977878861E-35</v>
      </c>
      <c r="BQ342">
        <f t="shared" ref="BQ342:BZ351" ca="1" si="557">_xlfn.BINOM.DIST($Q342,$C342,BQ$1,FALSE)*$F342*$B342</f>
        <v>9.6120300051404083E-40</v>
      </c>
      <c r="BR342">
        <f t="shared" ca="1" si="557"/>
        <v>7.4629066717290251E-45</v>
      </c>
      <c r="BS342">
        <f t="shared" ca="1" si="557"/>
        <v>2.5544627514710949E-50</v>
      </c>
      <c r="BT342">
        <f t="shared" ca="1" si="557"/>
        <v>3.8084615639886901E-56</v>
      </c>
      <c r="BU342">
        <f t="shared" ca="1" si="557"/>
        <v>2.4384944380263053E-62</v>
      </c>
      <c r="BV342">
        <f t="shared" ca="1" si="557"/>
        <v>6.5970071046320886E-69</v>
      </c>
      <c r="BW342">
        <f t="shared" ca="1" si="557"/>
        <v>7.4024934797694567E-76</v>
      </c>
      <c r="BX342">
        <f t="shared" ca="1" si="557"/>
        <v>3.3739325790191458E-83</v>
      </c>
      <c r="BY342">
        <f t="shared" ca="1" si="557"/>
        <v>6.1016702836887281E-91</v>
      </c>
      <c r="BZ342">
        <f t="shared" ca="1" si="557"/>
        <v>4.2655326082078843E-99</v>
      </c>
      <c r="CA342">
        <f t="shared" ref="CA342:CJ351" ca="1" si="558">_xlfn.BINOM.DIST($Q342,$C342,CA$1,FALSE)*$F342*$B342</f>
        <v>1.1197321527846325E-107</v>
      </c>
      <c r="CB342">
        <f t="shared" ca="1" si="558"/>
        <v>1.0688641293120635E-116</v>
      </c>
      <c r="CC342">
        <f t="shared" ca="1" si="558"/>
        <v>3.580817888269528E-126</v>
      </c>
      <c r="CD342">
        <f t="shared" ca="1" si="558"/>
        <v>4.0483538922317775E-136</v>
      </c>
      <c r="CE342">
        <f t="shared" ca="1" si="558"/>
        <v>1.4792648247168156E-146</v>
      </c>
      <c r="CF342">
        <f t="shared" ca="1" si="558"/>
        <v>1.6656895586124059E-157</v>
      </c>
      <c r="CG342">
        <f t="shared" ca="1" si="558"/>
        <v>5.484096132416462E-169</v>
      </c>
      <c r="CH342">
        <f t="shared" ca="1" si="558"/>
        <v>4.9819579293558807E-181</v>
      </c>
      <c r="CI342">
        <f t="shared" ca="1" si="558"/>
        <v>1.1712991068388228E-193</v>
      </c>
      <c r="CJ342">
        <f t="shared" ca="1" si="558"/>
        <v>6.6397057269001633E-207</v>
      </c>
      <c r="CK342">
        <f t="shared" ref="CK342:CT351" ca="1" si="559">_xlfn.BINOM.DIST($Q342,$C342,CK$1,FALSE)*$F342*$B342</f>
        <v>8.3900838803576868E-221</v>
      </c>
      <c r="CL342">
        <f t="shared" ca="1" si="559"/>
        <v>2.166173049888375E-235</v>
      </c>
      <c r="CM342">
        <f t="shared" ca="1" si="559"/>
        <v>1.037150650595106E-250</v>
      </c>
      <c r="CN342">
        <f t="shared" ca="1" si="559"/>
        <v>8.2653308764910902E-267</v>
      </c>
      <c r="CO342">
        <f t="shared" ca="1" si="559"/>
        <v>9.7143157845841526E-284</v>
      </c>
      <c r="CP342">
        <f t="shared" ca="1" si="559"/>
        <v>1.4699957071108008E-301</v>
      </c>
      <c r="CQ342">
        <f t="shared" ca="1" si="559"/>
        <v>0</v>
      </c>
      <c r="CR342">
        <f t="shared" ca="1" si="559"/>
        <v>0</v>
      </c>
      <c r="CS342">
        <f t="shared" ca="1" si="559"/>
        <v>0</v>
      </c>
      <c r="CT342">
        <f t="shared" ca="1" si="559"/>
        <v>0</v>
      </c>
      <c r="CU342">
        <f t="shared" ref="CU342:DD351" ca="1" si="560">_xlfn.BINOM.DIST($Q342,$C342,CU$1,FALSE)*$F342*$B342</f>
        <v>0</v>
      </c>
      <c r="CV342">
        <f t="shared" ca="1" si="560"/>
        <v>0</v>
      </c>
      <c r="CW342">
        <f t="shared" ca="1" si="560"/>
        <v>0</v>
      </c>
      <c r="CX342">
        <f t="shared" ca="1" si="560"/>
        <v>0</v>
      </c>
      <c r="CY342">
        <f t="shared" ca="1" si="560"/>
        <v>0</v>
      </c>
      <c r="CZ342">
        <f t="shared" ca="1" si="560"/>
        <v>0</v>
      </c>
      <c r="DA342">
        <f t="shared" ca="1" si="560"/>
        <v>0</v>
      </c>
      <c r="DB342">
        <f t="shared" ca="1" si="560"/>
        <v>0</v>
      </c>
      <c r="DC342">
        <f t="shared" ca="1" si="560"/>
        <v>0</v>
      </c>
      <c r="DD342">
        <f t="shared" ca="1" si="560"/>
        <v>0</v>
      </c>
      <c r="DE342">
        <f t="shared" ref="DE342:DN351" ca="1" si="561">_xlfn.BINOM.DIST($Q342,$C342,DE$1,FALSE)*$F342*$B342</f>
        <v>0</v>
      </c>
      <c r="DF342">
        <f t="shared" ca="1" si="561"/>
        <v>0</v>
      </c>
      <c r="DG342">
        <f t="shared" ca="1" si="561"/>
        <v>0</v>
      </c>
      <c r="DH342">
        <f t="shared" ca="1" si="561"/>
        <v>0</v>
      </c>
      <c r="DI342">
        <f t="shared" ca="1" si="561"/>
        <v>0</v>
      </c>
      <c r="DJ342">
        <f t="shared" ca="1" si="561"/>
        <v>0</v>
      </c>
      <c r="DK342">
        <f t="shared" ca="1" si="561"/>
        <v>0</v>
      </c>
      <c r="DL342">
        <f t="shared" ca="1" si="561"/>
        <v>0</v>
      </c>
      <c r="DM342">
        <f t="shared" ca="1" si="561"/>
        <v>0</v>
      </c>
      <c r="DN342">
        <f t="shared" ca="1" si="561"/>
        <v>0</v>
      </c>
      <c r="DQ342">
        <f t="shared" ca="1" si="537"/>
        <v>0</v>
      </c>
      <c r="DR342">
        <f t="shared" ca="1" si="537"/>
        <v>0</v>
      </c>
      <c r="DS342">
        <f t="shared" ca="1" si="537"/>
        <v>0</v>
      </c>
      <c r="DT342">
        <f t="shared" ca="1" si="537"/>
        <v>0</v>
      </c>
      <c r="DU342">
        <f t="shared" ca="1" si="537"/>
        <v>0</v>
      </c>
      <c r="DV342">
        <f t="shared" ca="1" si="537"/>
        <v>0</v>
      </c>
      <c r="DW342">
        <f t="shared" ca="1" si="537"/>
        <v>0</v>
      </c>
      <c r="DX342">
        <f t="shared" ca="1" si="537"/>
        <v>0</v>
      </c>
      <c r="DY342">
        <f t="shared" ca="1" si="537"/>
        <v>0</v>
      </c>
      <c r="DZ342">
        <f t="shared" ca="1" si="537"/>
        <v>0</v>
      </c>
      <c r="EA342">
        <f t="shared" ca="1" si="537"/>
        <v>0</v>
      </c>
      <c r="EB342">
        <f t="shared" ca="1" si="537"/>
        <v>0</v>
      </c>
      <c r="EC342">
        <f t="shared" ca="1" si="537"/>
        <v>7.0878803862547796E-284</v>
      </c>
      <c r="ED342">
        <f t="shared" ca="1" si="537"/>
        <v>1.3504375801787196E-258</v>
      </c>
      <c r="EE342">
        <f t="shared" ca="1" si="537"/>
        <v>1.1326352516762968E-235</v>
      </c>
      <c r="EF342">
        <f t="shared" ca="1" si="537"/>
        <v>8.635614207785348E-215</v>
      </c>
      <c r="EG342">
        <f t="shared" ca="1" si="536"/>
        <v>1.0730421620168534E-195</v>
      </c>
      <c r="EH342">
        <f t="shared" ca="1" si="536"/>
        <v>3.5001839156538105E-178</v>
      </c>
      <c r="EI342">
        <f t="shared" ca="1" si="536"/>
        <v>4.4450114598542712E-162</v>
      </c>
      <c r="EJ342">
        <f t="shared" ca="1" si="536"/>
        <v>3.0549122076575647E-147</v>
      </c>
      <c r="EK342">
        <f t="shared" ca="1" si="536"/>
        <v>1.5001770060762892E-133</v>
      </c>
      <c r="EL342">
        <f t="shared" ca="1" si="536"/>
        <v>6.6675848007843489E-121</v>
      </c>
      <c r="EM342">
        <f t="shared" ca="1" si="536"/>
        <v>3.2844994739343351E-109</v>
      </c>
      <c r="EN342">
        <f t="shared" ca="1" si="536"/>
        <v>2.1357919114889241E-98</v>
      </c>
      <c r="EO342">
        <f t="shared" ca="1" si="536"/>
        <v>2.1336099752652406E-88</v>
      </c>
      <c r="EP342">
        <f t="shared" ca="1" si="536"/>
        <v>3.7376637594063992E-79</v>
      </c>
      <c r="EQ342">
        <f t="shared" ca="1" si="536"/>
        <v>1.2893353757229513E-70</v>
      </c>
      <c r="ER342">
        <f t="shared" ca="1" si="536"/>
        <v>9.6985755051282829E-63</v>
      </c>
      <c r="ES342">
        <f t="shared" ca="1" si="536"/>
        <v>1.7407219963658341E-55</v>
      </c>
      <c r="ET342">
        <f t="shared" ca="1" si="536"/>
        <v>8.0732858220699259E-49</v>
      </c>
      <c r="EU342">
        <f t="shared" ca="1" si="536"/>
        <v>1.0384746016940995E-42</v>
      </c>
      <c r="EV342">
        <f t="shared" ca="1" si="549"/>
        <v>3.945360764868798E-37</v>
      </c>
      <c r="EW342">
        <f t="shared" ca="1" si="549"/>
        <v>4.6821995614381726E-32</v>
      </c>
      <c r="EX342">
        <f t="shared" ca="1" si="549"/>
        <v>1.8245892377354666E-27</v>
      </c>
      <c r="EY342">
        <f t="shared" ca="1" si="549"/>
        <v>2.4409411949260802E-23</v>
      </c>
      <c r="EZ342">
        <f t="shared" ca="1" si="549"/>
        <v>1.1663948707010749E-19</v>
      </c>
      <c r="FA342">
        <f t="shared" ca="1" si="549"/>
        <v>2.0623140629745666E-16</v>
      </c>
      <c r="FB342">
        <f t="shared" ca="1" si="549"/>
        <v>1.3921829922581223E-13</v>
      </c>
      <c r="FC342">
        <f t="shared" ca="1" si="549"/>
        <v>3.6891192272659491E-11</v>
      </c>
      <c r="FD342">
        <f t="shared" ca="1" si="549"/>
        <v>3.9324192296248786E-9</v>
      </c>
      <c r="FE342">
        <f t="shared" ca="1" si="549"/>
        <v>1.7227413287587752E-7</v>
      </c>
      <c r="FF342">
        <f t="shared" ca="1" si="549"/>
        <v>3.1600860721720806E-6</v>
      </c>
      <c r="FG342">
        <f t="shared" ca="1" si="549"/>
        <v>2.466362837479551E-5</v>
      </c>
      <c r="FH342">
        <f t="shared" ca="1" si="549"/>
        <v>8.3021310517956837E-5</v>
      </c>
      <c r="FI342">
        <f t="shared" ca="1" si="549"/>
        <v>1.2189477544361441E-4</v>
      </c>
      <c r="FJ342">
        <f t="shared" ca="1" si="549"/>
        <v>7.8772211926980058E-5</v>
      </c>
      <c r="FK342">
        <f t="shared" ca="1" si="549"/>
        <v>2.2561259547452794E-5</v>
      </c>
      <c r="FL342">
        <f t="shared" ca="1" si="548"/>
        <v>2.8779090171464694E-6</v>
      </c>
      <c r="FM342">
        <f t="shared" ca="1" si="548"/>
        <v>1.6397191264572856E-7</v>
      </c>
      <c r="FN342">
        <f t="shared" ca="1" si="548"/>
        <v>4.1768200187118417E-9</v>
      </c>
      <c r="FO342">
        <f t="shared" ca="1" si="548"/>
        <v>4.7519281434996842E-11</v>
      </c>
      <c r="FP342">
        <f t="shared" ca="1" si="548"/>
        <v>2.4075001383849619E-13</v>
      </c>
      <c r="FQ342">
        <f t="shared" ca="1" si="548"/>
        <v>5.4052468861784894E-16</v>
      </c>
      <c r="FR342">
        <f t="shared" ca="1" si="548"/>
        <v>5.3412414872624655E-19</v>
      </c>
      <c r="FS342">
        <f t="shared" ca="1" si="548"/>
        <v>2.3024853480623457E-22</v>
      </c>
      <c r="FT342">
        <f t="shared" ca="1" si="548"/>
        <v>4.2828233840010135E-26</v>
      </c>
      <c r="FU342">
        <f t="shared" ca="1" si="548"/>
        <v>3.3928101972906151E-30</v>
      </c>
      <c r="FV342">
        <f t="shared" ca="1" si="548"/>
        <v>1.1272700327433083E-34</v>
      </c>
      <c r="FW342">
        <f t="shared" ca="1" si="548"/>
        <v>1.5433108010524826E-39</v>
      </c>
      <c r="FX342">
        <f t="shared" ca="1" si="548"/>
        <v>8.5323588145833531E-45</v>
      </c>
      <c r="FY342">
        <f t="shared" ca="1" si="548"/>
        <v>1.8618850424905895E-50</v>
      </c>
      <c r="FZ342">
        <f t="shared" ca="1" si="548"/>
        <v>1.5629467544559908E-56</v>
      </c>
      <c r="GA342">
        <f t="shared" ca="1" si="551"/>
        <v>4.9039725232341037E-63</v>
      </c>
      <c r="GB342">
        <f t="shared" ca="1" si="551"/>
        <v>5.5695861955927897E-70</v>
      </c>
      <c r="GC342">
        <f t="shared" ca="1" si="551"/>
        <v>2.2092829371338175E-77</v>
      </c>
      <c r="GD342">
        <f t="shared" ca="1" si="551"/>
        <v>2.9416391829561089E-85</v>
      </c>
      <c r="GE342">
        <f t="shared" ca="1" si="551"/>
        <v>1.2580352292149317E-93</v>
      </c>
      <c r="GF342">
        <f t="shared" ca="1" si="551"/>
        <v>1.64556325105054E-102</v>
      </c>
      <c r="GG342">
        <f t="shared" ca="1" si="551"/>
        <v>6.2354805613917877E-112</v>
      </c>
      <c r="GH342">
        <f t="shared" ca="1" si="551"/>
        <v>6.4440941512341474E-122</v>
      </c>
      <c r="GI342">
        <f t="shared" ca="1" si="551"/>
        <v>1.6984793356307511E-132</v>
      </c>
      <c r="GJ342">
        <f t="shared" ca="1" si="551"/>
        <v>1.0595579835807656E-143</v>
      </c>
      <c r="GK342">
        <f t="shared" ca="1" si="551"/>
        <v>1.4393285351992772E-155</v>
      </c>
      <c r="GL342">
        <f t="shared" ca="1" si="551"/>
        <v>3.8787209561270239E-168</v>
      </c>
      <c r="GM342">
        <f t="shared" ca="1" si="551"/>
        <v>1.8677691125517974E-181</v>
      </c>
      <c r="GN342">
        <f t="shared" ca="1" si="551"/>
        <v>1.4289402780850226E-195</v>
      </c>
      <c r="GO342">
        <f t="shared" ca="1" si="551"/>
        <v>1.5210430087452888E-210</v>
      </c>
      <c r="GP342">
        <f t="shared" ca="1" si="551"/>
        <v>1.938268704532491E-226</v>
      </c>
      <c r="GQ342">
        <f t="shared" ca="1" si="550"/>
        <v>2.491840618341947E-243</v>
      </c>
      <c r="GR342">
        <f t="shared" ca="1" si="550"/>
        <v>2.6574566459336479E-261</v>
      </c>
      <c r="GS342">
        <f t="shared" ca="1" si="550"/>
        <v>1.8771743897749253E-280</v>
      </c>
      <c r="GT342">
        <f t="shared" ca="1" si="550"/>
        <v>6.7691285244725863E-301</v>
      </c>
      <c r="GU342">
        <f t="shared" ca="1" si="550"/>
        <v>0</v>
      </c>
      <c r="GV342">
        <f t="shared" ca="1" si="550"/>
        <v>0</v>
      </c>
      <c r="GW342">
        <f t="shared" ca="1" si="550"/>
        <v>0</v>
      </c>
      <c r="GX342">
        <f t="shared" ca="1" si="550"/>
        <v>0</v>
      </c>
      <c r="GY342">
        <f t="shared" ca="1" si="550"/>
        <v>0</v>
      </c>
      <c r="GZ342">
        <f t="shared" ca="1" si="550"/>
        <v>0</v>
      </c>
      <c r="HA342">
        <f t="shared" ca="1" si="550"/>
        <v>0</v>
      </c>
      <c r="HB342">
        <f t="shared" ca="1" si="550"/>
        <v>0</v>
      </c>
      <c r="HC342">
        <f t="shared" ca="1" si="550"/>
        <v>0</v>
      </c>
      <c r="HD342">
        <f t="shared" ca="1" si="550"/>
        <v>0</v>
      </c>
      <c r="HE342">
        <f t="shared" ca="1" si="550"/>
        <v>0</v>
      </c>
      <c r="HF342">
        <f t="shared" ca="1" si="498"/>
        <v>0</v>
      </c>
      <c r="HG342">
        <f t="shared" ca="1" si="498"/>
        <v>0</v>
      </c>
      <c r="HH342">
        <f t="shared" ca="1" si="498"/>
        <v>0</v>
      </c>
      <c r="HI342">
        <f t="shared" ref="HI342:HL342" ca="1" si="562">_xlfn.BINOM.DIST($R342,$C342,HI$1,FALSE)*$F342*$B342</f>
        <v>0</v>
      </c>
      <c r="HJ342">
        <f t="shared" ca="1" si="562"/>
        <v>0</v>
      </c>
      <c r="HK342">
        <f t="shared" ca="1" si="562"/>
        <v>0</v>
      </c>
      <c r="HL342">
        <f t="shared" ca="1" si="562"/>
        <v>0</v>
      </c>
    </row>
    <row r="343" spans="1:220" x14ac:dyDescent="0.25">
      <c r="A343" s="6">
        <v>45344</v>
      </c>
      <c r="B343">
        <f t="shared" ca="1" si="515"/>
        <v>9.0635108293762763E-3</v>
      </c>
      <c r="C343" s="5">
        <v>2022</v>
      </c>
      <c r="D343">
        <f t="shared" si="516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517"/>
        <v>0</v>
      </c>
      <c r="J343">
        <f t="shared" si="518"/>
        <v>1</v>
      </c>
      <c r="K343">
        <f t="shared" ca="1" si="519"/>
        <v>0</v>
      </c>
      <c r="L343">
        <f t="shared" ca="1" si="520"/>
        <v>1.0595658035076371E-2</v>
      </c>
      <c r="M343">
        <f t="shared" si="521"/>
        <v>1.1891891891891893</v>
      </c>
      <c r="Q343">
        <f t="shared" si="532"/>
        <v>748.14</v>
      </c>
      <c r="R343">
        <f t="shared" si="533"/>
        <v>889.68</v>
      </c>
      <c r="S343">
        <f t="shared" ca="1" si="552"/>
        <v>0</v>
      </c>
      <c r="T343">
        <f t="shared" ca="1" si="552"/>
        <v>0</v>
      </c>
      <c r="U343">
        <f t="shared" ca="1" si="552"/>
        <v>0</v>
      </c>
      <c r="V343">
        <f t="shared" ca="1" si="552"/>
        <v>0</v>
      </c>
      <c r="W343">
        <f t="shared" ca="1" si="552"/>
        <v>0</v>
      </c>
      <c r="X343">
        <f t="shared" ca="1" si="552"/>
        <v>0</v>
      </c>
      <c r="Y343">
        <f t="shared" ca="1" si="552"/>
        <v>0</v>
      </c>
      <c r="Z343">
        <f t="shared" ca="1" si="552"/>
        <v>0</v>
      </c>
      <c r="AA343">
        <f t="shared" ca="1" si="552"/>
        <v>1.2602493827330513E-292</v>
      </c>
      <c r="AB343">
        <f t="shared" ca="1" si="552"/>
        <v>2.0681644222396083E-260</v>
      </c>
      <c r="AC343">
        <f t="shared" ca="1" si="553"/>
        <v>2.6817062914630475E-232</v>
      </c>
      <c r="AD343">
        <f t="shared" ca="1" si="553"/>
        <v>1.6145486995532694E-207</v>
      </c>
      <c r="AE343">
        <f t="shared" ca="1" si="553"/>
        <v>1.6670573786546328E-185</v>
      </c>
      <c r="AF343">
        <f t="shared" ca="1" si="553"/>
        <v>7.9544388368509853E-166</v>
      </c>
      <c r="AG343">
        <f t="shared" ca="1" si="553"/>
        <v>3.7866202825693878E-148</v>
      </c>
      <c r="AH343">
        <f t="shared" ca="1" si="553"/>
        <v>3.3069476415370351E-132</v>
      </c>
      <c r="AI343">
        <f t="shared" ca="1" si="553"/>
        <v>8.6499113121684827E-118</v>
      </c>
      <c r="AJ343">
        <f t="shared" ca="1" si="553"/>
        <v>1.0109671947805735E-104</v>
      </c>
      <c r="AK343">
        <f t="shared" ca="1" si="553"/>
        <v>7.3474381567385582E-93</v>
      </c>
      <c r="AL343">
        <f t="shared" ca="1" si="553"/>
        <v>4.3758431779275878E-82</v>
      </c>
      <c r="AM343">
        <f t="shared" ca="1" si="554"/>
        <v>2.694848591198622E-72</v>
      </c>
      <c r="AN343">
        <f t="shared" ca="1" si="554"/>
        <v>2.0912259054658022E-63</v>
      </c>
      <c r="AO343">
        <f t="shared" ca="1" si="554"/>
        <v>2.4218278431635114E-55</v>
      </c>
      <c r="AP343">
        <f t="shared" ca="1" si="554"/>
        <v>4.8423858972256705E-48</v>
      </c>
      <c r="AQ343">
        <f t="shared" ca="1" si="554"/>
        <v>1.8966166166881156E-41</v>
      </c>
      <c r="AR343">
        <f t="shared" ca="1" si="554"/>
        <v>1.6241653196828797E-35</v>
      </c>
      <c r="AS343">
        <f t="shared" ca="1" si="554"/>
        <v>3.347567976185089E-30</v>
      </c>
      <c r="AT343">
        <f t="shared" ca="1" si="554"/>
        <v>1.8066481037745344E-25</v>
      </c>
      <c r="AU343">
        <f t="shared" ca="1" si="554"/>
        <v>2.749552918331185E-21</v>
      </c>
      <c r="AV343">
        <f t="shared" ca="1" si="554"/>
        <v>1.2597746986059933E-17</v>
      </c>
      <c r="AW343">
        <f t="shared" ca="1" si="555"/>
        <v>1.8410080760590499E-14</v>
      </c>
      <c r="AX343">
        <f t="shared" ca="1" si="555"/>
        <v>9.0311441122953142E-12</v>
      </c>
      <c r="AY343">
        <f t="shared" ca="1" si="555"/>
        <v>1.5559396792085101E-9</v>
      </c>
      <c r="AZ343">
        <f t="shared" ca="1" si="555"/>
        <v>9.7989570632680243E-8</v>
      </c>
      <c r="BA343">
        <f t="shared" ca="1" si="555"/>
        <v>2.3369962371756188E-6</v>
      </c>
      <c r="BB343">
        <f t="shared" ca="1" si="555"/>
        <v>2.1775479257264422E-5</v>
      </c>
      <c r="BC343">
        <f t="shared" ca="1" si="555"/>
        <v>8.1472607241511694E-5</v>
      </c>
      <c r="BD343">
        <f t="shared" ca="1" si="555"/>
        <v>1.2537293450176704E-4</v>
      </c>
      <c r="BE343">
        <f t="shared" ca="1" si="555"/>
        <v>8.1020864966061876E-5</v>
      </c>
      <c r="BF343">
        <f t="shared" ca="1" si="555"/>
        <v>2.238669821228925E-5</v>
      </c>
      <c r="BG343">
        <f t="shared" ca="1" si="556"/>
        <v>2.6854723628799574E-6</v>
      </c>
      <c r="BH343">
        <f t="shared" ca="1" si="556"/>
        <v>1.4165824063014887E-7</v>
      </c>
      <c r="BI343">
        <f t="shared" ca="1" si="556"/>
        <v>3.3203755100575003E-9</v>
      </c>
      <c r="BJ343">
        <f t="shared" ca="1" si="556"/>
        <v>3.4867843293383651E-11</v>
      </c>
      <c r="BK343">
        <f t="shared" ca="1" si="556"/>
        <v>1.6504508768636212E-13</v>
      </c>
      <c r="BL343">
        <f t="shared" ca="1" si="556"/>
        <v>3.5357447468717048E-16</v>
      </c>
      <c r="BM343">
        <f t="shared" ca="1" si="556"/>
        <v>3.4352812379454844E-19</v>
      </c>
      <c r="BN343">
        <f t="shared" ca="1" si="556"/>
        <v>1.5139439350564048E-22</v>
      </c>
      <c r="BO343">
        <f t="shared" ca="1" si="556"/>
        <v>3.0210612671318627E-26</v>
      </c>
      <c r="BP343">
        <f t="shared" ca="1" si="556"/>
        <v>2.7197337793756944E-30</v>
      </c>
      <c r="BQ343">
        <f t="shared" ca="1" si="557"/>
        <v>1.0985073133908443E-34</v>
      </c>
      <c r="BR343">
        <f t="shared" ca="1" si="557"/>
        <v>1.9758404071051478E-39</v>
      </c>
      <c r="BS343">
        <f t="shared" ca="1" si="557"/>
        <v>1.5678035392392824E-44</v>
      </c>
      <c r="BT343">
        <f t="shared" ca="1" si="557"/>
        <v>5.4259483663990144E-50</v>
      </c>
      <c r="BU343">
        <f t="shared" ca="1" si="557"/>
        <v>8.0809811755474975E-56</v>
      </c>
      <c r="BV343">
        <f t="shared" ca="1" si="557"/>
        <v>5.0990406787630187E-62</v>
      </c>
      <c r="BW343">
        <f t="shared" ca="1" si="557"/>
        <v>1.3390852589455152E-68</v>
      </c>
      <c r="BX343">
        <f t="shared" ca="1" si="557"/>
        <v>1.4343615557460464E-75</v>
      </c>
      <c r="BY343">
        <f t="shared" ca="1" si="557"/>
        <v>6.1261741325239938E-83</v>
      </c>
      <c r="BZ343">
        <f t="shared" ca="1" si="557"/>
        <v>1.0171672167739407E-90</v>
      </c>
      <c r="CA343">
        <f t="shared" ca="1" si="558"/>
        <v>6.3829056366574984E-99</v>
      </c>
      <c r="CB343">
        <f t="shared" ca="1" si="558"/>
        <v>1.4671689420167815E-107</v>
      </c>
      <c r="CC343">
        <f t="shared" ca="1" si="558"/>
        <v>1.1932735651019587E-116</v>
      </c>
      <c r="CD343">
        <f t="shared" ca="1" si="558"/>
        <v>3.3050774254270776E-126</v>
      </c>
      <c r="CE343">
        <f t="shared" ca="1" si="558"/>
        <v>2.9885512142237687E-136</v>
      </c>
      <c r="CF343">
        <f t="shared" ca="1" si="558"/>
        <v>8.4204142257447068E-147</v>
      </c>
      <c r="CG343">
        <f t="shared" ca="1" si="558"/>
        <v>7.0219588862789901E-158</v>
      </c>
      <c r="CH343">
        <f t="shared" ca="1" si="558"/>
        <v>1.6374423170183814E-169</v>
      </c>
      <c r="CI343">
        <f t="shared" ca="1" si="558"/>
        <v>1.0027513815497422E-181</v>
      </c>
      <c r="CJ343">
        <f t="shared" ca="1" si="558"/>
        <v>1.5044300566828344E-194</v>
      </c>
      <c r="CK343">
        <f t="shared" ca="1" si="559"/>
        <v>5.1199607151220677E-208</v>
      </c>
      <c r="CL343">
        <f t="shared" ca="1" si="559"/>
        <v>3.6286773202016288E-222</v>
      </c>
      <c r="CM343">
        <f t="shared" ca="1" si="559"/>
        <v>4.8696017605378947E-237</v>
      </c>
      <c r="CN343">
        <f t="shared" ca="1" si="559"/>
        <v>1.1127281981288516E-252</v>
      </c>
      <c r="CO343">
        <f t="shared" ca="1" si="559"/>
        <v>3.8443760127266517E-269</v>
      </c>
      <c r="CP343">
        <f t="shared" ca="1" si="559"/>
        <v>1.7573175665010341E-286</v>
      </c>
      <c r="CQ343">
        <f t="shared" ca="1" si="559"/>
        <v>9.1441460040997204E-305</v>
      </c>
      <c r="CR343">
        <f t="shared" ca="1" si="559"/>
        <v>0</v>
      </c>
      <c r="CS343">
        <f t="shared" ca="1" si="559"/>
        <v>0</v>
      </c>
      <c r="CT343">
        <f t="shared" ca="1" si="559"/>
        <v>0</v>
      </c>
      <c r="CU343">
        <f t="shared" ca="1" si="560"/>
        <v>0</v>
      </c>
      <c r="CV343">
        <f t="shared" ca="1" si="560"/>
        <v>0</v>
      </c>
      <c r="CW343">
        <f t="shared" ca="1" si="560"/>
        <v>0</v>
      </c>
      <c r="CX343">
        <f t="shared" ca="1" si="560"/>
        <v>0</v>
      </c>
      <c r="CY343">
        <f t="shared" ca="1" si="560"/>
        <v>0</v>
      </c>
      <c r="CZ343">
        <f t="shared" ca="1" si="560"/>
        <v>0</v>
      </c>
      <c r="DA343">
        <f t="shared" ca="1" si="560"/>
        <v>0</v>
      </c>
      <c r="DB343">
        <f t="shared" ca="1" si="560"/>
        <v>0</v>
      </c>
      <c r="DC343">
        <f t="shared" ca="1" si="560"/>
        <v>0</v>
      </c>
      <c r="DD343">
        <f t="shared" ca="1" si="560"/>
        <v>0</v>
      </c>
      <c r="DE343">
        <f t="shared" ca="1" si="561"/>
        <v>0</v>
      </c>
      <c r="DF343">
        <f t="shared" ca="1" si="561"/>
        <v>0</v>
      </c>
      <c r="DG343">
        <f t="shared" ca="1" si="561"/>
        <v>0</v>
      </c>
      <c r="DH343">
        <f t="shared" ca="1" si="561"/>
        <v>0</v>
      </c>
      <c r="DI343">
        <f t="shared" ca="1" si="561"/>
        <v>0</v>
      </c>
      <c r="DJ343">
        <f t="shared" ca="1" si="561"/>
        <v>0</v>
      </c>
      <c r="DK343">
        <f t="shared" ca="1" si="561"/>
        <v>0</v>
      </c>
      <c r="DL343">
        <f t="shared" ca="1" si="561"/>
        <v>0</v>
      </c>
      <c r="DM343">
        <f t="shared" ca="1" si="561"/>
        <v>0</v>
      </c>
      <c r="DN343">
        <f t="shared" ca="1" si="561"/>
        <v>0</v>
      </c>
      <c r="DQ343">
        <f t="shared" ca="1" si="537"/>
        <v>0</v>
      </c>
      <c r="DR343">
        <f t="shared" ca="1" si="537"/>
        <v>0</v>
      </c>
      <c r="DS343">
        <f t="shared" ca="1" si="537"/>
        <v>0</v>
      </c>
      <c r="DT343">
        <f t="shared" ca="1" si="537"/>
        <v>0</v>
      </c>
      <c r="DU343">
        <f t="shared" ca="1" si="537"/>
        <v>0</v>
      </c>
      <c r="DV343">
        <f t="shared" ca="1" si="537"/>
        <v>0</v>
      </c>
      <c r="DW343">
        <f t="shared" ca="1" si="537"/>
        <v>0</v>
      </c>
      <c r="DX343">
        <f t="shared" ca="1" si="537"/>
        <v>0</v>
      </c>
      <c r="DY343">
        <f t="shared" ca="1" si="537"/>
        <v>0</v>
      </c>
      <c r="DZ343">
        <f t="shared" ca="1" si="537"/>
        <v>0</v>
      </c>
      <c r="EA343">
        <f t="shared" ca="1" si="537"/>
        <v>0</v>
      </c>
      <c r="EB343">
        <f t="shared" ca="1" si="537"/>
        <v>0</v>
      </c>
      <c r="EC343">
        <f t="shared" ca="1" si="537"/>
        <v>7.0878803862547796E-284</v>
      </c>
      <c r="ED343">
        <f t="shared" ca="1" si="537"/>
        <v>1.3504375801787196E-258</v>
      </c>
      <c r="EE343">
        <f t="shared" ca="1" si="537"/>
        <v>1.1326352516762968E-235</v>
      </c>
      <c r="EF343">
        <f t="shared" ca="1" si="537"/>
        <v>8.635614207785348E-215</v>
      </c>
      <c r="EG343">
        <f t="shared" ca="1" si="536"/>
        <v>1.0730421620168534E-195</v>
      </c>
      <c r="EH343">
        <f t="shared" ca="1" si="536"/>
        <v>3.5001839156538105E-178</v>
      </c>
      <c r="EI343">
        <f t="shared" ca="1" si="536"/>
        <v>4.4450114598542712E-162</v>
      </c>
      <c r="EJ343">
        <f t="shared" ca="1" si="536"/>
        <v>3.0549122076575647E-147</v>
      </c>
      <c r="EK343">
        <f t="shared" ca="1" si="536"/>
        <v>1.5001770060762892E-133</v>
      </c>
      <c r="EL343">
        <f t="shared" ca="1" si="536"/>
        <v>6.6675848007843489E-121</v>
      </c>
      <c r="EM343">
        <f t="shared" ca="1" si="536"/>
        <v>3.2844994739343351E-109</v>
      </c>
      <c r="EN343">
        <f t="shared" ca="1" si="536"/>
        <v>2.1357919114889241E-98</v>
      </c>
      <c r="EO343">
        <f t="shared" ca="1" si="536"/>
        <v>2.1336099752652406E-88</v>
      </c>
      <c r="EP343">
        <f t="shared" ca="1" si="536"/>
        <v>3.7376637594063992E-79</v>
      </c>
      <c r="EQ343">
        <f t="shared" ca="1" si="536"/>
        <v>1.2893353757229513E-70</v>
      </c>
      <c r="ER343">
        <f t="shared" ca="1" si="536"/>
        <v>9.6985755051282829E-63</v>
      </c>
      <c r="ES343">
        <f t="shared" ca="1" si="536"/>
        <v>1.7407219963658341E-55</v>
      </c>
      <c r="ET343">
        <f t="shared" ca="1" si="536"/>
        <v>8.0732858220699259E-49</v>
      </c>
      <c r="EU343">
        <f t="shared" ca="1" si="536"/>
        <v>1.0384746016940995E-42</v>
      </c>
      <c r="EV343">
        <f t="shared" ca="1" si="549"/>
        <v>3.945360764868798E-37</v>
      </c>
      <c r="EW343">
        <f t="shared" ca="1" si="549"/>
        <v>4.6821995614381726E-32</v>
      </c>
      <c r="EX343">
        <f t="shared" ca="1" si="549"/>
        <v>1.8245892377354666E-27</v>
      </c>
      <c r="EY343">
        <f t="shared" ca="1" si="549"/>
        <v>2.4409411949260802E-23</v>
      </c>
      <c r="EZ343">
        <f t="shared" ca="1" si="549"/>
        <v>1.1663948707010749E-19</v>
      </c>
      <c r="FA343">
        <f t="shared" ca="1" si="549"/>
        <v>2.0623140629745666E-16</v>
      </c>
      <c r="FB343">
        <f t="shared" ca="1" si="549"/>
        <v>1.3921829922581223E-13</v>
      </c>
      <c r="FC343">
        <f t="shared" ca="1" si="549"/>
        <v>3.6891192272659491E-11</v>
      </c>
      <c r="FD343">
        <f t="shared" ca="1" si="549"/>
        <v>3.9324192296248786E-9</v>
      </c>
      <c r="FE343">
        <f t="shared" ca="1" si="549"/>
        <v>1.7227413287587752E-7</v>
      </c>
      <c r="FF343">
        <f t="shared" ca="1" si="549"/>
        <v>3.1600860721720806E-6</v>
      </c>
      <c r="FG343">
        <f t="shared" ca="1" si="549"/>
        <v>2.466362837479551E-5</v>
      </c>
      <c r="FH343">
        <f t="shared" ca="1" si="549"/>
        <v>8.3021310517956837E-5</v>
      </c>
      <c r="FI343">
        <f t="shared" ca="1" si="549"/>
        <v>1.2189477544361441E-4</v>
      </c>
      <c r="FJ343">
        <f t="shared" ca="1" si="549"/>
        <v>7.8772211926980058E-5</v>
      </c>
      <c r="FK343">
        <f t="shared" ca="1" si="549"/>
        <v>2.2561259547452794E-5</v>
      </c>
      <c r="FL343">
        <f t="shared" ca="1" si="548"/>
        <v>2.8779090171464694E-6</v>
      </c>
      <c r="FM343">
        <f t="shared" ca="1" si="548"/>
        <v>1.6397191264572856E-7</v>
      </c>
      <c r="FN343">
        <f t="shared" ca="1" si="548"/>
        <v>4.1768200187118417E-9</v>
      </c>
      <c r="FO343">
        <f t="shared" ca="1" si="548"/>
        <v>4.7519281434996842E-11</v>
      </c>
      <c r="FP343">
        <f t="shared" ca="1" si="548"/>
        <v>2.4075001383849619E-13</v>
      </c>
      <c r="FQ343">
        <f t="shared" ca="1" si="548"/>
        <v>5.4052468861784894E-16</v>
      </c>
      <c r="FR343">
        <f t="shared" ca="1" si="548"/>
        <v>5.3412414872624655E-19</v>
      </c>
      <c r="FS343">
        <f t="shared" ca="1" si="548"/>
        <v>2.3024853480623457E-22</v>
      </c>
      <c r="FT343">
        <f t="shared" ca="1" si="548"/>
        <v>4.2828233840010135E-26</v>
      </c>
      <c r="FU343">
        <f t="shared" ca="1" si="548"/>
        <v>3.3928101972906151E-30</v>
      </c>
      <c r="FV343">
        <f t="shared" ca="1" si="548"/>
        <v>1.1272700327433083E-34</v>
      </c>
      <c r="FW343">
        <f t="shared" ca="1" si="548"/>
        <v>1.5433108010524826E-39</v>
      </c>
      <c r="FX343">
        <f t="shared" ca="1" si="548"/>
        <v>8.5323588145833531E-45</v>
      </c>
      <c r="FY343">
        <f t="shared" ca="1" si="548"/>
        <v>1.8618850424905895E-50</v>
      </c>
      <c r="FZ343">
        <f t="shared" ca="1" si="548"/>
        <v>1.5629467544559908E-56</v>
      </c>
      <c r="GA343">
        <f t="shared" ca="1" si="551"/>
        <v>4.9039725232341037E-63</v>
      </c>
      <c r="GB343">
        <f t="shared" ca="1" si="551"/>
        <v>5.5695861955927897E-70</v>
      </c>
      <c r="GC343">
        <f t="shared" ca="1" si="551"/>
        <v>2.2092829371338175E-77</v>
      </c>
      <c r="GD343">
        <f t="shared" ca="1" si="551"/>
        <v>2.9416391829561089E-85</v>
      </c>
      <c r="GE343">
        <f t="shared" ca="1" si="551"/>
        <v>1.2580352292149317E-93</v>
      </c>
      <c r="GF343">
        <f t="shared" ca="1" si="551"/>
        <v>1.64556325105054E-102</v>
      </c>
      <c r="GG343">
        <f t="shared" ca="1" si="551"/>
        <v>6.2354805613917877E-112</v>
      </c>
      <c r="GH343">
        <f t="shared" ca="1" si="551"/>
        <v>6.4440941512341474E-122</v>
      </c>
      <c r="GI343">
        <f t="shared" ca="1" si="551"/>
        <v>1.6984793356307511E-132</v>
      </c>
      <c r="GJ343">
        <f t="shared" ca="1" si="551"/>
        <v>1.0595579835807656E-143</v>
      </c>
      <c r="GK343">
        <f t="shared" ca="1" si="551"/>
        <v>1.4393285351992772E-155</v>
      </c>
      <c r="GL343">
        <f t="shared" ca="1" si="551"/>
        <v>3.8787209561270239E-168</v>
      </c>
      <c r="GM343">
        <f t="shared" ca="1" si="551"/>
        <v>1.8677691125517974E-181</v>
      </c>
      <c r="GN343">
        <f t="shared" ca="1" si="551"/>
        <v>1.4289402780850226E-195</v>
      </c>
      <c r="GO343">
        <f t="shared" ca="1" si="551"/>
        <v>1.5210430087452888E-210</v>
      </c>
      <c r="GP343">
        <f t="shared" ca="1" si="551"/>
        <v>1.938268704532491E-226</v>
      </c>
      <c r="GQ343">
        <f t="shared" ca="1" si="550"/>
        <v>2.491840618341947E-243</v>
      </c>
      <c r="GR343">
        <f t="shared" ca="1" si="550"/>
        <v>2.6574566459336479E-261</v>
      </c>
      <c r="GS343">
        <f t="shared" ca="1" si="550"/>
        <v>1.8771743897749253E-280</v>
      </c>
      <c r="GT343">
        <f t="shared" ca="1" si="550"/>
        <v>6.7691285244725863E-301</v>
      </c>
      <c r="GU343">
        <f t="shared" ca="1" si="550"/>
        <v>0</v>
      </c>
      <c r="GV343">
        <f t="shared" ca="1" si="550"/>
        <v>0</v>
      </c>
      <c r="GW343">
        <f t="shared" ca="1" si="550"/>
        <v>0</v>
      </c>
      <c r="GX343">
        <f t="shared" ca="1" si="550"/>
        <v>0</v>
      </c>
      <c r="GY343">
        <f t="shared" ca="1" si="550"/>
        <v>0</v>
      </c>
      <c r="GZ343">
        <f t="shared" ca="1" si="550"/>
        <v>0</v>
      </c>
      <c r="HA343">
        <f t="shared" ca="1" si="550"/>
        <v>0</v>
      </c>
      <c r="HB343">
        <f t="shared" ca="1" si="550"/>
        <v>0</v>
      </c>
      <c r="HC343">
        <f t="shared" ca="1" si="550"/>
        <v>0</v>
      </c>
      <c r="HD343">
        <f t="shared" ca="1" si="550"/>
        <v>0</v>
      </c>
      <c r="HE343">
        <f t="shared" ca="1" si="550"/>
        <v>0</v>
      </c>
      <c r="HF343">
        <f t="shared" ref="HF343:HL379" ca="1" si="563">_xlfn.BINOM.DIST($R343,$C343,HF$1,FALSE)*$F343*$B343</f>
        <v>0</v>
      </c>
      <c r="HG343">
        <f t="shared" ca="1" si="563"/>
        <v>0</v>
      </c>
      <c r="HH343">
        <f t="shared" ca="1" si="563"/>
        <v>0</v>
      </c>
      <c r="HI343">
        <f t="shared" ca="1" si="563"/>
        <v>0</v>
      </c>
      <c r="HJ343">
        <f t="shared" ca="1" si="563"/>
        <v>0</v>
      </c>
      <c r="HK343">
        <f t="shared" ca="1" si="563"/>
        <v>0</v>
      </c>
      <c r="HL343">
        <f t="shared" ca="1" si="563"/>
        <v>0</v>
      </c>
    </row>
    <row r="344" spans="1:220" x14ac:dyDescent="0.25">
      <c r="A344" s="6">
        <v>45344</v>
      </c>
      <c r="B344">
        <f t="shared" ca="1" si="515"/>
        <v>9.0635108293762763E-3</v>
      </c>
      <c r="C344" s="5">
        <v>2022</v>
      </c>
      <c r="D344">
        <f t="shared" si="516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517"/>
        <v>0</v>
      </c>
      <c r="J344">
        <f t="shared" si="518"/>
        <v>1</v>
      </c>
      <c r="K344">
        <f t="shared" ca="1" si="519"/>
        <v>0</v>
      </c>
      <c r="L344">
        <f t="shared" ca="1" si="520"/>
        <v>1.0047430080650272E-2</v>
      </c>
      <c r="M344">
        <f t="shared" si="521"/>
        <v>1.1276595744680851</v>
      </c>
      <c r="Q344">
        <f t="shared" si="532"/>
        <v>950.33999999999992</v>
      </c>
      <c r="R344">
        <f t="shared" si="533"/>
        <v>1071.6600000000001</v>
      </c>
      <c r="S344">
        <f t="shared" ca="1" si="552"/>
        <v>0</v>
      </c>
      <c r="T344">
        <f t="shared" ca="1" si="552"/>
        <v>0</v>
      </c>
      <c r="U344">
        <f t="shared" ca="1" si="552"/>
        <v>0</v>
      </c>
      <c r="V344">
        <f t="shared" ca="1" si="552"/>
        <v>0</v>
      </c>
      <c r="W344">
        <f t="shared" ca="1" si="552"/>
        <v>0</v>
      </c>
      <c r="X344">
        <f t="shared" ca="1" si="552"/>
        <v>0</v>
      </c>
      <c r="Y344">
        <f t="shared" ca="1" si="552"/>
        <v>0</v>
      </c>
      <c r="Z344">
        <f t="shared" ca="1" si="552"/>
        <v>0</v>
      </c>
      <c r="AA344">
        <f t="shared" ca="1" si="552"/>
        <v>0</v>
      </c>
      <c r="AB344">
        <f t="shared" ca="1" si="552"/>
        <v>0</v>
      </c>
      <c r="AC344">
        <f t="shared" ca="1" si="553"/>
        <v>0</v>
      </c>
      <c r="AD344">
        <f t="shared" ca="1" si="553"/>
        <v>0</v>
      </c>
      <c r="AE344">
        <f t="shared" ca="1" si="553"/>
        <v>0</v>
      </c>
      <c r="AF344">
        <f t="shared" ca="1" si="553"/>
        <v>3.7832974127568245E-304</v>
      </c>
      <c r="AG344">
        <f t="shared" ca="1" si="553"/>
        <v>5.9022909256000877E-279</v>
      </c>
      <c r="AH344">
        <f t="shared" ca="1" si="553"/>
        <v>6.1777659887329616E-256</v>
      </c>
      <c r="AI344">
        <f t="shared" ca="1" si="553"/>
        <v>8.0988837687121733E-235</v>
      </c>
      <c r="AJ344">
        <f t="shared" ca="1" si="553"/>
        <v>2.2143043910535149E-215</v>
      </c>
      <c r="AK344">
        <f t="shared" ca="1" si="553"/>
        <v>1.9247600158713267E-197</v>
      </c>
      <c r="AL344">
        <f t="shared" ca="1" si="553"/>
        <v>7.5667280893435081E-181</v>
      </c>
      <c r="AM344">
        <f t="shared" ca="1" si="554"/>
        <v>1.8113772999975144E-165</v>
      </c>
      <c r="AN344">
        <f t="shared" ca="1" si="554"/>
        <v>3.4010956456284234E-151</v>
      </c>
      <c r="AO344">
        <f t="shared" ca="1" si="554"/>
        <v>6.2231153360299242E-138</v>
      </c>
      <c r="AP344">
        <f t="shared" ca="1" si="554"/>
        <v>1.338284926413751E-125</v>
      </c>
      <c r="AQ344">
        <f t="shared" ca="1" si="554"/>
        <v>3.9801325519110575E-114</v>
      </c>
      <c r="AR344">
        <f t="shared" ca="1" si="554"/>
        <v>1.8868161248496589E-103</v>
      </c>
      <c r="AS344">
        <f t="shared" ca="1" si="554"/>
        <v>1.6148459871762992E-93</v>
      </c>
      <c r="AT344">
        <f t="shared" ca="1" si="554"/>
        <v>2.7843830731295082E-84</v>
      </c>
      <c r="AU344">
        <f t="shared" ca="1" si="554"/>
        <v>1.0656459388249707E-75</v>
      </c>
      <c r="AV344">
        <f t="shared" ca="1" si="554"/>
        <v>9.8649483468625812E-68</v>
      </c>
      <c r="AW344">
        <f t="shared" ca="1" si="555"/>
        <v>2.3841735396440355E-60</v>
      </c>
      <c r="AX344">
        <f t="shared" ca="1" si="555"/>
        <v>1.6102058408133333E-53</v>
      </c>
      <c r="AY344">
        <f t="shared" ca="1" si="555"/>
        <v>3.2290949078274068E-47</v>
      </c>
      <c r="AZ344">
        <f t="shared" ca="1" si="555"/>
        <v>2.0299173896119789E-41</v>
      </c>
      <c r="BA344">
        <f t="shared" ca="1" si="555"/>
        <v>4.1987215659442404E-36</v>
      </c>
      <c r="BB344">
        <f t="shared" ca="1" si="555"/>
        <v>2.9840592269163152E-31</v>
      </c>
      <c r="BC344">
        <f t="shared" ca="1" si="555"/>
        <v>7.5745149030041988E-27</v>
      </c>
      <c r="BD344">
        <f t="shared" ca="1" si="555"/>
        <v>7.1081054602761786E-23</v>
      </c>
      <c r="BE344">
        <f t="shared" ca="1" si="555"/>
        <v>2.5430500804963854E-19</v>
      </c>
      <c r="BF344">
        <f t="shared" ca="1" si="555"/>
        <v>3.5645670763526201E-16</v>
      </c>
      <c r="BG344">
        <f t="shared" ca="1" si="556"/>
        <v>2.005299093962815E-13</v>
      </c>
      <c r="BH344">
        <f t="shared" ca="1" si="556"/>
        <v>4.6245273140952585E-11</v>
      </c>
      <c r="BI344">
        <f t="shared" ca="1" si="556"/>
        <v>4.4533000977535768E-9</v>
      </c>
      <c r="BJ344">
        <f t="shared" ca="1" si="556"/>
        <v>1.819386912193117E-7</v>
      </c>
      <c r="BK344">
        <f t="shared" ca="1" si="556"/>
        <v>3.1963519786046999E-6</v>
      </c>
      <c r="BL344">
        <f t="shared" ca="1" si="556"/>
        <v>2.4419581071648319E-5</v>
      </c>
      <c r="BM344">
        <f t="shared" ca="1" si="556"/>
        <v>8.1864876780216519E-5</v>
      </c>
      <c r="BN344">
        <f t="shared" ca="1" si="556"/>
        <v>1.2126744731170129E-4</v>
      </c>
      <c r="BO344">
        <f t="shared" ca="1" si="556"/>
        <v>7.9763989577132127E-5</v>
      </c>
      <c r="BP344">
        <f t="shared" ca="1" si="556"/>
        <v>2.3364247000467624E-5</v>
      </c>
      <c r="BQ344">
        <f t="shared" ca="1" si="557"/>
        <v>3.0506736592040495E-6</v>
      </c>
      <c r="BR344">
        <f t="shared" ca="1" si="557"/>
        <v>1.7738302969837477E-7</v>
      </c>
      <c r="BS344">
        <f t="shared" ca="1" si="557"/>
        <v>4.5796248623459145E-9</v>
      </c>
      <c r="BT344">
        <f t="shared" ca="1" si="557"/>
        <v>5.2242844184137764E-11</v>
      </c>
      <c r="BU344">
        <f t="shared" ca="1" si="557"/>
        <v>2.6152570362782463E-13</v>
      </c>
      <c r="BV344">
        <f t="shared" ca="1" si="557"/>
        <v>5.6939909357525548E-16</v>
      </c>
      <c r="BW344">
        <f t="shared" ca="1" si="557"/>
        <v>5.3326346938062347E-19</v>
      </c>
      <c r="BX344">
        <f t="shared" ca="1" si="557"/>
        <v>2.1200409756112786E-22</v>
      </c>
      <c r="BY344">
        <f t="shared" ca="1" si="557"/>
        <v>3.5227366366366591E-26</v>
      </c>
      <c r="BZ344">
        <f t="shared" ca="1" si="557"/>
        <v>2.4029926827404164E-30</v>
      </c>
      <c r="CA344">
        <f t="shared" ca="1" si="558"/>
        <v>6.5924303908626307E-35</v>
      </c>
      <c r="CB344">
        <f t="shared" ca="1" si="558"/>
        <v>7.1063890088245261E-40</v>
      </c>
      <c r="CC344">
        <f t="shared" ca="1" si="558"/>
        <v>2.9320244079906059E-45</v>
      </c>
      <c r="CD344">
        <f t="shared" ca="1" si="558"/>
        <v>4.4959054100759254E-51</v>
      </c>
      <c r="CE344">
        <f t="shared" ca="1" si="558"/>
        <v>2.4791516417721844E-57</v>
      </c>
      <c r="CF344">
        <f t="shared" ca="1" si="558"/>
        <v>4.7389195825300339E-64</v>
      </c>
      <c r="CG344">
        <f t="shared" ca="1" si="558"/>
        <v>3.0142885151749733E-71</v>
      </c>
      <c r="CH344">
        <f t="shared" ca="1" si="558"/>
        <v>6.09611427701953E-79</v>
      </c>
      <c r="CI344">
        <f t="shared" ca="1" si="558"/>
        <v>3.7264115271405755E-87</v>
      </c>
      <c r="CJ344">
        <f t="shared" ca="1" si="558"/>
        <v>6.507571904625457E-96</v>
      </c>
      <c r="CK344">
        <f t="shared" ca="1" si="559"/>
        <v>3.0490886952204871E-105</v>
      </c>
      <c r="CL344">
        <f t="shared" ca="1" si="559"/>
        <v>3.5738145740826067E-115</v>
      </c>
      <c r="CM344">
        <f t="shared" ca="1" si="559"/>
        <v>9.6900985365862548E-126</v>
      </c>
      <c r="CN344">
        <f t="shared" ca="1" si="559"/>
        <v>5.5682570759774004E-137</v>
      </c>
      <c r="CO344">
        <f t="shared" ca="1" si="559"/>
        <v>6.1462433853034859E-149</v>
      </c>
      <c r="CP344">
        <f t="shared" ca="1" si="559"/>
        <v>1.1666390343122452E-161</v>
      </c>
      <c r="CQ344">
        <f t="shared" ca="1" si="559"/>
        <v>3.360553133171545E-175</v>
      </c>
      <c r="CR344">
        <f t="shared" ca="1" si="559"/>
        <v>1.2748999658131443E-189</v>
      </c>
      <c r="CS344">
        <f t="shared" ca="1" si="559"/>
        <v>5.4204255299450045E-205</v>
      </c>
      <c r="CT344">
        <f t="shared" ca="1" si="559"/>
        <v>2.1471761050014175E-221</v>
      </c>
      <c r="CU344">
        <f t="shared" ca="1" si="560"/>
        <v>6.4075201247720592E-239</v>
      </c>
      <c r="CV344">
        <f t="shared" ca="1" si="560"/>
        <v>1.1263546100497154E-257</v>
      </c>
      <c r="CW344">
        <f t="shared" ca="1" si="560"/>
        <v>8.7565336317324439E-278</v>
      </c>
      <c r="CX344">
        <f t="shared" ca="1" si="560"/>
        <v>2.1501980295682674E-299</v>
      </c>
      <c r="CY344">
        <f t="shared" ca="1" si="560"/>
        <v>0</v>
      </c>
      <c r="CZ344">
        <f t="shared" ca="1" si="560"/>
        <v>0</v>
      </c>
      <c r="DA344">
        <f t="shared" ca="1" si="560"/>
        <v>0</v>
      </c>
      <c r="DB344">
        <f t="shared" ca="1" si="560"/>
        <v>0</v>
      </c>
      <c r="DC344">
        <f t="shared" ca="1" si="560"/>
        <v>0</v>
      </c>
      <c r="DD344">
        <f t="shared" ca="1" si="560"/>
        <v>0</v>
      </c>
      <c r="DE344">
        <f t="shared" ca="1" si="561"/>
        <v>0</v>
      </c>
      <c r="DF344">
        <f t="shared" ca="1" si="561"/>
        <v>0</v>
      </c>
      <c r="DG344">
        <f t="shared" ca="1" si="561"/>
        <v>0</v>
      </c>
      <c r="DH344">
        <f t="shared" ca="1" si="561"/>
        <v>0</v>
      </c>
      <c r="DI344">
        <f t="shared" ca="1" si="561"/>
        <v>0</v>
      </c>
      <c r="DJ344">
        <f t="shared" ca="1" si="561"/>
        <v>0</v>
      </c>
      <c r="DK344">
        <f t="shared" ca="1" si="561"/>
        <v>0</v>
      </c>
      <c r="DL344">
        <f t="shared" ca="1" si="561"/>
        <v>0</v>
      </c>
      <c r="DM344">
        <f t="shared" ca="1" si="561"/>
        <v>0</v>
      </c>
      <c r="DN344">
        <f t="shared" ca="1" si="561"/>
        <v>0</v>
      </c>
      <c r="DQ344">
        <f t="shared" ca="1" si="537"/>
        <v>0</v>
      </c>
      <c r="DR344">
        <f t="shared" ca="1" si="537"/>
        <v>0</v>
      </c>
      <c r="DS344">
        <f t="shared" ca="1" si="537"/>
        <v>0</v>
      </c>
      <c r="DT344">
        <f t="shared" ca="1" si="537"/>
        <v>0</v>
      </c>
      <c r="DU344">
        <f t="shared" ca="1" si="537"/>
        <v>0</v>
      </c>
      <c r="DV344">
        <f t="shared" ca="1" si="537"/>
        <v>0</v>
      </c>
      <c r="DW344">
        <f t="shared" ca="1" si="537"/>
        <v>0</v>
      </c>
      <c r="DX344">
        <f t="shared" ca="1" si="537"/>
        <v>0</v>
      </c>
      <c r="DY344">
        <f t="shared" ca="1" si="537"/>
        <v>0</v>
      </c>
      <c r="DZ344">
        <f t="shared" ca="1" si="537"/>
        <v>0</v>
      </c>
      <c r="EA344">
        <f t="shared" ca="1" si="537"/>
        <v>0</v>
      </c>
      <c r="EB344">
        <f t="shared" ca="1" si="537"/>
        <v>0</v>
      </c>
      <c r="EC344">
        <f t="shared" ca="1" si="537"/>
        <v>0</v>
      </c>
      <c r="ED344">
        <f t="shared" ca="1" si="537"/>
        <v>0</v>
      </c>
      <c r="EE344">
        <f t="shared" ca="1" si="537"/>
        <v>0</v>
      </c>
      <c r="EF344">
        <f t="shared" ca="1" si="537"/>
        <v>0</v>
      </c>
      <c r="EG344">
        <f t="shared" ca="1" si="536"/>
        <v>0</v>
      </c>
      <c r="EH344">
        <f t="shared" ca="1" si="536"/>
        <v>1.1833736616525787E-298</v>
      </c>
      <c r="EI344">
        <f t="shared" ca="1" si="536"/>
        <v>4.4966370625400587E-277</v>
      </c>
      <c r="EJ344">
        <f t="shared" ca="1" si="536"/>
        <v>5.4127856273194943E-257</v>
      </c>
      <c r="EK344">
        <f t="shared" ca="1" si="536"/>
        <v>2.8891110720376796E-238</v>
      </c>
      <c r="EL344">
        <f t="shared" ca="1" si="536"/>
        <v>9.1052050463534156E-221</v>
      </c>
      <c r="EM344">
        <f t="shared" ca="1" si="536"/>
        <v>2.1663048518914063E-204</v>
      </c>
      <c r="EN344">
        <f t="shared" ca="1" si="536"/>
        <v>4.8111984080027939E-189</v>
      </c>
      <c r="EO344">
        <f t="shared" ca="1" si="536"/>
        <v>1.1995749424562893E-174</v>
      </c>
      <c r="EP344">
        <f t="shared" ca="1" si="536"/>
        <v>3.9452272706137083E-161</v>
      </c>
      <c r="EQ344">
        <f t="shared" ca="1" si="536"/>
        <v>1.9718886810245286E-148</v>
      </c>
      <c r="ER344">
        <f t="shared" ca="1" si="536"/>
        <v>1.6970422001722794E-136</v>
      </c>
      <c r="ES344">
        <f t="shared" ca="1" si="536"/>
        <v>2.8087748439567574E-125</v>
      </c>
      <c r="ET344">
        <f t="shared" ca="1" si="536"/>
        <v>9.8629455333005489E-115</v>
      </c>
      <c r="EU344">
        <f t="shared" ca="1" si="536"/>
        <v>8.0197551941681108E-105</v>
      </c>
      <c r="EV344">
        <f t="shared" ca="1" si="549"/>
        <v>1.6327535654890928E-95</v>
      </c>
      <c r="EW344">
        <f t="shared" ca="1" si="549"/>
        <v>8.9261466444090643E-87</v>
      </c>
      <c r="EX344">
        <f t="shared" ca="1" si="549"/>
        <v>1.3951735392824551E-78</v>
      </c>
      <c r="EY344">
        <f t="shared" ca="1" si="549"/>
        <v>6.5957487791741383E-71</v>
      </c>
      <c r="EZ344">
        <f t="shared" ca="1" si="549"/>
        <v>9.9206223978051084E-64</v>
      </c>
      <c r="FA344">
        <f t="shared" ca="1" si="549"/>
        <v>4.9681515316866846E-57</v>
      </c>
      <c r="FB344">
        <f t="shared" ca="1" si="549"/>
        <v>8.6291945256797576E-51</v>
      </c>
      <c r="FC344">
        <f t="shared" ca="1" si="549"/>
        <v>5.3924973781830556E-45</v>
      </c>
      <c r="FD344">
        <f t="shared" ca="1" si="549"/>
        <v>1.252934805644064E-39</v>
      </c>
      <c r="FE344">
        <f t="shared" ca="1" si="549"/>
        <v>1.1146822364367791E-34</v>
      </c>
      <c r="FF344">
        <f t="shared" ca="1" si="549"/>
        <v>3.8979375034760795E-30</v>
      </c>
      <c r="FG344">
        <f t="shared" ca="1" si="549"/>
        <v>5.4836931831059051E-26</v>
      </c>
      <c r="FH344">
        <f t="shared" ca="1" si="549"/>
        <v>3.1678522919277662E-22</v>
      </c>
      <c r="FI344">
        <f t="shared" ca="1" si="549"/>
        <v>7.6505287720742894E-19</v>
      </c>
      <c r="FJ344">
        <f t="shared" ca="1" si="549"/>
        <v>7.844788072720259E-16</v>
      </c>
      <c r="FK344">
        <f t="shared" ca="1" si="549"/>
        <v>3.4607049631078986E-13</v>
      </c>
      <c r="FL344">
        <f t="shared" ca="1" si="548"/>
        <v>6.6407799967931413E-11</v>
      </c>
      <c r="FM344">
        <f t="shared" ca="1" si="548"/>
        <v>5.5925036874924334E-9</v>
      </c>
      <c r="FN344">
        <f t="shared" ca="1" si="548"/>
        <v>2.0811358612139733E-7</v>
      </c>
      <c r="FO344">
        <f t="shared" ca="1" si="548"/>
        <v>3.4388245664217474E-6</v>
      </c>
      <c r="FP344">
        <f t="shared" ca="1" si="548"/>
        <v>2.530416210883607E-5</v>
      </c>
      <c r="FQ344">
        <f t="shared" ca="1" si="548"/>
        <v>8.299635702663348E-5</v>
      </c>
      <c r="FR344">
        <f t="shared" ca="1" si="548"/>
        <v>1.2122173412996757E-4</v>
      </c>
      <c r="FS344">
        <f t="shared" ca="1" si="548"/>
        <v>7.860966631198827E-5</v>
      </c>
      <c r="FT344">
        <f t="shared" ca="1" si="548"/>
        <v>2.2521758740009833E-5</v>
      </c>
      <c r="FU344">
        <f t="shared" ca="1" si="548"/>
        <v>2.8309585798184124E-6</v>
      </c>
      <c r="FV344">
        <f t="shared" ca="1" si="548"/>
        <v>1.547151827336706E-7</v>
      </c>
      <c r="FW344">
        <f t="shared" ca="1" si="548"/>
        <v>3.635109750194295E-9</v>
      </c>
      <c r="FX344">
        <f t="shared" ca="1" si="548"/>
        <v>3.6225422750195618E-11</v>
      </c>
      <c r="FY344">
        <f t="shared" ca="1" si="548"/>
        <v>1.5069615343340218E-13</v>
      </c>
      <c r="FZ344">
        <f t="shared" ca="1" si="548"/>
        <v>2.5689510666614906E-16</v>
      </c>
      <c r="GA344">
        <f t="shared" ca="1" si="551"/>
        <v>1.7569568209876057E-19</v>
      </c>
      <c r="GB344">
        <f t="shared" ca="1" si="551"/>
        <v>4.705754927582883E-23</v>
      </c>
      <c r="GC344">
        <f t="shared" ca="1" si="551"/>
        <v>4.8027681246153581E-27</v>
      </c>
      <c r="GD344">
        <f t="shared" ca="1" si="551"/>
        <v>1.8112416435144721E-31</v>
      </c>
      <c r="GE344">
        <f t="shared" ca="1" si="551"/>
        <v>2.4381831506776252E-36</v>
      </c>
      <c r="GF344">
        <f t="shared" ca="1" si="551"/>
        <v>1.1270203803516685E-41</v>
      </c>
      <c r="GG344">
        <f t="shared" ca="1" si="551"/>
        <v>1.7129163066437328E-47</v>
      </c>
      <c r="GH344">
        <f t="shared" ca="1" si="551"/>
        <v>8.1547052685760865E-54</v>
      </c>
      <c r="GI344">
        <f t="shared" ca="1" si="551"/>
        <v>1.1517954188808049E-60</v>
      </c>
      <c r="GJ344">
        <f t="shared" ca="1" si="551"/>
        <v>4.5420167682201706E-68</v>
      </c>
      <c r="GK344">
        <f t="shared" ca="1" si="551"/>
        <v>4.6714611081525052E-76</v>
      </c>
      <c r="GL344">
        <f t="shared" ca="1" si="551"/>
        <v>1.1608715219536081E-84</v>
      </c>
      <c r="GM344">
        <f t="shared" ca="1" si="551"/>
        <v>6.3956841098312677E-94</v>
      </c>
      <c r="GN344">
        <f t="shared" ca="1" si="551"/>
        <v>7.0896140407872799E-104</v>
      </c>
      <c r="GO344">
        <f t="shared" ca="1" si="551"/>
        <v>1.4168029538909856E-114</v>
      </c>
      <c r="GP344">
        <f t="shared" ca="1" si="551"/>
        <v>4.5060910791934608E-126</v>
      </c>
      <c r="GQ344">
        <f t="shared" ca="1" si="550"/>
        <v>1.9785644272520431E-138</v>
      </c>
      <c r="GR344">
        <f t="shared" ca="1" si="550"/>
        <v>1.0191199826199247E-151</v>
      </c>
      <c r="GS344">
        <f t="shared" ca="1" si="550"/>
        <v>5.1046174174397628E-166</v>
      </c>
      <c r="GT344">
        <f t="shared" ca="1" si="550"/>
        <v>2.0007414900938525E-181</v>
      </c>
      <c r="GU344">
        <f t="shared" ca="1" si="550"/>
        <v>4.7626592375377497E-198</v>
      </c>
      <c r="GV344">
        <f t="shared" ca="1" si="550"/>
        <v>5.1123716598206362E-216</v>
      </c>
      <c r="GW344">
        <f t="shared" ca="1" si="550"/>
        <v>1.7389221170776131E-235</v>
      </c>
      <c r="GX344">
        <f t="shared" ca="1" si="550"/>
        <v>1.2289042753578571E-256</v>
      </c>
      <c r="GY344">
        <f t="shared" ca="1" si="550"/>
        <v>1.0830897979012476E-279</v>
      </c>
      <c r="GZ344">
        <f t="shared" ca="1" si="550"/>
        <v>6.3724854350561512E-305</v>
      </c>
      <c r="HA344">
        <f t="shared" ca="1" si="550"/>
        <v>0</v>
      </c>
      <c r="HB344">
        <f t="shared" ca="1" si="550"/>
        <v>0</v>
      </c>
      <c r="HC344">
        <f t="shared" ca="1" si="550"/>
        <v>0</v>
      </c>
      <c r="HD344">
        <f t="shared" ca="1" si="550"/>
        <v>0</v>
      </c>
      <c r="HE344">
        <f t="shared" ca="1" si="550"/>
        <v>0</v>
      </c>
      <c r="HF344">
        <f t="shared" ca="1" si="563"/>
        <v>0</v>
      </c>
      <c r="HG344">
        <f t="shared" ca="1" si="563"/>
        <v>0</v>
      </c>
      <c r="HH344">
        <f t="shared" ca="1" si="563"/>
        <v>0</v>
      </c>
      <c r="HI344">
        <f t="shared" ca="1" si="563"/>
        <v>0</v>
      </c>
      <c r="HJ344">
        <f t="shared" ca="1" si="563"/>
        <v>0</v>
      </c>
      <c r="HK344">
        <f t="shared" ca="1" si="563"/>
        <v>0</v>
      </c>
      <c r="HL344">
        <f t="shared" ca="1" si="563"/>
        <v>0</v>
      </c>
    </row>
    <row r="345" spans="1:220" x14ac:dyDescent="0.25">
      <c r="A345" s="6">
        <v>45344</v>
      </c>
      <c r="B345">
        <f t="shared" ca="1" si="515"/>
        <v>9.0635108293762763E-3</v>
      </c>
      <c r="C345" s="5">
        <v>1724</v>
      </c>
      <c r="D345">
        <f t="shared" si="516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517"/>
        <v>0</v>
      </c>
      <c r="J345">
        <f t="shared" si="518"/>
        <v>1</v>
      </c>
      <c r="K345">
        <f t="shared" ca="1" si="519"/>
        <v>0</v>
      </c>
      <c r="L345">
        <f t="shared" ca="1" si="520"/>
        <v>1.2418976304800881E-2</v>
      </c>
      <c r="M345">
        <f t="shared" si="521"/>
        <v>1.1081081081081081</v>
      </c>
      <c r="Q345">
        <f t="shared" si="532"/>
        <v>637.88</v>
      </c>
      <c r="R345">
        <f t="shared" si="533"/>
        <v>706.83999999999992</v>
      </c>
      <c r="S345">
        <f t="shared" ca="1" si="552"/>
        <v>0</v>
      </c>
      <c r="T345">
        <f t="shared" ca="1" si="552"/>
        <v>0</v>
      </c>
      <c r="U345">
        <f t="shared" ca="1" si="552"/>
        <v>0</v>
      </c>
      <c r="V345">
        <f t="shared" ca="1" si="552"/>
        <v>0</v>
      </c>
      <c r="W345">
        <f t="shared" ca="1" si="552"/>
        <v>0</v>
      </c>
      <c r="X345">
        <f t="shared" ca="1" si="552"/>
        <v>0</v>
      </c>
      <c r="Y345">
        <f t="shared" ca="1" si="552"/>
        <v>0</v>
      </c>
      <c r="Z345">
        <f t="shared" ca="1" si="552"/>
        <v>3.1372137050135692E-281</v>
      </c>
      <c r="AA345">
        <f t="shared" ca="1" si="552"/>
        <v>2.1568382401647693E-249</v>
      </c>
      <c r="AB345">
        <f t="shared" ca="1" si="552"/>
        <v>5.7358726743407532E-222</v>
      </c>
      <c r="AC345">
        <f t="shared" ca="1" si="553"/>
        <v>4.894803894513248E-198</v>
      </c>
      <c r="AD345">
        <f t="shared" ca="1" si="553"/>
        <v>6.0562696733536506E-177</v>
      </c>
      <c r="AE345">
        <f t="shared" ca="1" si="553"/>
        <v>3.3055664801575174E-158</v>
      </c>
      <c r="AF345">
        <f t="shared" ca="1" si="553"/>
        <v>1.8512733626218763E-141</v>
      </c>
      <c r="AG345">
        <f t="shared" ca="1" si="553"/>
        <v>2.0488150947434441E-126</v>
      </c>
      <c r="AH345">
        <f t="shared" ca="1" si="553"/>
        <v>7.5271714150924663E-113</v>
      </c>
      <c r="AI345">
        <f t="shared" ca="1" si="553"/>
        <v>1.3936073797682454E-100</v>
      </c>
      <c r="AJ345">
        <f t="shared" ca="1" si="553"/>
        <v>1.8280028441793172E-89</v>
      </c>
      <c r="AK345">
        <f t="shared" ca="1" si="553"/>
        <v>2.2509758118989986E-79</v>
      </c>
      <c r="AL345">
        <f t="shared" ca="1" si="553"/>
        <v>3.2914469854439455E-70</v>
      </c>
      <c r="AM345">
        <f t="shared" ca="1" si="554"/>
        <v>6.9670773879871327E-62</v>
      </c>
      <c r="AN345">
        <f t="shared" ca="1" si="554"/>
        <v>2.5261929254864791E-54</v>
      </c>
      <c r="AO345">
        <f t="shared" ca="1" si="554"/>
        <v>1.8122092576357404E-47</v>
      </c>
      <c r="AP345">
        <f t="shared" ca="1" si="554"/>
        <v>2.9119059380661557E-41</v>
      </c>
      <c r="AQ345">
        <f t="shared" ca="1" si="554"/>
        <v>1.1669797388575982E-35</v>
      </c>
      <c r="AR345">
        <f t="shared" ca="1" si="554"/>
        <v>1.2808738733976253E-30</v>
      </c>
      <c r="AS345">
        <f t="shared" ca="1" si="554"/>
        <v>4.1785878904415326E-26</v>
      </c>
      <c r="AT345">
        <f t="shared" ca="1" si="554"/>
        <v>4.3530560239209375E-22</v>
      </c>
      <c r="AU345">
        <f t="shared" ca="1" si="554"/>
        <v>1.5424714067855647E-18</v>
      </c>
      <c r="AV345">
        <f t="shared" ca="1" si="554"/>
        <v>1.9655190419949285E-15</v>
      </c>
      <c r="AW345">
        <f t="shared" ca="1" si="555"/>
        <v>9.4609835699691566E-13</v>
      </c>
      <c r="AX345">
        <f t="shared" ca="1" si="555"/>
        <v>1.7967520134014094E-10</v>
      </c>
      <c r="AY345">
        <f t="shared" ca="1" si="555"/>
        <v>1.3991099263627574E-8</v>
      </c>
      <c r="AZ345">
        <f t="shared" ca="1" si="555"/>
        <v>4.62187051639118E-7</v>
      </c>
      <c r="BA345">
        <f t="shared" ca="1" si="555"/>
        <v>6.6750669548788374E-6</v>
      </c>
      <c r="BB345">
        <f t="shared" ca="1" si="555"/>
        <v>4.3280319515170146E-5</v>
      </c>
      <c r="BC345">
        <f t="shared" ca="1" si="555"/>
        <v>1.2895917484655238E-4</v>
      </c>
      <c r="BD345">
        <f t="shared" ca="1" si="555"/>
        <v>1.802200156557454E-4</v>
      </c>
      <c r="BE345">
        <f t="shared" ca="1" si="555"/>
        <v>1.2023891976720157E-4</v>
      </c>
      <c r="BF345">
        <f t="shared" ca="1" si="555"/>
        <v>3.8887754731862933E-5</v>
      </c>
      <c r="BG345">
        <f t="shared" ca="1" si="556"/>
        <v>6.1766242089108213E-6</v>
      </c>
      <c r="BH345">
        <f t="shared" ca="1" si="556"/>
        <v>4.8705827000207162E-7</v>
      </c>
      <c r="BI345">
        <f t="shared" ca="1" si="556"/>
        <v>1.9237760900563265E-8</v>
      </c>
      <c r="BJ345">
        <f t="shared" ca="1" si="556"/>
        <v>3.8326737881836616E-10</v>
      </c>
      <c r="BK345">
        <f t="shared" ca="1" si="556"/>
        <v>3.8713979326129893E-12</v>
      </c>
      <c r="BL345">
        <f t="shared" ca="1" si="556"/>
        <v>1.9894924322887093E-14</v>
      </c>
      <c r="BM345">
        <f t="shared" ca="1" si="556"/>
        <v>5.2105461293541013E-17</v>
      </c>
      <c r="BN345">
        <f t="shared" ca="1" si="556"/>
        <v>6.9555791580250065E-20</v>
      </c>
      <c r="BO345">
        <f t="shared" ca="1" si="556"/>
        <v>4.7253096772025976E-23</v>
      </c>
      <c r="BP345">
        <f t="shared" ca="1" si="556"/>
        <v>1.6285906345202768E-26</v>
      </c>
      <c r="BQ345">
        <f t="shared" ca="1" si="557"/>
        <v>2.8340989662048116E-30</v>
      </c>
      <c r="BR345">
        <f t="shared" ca="1" si="557"/>
        <v>2.4743931330573921E-34</v>
      </c>
      <c r="BS345">
        <f t="shared" ca="1" si="557"/>
        <v>1.0751831732292637E-38</v>
      </c>
      <c r="BT345">
        <f t="shared" ca="1" si="557"/>
        <v>2.3026506226817139E-43</v>
      </c>
      <c r="BU345">
        <f t="shared" ca="1" si="557"/>
        <v>2.4027887033941807E-48</v>
      </c>
      <c r="BV345">
        <f t="shared" ca="1" si="557"/>
        <v>1.2054889060905618E-53</v>
      </c>
      <c r="BW345">
        <f t="shared" ca="1" si="557"/>
        <v>2.8639147077287338E-59</v>
      </c>
      <c r="BX345">
        <f t="shared" ca="1" si="557"/>
        <v>3.1668085932943624E-65</v>
      </c>
      <c r="BY345">
        <f t="shared" ca="1" si="557"/>
        <v>1.5985937050505747E-71</v>
      </c>
      <c r="BZ345">
        <f t="shared" ca="1" si="557"/>
        <v>3.6050492881487026E-78</v>
      </c>
      <c r="CA345">
        <f t="shared" ca="1" si="558"/>
        <v>3.5455580821620993E-85</v>
      </c>
      <c r="CB345">
        <f t="shared" ca="1" si="558"/>
        <v>1.4806768147735446E-92</v>
      </c>
      <c r="CC345">
        <f t="shared" ca="1" si="558"/>
        <v>2.5491962399238732E-100</v>
      </c>
      <c r="CD345">
        <f t="shared" ca="1" si="558"/>
        <v>1.7511832683338612E-108</v>
      </c>
      <c r="CE345">
        <f t="shared" ca="1" si="558"/>
        <v>4.6300885628059614E-117</v>
      </c>
      <c r="CF345">
        <f t="shared" ca="1" si="558"/>
        <v>4.5279323187130824E-126</v>
      </c>
      <c r="CG345">
        <f t="shared" ca="1" si="558"/>
        <v>1.5674630121653119E-135</v>
      </c>
      <c r="CH345">
        <f t="shared" ca="1" si="558"/>
        <v>1.8299090460223788E-145</v>
      </c>
      <c r="CI345">
        <f t="shared" ca="1" si="558"/>
        <v>6.8285951296046344E-156</v>
      </c>
      <c r="CJ345">
        <f t="shared" ca="1" si="558"/>
        <v>7.676434239098551E-167</v>
      </c>
      <c r="CK345">
        <f t="shared" ca="1" si="559"/>
        <v>2.4343493632752926E-178</v>
      </c>
      <c r="CL345">
        <f t="shared" ca="1" si="559"/>
        <v>2.0245074840606986E-190</v>
      </c>
      <c r="CM345">
        <f t="shared" ca="1" si="559"/>
        <v>4.0710630834387643E-203</v>
      </c>
      <c r="CN345">
        <f t="shared" ca="1" si="559"/>
        <v>1.8080110229018542E-216</v>
      </c>
      <c r="CO345">
        <f t="shared" ca="1" si="559"/>
        <v>1.6023679481742281E-230</v>
      </c>
      <c r="CP345">
        <f t="shared" ca="1" si="559"/>
        <v>2.5289587370759499E-245</v>
      </c>
      <c r="CQ345">
        <f t="shared" ca="1" si="559"/>
        <v>6.2518069614819197E-261</v>
      </c>
      <c r="CR345">
        <f t="shared" ca="1" si="559"/>
        <v>2.0935205214247104E-277</v>
      </c>
      <c r="CS345">
        <f t="shared" ca="1" si="559"/>
        <v>8.050882789796752E-295</v>
      </c>
      <c r="CT345">
        <f t="shared" ca="1" si="559"/>
        <v>0</v>
      </c>
      <c r="CU345">
        <f t="shared" ca="1" si="560"/>
        <v>0</v>
      </c>
      <c r="CV345">
        <f t="shared" ca="1" si="560"/>
        <v>0</v>
      </c>
      <c r="CW345">
        <f t="shared" ca="1" si="560"/>
        <v>0</v>
      </c>
      <c r="CX345">
        <f t="shared" ca="1" si="560"/>
        <v>0</v>
      </c>
      <c r="CY345">
        <f t="shared" ca="1" si="560"/>
        <v>0</v>
      </c>
      <c r="CZ345">
        <f t="shared" ca="1" si="560"/>
        <v>0</v>
      </c>
      <c r="DA345">
        <f t="shared" ca="1" si="560"/>
        <v>0</v>
      </c>
      <c r="DB345">
        <f t="shared" ca="1" si="560"/>
        <v>0</v>
      </c>
      <c r="DC345">
        <f t="shared" ca="1" si="560"/>
        <v>0</v>
      </c>
      <c r="DD345">
        <f t="shared" ca="1" si="560"/>
        <v>0</v>
      </c>
      <c r="DE345">
        <f t="shared" ca="1" si="561"/>
        <v>0</v>
      </c>
      <c r="DF345">
        <f t="shared" ca="1" si="561"/>
        <v>0</v>
      </c>
      <c r="DG345">
        <f t="shared" ca="1" si="561"/>
        <v>0</v>
      </c>
      <c r="DH345">
        <f t="shared" ca="1" si="561"/>
        <v>0</v>
      </c>
      <c r="DI345">
        <f t="shared" ca="1" si="561"/>
        <v>0</v>
      </c>
      <c r="DJ345">
        <f t="shared" ca="1" si="561"/>
        <v>0</v>
      </c>
      <c r="DK345">
        <f t="shared" ca="1" si="561"/>
        <v>0</v>
      </c>
      <c r="DL345">
        <f t="shared" ca="1" si="561"/>
        <v>0</v>
      </c>
      <c r="DM345">
        <f t="shared" ca="1" si="561"/>
        <v>0</v>
      </c>
      <c r="DN345">
        <f t="shared" ca="1" si="561"/>
        <v>0</v>
      </c>
      <c r="DQ345">
        <f t="shared" ca="1" si="537"/>
        <v>0</v>
      </c>
      <c r="DR345">
        <f t="shared" ca="1" si="537"/>
        <v>0</v>
      </c>
      <c r="DS345">
        <f t="shared" ca="1" si="537"/>
        <v>0</v>
      </c>
      <c r="DT345">
        <f t="shared" ca="1" si="537"/>
        <v>0</v>
      </c>
      <c r="DU345">
        <f t="shared" ca="1" si="537"/>
        <v>0</v>
      </c>
      <c r="DV345">
        <f t="shared" ca="1" si="537"/>
        <v>0</v>
      </c>
      <c r="DW345">
        <f t="shared" ca="1" si="537"/>
        <v>0</v>
      </c>
      <c r="DX345">
        <f t="shared" ca="1" si="537"/>
        <v>0</v>
      </c>
      <c r="DY345">
        <f t="shared" ca="1" si="537"/>
        <v>0</v>
      </c>
      <c r="DZ345">
        <f t="shared" ca="1" si="537"/>
        <v>7.8408654289469341E-278</v>
      </c>
      <c r="EA345">
        <f t="shared" ca="1" si="537"/>
        <v>2.0601059783178993E-250</v>
      </c>
      <c r="EB345">
        <f t="shared" ca="1" si="537"/>
        <v>3.9561927196835733E-226</v>
      </c>
      <c r="EC345">
        <f t="shared" ca="1" si="537"/>
        <v>1.9069307047988051E-204</v>
      </c>
      <c r="ED345">
        <f t="shared" ca="1" si="537"/>
        <v>5.8832980107563505E-185</v>
      </c>
      <c r="EE345">
        <f t="shared" ca="1" si="537"/>
        <v>2.4034301669457144E-167</v>
      </c>
      <c r="EF345">
        <f t="shared" ref="EF345:EU360" ca="1" si="564">_xlfn.BINOM.DIST($R345,$C345,EF$1,FALSE)*$F345*$B345</f>
        <v>2.3115868948557649E-151</v>
      </c>
      <c r="EG345">
        <f t="shared" ca="1" si="564"/>
        <v>8.3183256676259573E-137</v>
      </c>
      <c r="EH345">
        <f t="shared" ca="1" si="564"/>
        <v>1.6347505234142334E-123</v>
      </c>
      <c r="EI345">
        <f t="shared" ca="1" si="564"/>
        <v>2.3983098036791807E-111</v>
      </c>
      <c r="EJ345">
        <f t="shared" ca="1" si="564"/>
        <v>3.4104088320328603E-100</v>
      </c>
      <c r="EK345">
        <f t="shared" ca="1" si="564"/>
        <v>5.8586647855984002E-90</v>
      </c>
      <c r="EL345">
        <f t="shared" ca="1" si="564"/>
        <v>1.4662768200824247E-80</v>
      </c>
      <c r="EM345">
        <f t="shared" ca="1" si="564"/>
        <v>6.2767257384881352E-72</v>
      </c>
      <c r="EN345">
        <f t="shared" ca="1" si="564"/>
        <v>5.277465552048376E-64</v>
      </c>
      <c r="EO345">
        <f t="shared" ca="1" si="564"/>
        <v>9.8262666104629518E-57</v>
      </c>
      <c r="EP345">
        <f t="shared" ca="1" si="564"/>
        <v>4.4980803432072707E-50</v>
      </c>
      <c r="EQ345">
        <f t="shared" ca="1" si="564"/>
        <v>5.5473977586907874E-44</v>
      </c>
      <c r="ER345">
        <f t="shared" ca="1" si="564"/>
        <v>1.9975794061587681E-38</v>
      </c>
      <c r="ES345">
        <f t="shared" ca="1" si="564"/>
        <v>2.254584141108806E-33</v>
      </c>
      <c r="ET345">
        <f t="shared" ca="1" si="564"/>
        <v>8.4918138594580978E-29</v>
      </c>
      <c r="EU345">
        <f t="shared" ca="1" si="564"/>
        <v>1.1283024203982428E-24</v>
      </c>
      <c r="EV345">
        <f t="shared" ca="1" si="549"/>
        <v>5.5557816715606045E-21</v>
      </c>
      <c r="EW345">
        <f t="shared" ca="1" si="549"/>
        <v>1.0591873419238839E-17</v>
      </c>
      <c r="EX345">
        <f t="shared" ca="1" si="549"/>
        <v>8.1284110283920077E-15</v>
      </c>
      <c r="EY345">
        <f t="shared" ca="1" si="549"/>
        <v>2.5993021537208669E-12</v>
      </c>
      <c r="EZ345">
        <f t="shared" ca="1" si="549"/>
        <v>3.5715055299666802E-10</v>
      </c>
      <c r="FA345">
        <f t="shared" ca="1" si="549"/>
        <v>2.1666761883746731E-8</v>
      </c>
      <c r="FB345">
        <f t="shared" ca="1" si="549"/>
        <v>5.9444473961091421E-7</v>
      </c>
      <c r="FC345">
        <f t="shared" ca="1" si="549"/>
        <v>7.5331059192336539E-6</v>
      </c>
      <c r="FD345">
        <f t="shared" ca="1" si="549"/>
        <v>4.4915842972208766E-5</v>
      </c>
      <c r="FE345">
        <f t="shared" ca="1" si="549"/>
        <v>1.2803883716474673E-4</v>
      </c>
      <c r="FF345">
        <f t="shared" ca="1" si="549"/>
        <v>1.7691540420427401E-4</v>
      </c>
      <c r="FG345">
        <f t="shared" ca="1" si="549"/>
        <v>1.1987025278265272E-4</v>
      </c>
      <c r="FH345">
        <f t="shared" ca="1" si="549"/>
        <v>4.0211258634051958E-5</v>
      </c>
      <c r="FI345">
        <f t="shared" ca="1" si="549"/>
        <v>6.7300151945277047E-6</v>
      </c>
      <c r="FJ345">
        <f t="shared" ca="1" si="549"/>
        <v>5.6528515909833763E-7</v>
      </c>
      <c r="FK345">
        <f t="shared" ca="1" si="549"/>
        <v>2.3927185698489033E-8</v>
      </c>
      <c r="FL345">
        <f t="shared" ca="1" si="548"/>
        <v>5.1160868618808922E-10</v>
      </c>
      <c r="FM345">
        <f t="shared" ca="1" si="548"/>
        <v>5.5300920531710315E-12</v>
      </c>
      <c r="FN345">
        <f t="shared" ca="1" si="548"/>
        <v>3.0191641155015772E-14</v>
      </c>
      <c r="FO345">
        <f t="shared" ca="1" si="548"/>
        <v>8.3042884971421505E-17</v>
      </c>
      <c r="FP345">
        <f t="shared" ca="1" si="548"/>
        <v>1.1459581228679809E-19</v>
      </c>
      <c r="FQ345">
        <f t="shared" ca="1" si="548"/>
        <v>7.8877876029162951E-23</v>
      </c>
      <c r="FR345">
        <f t="shared" ca="1" si="548"/>
        <v>2.6878081711879696E-26</v>
      </c>
      <c r="FS345">
        <f t="shared" ca="1" si="548"/>
        <v>4.4924374610987596E-30</v>
      </c>
      <c r="FT345">
        <f t="shared" ca="1" si="548"/>
        <v>3.6426107036908528E-34</v>
      </c>
      <c r="FU345">
        <f t="shared" ca="1" si="548"/>
        <v>1.4144470117932964E-38</v>
      </c>
      <c r="FV345">
        <f t="shared" ca="1" si="548"/>
        <v>2.5914977611552818E-43</v>
      </c>
      <c r="FW345">
        <f t="shared" ca="1" si="548"/>
        <v>2.2027034584466312E-48</v>
      </c>
      <c r="FX345">
        <f t="shared" ca="1" si="548"/>
        <v>8.5212108803329585E-54</v>
      </c>
      <c r="FY345">
        <f t="shared" ca="1" si="548"/>
        <v>1.4684829075352831E-59</v>
      </c>
      <c r="FZ345">
        <f t="shared" ca="1" si="548"/>
        <v>1.1006479366346656E-65</v>
      </c>
      <c r="GA345">
        <f t="shared" ca="1" si="551"/>
        <v>3.4934062657684192E-72</v>
      </c>
      <c r="GB345">
        <f t="shared" ca="1" si="551"/>
        <v>4.5582481839056804E-79</v>
      </c>
      <c r="GC345">
        <f t="shared" ca="1" si="551"/>
        <v>2.3660415495152788E-86</v>
      </c>
      <c r="GD345">
        <f t="shared" ca="1" si="551"/>
        <v>4.7110085411016528E-94</v>
      </c>
      <c r="GE345">
        <f t="shared" ca="1" si="551"/>
        <v>3.455978203440489E-102</v>
      </c>
      <c r="GF345">
        <f t="shared" ca="1" si="551"/>
        <v>8.9333933220733137E-111</v>
      </c>
      <c r="GG345">
        <f t="shared" ca="1" si="551"/>
        <v>7.7443550125309797E-120</v>
      </c>
      <c r="GH345">
        <f t="shared" ca="1" si="551"/>
        <v>2.1314607366358437E-129</v>
      </c>
      <c r="GI345">
        <f t="shared" ca="1" si="551"/>
        <v>1.7525422951923037E-139</v>
      </c>
      <c r="GJ345">
        <f t="shared" ca="1" si="551"/>
        <v>4.0231943247807195E-150</v>
      </c>
      <c r="GK345">
        <f t="shared" ca="1" si="551"/>
        <v>2.3912960145657949E-161</v>
      </c>
      <c r="GL345">
        <f t="shared" ca="1" si="551"/>
        <v>3.3827204745548618E-173</v>
      </c>
      <c r="GM345">
        <f t="shared" ca="1" si="551"/>
        <v>1.0362804798648546E-185</v>
      </c>
      <c r="GN345">
        <f t="shared" ca="1" si="551"/>
        <v>6.1829500195940077E-199</v>
      </c>
      <c r="GO345">
        <f t="shared" ca="1" si="551"/>
        <v>6.3746326944956571E-213</v>
      </c>
      <c r="GP345">
        <f t="shared" ca="1" si="551"/>
        <v>9.9175406871813558E-228</v>
      </c>
      <c r="GQ345">
        <f t="shared" ca="1" si="550"/>
        <v>1.9956920609679677E-243</v>
      </c>
      <c r="GR345">
        <f t="shared" ca="1" si="550"/>
        <v>4.3549527095440696E-260</v>
      </c>
      <c r="GS345">
        <f t="shared" ca="1" si="550"/>
        <v>8.4155277310384796E-278</v>
      </c>
      <c r="GT345">
        <f t="shared" ca="1" si="550"/>
        <v>1.1392106897152574E-296</v>
      </c>
      <c r="GU345">
        <f t="shared" ca="1" si="550"/>
        <v>0</v>
      </c>
      <c r="GV345">
        <f t="shared" ca="1" si="550"/>
        <v>0</v>
      </c>
      <c r="GW345">
        <f t="shared" ca="1" si="550"/>
        <v>0</v>
      </c>
      <c r="GX345">
        <f t="shared" ca="1" si="550"/>
        <v>0</v>
      </c>
      <c r="GY345">
        <f t="shared" ca="1" si="550"/>
        <v>0</v>
      </c>
      <c r="GZ345">
        <f t="shared" ca="1" si="550"/>
        <v>0</v>
      </c>
      <c r="HA345">
        <f t="shared" ca="1" si="550"/>
        <v>0</v>
      </c>
      <c r="HB345">
        <f t="shared" ca="1" si="550"/>
        <v>0</v>
      </c>
      <c r="HC345">
        <f t="shared" ca="1" si="550"/>
        <v>0</v>
      </c>
      <c r="HD345">
        <f t="shared" ca="1" si="550"/>
        <v>0</v>
      </c>
      <c r="HE345">
        <f t="shared" ca="1" si="550"/>
        <v>0</v>
      </c>
      <c r="HF345">
        <f t="shared" ca="1" si="563"/>
        <v>0</v>
      </c>
      <c r="HG345">
        <f t="shared" ca="1" si="563"/>
        <v>0</v>
      </c>
      <c r="HH345">
        <f t="shared" ca="1" si="563"/>
        <v>0</v>
      </c>
      <c r="HI345">
        <f t="shared" ca="1" si="563"/>
        <v>0</v>
      </c>
      <c r="HJ345">
        <f t="shared" ca="1" si="563"/>
        <v>0</v>
      </c>
      <c r="HK345">
        <f t="shared" ca="1" si="563"/>
        <v>0</v>
      </c>
      <c r="HL345">
        <f t="shared" ca="1" si="563"/>
        <v>0</v>
      </c>
    </row>
    <row r="346" spans="1:220" x14ac:dyDescent="0.25">
      <c r="A346" s="6">
        <v>45344</v>
      </c>
      <c r="B346">
        <f t="shared" ca="1" si="515"/>
        <v>9.0635108293762763E-3</v>
      </c>
      <c r="C346" s="5">
        <v>2000</v>
      </c>
      <c r="D346">
        <f t="shared" si="516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517"/>
        <v>0</v>
      </c>
      <c r="J346">
        <f t="shared" si="518"/>
        <v>1</v>
      </c>
      <c r="K346">
        <f t="shared" ca="1" si="519"/>
        <v>0</v>
      </c>
      <c r="L346">
        <f t="shared" ca="1" si="520"/>
        <v>9.8921446385225598E-3</v>
      </c>
      <c r="M346">
        <f t="shared" si="521"/>
        <v>1.1142857142857143</v>
      </c>
      <c r="Q346">
        <f t="shared" si="532"/>
        <v>700</v>
      </c>
      <c r="R346">
        <f t="shared" si="533"/>
        <v>780</v>
      </c>
      <c r="S346">
        <f t="shared" ca="1" si="552"/>
        <v>0</v>
      </c>
      <c r="T346">
        <f t="shared" ca="1" si="552"/>
        <v>0</v>
      </c>
      <c r="U346">
        <f t="shared" ca="1" si="552"/>
        <v>0</v>
      </c>
      <c r="V346">
        <f t="shared" ca="1" si="552"/>
        <v>0</v>
      </c>
      <c r="W346">
        <f t="shared" ca="1" si="552"/>
        <v>0</v>
      </c>
      <c r="X346">
        <f t="shared" ca="1" si="552"/>
        <v>0</v>
      </c>
      <c r="Y346">
        <f t="shared" ca="1" si="552"/>
        <v>0</v>
      </c>
      <c r="Z346">
        <f t="shared" ca="1" si="552"/>
        <v>1.1676588002944077E-291</v>
      </c>
      <c r="AA346">
        <f t="shared" ca="1" si="552"/>
        <v>3.6142756373242351E-257</v>
      </c>
      <c r="AB346">
        <f t="shared" ca="1" si="552"/>
        <v>1.5646653016851185E-227</v>
      </c>
      <c r="AC346">
        <f t="shared" ca="1" si="553"/>
        <v>9.6853896604698089E-202</v>
      </c>
      <c r="AD346">
        <f t="shared" ca="1" si="553"/>
        <v>4.4951384846617493E-179</v>
      </c>
      <c r="AE346">
        <f t="shared" ca="1" si="553"/>
        <v>5.3113002783886624E-159</v>
      </c>
      <c r="AF346">
        <f t="shared" ca="1" si="553"/>
        <v>4.038590745183502E-141</v>
      </c>
      <c r="AG346">
        <f t="shared" ca="1" si="553"/>
        <v>4.0594427235025603E-125</v>
      </c>
      <c r="AH346">
        <f t="shared" ca="1" si="553"/>
        <v>9.535414893275365E-111</v>
      </c>
      <c r="AI346">
        <f t="shared" ca="1" si="553"/>
        <v>8.2777930833739233E-98</v>
      </c>
      <c r="AJ346">
        <f t="shared" ca="1" si="553"/>
        <v>3.8602895433393255E-86</v>
      </c>
      <c r="AK346">
        <f t="shared" ca="1" si="553"/>
        <v>1.3170931706562998E-75</v>
      </c>
      <c r="AL346">
        <f t="shared" ca="1" si="553"/>
        <v>4.2550046198064398E-66</v>
      </c>
      <c r="AM346">
        <f t="shared" ca="1" si="554"/>
        <v>1.6174649598015854E-57</v>
      </c>
      <c r="AN346">
        <f t="shared" ca="1" si="554"/>
        <v>8.7012133608579275E-50</v>
      </c>
      <c r="AO346">
        <f t="shared" ca="1" si="554"/>
        <v>7.7573770303940026E-43</v>
      </c>
      <c r="AP346">
        <f t="shared" ca="1" si="554"/>
        <v>1.3130545328239417E-36</v>
      </c>
      <c r="AQ346">
        <f t="shared" ca="1" si="554"/>
        <v>4.7467241053216401E-31</v>
      </c>
      <c r="AR346">
        <f t="shared" ca="1" si="554"/>
        <v>4.0597875402803326E-26</v>
      </c>
      <c r="AS346">
        <f t="shared" ca="1" si="554"/>
        <v>8.9832618003687285E-22</v>
      </c>
      <c r="AT346">
        <f t="shared" ca="1" si="554"/>
        <v>5.561704295758212E-18</v>
      </c>
      <c r="AU346">
        <f t="shared" ca="1" si="554"/>
        <v>1.0321008291031906E-14</v>
      </c>
      <c r="AV346">
        <f t="shared" ca="1" si="554"/>
        <v>6.0996749303043223E-12</v>
      </c>
      <c r="AW346">
        <f t="shared" ca="1" si="555"/>
        <v>1.2111143474439374E-9</v>
      </c>
      <c r="AX346">
        <f t="shared" ca="1" si="555"/>
        <v>8.4695135886671037E-8</v>
      </c>
      <c r="AY346">
        <f t="shared" ca="1" si="555"/>
        <v>2.174834274893632E-6</v>
      </c>
      <c r="AZ346">
        <f t="shared" ca="1" si="555"/>
        <v>2.1274347671094307E-5</v>
      </c>
      <c r="BA346">
        <f t="shared" ca="1" si="555"/>
        <v>8.1886622911556844E-5</v>
      </c>
      <c r="BB346">
        <f t="shared" ca="1" si="555"/>
        <v>1.2759965719619839E-4</v>
      </c>
      <c r="BC346">
        <f t="shared" ca="1" si="555"/>
        <v>8.2522341627876345E-5</v>
      </c>
      <c r="BD346">
        <f t="shared" ca="1" si="555"/>
        <v>2.2634763612628757E-5</v>
      </c>
      <c r="BE346">
        <f t="shared" ca="1" si="555"/>
        <v>2.6826795967188615E-6</v>
      </c>
      <c r="BF346">
        <f t="shared" ca="1" si="555"/>
        <v>1.3959352021853281E-7</v>
      </c>
      <c r="BG346">
        <f t="shared" ca="1" si="556"/>
        <v>3.232021603563757E-9</v>
      </c>
      <c r="BH346">
        <f t="shared" ca="1" si="556"/>
        <v>3.3664305964693147E-11</v>
      </c>
      <c r="BI346">
        <f t="shared" ca="1" si="556"/>
        <v>1.5912914783985243E-13</v>
      </c>
      <c r="BJ346">
        <f t="shared" ca="1" si="556"/>
        <v>3.4362607118079396E-16</v>
      </c>
      <c r="BK346">
        <f t="shared" ca="1" si="556"/>
        <v>3.4053634869315609E-19</v>
      </c>
      <c r="BL346">
        <f t="shared" ca="1" si="556"/>
        <v>1.5527831582781486E-22</v>
      </c>
      <c r="BM346">
        <f t="shared" ca="1" si="556"/>
        <v>3.260053848682705E-26</v>
      </c>
      <c r="BN346">
        <f t="shared" ca="1" si="556"/>
        <v>3.1476458495869558E-30</v>
      </c>
      <c r="BO346">
        <f t="shared" ca="1" si="556"/>
        <v>1.3933740398585269E-34</v>
      </c>
      <c r="BP346">
        <f t="shared" ca="1" si="556"/>
        <v>2.8141016058412482E-39</v>
      </c>
      <c r="BQ346">
        <f t="shared" ca="1" si="557"/>
        <v>2.5755115317785563E-44</v>
      </c>
      <c r="BR346">
        <f t="shared" ca="1" si="557"/>
        <v>1.0589662824068262E-49</v>
      </c>
      <c r="BS346">
        <f t="shared" ca="1" si="557"/>
        <v>1.9355480597755415E-55</v>
      </c>
      <c r="BT346">
        <f t="shared" ca="1" si="557"/>
        <v>1.5530264905330108E-61</v>
      </c>
      <c r="BU346">
        <f t="shared" ca="1" si="557"/>
        <v>5.3909820879770704E-68</v>
      </c>
      <c r="BV346">
        <f t="shared" ca="1" si="557"/>
        <v>7.9616921440353524E-75</v>
      </c>
      <c r="BW346">
        <f t="shared" ca="1" si="557"/>
        <v>4.9085493659143962E-82</v>
      </c>
      <c r="BX346">
        <f t="shared" ca="1" si="557"/>
        <v>1.2366478618207072E-89</v>
      </c>
      <c r="BY346">
        <f t="shared" ca="1" si="557"/>
        <v>1.2431623193504942E-97</v>
      </c>
      <c r="BZ346">
        <f t="shared" ca="1" si="557"/>
        <v>4.8559780154304663E-106</v>
      </c>
      <c r="CA346">
        <f t="shared" ca="1" si="558"/>
        <v>7.1567990243900415E-115</v>
      </c>
      <c r="CB346">
        <f t="shared" ca="1" si="558"/>
        <v>3.8523742271046682E-124</v>
      </c>
      <c r="CC346">
        <f t="shared" ca="1" si="558"/>
        <v>7.3065620588184859E-134</v>
      </c>
      <c r="CD346">
        <f t="shared" ca="1" si="558"/>
        <v>4.6933261061668864E-144</v>
      </c>
      <c r="CE346">
        <f t="shared" ca="1" si="558"/>
        <v>9.7743438496634353E-155</v>
      </c>
      <c r="CF346">
        <f t="shared" ca="1" si="558"/>
        <v>6.2901663661385094E-166</v>
      </c>
      <c r="CG346">
        <f t="shared" ca="1" si="558"/>
        <v>1.1863200240145557E-177</v>
      </c>
      <c r="CH346">
        <f t="shared" ca="1" si="558"/>
        <v>6.1849836876928208E-190</v>
      </c>
      <c r="CI346">
        <f t="shared" ca="1" si="558"/>
        <v>8.3572912395442729E-203</v>
      </c>
      <c r="CJ346">
        <f t="shared" ca="1" si="558"/>
        <v>2.7253377215761712E-216</v>
      </c>
      <c r="CK346">
        <f t="shared" ca="1" si="559"/>
        <v>1.9820471078428163E-230</v>
      </c>
      <c r="CL346">
        <f t="shared" ca="1" si="559"/>
        <v>2.9450739123229727E-245</v>
      </c>
      <c r="CM346">
        <f t="shared" ca="1" si="559"/>
        <v>8.110414932776696E-261</v>
      </c>
      <c r="CN346">
        <f t="shared" ca="1" si="559"/>
        <v>3.7132168942877876E-277</v>
      </c>
      <c r="CO346">
        <f t="shared" ca="1" si="559"/>
        <v>2.5027127174376287E-294</v>
      </c>
      <c r="CP346">
        <f t="shared" ca="1" si="559"/>
        <v>0</v>
      </c>
      <c r="CQ346">
        <f t="shared" ca="1" si="559"/>
        <v>0</v>
      </c>
      <c r="CR346">
        <f t="shared" ca="1" si="559"/>
        <v>0</v>
      </c>
      <c r="CS346">
        <f t="shared" ca="1" si="559"/>
        <v>0</v>
      </c>
      <c r="CT346">
        <f t="shared" ca="1" si="559"/>
        <v>0</v>
      </c>
      <c r="CU346">
        <f t="shared" ca="1" si="560"/>
        <v>0</v>
      </c>
      <c r="CV346">
        <f t="shared" ca="1" si="560"/>
        <v>0</v>
      </c>
      <c r="CW346">
        <f t="shared" ca="1" si="560"/>
        <v>0</v>
      </c>
      <c r="CX346">
        <f t="shared" ca="1" si="560"/>
        <v>0</v>
      </c>
      <c r="CY346">
        <f t="shared" ca="1" si="560"/>
        <v>0</v>
      </c>
      <c r="CZ346">
        <f t="shared" ca="1" si="560"/>
        <v>0</v>
      </c>
      <c r="DA346">
        <f t="shared" ca="1" si="560"/>
        <v>0</v>
      </c>
      <c r="DB346">
        <f t="shared" ca="1" si="560"/>
        <v>0</v>
      </c>
      <c r="DC346">
        <f t="shared" ca="1" si="560"/>
        <v>0</v>
      </c>
      <c r="DD346">
        <f t="shared" ca="1" si="560"/>
        <v>0</v>
      </c>
      <c r="DE346">
        <f t="shared" ca="1" si="561"/>
        <v>0</v>
      </c>
      <c r="DF346">
        <f t="shared" ca="1" si="561"/>
        <v>0</v>
      </c>
      <c r="DG346">
        <f t="shared" ca="1" si="561"/>
        <v>0</v>
      </c>
      <c r="DH346">
        <f t="shared" ca="1" si="561"/>
        <v>0</v>
      </c>
      <c r="DI346">
        <f t="shared" ca="1" si="561"/>
        <v>0</v>
      </c>
      <c r="DJ346">
        <f t="shared" ca="1" si="561"/>
        <v>0</v>
      </c>
      <c r="DK346">
        <f t="shared" ca="1" si="561"/>
        <v>0</v>
      </c>
      <c r="DL346">
        <f t="shared" ca="1" si="561"/>
        <v>0</v>
      </c>
      <c r="DM346">
        <f t="shared" ca="1" si="561"/>
        <v>0</v>
      </c>
      <c r="DN346">
        <f t="shared" ca="1" si="561"/>
        <v>0</v>
      </c>
      <c r="DQ346">
        <f t="shared" ref="DQ346:EF361" ca="1" si="565">_xlfn.BINOM.DIST($R346,$C346,DQ$1,FALSE)*$F346*$B346</f>
        <v>0</v>
      </c>
      <c r="DR346">
        <f t="shared" ca="1" si="565"/>
        <v>0</v>
      </c>
      <c r="DS346">
        <f t="shared" ca="1" si="565"/>
        <v>0</v>
      </c>
      <c r="DT346">
        <f t="shared" ca="1" si="565"/>
        <v>0</v>
      </c>
      <c r="DU346">
        <f t="shared" ca="1" si="565"/>
        <v>0</v>
      </c>
      <c r="DV346">
        <f t="shared" ca="1" si="565"/>
        <v>0</v>
      </c>
      <c r="DW346">
        <f t="shared" ca="1" si="565"/>
        <v>0</v>
      </c>
      <c r="DX346">
        <f t="shared" ca="1" si="565"/>
        <v>0</v>
      </c>
      <c r="DY346">
        <f t="shared" ca="1" si="565"/>
        <v>0</v>
      </c>
      <c r="DZ346">
        <f t="shared" ca="1" si="565"/>
        <v>2.0091402997727918E-289</v>
      </c>
      <c r="EA346">
        <f t="shared" ca="1" si="565"/>
        <v>1.3778939285067662E-259</v>
      </c>
      <c r="EB346">
        <f t="shared" ca="1" si="565"/>
        <v>3.202261549755687E-233</v>
      </c>
      <c r="EC346">
        <f t="shared" ca="1" si="565"/>
        <v>9.8534022115561826E-210</v>
      </c>
      <c r="ED346">
        <f t="shared" ca="1" si="565"/>
        <v>1.1289046568566296E-188</v>
      </c>
      <c r="EE346">
        <f t="shared" ca="1" si="565"/>
        <v>1.0748122725111781E-169</v>
      </c>
      <c r="EF346">
        <f t="shared" ca="1" si="565"/>
        <v>1.6055569150054808E-152</v>
      </c>
      <c r="EG346">
        <f t="shared" ca="1" si="564"/>
        <v>6.2758092885542452E-137</v>
      </c>
      <c r="EH346">
        <f t="shared" ca="1" si="564"/>
        <v>9.7450852880217508E-123</v>
      </c>
      <c r="EI346">
        <f t="shared" ca="1" si="564"/>
        <v>8.488054496222588E-110</v>
      </c>
      <c r="EJ346">
        <f t="shared" ca="1" si="564"/>
        <v>5.5320493497878419E-98</v>
      </c>
      <c r="EK346">
        <f t="shared" ca="1" si="564"/>
        <v>3.4398144661213476E-87</v>
      </c>
      <c r="EL346">
        <f t="shared" ca="1" si="564"/>
        <v>2.508739323742612E-77</v>
      </c>
      <c r="EM346">
        <f t="shared" ca="1" si="564"/>
        <v>2.5613008534721084E-68</v>
      </c>
      <c r="EN346">
        <f t="shared" ca="1" si="564"/>
        <v>4.2633508551768001E-60</v>
      </c>
      <c r="EO346">
        <f t="shared" ca="1" si="564"/>
        <v>1.3203996122624487E-52</v>
      </c>
      <c r="EP346">
        <f t="shared" ca="1" si="564"/>
        <v>8.5369428204456353E-46</v>
      </c>
      <c r="EQ346">
        <f t="shared" ca="1" si="564"/>
        <v>1.2742767510010587E-39</v>
      </c>
      <c r="ER346">
        <f t="shared" ca="1" si="564"/>
        <v>4.7971098267717805E-34</v>
      </c>
      <c r="ES346">
        <f t="shared" ca="1" si="564"/>
        <v>4.923391409965167E-29</v>
      </c>
      <c r="ET346">
        <f t="shared" ca="1" si="564"/>
        <v>1.4756320148240226E-24</v>
      </c>
      <c r="EU346">
        <f t="shared" ca="1" si="564"/>
        <v>1.3725929668443271E-20</v>
      </c>
      <c r="EV346">
        <f t="shared" ca="1" si="549"/>
        <v>4.1818279472606939E-17</v>
      </c>
      <c r="EW346">
        <f t="shared" ca="1" si="549"/>
        <v>4.3773458547812012E-14</v>
      </c>
      <c r="EX346">
        <f t="shared" ca="1" si="549"/>
        <v>1.6424292480840063E-11</v>
      </c>
      <c r="EY346">
        <f t="shared" ca="1" si="549"/>
        <v>2.293564323645176E-9</v>
      </c>
      <c r="EZ346">
        <f t="shared" ca="1" si="549"/>
        <v>1.232321336657633E-7</v>
      </c>
      <c r="FA346">
        <f t="shared" ca="1" si="549"/>
        <v>2.6234520410699225E-6</v>
      </c>
      <c r="FB346">
        <f t="shared" ca="1" si="549"/>
        <v>2.2707502785487416E-5</v>
      </c>
      <c r="FC346">
        <f t="shared" ca="1" si="549"/>
        <v>8.1737400084356643E-5</v>
      </c>
      <c r="FD346">
        <f t="shared" ca="1" si="549"/>
        <v>1.2478042609681634E-4</v>
      </c>
      <c r="FE346">
        <f t="shared" ca="1" si="549"/>
        <v>8.2162373070609877E-5</v>
      </c>
      <c r="FF346">
        <f t="shared" ca="1" si="549"/>
        <v>2.3671005989496775E-5</v>
      </c>
      <c r="FG346">
        <f t="shared" ca="1" si="549"/>
        <v>3.0196244113691768E-6</v>
      </c>
      <c r="FH346">
        <f t="shared" ca="1" si="549"/>
        <v>1.7221601793065267E-7</v>
      </c>
      <c r="FI346">
        <f t="shared" ca="1" si="549"/>
        <v>4.4242012823567091E-9</v>
      </c>
      <c r="FJ346">
        <f t="shared" ca="1" si="549"/>
        <v>5.1474981387243852E-11</v>
      </c>
      <c r="FK346">
        <f t="shared" ca="1" si="549"/>
        <v>2.7217608706512052E-13</v>
      </c>
      <c r="FL346">
        <f t="shared" ca="1" si="548"/>
        <v>6.5500463520572501E-16</v>
      </c>
      <c r="FM346">
        <f t="shared" ca="1" si="548"/>
        <v>7.171312665396741E-19</v>
      </c>
      <c r="FN346">
        <f t="shared" ca="1" si="548"/>
        <v>3.5637853009837843E-22</v>
      </c>
      <c r="FO346">
        <f t="shared" ca="1" si="548"/>
        <v>8.0050296075205735E-26</v>
      </c>
      <c r="FP346">
        <f t="shared" ca="1" si="548"/>
        <v>8.0781006811978905E-30</v>
      </c>
      <c r="FQ346">
        <f t="shared" ca="1" si="548"/>
        <v>3.6330544250424909E-34</v>
      </c>
      <c r="FR346">
        <f t="shared" ca="1" si="548"/>
        <v>7.2097339799194024E-39</v>
      </c>
      <c r="FS346">
        <f t="shared" ca="1" si="548"/>
        <v>6.2379456130810126E-44</v>
      </c>
      <c r="FT346">
        <f t="shared" ca="1" si="548"/>
        <v>2.3201650578174635E-49</v>
      </c>
      <c r="FU346">
        <f t="shared" ca="1" si="548"/>
        <v>3.6498973331705653E-55</v>
      </c>
      <c r="FV346">
        <f t="shared" ca="1" si="548"/>
        <v>2.3837324145030427E-61</v>
      </c>
      <c r="FW346">
        <f t="shared" ca="1" si="548"/>
        <v>6.3288315283830263E-68</v>
      </c>
      <c r="FX346">
        <f t="shared" ca="1" si="548"/>
        <v>6.6715777167724916E-75</v>
      </c>
      <c r="FY346">
        <f t="shared" ca="1" si="548"/>
        <v>2.7196874039506131E-82</v>
      </c>
      <c r="FZ346">
        <f t="shared" ca="1" si="548"/>
        <v>4.1633809549728231E-90</v>
      </c>
      <c r="GA346">
        <f t="shared" ca="1" si="551"/>
        <v>2.3166474727052698E-98</v>
      </c>
      <c r="GB346">
        <f t="shared" ca="1" si="551"/>
        <v>4.5194564520622706E-107</v>
      </c>
      <c r="GC346">
        <f t="shared" ca="1" si="551"/>
        <v>2.9701946673829759E-116</v>
      </c>
      <c r="GD346">
        <f t="shared" ca="1" si="551"/>
        <v>6.291968783374899E-126</v>
      </c>
      <c r="GE346">
        <f t="shared" ca="1" si="551"/>
        <v>4.0916905843241074E-136</v>
      </c>
      <c r="GF346">
        <f t="shared" ca="1" si="551"/>
        <v>7.7393952781889142E-147</v>
      </c>
      <c r="GG346">
        <f t="shared" ca="1" si="551"/>
        <v>4.0112500143559078E-158</v>
      </c>
      <c r="GH346">
        <f t="shared" ca="1" si="551"/>
        <v>5.3322625293172382E-170</v>
      </c>
      <c r="GI346">
        <f t="shared" ca="1" si="551"/>
        <v>1.689492388829289E-182</v>
      </c>
      <c r="GJ346">
        <f t="shared" ca="1" si="551"/>
        <v>1.1760443725149674E-195</v>
      </c>
      <c r="GK346">
        <f t="shared" ca="1" si="551"/>
        <v>1.6424786173888528E-209</v>
      </c>
      <c r="GL346">
        <f t="shared" ca="1" si="551"/>
        <v>4.1588900452436164E-224</v>
      </c>
      <c r="GM346">
        <f t="shared" ca="1" si="551"/>
        <v>1.7044339849246303E-239</v>
      </c>
      <c r="GN346">
        <f t="shared" ca="1" si="551"/>
        <v>9.9529150183660648E-256</v>
      </c>
      <c r="GO346">
        <f t="shared" ca="1" si="551"/>
        <v>7.172509591533868E-273</v>
      </c>
      <c r="GP346">
        <f t="shared" ca="1" si="551"/>
        <v>5.4210054825650603E-291</v>
      </c>
      <c r="GQ346">
        <f t="shared" ca="1" si="550"/>
        <v>0</v>
      </c>
      <c r="GR346">
        <f t="shared" ca="1" si="550"/>
        <v>0</v>
      </c>
      <c r="GS346">
        <f t="shared" ca="1" si="550"/>
        <v>0</v>
      </c>
      <c r="GT346">
        <f t="shared" ca="1" si="550"/>
        <v>0</v>
      </c>
      <c r="GU346">
        <f t="shared" ca="1" si="550"/>
        <v>0</v>
      </c>
      <c r="GV346">
        <f t="shared" ca="1" si="550"/>
        <v>0</v>
      </c>
      <c r="GW346">
        <f t="shared" ca="1" si="550"/>
        <v>0</v>
      </c>
      <c r="GX346">
        <f t="shared" ca="1" si="550"/>
        <v>0</v>
      </c>
      <c r="GY346">
        <f t="shared" ca="1" si="550"/>
        <v>0</v>
      </c>
      <c r="GZ346">
        <f t="shared" ca="1" si="550"/>
        <v>0</v>
      </c>
      <c r="HA346">
        <f t="shared" ca="1" si="550"/>
        <v>0</v>
      </c>
      <c r="HB346">
        <f t="shared" ca="1" si="550"/>
        <v>0</v>
      </c>
      <c r="HC346">
        <f t="shared" ca="1" si="550"/>
        <v>0</v>
      </c>
      <c r="HD346">
        <f t="shared" ca="1" si="550"/>
        <v>0</v>
      </c>
      <c r="HE346">
        <f t="shared" ca="1" si="550"/>
        <v>0</v>
      </c>
      <c r="HF346">
        <f t="shared" ca="1" si="563"/>
        <v>0</v>
      </c>
      <c r="HG346">
        <f t="shared" ca="1" si="563"/>
        <v>0</v>
      </c>
      <c r="HH346">
        <f t="shared" ca="1" si="563"/>
        <v>0</v>
      </c>
      <c r="HI346">
        <f t="shared" ca="1" si="563"/>
        <v>0</v>
      </c>
      <c r="HJ346">
        <f t="shared" ca="1" si="563"/>
        <v>0</v>
      </c>
      <c r="HK346">
        <f t="shared" ca="1" si="563"/>
        <v>0</v>
      </c>
      <c r="HL346">
        <f t="shared" ca="1" si="563"/>
        <v>0</v>
      </c>
    </row>
    <row r="347" spans="1:220" x14ac:dyDescent="0.25">
      <c r="A347" s="6">
        <v>45344</v>
      </c>
      <c r="B347">
        <f t="shared" ca="1" si="515"/>
        <v>9.0635108293762763E-3</v>
      </c>
      <c r="C347" s="5">
        <v>1724</v>
      </c>
      <c r="D347">
        <f t="shared" si="516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517"/>
        <v>0</v>
      </c>
      <c r="J347">
        <f t="shared" si="518"/>
        <v>1</v>
      </c>
      <c r="K347">
        <f t="shared" ca="1" si="519"/>
        <v>0</v>
      </c>
      <c r="L347">
        <f t="shared" ca="1" si="520"/>
        <v>1.1451007313917674E-2</v>
      </c>
      <c r="M347">
        <f t="shared" si="521"/>
        <v>1.0217391304347827</v>
      </c>
      <c r="Q347">
        <f t="shared" si="532"/>
        <v>793.04000000000008</v>
      </c>
      <c r="R347">
        <f t="shared" si="533"/>
        <v>810.28</v>
      </c>
      <c r="S347">
        <f t="shared" ca="1" si="552"/>
        <v>0</v>
      </c>
      <c r="T347">
        <f t="shared" ca="1" si="552"/>
        <v>0</v>
      </c>
      <c r="U347">
        <f t="shared" ca="1" si="552"/>
        <v>0</v>
      </c>
      <c r="V347">
        <f t="shared" ca="1" si="552"/>
        <v>0</v>
      </c>
      <c r="W347">
        <f t="shared" ca="1" si="552"/>
        <v>0</v>
      </c>
      <c r="X347">
        <f t="shared" ca="1" si="552"/>
        <v>0</v>
      </c>
      <c r="Y347">
        <f t="shared" ca="1" si="552"/>
        <v>0</v>
      </c>
      <c r="Z347">
        <f t="shared" ca="1" si="552"/>
        <v>0</v>
      </c>
      <c r="AA347">
        <f t="shared" ca="1" si="552"/>
        <v>0</v>
      </c>
      <c r="AB347">
        <f t="shared" ca="1" si="552"/>
        <v>0</v>
      </c>
      <c r="AC347">
        <f t="shared" ca="1" si="553"/>
        <v>0</v>
      </c>
      <c r="AD347">
        <f t="shared" ca="1" si="553"/>
        <v>3.3361378545380894E-295</v>
      </c>
      <c r="AE347">
        <f t="shared" ca="1" si="553"/>
        <v>8.3338246583092936E-270</v>
      </c>
      <c r="AF347">
        <f t="shared" ca="1" si="553"/>
        <v>7.3493856736678267E-247</v>
      </c>
      <c r="AG347">
        <f t="shared" ca="1" si="553"/>
        <v>5.1801086841243619E-226</v>
      </c>
      <c r="AH347">
        <f t="shared" ca="1" si="553"/>
        <v>5.5736121256214547E-207</v>
      </c>
      <c r="AI347">
        <f t="shared" ca="1" si="553"/>
        <v>1.5413811407113519E-189</v>
      </c>
      <c r="AJ347">
        <f t="shared" ca="1" si="553"/>
        <v>1.6766681953024931E-173</v>
      </c>
      <c r="AK347">
        <f t="shared" ca="1" si="553"/>
        <v>1.0198624157819033E-158</v>
      </c>
      <c r="AL347">
        <f t="shared" ca="1" si="553"/>
        <v>4.6548597767894662E-145</v>
      </c>
      <c r="AM347">
        <f t="shared" ca="1" si="554"/>
        <v>2.043209608352246E-132</v>
      </c>
      <c r="AN347">
        <f t="shared" ca="1" si="554"/>
        <v>1.065298183765675E-120</v>
      </c>
      <c r="AO347">
        <f t="shared" ca="1" si="554"/>
        <v>7.9069586574349282E-110</v>
      </c>
      <c r="AP347">
        <f t="shared" ca="1" si="554"/>
        <v>9.7675933096210675E-100</v>
      </c>
      <c r="AQ347">
        <f t="shared" ca="1" si="554"/>
        <v>2.2999455895358107E-90</v>
      </c>
      <c r="AR347">
        <f t="shared" ca="1" si="554"/>
        <v>1.1620145493171945E-81</v>
      </c>
      <c r="AS347">
        <f t="shared" ca="1" si="554"/>
        <v>1.397476397273783E-73</v>
      </c>
      <c r="AT347">
        <f t="shared" ca="1" si="554"/>
        <v>4.3832497974782665E-66</v>
      </c>
      <c r="AU347">
        <f t="shared" ca="1" si="554"/>
        <v>3.8870623154654798E-59</v>
      </c>
      <c r="AV347">
        <f t="shared" ca="1" si="554"/>
        <v>1.0468476019334101E-52</v>
      </c>
      <c r="AW347">
        <f t="shared" ca="1" si="555"/>
        <v>9.1238621949994298E-47</v>
      </c>
      <c r="AX347">
        <f t="shared" ca="1" si="555"/>
        <v>2.723172534217854E-41</v>
      </c>
      <c r="AY347">
        <f t="shared" ca="1" si="555"/>
        <v>2.927379373111181E-36</v>
      </c>
      <c r="AZ347">
        <f t="shared" ca="1" si="555"/>
        <v>1.1856161564429796E-31</v>
      </c>
      <c r="BA347">
        <f t="shared" ca="1" si="555"/>
        <v>1.8833614433092347E-27</v>
      </c>
      <c r="BB347">
        <f t="shared" ca="1" si="555"/>
        <v>1.2163055136662286E-23</v>
      </c>
      <c r="BC347">
        <f t="shared" ca="1" si="555"/>
        <v>3.2975193952717831E-20</v>
      </c>
      <c r="BD347">
        <f t="shared" ca="1" si="555"/>
        <v>3.8615992156855928E-17</v>
      </c>
      <c r="BE347">
        <f t="shared" ca="1" si="555"/>
        <v>2.0035653448156354E-14</v>
      </c>
      <c r="BF347">
        <f t="shared" ca="1" si="555"/>
        <v>4.7104048797460443E-12</v>
      </c>
      <c r="BG347">
        <f t="shared" ca="1" si="556"/>
        <v>5.1184174272958989E-10</v>
      </c>
      <c r="BH347">
        <f t="shared" ca="1" si="556"/>
        <v>2.6155901234101597E-8</v>
      </c>
      <c r="BI347">
        <f t="shared" ca="1" si="556"/>
        <v>6.381132518614472E-7</v>
      </c>
      <c r="BJ347">
        <f t="shared" ca="1" si="556"/>
        <v>7.5287760158063793E-6</v>
      </c>
      <c r="BK347">
        <f t="shared" ca="1" si="556"/>
        <v>4.3428423823391555E-5</v>
      </c>
      <c r="BL347">
        <f t="shared" ca="1" si="556"/>
        <v>1.2357647821763311E-4</v>
      </c>
      <c r="BM347">
        <f t="shared" ca="1" si="556"/>
        <v>1.7470260863784127E-4</v>
      </c>
      <c r="BN347">
        <f t="shared" ca="1" si="556"/>
        <v>1.2336285522780474E-4</v>
      </c>
      <c r="BO347">
        <f t="shared" ca="1" si="556"/>
        <v>4.3667932872942733E-5</v>
      </c>
      <c r="BP347">
        <f t="shared" ca="1" si="556"/>
        <v>7.7637918088329392E-6</v>
      </c>
      <c r="BQ347">
        <f t="shared" ca="1" si="557"/>
        <v>6.9348320313933635E-7</v>
      </c>
      <c r="BR347">
        <f t="shared" ca="1" si="557"/>
        <v>3.107768235145318E-8</v>
      </c>
      <c r="BS347">
        <f t="shared" ca="1" si="557"/>
        <v>6.9661363418868874E-10</v>
      </c>
      <c r="BT347">
        <f t="shared" ca="1" si="557"/>
        <v>7.7735393759107207E-12</v>
      </c>
      <c r="BU347">
        <f t="shared" ca="1" si="557"/>
        <v>4.2908299797726636E-14</v>
      </c>
      <c r="BV347">
        <f t="shared" ca="1" si="557"/>
        <v>1.1620145471275383E-16</v>
      </c>
      <c r="BW347">
        <f t="shared" ca="1" si="557"/>
        <v>1.5286064780780534E-19</v>
      </c>
      <c r="BX347">
        <f t="shared" ca="1" si="557"/>
        <v>9.6525300886630963E-23</v>
      </c>
      <c r="BY347">
        <f t="shared" ca="1" si="557"/>
        <v>2.8856039715591892E-26</v>
      </c>
      <c r="BZ347">
        <f t="shared" ca="1" si="557"/>
        <v>4.0194285176610646E-30</v>
      </c>
      <c r="CA347">
        <f t="shared" ca="1" si="558"/>
        <v>2.5617807137025905E-34</v>
      </c>
      <c r="CB347">
        <f t="shared" ca="1" si="558"/>
        <v>7.3190847563937694E-39</v>
      </c>
      <c r="CC347">
        <f t="shared" ca="1" si="558"/>
        <v>9.1598148145795825E-44</v>
      </c>
      <c r="CD347">
        <f t="shared" ca="1" si="558"/>
        <v>4.8933839620781216E-49</v>
      </c>
      <c r="CE347">
        <f t="shared" ca="1" si="558"/>
        <v>1.0841666772612292E-54</v>
      </c>
      <c r="CF347">
        <f t="shared" ca="1" si="558"/>
        <v>9.6469400373722548E-61</v>
      </c>
      <c r="CG347">
        <f t="shared" ca="1" si="558"/>
        <v>3.3262977515380644E-67</v>
      </c>
      <c r="CH347">
        <f t="shared" ca="1" si="558"/>
        <v>4.27115211864891E-74</v>
      </c>
      <c r="CI347">
        <f t="shared" ca="1" si="558"/>
        <v>1.9540967528817871E-81</v>
      </c>
      <c r="CJ347">
        <f t="shared" ca="1" si="558"/>
        <v>3.0325947971391461E-89</v>
      </c>
      <c r="CK347">
        <f t="shared" ca="1" si="559"/>
        <v>1.5114101920057508E-97</v>
      </c>
      <c r="CL347">
        <f t="shared" ca="1" si="559"/>
        <v>2.2759098181243075E-106</v>
      </c>
      <c r="CM347">
        <f t="shared" ca="1" si="559"/>
        <v>9.6726466026947328E-116</v>
      </c>
      <c r="CN347">
        <f t="shared" ca="1" si="559"/>
        <v>1.0750804854162099E-125</v>
      </c>
      <c r="CO347">
        <f t="shared" ca="1" si="559"/>
        <v>2.868726720880488E-136</v>
      </c>
      <c r="CP347">
        <f t="shared" ca="1" si="559"/>
        <v>1.6690848474493242E-147</v>
      </c>
      <c r="CQ347">
        <f t="shared" ca="1" si="559"/>
        <v>1.8992983168147442E-159</v>
      </c>
      <c r="CR347">
        <f t="shared" ca="1" si="559"/>
        <v>3.7368775347352901E-172</v>
      </c>
      <c r="CS347">
        <f t="shared" ca="1" si="559"/>
        <v>1.1048014872769386E-185</v>
      </c>
      <c r="CT347">
        <f t="shared" ca="1" si="559"/>
        <v>4.1801826829412977E-200</v>
      </c>
      <c r="CU347">
        <f t="shared" ca="1" si="560"/>
        <v>1.6828062602124546E-215</v>
      </c>
      <c r="CV347">
        <f t="shared" ca="1" si="560"/>
        <v>5.8206425404528438E-232</v>
      </c>
      <c r="CW347">
        <f t="shared" ca="1" si="560"/>
        <v>1.3484525306307741E-249</v>
      </c>
      <c r="CX347">
        <f t="shared" ca="1" si="560"/>
        <v>1.5617860112812398E-268</v>
      </c>
      <c r="CY347">
        <f t="shared" ca="1" si="560"/>
        <v>6.3962609126261816E-289</v>
      </c>
      <c r="CZ347">
        <f t="shared" ca="1" si="560"/>
        <v>0</v>
      </c>
      <c r="DA347">
        <f t="shared" ca="1" si="560"/>
        <v>0</v>
      </c>
      <c r="DB347">
        <f t="shared" ca="1" si="560"/>
        <v>0</v>
      </c>
      <c r="DC347">
        <f t="shared" ca="1" si="560"/>
        <v>0</v>
      </c>
      <c r="DD347">
        <f t="shared" ca="1" si="560"/>
        <v>0</v>
      </c>
      <c r="DE347">
        <f t="shared" ca="1" si="561"/>
        <v>0</v>
      </c>
      <c r="DF347">
        <f t="shared" ca="1" si="561"/>
        <v>0</v>
      </c>
      <c r="DG347">
        <f t="shared" ca="1" si="561"/>
        <v>0</v>
      </c>
      <c r="DH347">
        <f t="shared" ca="1" si="561"/>
        <v>0</v>
      </c>
      <c r="DI347">
        <f t="shared" ca="1" si="561"/>
        <v>0</v>
      </c>
      <c r="DJ347">
        <f t="shared" ca="1" si="561"/>
        <v>0</v>
      </c>
      <c r="DK347">
        <f t="shared" ca="1" si="561"/>
        <v>0</v>
      </c>
      <c r="DL347">
        <f t="shared" ca="1" si="561"/>
        <v>0</v>
      </c>
      <c r="DM347">
        <f t="shared" ca="1" si="561"/>
        <v>0</v>
      </c>
      <c r="DN347">
        <f t="shared" ca="1" si="561"/>
        <v>0</v>
      </c>
      <c r="DQ347">
        <f t="shared" ca="1" si="565"/>
        <v>0</v>
      </c>
      <c r="DR347">
        <f t="shared" ca="1" si="565"/>
        <v>0</v>
      </c>
      <c r="DS347">
        <f t="shared" ca="1" si="565"/>
        <v>0</v>
      </c>
      <c r="DT347">
        <f t="shared" ca="1" si="565"/>
        <v>0</v>
      </c>
      <c r="DU347">
        <f t="shared" ca="1" si="565"/>
        <v>0</v>
      </c>
      <c r="DV347">
        <f t="shared" ca="1" si="565"/>
        <v>0</v>
      </c>
      <c r="DW347">
        <f t="shared" ca="1" si="565"/>
        <v>0</v>
      </c>
      <c r="DX347">
        <f t="shared" ca="1" si="565"/>
        <v>0</v>
      </c>
      <c r="DY347">
        <f t="shared" ca="1" si="565"/>
        <v>0</v>
      </c>
      <c r="DZ347">
        <f t="shared" ca="1" si="565"/>
        <v>0</v>
      </c>
      <c r="EA347">
        <f t="shared" ca="1" si="565"/>
        <v>0</v>
      </c>
      <c r="EB347">
        <f t="shared" ca="1" si="565"/>
        <v>0</v>
      </c>
      <c r="EC347">
        <f t="shared" ca="1" si="565"/>
        <v>1.7709998350420991E-283</v>
      </c>
      <c r="ED347">
        <f t="shared" ca="1" si="565"/>
        <v>7.395356916491303E-260</v>
      </c>
      <c r="EE347">
        <f t="shared" ca="1" si="565"/>
        <v>2.2363522611057648E-238</v>
      </c>
      <c r="EF347">
        <f t="shared" ca="1" si="565"/>
        <v>9.4856001750559277E-219</v>
      </c>
      <c r="EG347">
        <f t="shared" ca="1" si="564"/>
        <v>9.6094888847308528E-201</v>
      </c>
      <c r="EH347">
        <f t="shared" ca="1" si="564"/>
        <v>3.5912829613618703E-184</v>
      </c>
      <c r="EI347">
        <f t="shared" ca="1" si="564"/>
        <v>7.0931164408901792E-169</v>
      </c>
      <c r="EJ347">
        <f t="shared" ca="1" si="564"/>
        <v>9.9993300573435454E-155</v>
      </c>
      <c r="EK347">
        <f t="shared" ca="1" si="564"/>
        <v>1.2965565854289943E-141</v>
      </c>
      <c r="EL347">
        <f t="shared" ca="1" si="564"/>
        <v>1.9188324345135549E-129</v>
      </c>
      <c r="EM347">
        <f t="shared" ca="1" si="564"/>
        <v>3.9001849488815109E-118</v>
      </c>
      <c r="EN347">
        <f t="shared" ca="1" si="564"/>
        <v>1.2773704311855519E-107</v>
      </c>
      <c r="EO347">
        <f t="shared" ca="1" si="564"/>
        <v>7.7441901482477128E-98</v>
      </c>
      <c r="EP347">
        <f t="shared" ca="1" si="564"/>
        <v>9.8095399738220373E-89</v>
      </c>
      <c r="EQ347">
        <f t="shared" ca="1" si="564"/>
        <v>2.8870251511793158E-80</v>
      </c>
      <c r="ER347">
        <f t="shared" ca="1" si="564"/>
        <v>2.1676541711223627E-72</v>
      </c>
      <c r="ES347">
        <f t="shared" ca="1" si="564"/>
        <v>4.5097659400925327E-65</v>
      </c>
      <c r="ET347">
        <f t="shared" ca="1" si="564"/>
        <v>2.7974085910498224E-58</v>
      </c>
      <c r="EU347">
        <f t="shared" ca="1" si="564"/>
        <v>5.521686848658887E-52</v>
      </c>
      <c r="EV347">
        <f t="shared" ca="1" si="549"/>
        <v>3.6752578724263763E-46</v>
      </c>
      <c r="EW347">
        <f t="shared" ca="1" si="549"/>
        <v>8.6871141757226427E-41</v>
      </c>
      <c r="EX347">
        <f t="shared" ca="1" si="549"/>
        <v>7.636737215752477E-36</v>
      </c>
      <c r="EY347">
        <f t="shared" ca="1" si="549"/>
        <v>2.6021166787676994E-31</v>
      </c>
      <c r="EZ347">
        <f t="shared" ca="1" si="549"/>
        <v>3.565913238195935E-27</v>
      </c>
      <c r="FA347">
        <f t="shared" ca="1" si="549"/>
        <v>2.0312749823704862E-23</v>
      </c>
      <c r="FB347">
        <f t="shared" ca="1" si="549"/>
        <v>4.953424772330641E-20</v>
      </c>
      <c r="FC347">
        <f t="shared" ca="1" si="549"/>
        <v>5.3084085246877196E-17</v>
      </c>
      <c r="FD347">
        <f t="shared" ca="1" si="549"/>
        <v>2.5588673222075437E-14</v>
      </c>
      <c r="FE347">
        <f t="shared" ca="1" si="549"/>
        <v>5.6634712891833253E-12</v>
      </c>
      <c r="FF347">
        <f t="shared" ca="1" si="549"/>
        <v>5.8601598257662593E-10</v>
      </c>
      <c r="FG347">
        <f t="shared" ca="1" si="549"/>
        <v>2.8797727359021989E-8</v>
      </c>
      <c r="FH347">
        <f t="shared" ca="1" si="549"/>
        <v>6.8126171113866931E-7</v>
      </c>
      <c r="FI347">
        <f t="shared" ca="1" si="549"/>
        <v>7.8482262485466395E-6</v>
      </c>
      <c r="FJ347">
        <f t="shared" ca="1" si="549"/>
        <v>4.4450968994909874E-5</v>
      </c>
      <c r="FK347">
        <f t="shared" ca="1" si="549"/>
        <v>1.2473462254471827E-4</v>
      </c>
      <c r="FL347">
        <f t="shared" ca="1" si="548"/>
        <v>1.7444423436567059E-4</v>
      </c>
      <c r="FM347">
        <f t="shared" ca="1" si="548"/>
        <v>1.2209706751616401E-4</v>
      </c>
      <c r="FN347">
        <f t="shared" ca="1" si="548"/>
        <v>4.2875841177187765E-5</v>
      </c>
      <c r="FO347">
        <f t="shared" ca="1" si="548"/>
        <v>7.5602185845153329E-6</v>
      </c>
      <c r="FP347">
        <f t="shared" ca="1" si="548"/>
        <v>6.6881601258360572E-7</v>
      </c>
      <c r="FQ347">
        <f t="shared" ca="1" si="548"/>
        <v>2.9610530100210025E-8</v>
      </c>
      <c r="FR347">
        <f t="shared" ca="1" si="548"/>
        <v>6.5334625611047083E-10</v>
      </c>
      <c r="FS347">
        <f t="shared" ca="1" si="548"/>
        <v>7.1425039703868882E-12</v>
      </c>
      <c r="FT347">
        <f t="shared" ca="1" si="548"/>
        <v>3.8393964404169212E-14</v>
      </c>
      <c r="FU347">
        <f t="shared" ca="1" si="548"/>
        <v>1.0052985596252377E-16</v>
      </c>
      <c r="FV347">
        <f t="shared" ca="1" si="548"/>
        <v>1.2677930637602995E-19</v>
      </c>
      <c r="FW347">
        <f t="shared" ca="1" si="548"/>
        <v>7.599291197393888E-23</v>
      </c>
      <c r="FX347">
        <f t="shared" ca="1" si="548"/>
        <v>2.1321676455217588E-26</v>
      </c>
      <c r="FY347">
        <f t="shared" ca="1" si="548"/>
        <v>2.7516409335787189E-30</v>
      </c>
      <c r="FZ347">
        <f t="shared" ca="1" si="548"/>
        <v>1.6012681221348393E-34</v>
      </c>
      <c r="GA347">
        <f t="shared" ca="1" si="551"/>
        <v>4.1088726241577427E-39</v>
      </c>
      <c r="GB347">
        <f t="shared" ca="1" si="551"/>
        <v>4.5338560958258501E-44</v>
      </c>
      <c r="GC347">
        <f t="shared" ca="1" si="551"/>
        <v>2.0917583204000443E-49</v>
      </c>
      <c r="GD347">
        <f t="shared" ca="1" si="551"/>
        <v>3.9107341496979626E-55</v>
      </c>
      <c r="GE347">
        <f t="shared" ca="1" si="551"/>
        <v>2.8613095372487213E-61</v>
      </c>
      <c r="GF347">
        <f t="shared" ca="1" si="551"/>
        <v>7.8809416670199393E-68</v>
      </c>
      <c r="GG347">
        <f t="shared" ca="1" si="551"/>
        <v>7.8261173074708714E-75</v>
      </c>
      <c r="GH347">
        <f t="shared" ca="1" si="551"/>
        <v>2.6705366258871163E-82</v>
      </c>
      <c r="GI347">
        <f t="shared" ca="1" si="551"/>
        <v>2.9681517586999012E-90</v>
      </c>
      <c r="GJ347">
        <f t="shared" ca="1" si="551"/>
        <v>1.0122304997679053E-98</v>
      </c>
      <c r="GK347">
        <f t="shared" ca="1" si="551"/>
        <v>9.9085392263754357E-108</v>
      </c>
      <c r="GL347">
        <f t="shared" ca="1" si="551"/>
        <v>2.5837114854191887E-117</v>
      </c>
      <c r="GM347">
        <f t="shared" ca="1" si="551"/>
        <v>1.6503646182144967E-127</v>
      </c>
      <c r="GN347">
        <f t="shared" ca="1" si="551"/>
        <v>2.3498392324800536E-138</v>
      </c>
      <c r="GO347">
        <f t="shared" ca="1" si="551"/>
        <v>6.7039620746228372E-150</v>
      </c>
      <c r="GP347">
        <f t="shared" ca="1" si="551"/>
        <v>3.3960680711001849E-162</v>
      </c>
      <c r="GQ347">
        <f t="shared" ca="1" si="550"/>
        <v>2.6619833067429729E-175</v>
      </c>
      <c r="GR347">
        <f t="shared" ca="1" si="550"/>
        <v>2.7582028886426598E-189</v>
      </c>
      <c r="GS347">
        <f t="shared" ca="1" si="550"/>
        <v>3.1517544686401406E-204</v>
      </c>
      <c r="GT347">
        <f t="shared" ca="1" si="550"/>
        <v>3.2203527024219643E-220</v>
      </c>
      <c r="GU347">
        <f t="shared" ca="1" si="550"/>
        <v>2.3042891352894078E-237</v>
      </c>
      <c r="GV347">
        <f t="shared" ca="1" si="550"/>
        <v>8.6659432618259826E-256</v>
      </c>
      <c r="GW347">
        <f t="shared" ca="1" si="550"/>
        <v>1.2193622188099349E-275</v>
      </c>
      <c r="GX347">
        <f t="shared" ca="1" si="550"/>
        <v>4.2755056272983222E-297</v>
      </c>
      <c r="GY347">
        <f t="shared" ca="1" si="550"/>
        <v>0</v>
      </c>
      <c r="GZ347">
        <f t="shared" ca="1" si="550"/>
        <v>0</v>
      </c>
      <c r="HA347">
        <f t="shared" ca="1" si="550"/>
        <v>0</v>
      </c>
      <c r="HB347">
        <f t="shared" ca="1" si="550"/>
        <v>0</v>
      </c>
      <c r="HC347">
        <f t="shared" ca="1" si="550"/>
        <v>0</v>
      </c>
      <c r="HD347">
        <f t="shared" ca="1" si="550"/>
        <v>0</v>
      </c>
      <c r="HE347">
        <f t="shared" ca="1" si="550"/>
        <v>0</v>
      </c>
      <c r="HF347">
        <f t="shared" ca="1" si="563"/>
        <v>0</v>
      </c>
      <c r="HG347">
        <f t="shared" ca="1" si="563"/>
        <v>0</v>
      </c>
      <c r="HH347">
        <f t="shared" ca="1" si="563"/>
        <v>0</v>
      </c>
      <c r="HI347">
        <f t="shared" ca="1" si="563"/>
        <v>0</v>
      </c>
      <c r="HJ347">
        <f t="shared" ca="1" si="563"/>
        <v>0</v>
      </c>
      <c r="HK347">
        <f t="shared" ca="1" si="563"/>
        <v>0</v>
      </c>
      <c r="HL347">
        <f t="shared" ca="1" si="563"/>
        <v>0</v>
      </c>
    </row>
    <row r="348" spans="1:220" x14ac:dyDescent="0.25">
      <c r="A348" s="6">
        <v>45344</v>
      </c>
      <c r="B348">
        <f t="shared" ca="1" si="515"/>
        <v>9.0635108293762763E-3</v>
      </c>
      <c r="C348" s="5">
        <v>2000</v>
      </c>
      <c r="D348">
        <f t="shared" si="516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517"/>
        <v>0</v>
      </c>
      <c r="J348">
        <f t="shared" si="518"/>
        <v>1</v>
      </c>
      <c r="K348">
        <f t="shared" ca="1" si="519"/>
        <v>0</v>
      </c>
      <c r="L348">
        <f t="shared" ca="1" si="520"/>
        <v>9.2810914149308397E-3</v>
      </c>
      <c r="M348">
        <f t="shared" si="521"/>
        <v>1.0454545454545454</v>
      </c>
      <c r="Q348">
        <f t="shared" si="532"/>
        <v>880</v>
      </c>
      <c r="R348">
        <f t="shared" si="533"/>
        <v>920</v>
      </c>
      <c r="S348">
        <f t="shared" ca="1" si="552"/>
        <v>0</v>
      </c>
      <c r="T348">
        <f t="shared" ca="1" si="552"/>
        <v>0</v>
      </c>
      <c r="U348">
        <f t="shared" ca="1" si="552"/>
        <v>0</v>
      </c>
      <c r="V348">
        <f t="shared" ca="1" si="552"/>
        <v>0</v>
      </c>
      <c r="W348">
        <f t="shared" ca="1" si="552"/>
        <v>0</v>
      </c>
      <c r="X348">
        <f t="shared" ca="1" si="552"/>
        <v>0</v>
      </c>
      <c r="Y348">
        <f t="shared" ca="1" si="552"/>
        <v>0</v>
      </c>
      <c r="Z348">
        <f t="shared" ca="1" si="552"/>
        <v>0</v>
      </c>
      <c r="AA348">
        <f t="shared" ca="1" si="552"/>
        <v>0</v>
      </c>
      <c r="AB348">
        <f t="shared" ca="1" si="552"/>
        <v>0</v>
      </c>
      <c r="AC348">
        <f t="shared" ca="1" si="553"/>
        <v>0</v>
      </c>
      <c r="AD348">
        <f t="shared" ca="1" si="553"/>
        <v>0</v>
      </c>
      <c r="AE348">
        <f t="shared" ca="1" si="553"/>
        <v>2.3970093763056396E-281</v>
      </c>
      <c r="AF348">
        <f t="shared" ca="1" si="553"/>
        <v>2.5780620480874096E-256</v>
      </c>
      <c r="AG348">
        <f t="shared" ca="1" si="553"/>
        <v>1.2897846155431962E-233</v>
      </c>
      <c r="AH348">
        <f t="shared" ca="1" si="553"/>
        <v>6.1529753009386509E-213</v>
      </c>
      <c r="AI348">
        <f t="shared" ca="1" si="553"/>
        <v>4.9884489168340428E-194</v>
      </c>
      <c r="AJ348">
        <f t="shared" ca="1" si="553"/>
        <v>1.1017794729134767E-176</v>
      </c>
      <c r="AK348">
        <f t="shared" ca="1" si="553"/>
        <v>9.7926349106519974E-161</v>
      </c>
      <c r="AL348">
        <f t="shared" ca="1" si="553"/>
        <v>4.8525540932475129E-146</v>
      </c>
      <c r="AM348">
        <f t="shared" ca="1" si="554"/>
        <v>1.765070343461278E-132</v>
      </c>
      <c r="AN348">
        <f t="shared" ca="1" si="554"/>
        <v>5.9552776459880258E-120</v>
      </c>
      <c r="AO348">
        <f t="shared" ca="1" si="554"/>
        <v>2.2776896043818312E-108</v>
      </c>
      <c r="AP348">
        <f t="shared" ca="1" si="554"/>
        <v>1.1740545917574798E-97</v>
      </c>
      <c r="AQ348">
        <f t="shared" ca="1" si="554"/>
        <v>9.4775582746779109E-88</v>
      </c>
      <c r="AR348">
        <f t="shared" ca="1" si="554"/>
        <v>1.3658500813144302E-78</v>
      </c>
      <c r="AS348">
        <f t="shared" ca="1" si="554"/>
        <v>3.9414199978592174E-70</v>
      </c>
      <c r="AT348">
        <f t="shared" ca="1" si="554"/>
        <v>2.5193946197569508E-62</v>
      </c>
      <c r="AU348">
        <f t="shared" ca="1" si="554"/>
        <v>3.8998148342211565E-55</v>
      </c>
      <c r="AV348">
        <f t="shared" ca="1" si="554"/>
        <v>1.5818639151086145E-48</v>
      </c>
      <c r="AW348">
        <f t="shared" ca="1" si="555"/>
        <v>1.8033888160960884E-42</v>
      </c>
      <c r="AX348">
        <f t="shared" ca="1" si="555"/>
        <v>6.1496812020435796E-37</v>
      </c>
      <c r="AY348">
        <f t="shared" ca="1" si="555"/>
        <v>6.6304584099390342E-32</v>
      </c>
      <c r="AZ348">
        <f t="shared" ca="1" si="555"/>
        <v>2.374797156367024E-27</v>
      </c>
      <c r="BA348">
        <f t="shared" ca="1" si="555"/>
        <v>2.9528079865017153E-23</v>
      </c>
      <c r="BB348">
        <f t="shared" ca="1" si="555"/>
        <v>1.3256194603804704E-19</v>
      </c>
      <c r="BC348">
        <f t="shared" ca="1" si="555"/>
        <v>2.2251123281014132E-16</v>
      </c>
      <c r="BD348">
        <f t="shared" ca="1" si="555"/>
        <v>1.4404990285041849E-13</v>
      </c>
      <c r="BE348">
        <f t="shared" ca="1" si="555"/>
        <v>3.6968996628289976E-11</v>
      </c>
      <c r="BF348">
        <f t="shared" ca="1" si="555"/>
        <v>3.8534506203255874E-9</v>
      </c>
      <c r="BG348">
        <f t="shared" ca="1" si="556"/>
        <v>1.6663767635140922E-7</v>
      </c>
      <c r="BH348">
        <f t="shared" ca="1" si="556"/>
        <v>3.0452808769595981E-6</v>
      </c>
      <c r="BI348">
        <f t="shared" ca="1" si="556"/>
        <v>2.3895094004493152E-5</v>
      </c>
      <c r="BJ348">
        <f t="shared" ca="1" si="556"/>
        <v>8.1594270885206388E-5</v>
      </c>
      <c r="BK348">
        <f t="shared" ca="1" si="556"/>
        <v>1.22610018382511E-4</v>
      </c>
      <c r="BL348">
        <f t="shared" ca="1" si="556"/>
        <v>8.1809692186952005E-5</v>
      </c>
      <c r="BM348">
        <f t="shared" ca="1" si="556"/>
        <v>2.4405251318755663E-5</v>
      </c>
      <c r="BN348">
        <f t="shared" ca="1" si="556"/>
        <v>3.2709156073447905E-6</v>
      </c>
      <c r="BO348">
        <f t="shared" ca="1" si="556"/>
        <v>1.975214041394739E-7</v>
      </c>
      <c r="BP348">
        <f t="shared" ca="1" si="556"/>
        <v>5.3793283927089507E-9</v>
      </c>
      <c r="BQ348">
        <f t="shared" ca="1" si="557"/>
        <v>6.6006860196121741E-11</v>
      </c>
      <c r="BR348">
        <f t="shared" ca="1" si="557"/>
        <v>3.6386895278359084E-13</v>
      </c>
      <c r="BS348">
        <f t="shared" ca="1" si="557"/>
        <v>8.9682697381651002E-16</v>
      </c>
      <c r="BT348">
        <f t="shared" ca="1" si="557"/>
        <v>9.8162709977891285E-19</v>
      </c>
      <c r="BU348">
        <f t="shared" ca="1" si="557"/>
        <v>4.7299933519069668E-22</v>
      </c>
      <c r="BV348">
        <f t="shared" ca="1" si="557"/>
        <v>9.9257329423981833E-26</v>
      </c>
      <c r="BW348">
        <f t="shared" ca="1" si="557"/>
        <v>8.9545101432158092E-30</v>
      </c>
      <c r="BX348">
        <f t="shared" ca="1" si="557"/>
        <v>3.4207681795667493E-34</v>
      </c>
      <c r="BY348">
        <f t="shared" ca="1" si="557"/>
        <v>5.4377593496172614E-39</v>
      </c>
      <c r="BZ348">
        <f t="shared" ca="1" si="557"/>
        <v>3.5259014863097446E-44</v>
      </c>
      <c r="CA348">
        <f t="shared" ca="1" si="558"/>
        <v>9.1174003994071142E-50</v>
      </c>
      <c r="CB348">
        <f t="shared" ca="1" si="558"/>
        <v>9.166321421203019E-56</v>
      </c>
      <c r="CC348">
        <f t="shared" ca="1" si="558"/>
        <v>3.4825340553977251E-62</v>
      </c>
      <c r="CD348">
        <f t="shared" ca="1" si="558"/>
        <v>4.8438967451738316E-69</v>
      </c>
      <c r="CE348">
        <f t="shared" ca="1" si="558"/>
        <v>2.3809943669567583E-76</v>
      </c>
      <c r="CF348">
        <f t="shared" ca="1" si="558"/>
        <v>3.9768931328733753E-84</v>
      </c>
      <c r="CG348">
        <f t="shared" ca="1" si="558"/>
        <v>2.1608805822296601E-92</v>
      </c>
      <c r="CH348">
        <f t="shared" ca="1" si="558"/>
        <v>3.6393132842433127E-101</v>
      </c>
      <c r="CI348">
        <f t="shared" ca="1" si="558"/>
        <v>1.8005256081077399E-110</v>
      </c>
      <c r="CJ348">
        <f t="shared" ca="1" si="558"/>
        <v>2.4653429731742418E-120</v>
      </c>
      <c r="CK348">
        <f t="shared" ca="1" si="559"/>
        <v>8.7430085142864332E-131</v>
      </c>
      <c r="CL348">
        <f t="shared" ca="1" si="559"/>
        <v>7.4590741141751908E-142</v>
      </c>
      <c r="CM348">
        <f t="shared" ca="1" si="559"/>
        <v>1.4098482369306577E-153</v>
      </c>
      <c r="CN348">
        <f t="shared" ca="1" si="559"/>
        <v>5.3841006110499446E-166</v>
      </c>
      <c r="CO348">
        <f t="shared" ca="1" si="559"/>
        <v>3.7466531810680332E-179</v>
      </c>
      <c r="CP348">
        <f t="shared" ca="1" si="559"/>
        <v>4.2296253481442489E-193</v>
      </c>
      <c r="CQ348">
        <f t="shared" ca="1" si="559"/>
        <v>6.7941061330394376E-208</v>
      </c>
      <c r="CR348">
        <f t="shared" ca="1" si="559"/>
        <v>1.3384276324090375E-223</v>
      </c>
      <c r="CS348">
        <f t="shared" ca="1" si="559"/>
        <v>2.7304441096486939E-240</v>
      </c>
      <c r="CT348">
        <f t="shared" ca="1" si="559"/>
        <v>4.7536898187807201E-258</v>
      </c>
      <c r="CU348">
        <f t="shared" ca="1" si="560"/>
        <v>5.6541079943098666E-277</v>
      </c>
      <c r="CV348">
        <f t="shared" ca="1" si="560"/>
        <v>3.5516493604167077E-297</v>
      </c>
      <c r="CW348">
        <f t="shared" ca="1" si="560"/>
        <v>0</v>
      </c>
      <c r="CX348">
        <f t="shared" ca="1" si="560"/>
        <v>0</v>
      </c>
      <c r="CY348">
        <f t="shared" ca="1" si="560"/>
        <v>0</v>
      </c>
      <c r="CZ348">
        <f t="shared" ca="1" si="560"/>
        <v>0</v>
      </c>
      <c r="DA348">
        <f t="shared" ca="1" si="560"/>
        <v>0</v>
      </c>
      <c r="DB348">
        <f t="shared" ca="1" si="560"/>
        <v>0</v>
      </c>
      <c r="DC348">
        <f t="shared" ca="1" si="560"/>
        <v>0</v>
      </c>
      <c r="DD348">
        <f t="shared" ca="1" si="560"/>
        <v>0</v>
      </c>
      <c r="DE348">
        <f t="shared" ca="1" si="561"/>
        <v>0</v>
      </c>
      <c r="DF348">
        <f t="shared" ca="1" si="561"/>
        <v>0</v>
      </c>
      <c r="DG348">
        <f t="shared" ca="1" si="561"/>
        <v>0</v>
      </c>
      <c r="DH348">
        <f t="shared" ca="1" si="561"/>
        <v>0</v>
      </c>
      <c r="DI348">
        <f t="shared" ca="1" si="561"/>
        <v>0</v>
      </c>
      <c r="DJ348">
        <f t="shared" ca="1" si="561"/>
        <v>0</v>
      </c>
      <c r="DK348">
        <f t="shared" ca="1" si="561"/>
        <v>0</v>
      </c>
      <c r="DL348">
        <f t="shared" ca="1" si="561"/>
        <v>0</v>
      </c>
      <c r="DM348">
        <f t="shared" ca="1" si="561"/>
        <v>0</v>
      </c>
      <c r="DN348">
        <f t="shared" ca="1" si="561"/>
        <v>0</v>
      </c>
      <c r="DQ348">
        <f t="shared" ca="1" si="565"/>
        <v>0</v>
      </c>
      <c r="DR348">
        <f t="shared" ca="1" si="565"/>
        <v>0</v>
      </c>
      <c r="DS348">
        <f t="shared" ca="1" si="565"/>
        <v>0</v>
      </c>
      <c r="DT348">
        <f t="shared" ca="1" si="565"/>
        <v>0</v>
      </c>
      <c r="DU348">
        <f t="shared" ca="1" si="565"/>
        <v>0</v>
      </c>
      <c r="DV348">
        <f t="shared" ca="1" si="565"/>
        <v>0</v>
      </c>
      <c r="DW348">
        <f t="shared" ca="1" si="565"/>
        <v>0</v>
      </c>
      <c r="DX348">
        <f t="shared" ca="1" si="565"/>
        <v>0</v>
      </c>
      <c r="DY348">
        <f t="shared" ca="1" si="565"/>
        <v>0</v>
      </c>
      <c r="DZ348">
        <f t="shared" ca="1" si="565"/>
        <v>0</v>
      </c>
      <c r="EA348">
        <f t="shared" ca="1" si="565"/>
        <v>0</v>
      </c>
      <c r="EB348">
        <f t="shared" ca="1" si="565"/>
        <v>0</v>
      </c>
      <c r="EC348">
        <f t="shared" ca="1" si="565"/>
        <v>0</v>
      </c>
      <c r="ED348">
        <f t="shared" ca="1" si="565"/>
        <v>7.4641833588927397E-286</v>
      </c>
      <c r="EE348">
        <f t="shared" ca="1" si="565"/>
        <v>1.1492791185919937E-261</v>
      </c>
      <c r="EF348">
        <f t="shared" ca="1" si="565"/>
        <v>1.3826219638447369E-239</v>
      </c>
      <c r="EG348">
        <f t="shared" ca="1" si="564"/>
        <v>2.3785831569857185E-219</v>
      </c>
      <c r="EH348">
        <f t="shared" ca="1" si="564"/>
        <v>9.5863390077956224E-201</v>
      </c>
      <c r="EI348">
        <f t="shared" ca="1" si="564"/>
        <v>1.3613525790352059E-183</v>
      </c>
      <c r="EJ348">
        <f t="shared" ca="1" si="564"/>
        <v>9.581612751759955E-168</v>
      </c>
      <c r="EK348">
        <f t="shared" ca="1" si="564"/>
        <v>4.4574585273822672E-153</v>
      </c>
      <c r="EL348">
        <f t="shared" ca="1" si="564"/>
        <v>1.7511167324702051E-139</v>
      </c>
      <c r="EM348">
        <f t="shared" ca="1" si="564"/>
        <v>7.1670859241890886E-127</v>
      </c>
      <c r="EN348">
        <f t="shared" ca="1" si="564"/>
        <v>3.6635124472906371E-115</v>
      </c>
      <c r="EO348">
        <f t="shared" ca="1" si="564"/>
        <v>2.7373314483794678E-104</v>
      </c>
      <c r="EP348">
        <f t="shared" ca="1" si="564"/>
        <v>3.4298710322735887E-94</v>
      </c>
      <c r="EQ348">
        <f t="shared" ca="1" si="564"/>
        <v>8.1291060934628718E-85</v>
      </c>
      <c r="ER348">
        <f t="shared" ca="1" si="564"/>
        <v>4.0518868152679028E-76</v>
      </c>
      <c r="ES348">
        <f t="shared" ca="1" si="564"/>
        <v>4.6643413903575697E-68</v>
      </c>
      <c r="ET348">
        <f t="shared" ca="1" si="564"/>
        <v>1.3473487774411849E-60</v>
      </c>
      <c r="EU348">
        <f t="shared" ca="1" si="564"/>
        <v>1.0513393180156794E-53</v>
      </c>
      <c r="EV348">
        <f t="shared" ca="1" si="549"/>
        <v>2.366364670552741E-47</v>
      </c>
      <c r="EW348">
        <f t="shared" ca="1" si="549"/>
        <v>1.6289626478331371E-41</v>
      </c>
      <c r="EX348">
        <f t="shared" ca="1" si="549"/>
        <v>3.6134075989288477E-36</v>
      </c>
      <c r="EY348">
        <f t="shared" ca="1" si="549"/>
        <v>2.7061970300188794E-31</v>
      </c>
      <c r="EZ348">
        <f t="shared" ca="1" si="549"/>
        <v>7.1339707692204192E-27</v>
      </c>
      <c r="FA348">
        <f t="shared" ca="1" si="549"/>
        <v>6.8703356890835678E-23</v>
      </c>
      <c r="FB348">
        <f t="shared" ca="1" si="549"/>
        <v>2.4985319104885704E-19</v>
      </c>
      <c r="FC348">
        <f t="shared" ca="1" si="549"/>
        <v>3.5337750049150072E-16</v>
      </c>
      <c r="FD348">
        <f t="shared" ca="1" si="549"/>
        <v>1.9951043934643681E-13</v>
      </c>
      <c r="FE348">
        <f t="shared" ca="1" si="549"/>
        <v>4.6009528749669191E-11</v>
      </c>
      <c r="FF348">
        <f t="shared" ca="1" si="549"/>
        <v>4.4220750057233658E-9</v>
      </c>
      <c r="FG348">
        <f t="shared" ca="1" si="549"/>
        <v>1.8025427067120852E-7</v>
      </c>
      <c r="FH348">
        <f t="shared" ca="1" si="549"/>
        <v>3.1632142504759422E-6</v>
      </c>
      <c r="FI348">
        <f t="shared" ca="1" si="549"/>
        <v>2.4201199011767187E-5</v>
      </c>
      <c r="FJ348">
        <f t="shared" ca="1" si="549"/>
        <v>8.1568537590658651E-5</v>
      </c>
      <c r="FK348">
        <f t="shared" ref="FK348:FZ363" ca="1" si="566">_xlfn.BINOM.DIST($R348,$C348,FK$1,FALSE)*$F348*$B348</f>
        <v>1.2211558796124111E-4</v>
      </c>
      <c r="FL348">
        <f t="shared" ca="1" si="566"/>
        <v>8.1709738141395906E-5</v>
      </c>
      <c r="FM348">
        <f t="shared" ca="1" si="566"/>
        <v>2.4538886965271996E-5</v>
      </c>
      <c r="FN348">
        <f t="shared" ca="1" si="566"/>
        <v>3.3150429611038686E-6</v>
      </c>
      <c r="FO348">
        <f t="shared" ca="1" si="566"/>
        <v>2.0151808201117877E-7</v>
      </c>
      <c r="FP348">
        <f t="shared" ca="1" si="566"/>
        <v>5.5034343462331246E-9</v>
      </c>
      <c r="FQ348">
        <f t="shared" ca="1" si="566"/>
        <v>6.7284938321257427E-11</v>
      </c>
      <c r="FR348">
        <f t="shared" ca="1" si="566"/>
        <v>3.6626207566115897E-13</v>
      </c>
      <c r="FS348">
        <f t="shared" ca="1" si="566"/>
        <v>8.8109472709516272E-16</v>
      </c>
      <c r="FT348">
        <f t="shared" ca="1" si="566"/>
        <v>9.2788586956807391E-19</v>
      </c>
      <c r="FU348">
        <f t="shared" ca="1" si="566"/>
        <v>4.2284461074273515E-22</v>
      </c>
      <c r="FV348">
        <f t="shared" ca="1" si="566"/>
        <v>8.2244069921125983E-26</v>
      </c>
      <c r="FW348">
        <f t="shared" ca="1" si="566"/>
        <v>6.7188207782856825E-30</v>
      </c>
      <c r="FX348">
        <f t="shared" ca="1" si="566"/>
        <v>2.2631915715343864E-34</v>
      </c>
      <c r="FY348">
        <f t="shared" ca="1" si="566"/>
        <v>3.0778421022957593E-39</v>
      </c>
      <c r="FZ348">
        <f t="shared" ca="1" si="566"/>
        <v>1.650171748263921E-44</v>
      </c>
      <c r="GA348">
        <f t="shared" ca="1" si="551"/>
        <v>3.3958150873460845E-50</v>
      </c>
      <c r="GB348">
        <f t="shared" ca="1" si="551"/>
        <v>2.6029920316474946E-56</v>
      </c>
      <c r="GC348">
        <f t="shared" ca="1" si="551"/>
        <v>7.1875725736187696E-63</v>
      </c>
      <c r="GD348">
        <f t="shared" ca="1" si="551"/>
        <v>6.8878131735269135E-70</v>
      </c>
      <c r="GE348">
        <f t="shared" ca="1" si="551"/>
        <v>2.1976395036609596E-77</v>
      </c>
      <c r="GF348">
        <f t="shared" ca="1" si="551"/>
        <v>2.2293533127454812E-85</v>
      </c>
      <c r="GG348">
        <f t="shared" ca="1" si="551"/>
        <v>6.8309581436068274E-94</v>
      </c>
      <c r="GH348">
        <f t="shared" ca="1" si="551"/>
        <v>5.9717025617697621E-103</v>
      </c>
      <c r="GI348">
        <f t="shared" ca="1" si="551"/>
        <v>1.3978393415782658E-112</v>
      </c>
      <c r="GJ348">
        <f t="shared" ca="1" si="551"/>
        <v>8.1625132903288884E-123</v>
      </c>
      <c r="GK348">
        <f t="shared" ca="1" si="551"/>
        <v>1.0986918813222896E-133</v>
      </c>
      <c r="GL348">
        <f t="shared" ca="1" si="551"/>
        <v>3.1203402378876104E-145</v>
      </c>
      <c r="GM348">
        <f t="shared" ca="1" si="551"/>
        <v>1.6931807020088898E-157</v>
      </c>
      <c r="GN348">
        <f t="shared" ca="1" si="551"/>
        <v>1.5699182394159633E-170</v>
      </c>
      <c r="GO348">
        <f t="shared" ca="1" si="551"/>
        <v>2.192559036038322E-184</v>
      </c>
      <c r="GP348">
        <f t="shared" ca="1" si="551"/>
        <v>3.9979320336042607E-199</v>
      </c>
      <c r="GQ348">
        <f t="shared" ca="1" si="550"/>
        <v>8.0878876953062233E-215</v>
      </c>
      <c r="GR348">
        <f t="shared" ca="1" si="550"/>
        <v>1.5068417643943551E-231</v>
      </c>
      <c r="GS348">
        <f t="shared" ca="1" si="550"/>
        <v>2.0868378189623373E-249</v>
      </c>
      <c r="GT348">
        <f t="shared" ca="1" si="550"/>
        <v>1.6765316107520741E-268</v>
      </c>
      <c r="GU348">
        <f t="shared" ca="1" si="550"/>
        <v>5.8526836953883944E-289</v>
      </c>
      <c r="GV348">
        <f t="shared" ca="1" si="550"/>
        <v>0</v>
      </c>
      <c r="GW348">
        <f t="shared" ca="1" si="550"/>
        <v>0</v>
      </c>
      <c r="GX348">
        <f t="shared" ca="1" si="550"/>
        <v>0</v>
      </c>
      <c r="GY348">
        <f t="shared" ca="1" si="550"/>
        <v>0</v>
      </c>
      <c r="GZ348">
        <f t="shared" ca="1" si="550"/>
        <v>0</v>
      </c>
      <c r="HA348">
        <f t="shared" ca="1" si="550"/>
        <v>0</v>
      </c>
      <c r="HB348">
        <f t="shared" ca="1" si="550"/>
        <v>0</v>
      </c>
      <c r="HC348">
        <f t="shared" ca="1" si="550"/>
        <v>0</v>
      </c>
      <c r="HD348">
        <f t="shared" ca="1" si="550"/>
        <v>0</v>
      </c>
      <c r="HE348">
        <f t="shared" ca="1" si="550"/>
        <v>0</v>
      </c>
      <c r="HF348">
        <f t="shared" ca="1" si="563"/>
        <v>0</v>
      </c>
      <c r="HG348">
        <f t="shared" ca="1" si="563"/>
        <v>0</v>
      </c>
      <c r="HH348">
        <f t="shared" ca="1" si="563"/>
        <v>0</v>
      </c>
      <c r="HI348">
        <f t="shared" ca="1" si="563"/>
        <v>0</v>
      </c>
      <c r="HJ348">
        <f t="shared" ca="1" si="563"/>
        <v>0</v>
      </c>
      <c r="HK348">
        <f t="shared" ca="1" si="563"/>
        <v>0</v>
      </c>
      <c r="HL348">
        <f t="shared" ca="1" si="563"/>
        <v>0</v>
      </c>
    </row>
    <row r="349" spans="1:220" x14ac:dyDescent="0.25">
      <c r="A349" s="6">
        <v>45344</v>
      </c>
      <c r="B349">
        <f t="shared" ca="1" si="515"/>
        <v>9.0635108293762763E-3</v>
      </c>
      <c r="C349" s="5">
        <v>1000</v>
      </c>
      <c r="D349">
        <f t="shared" si="516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517"/>
        <v>0</v>
      </c>
      <c r="J349">
        <f t="shared" si="518"/>
        <v>1</v>
      </c>
      <c r="K349">
        <f t="shared" ca="1" si="519"/>
        <v>0</v>
      </c>
      <c r="L349">
        <f t="shared" ca="1" si="520"/>
        <v>7.3621870235571251E-3</v>
      </c>
      <c r="M349">
        <f t="shared" si="521"/>
        <v>1.0789473684210527</v>
      </c>
      <c r="Q349">
        <f t="shared" si="532"/>
        <v>380</v>
      </c>
      <c r="R349">
        <f t="shared" si="533"/>
        <v>410</v>
      </c>
      <c r="S349">
        <f t="shared" ca="1" si="552"/>
        <v>0</v>
      </c>
      <c r="T349">
        <f t="shared" ca="1" si="552"/>
        <v>0</v>
      </c>
      <c r="U349">
        <f t="shared" ca="1" si="552"/>
        <v>0</v>
      </c>
      <c r="V349">
        <f t="shared" ca="1" si="552"/>
        <v>5.6578238485172894E-303</v>
      </c>
      <c r="W349">
        <f t="shared" ca="1" si="552"/>
        <v>2.7482647819210383E-258</v>
      </c>
      <c r="X349">
        <f t="shared" ca="1" si="552"/>
        <v>2.7882666880490052E-224</v>
      </c>
      <c r="Y349">
        <f t="shared" ca="1" si="552"/>
        <v>4.8399598727453387E-197</v>
      </c>
      <c r="Z349">
        <f t="shared" ca="1" si="552"/>
        <v>1.7570361310476409E-174</v>
      </c>
      <c r="AA349">
        <f t="shared" ca="1" si="552"/>
        <v>2.3482557508143391E-155</v>
      </c>
      <c r="AB349">
        <f t="shared" ca="1" si="552"/>
        <v>7.3436878654322392E-139</v>
      </c>
      <c r="AC349">
        <f t="shared" ca="1" si="553"/>
        <v>1.8986863832268286E-124</v>
      </c>
      <c r="AD349">
        <f t="shared" ca="1" si="553"/>
        <v>9.979800585282349E-112</v>
      </c>
      <c r="AE349">
        <f t="shared" ca="1" si="553"/>
        <v>2.0712265983680783E-100</v>
      </c>
      <c r="AF349">
        <f t="shared" ca="1" si="553"/>
        <v>2.8087163576148887E-90</v>
      </c>
      <c r="AG349">
        <f t="shared" ca="1" si="553"/>
        <v>3.6795161388918386E-81</v>
      </c>
      <c r="AH349">
        <f t="shared" ca="1" si="553"/>
        <v>6.3461417349802924E-73</v>
      </c>
      <c r="AI349">
        <f t="shared" ca="1" si="553"/>
        <v>1.8486221441134017E-65</v>
      </c>
      <c r="AJ349">
        <f t="shared" ca="1" si="553"/>
        <v>1.1145634069482227E-58</v>
      </c>
      <c r="AK349">
        <f t="shared" ca="1" si="553"/>
        <v>1.6452723554212683E-52</v>
      </c>
      <c r="AL349">
        <f t="shared" ca="1" si="553"/>
        <v>6.8419114676428909E-47</v>
      </c>
      <c r="AM349">
        <f t="shared" ca="1" si="554"/>
        <v>9.0216852381554934E-42</v>
      </c>
      <c r="AN349">
        <f t="shared" ca="1" si="554"/>
        <v>4.1708635524198306E-37</v>
      </c>
      <c r="AO349">
        <f t="shared" ca="1" si="554"/>
        <v>7.3683418065454402E-33</v>
      </c>
      <c r="AP349">
        <f t="shared" ca="1" si="554"/>
        <v>5.3570373830872177E-29</v>
      </c>
      <c r="AQ349">
        <f t="shared" ca="1" si="554"/>
        <v>1.7092140255077239E-25</v>
      </c>
      <c r="AR349">
        <f t="shared" ca="1" si="554"/>
        <v>2.5309524246919264E-22</v>
      </c>
      <c r="AS349">
        <f t="shared" ca="1" si="554"/>
        <v>1.8265680026475705E-19</v>
      </c>
      <c r="AT349">
        <f t="shared" ca="1" si="554"/>
        <v>6.7065789040122868E-17</v>
      </c>
      <c r="AU349">
        <f t="shared" ca="1" si="554"/>
        <v>1.3010592683615836E-14</v>
      </c>
      <c r="AV349">
        <f t="shared" ca="1" si="554"/>
        <v>1.3788365618379621E-12</v>
      </c>
      <c r="AW349">
        <f t="shared" ca="1" si="555"/>
        <v>8.2216500193470912E-11</v>
      </c>
      <c r="AX349">
        <f t="shared" ca="1" si="555"/>
        <v>2.8312439904013394E-9</v>
      </c>
      <c r="AY349">
        <f t="shared" ca="1" si="555"/>
        <v>5.7625541951869347E-8</v>
      </c>
      <c r="AZ349">
        <f t="shared" ca="1" si="555"/>
        <v>7.0757456249963653E-7</v>
      </c>
      <c r="BA349">
        <f t="shared" ca="1" si="555"/>
        <v>5.3373526122208058E-6</v>
      </c>
      <c r="BB349">
        <f t="shared" ca="1" si="555"/>
        <v>2.513248054714169E-5</v>
      </c>
      <c r="BC349">
        <f t="shared" ca="1" si="555"/>
        <v>7.4925826961415407E-5</v>
      </c>
      <c r="BD349">
        <f t="shared" ca="1" si="555"/>
        <v>1.4318357118287684E-4</v>
      </c>
      <c r="BE349">
        <f t="shared" ca="1" si="555"/>
        <v>1.7730116396343543E-4</v>
      </c>
      <c r="BF349">
        <f t="shared" ca="1" si="555"/>
        <v>1.4359713005592865E-4</v>
      </c>
      <c r="BG349">
        <f t="shared" ca="1" si="556"/>
        <v>7.6677743864792759E-5</v>
      </c>
      <c r="BH349">
        <f t="shared" ca="1" si="556"/>
        <v>2.7177540714638805E-5</v>
      </c>
      <c r="BI349">
        <f t="shared" ca="1" si="556"/>
        <v>6.4295968659334551E-6</v>
      </c>
      <c r="BJ349">
        <f t="shared" ca="1" si="556"/>
        <v>1.0198141195843513E-6</v>
      </c>
      <c r="BK349">
        <f t="shared" ca="1" si="556"/>
        <v>1.0881560775095658E-7</v>
      </c>
      <c r="BL349">
        <f t="shared" ca="1" si="556"/>
        <v>7.8292489812111732E-9</v>
      </c>
      <c r="BM349">
        <f t="shared" ca="1" si="556"/>
        <v>3.8036847261794062E-10</v>
      </c>
      <c r="BN349">
        <f t="shared" ca="1" si="556"/>
        <v>1.248310292832595E-11</v>
      </c>
      <c r="BO349">
        <f t="shared" ca="1" si="556"/>
        <v>2.7659265283042162E-13</v>
      </c>
      <c r="BP349">
        <f t="shared" ca="1" si="556"/>
        <v>4.1315876916881065E-15</v>
      </c>
      <c r="BQ349">
        <f t="shared" ca="1" si="557"/>
        <v>4.1505124356652727E-17</v>
      </c>
      <c r="BR349">
        <f t="shared" ca="1" si="557"/>
        <v>2.7946917848439886E-19</v>
      </c>
      <c r="BS349">
        <f t="shared" ca="1" si="557"/>
        <v>1.2558423878084673E-21</v>
      </c>
      <c r="BT349">
        <f t="shared" ca="1" si="557"/>
        <v>3.7462758428433248E-24</v>
      </c>
      <c r="BU349">
        <f t="shared" ca="1" si="557"/>
        <v>7.3719394373760101E-27</v>
      </c>
      <c r="BV349">
        <f t="shared" ca="1" si="557"/>
        <v>9.4990009679379747E-30</v>
      </c>
      <c r="BW349">
        <f t="shared" ca="1" si="557"/>
        <v>7.9470705265406495E-33</v>
      </c>
      <c r="BX349">
        <f t="shared" ca="1" si="557"/>
        <v>4.2754811722698153E-36</v>
      </c>
      <c r="BY349">
        <f t="shared" ca="1" si="557"/>
        <v>1.4631706602798107E-39</v>
      </c>
      <c r="BZ349">
        <f t="shared" ca="1" si="557"/>
        <v>3.1466828536247761E-43</v>
      </c>
      <c r="CA349">
        <f t="shared" ca="1" si="558"/>
        <v>4.1953399005897731E-47</v>
      </c>
      <c r="CB349">
        <f t="shared" ca="1" si="558"/>
        <v>3.4157890652925116E-51</v>
      </c>
      <c r="CC349">
        <f t="shared" ca="1" si="558"/>
        <v>1.6702031374363396E-55</v>
      </c>
      <c r="CD349">
        <f t="shared" ca="1" si="558"/>
        <v>4.8147650271973739E-60</v>
      </c>
      <c r="CE349">
        <f t="shared" ca="1" si="558"/>
        <v>8.0174816202191192E-65</v>
      </c>
      <c r="CF349">
        <f t="shared" ca="1" si="558"/>
        <v>7.5398100501138324E-70</v>
      </c>
      <c r="CG349">
        <f t="shared" ca="1" si="558"/>
        <v>3.9059030160398948E-75</v>
      </c>
      <c r="CH349">
        <f t="shared" ca="1" si="558"/>
        <v>1.0843391394479714E-80</v>
      </c>
      <c r="CI349">
        <f t="shared" ca="1" si="558"/>
        <v>1.5648429950176322E-86</v>
      </c>
      <c r="CJ349">
        <f t="shared" ca="1" si="558"/>
        <v>1.1350161492536062E-92</v>
      </c>
      <c r="CK349">
        <f t="shared" ca="1" si="559"/>
        <v>3.9859377788686885E-99</v>
      </c>
      <c r="CL349">
        <f t="shared" ca="1" si="559"/>
        <v>6.5017249637324784E-106</v>
      </c>
      <c r="CM349">
        <f t="shared" ca="1" si="559"/>
        <v>4.7035466903363704E-113</v>
      </c>
      <c r="CN349">
        <f t="shared" ca="1" si="559"/>
        <v>1.4332369884415264E-120</v>
      </c>
      <c r="CO349">
        <f t="shared" ca="1" si="559"/>
        <v>1.7363074275964902E-128</v>
      </c>
      <c r="CP349">
        <f t="shared" ca="1" si="559"/>
        <v>7.8375955581673496E-137</v>
      </c>
      <c r="CQ349">
        <f t="shared" ca="1" si="559"/>
        <v>1.2252714419507964E-145</v>
      </c>
      <c r="CR349">
        <f t="shared" ca="1" si="559"/>
        <v>6.1070472461108439E-155</v>
      </c>
      <c r="CS349">
        <f t="shared" ca="1" si="559"/>
        <v>8.833005798889143E-165</v>
      </c>
      <c r="CT349">
        <f t="shared" ca="1" si="559"/>
        <v>3.329314396959201E-175</v>
      </c>
      <c r="CU349">
        <f t="shared" ca="1" si="560"/>
        <v>2.8899461608559465E-186</v>
      </c>
      <c r="CV349">
        <f t="shared" ca="1" si="560"/>
        <v>5.0076866782232734E-198</v>
      </c>
      <c r="CW349">
        <f t="shared" ca="1" si="560"/>
        <v>1.4666093630350242E-210</v>
      </c>
      <c r="CX349">
        <f t="shared" ca="1" si="560"/>
        <v>5.9717791869782869E-224</v>
      </c>
      <c r="CY349">
        <f t="shared" ca="1" si="560"/>
        <v>2.6829670162316796E-238</v>
      </c>
      <c r="CZ349">
        <f t="shared" ca="1" si="560"/>
        <v>1.0089502896706094E-253</v>
      </c>
      <c r="DA349">
        <f t="shared" ca="1" si="560"/>
        <v>2.2745263711701205E-270</v>
      </c>
      <c r="DB349">
        <f t="shared" ca="1" si="560"/>
        <v>2.0431102787851914E-288</v>
      </c>
      <c r="DC349">
        <f t="shared" ca="1" si="560"/>
        <v>4.4043857616254958E-308</v>
      </c>
      <c r="DD349">
        <f t="shared" ca="1" si="560"/>
        <v>0</v>
      </c>
      <c r="DE349">
        <f t="shared" ca="1" si="561"/>
        <v>0</v>
      </c>
      <c r="DF349">
        <f t="shared" ca="1" si="561"/>
        <v>0</v>
      </c>
      <c r="DG349">
        <f t="shared" ca="1" si="561"/>
        <v>0</v>
      </c>
      <c r="DH349">
        <f t="shared" ca="1" si="561"/>
        <v>0</v>
      </c>
      <c r="DI349">
        <f t="shared" ca="1" si="561"/>
        <v>0</v>
      </c>
      <c r="DJ349">
        <f t="shared" ca="1" si="561"/>
        <v>0</v>
      </c>
      <c r="DK349">
        <f t="shared" ca="1" si="561"/>
        <v>0</v>
      </c>
      <c r="DL349">
        <f t="shared" ca="1" si="561"/>
        <v>0</v>
      </c>
      <c r="DM349">
        <f t="shared" ca="1" si="561"/>
        <v>0</v>
      </c>
      <c r="DN349">
        <f t="shared" ca="1" si="561"/>
        <v>0</v>
      </c>
      <c r="DQ349">
        <f t="shared" ca="1" si="565"/>
        <v>0</v>
      </c>
      <c r="DR349">
        <f t="shared" ca="1" si="565"/>
        <v>0</v>
      </c>
      <c r="DS349">
        <f t="shared" ca="1" si="565"/>
        <v>0</v>
      </c>
      <c r="DT349">
        <f t="shared" ca="1" si="565"/>
        <v>0</v>
      </c>
      <c r="DU349">
        <f t="shared" ca="1" si="565"/>
        <v>3.8330202186316755E-294</v>
      </c>
      <c r="DV349">
        <f t="shared" ca="1" si="565"/>
        <v>4.3007685427920489E-257</v>
      </c>
      <c r="DW349">
        <f t="shared" ca="1" si="565"/>
        <v>2.43424032976051E-227</v>
      </c>
      <c r="DX349">
        <f t="shared" ca="1" si="565"/>
        <v>1.2418044876113851E-202</v>
      </c>
      <c r="DY349">
        <f t="shared" ca="1" si="565"/>
        <v>1.2607528914767629E-181</v>
      </c>
      <c r="DZ349">
        <f t="shared" ca="1" si="565"/>
        <v>1.8739910476342163E-163</v>
      </c>
      <c r="EA349">
        <f t="shared" ca="1" si="565"/>
        <v>1.5922004469440188E-147</v>
      </c>
      <c r="EB349">
        <f t="shared" ca="1" si="565"/>
        <v>2.0418414113716872E-133</v>
      </c>
      <c r="EC349">
        <f t="shared" ca="1" si="565"/>
        <v>8.0910450711761009E-121</v>
      </c>
      <c r="ED349">
        <f t="shared" ca="1" si="565"/>
        <v>1.7062814254476952E-109</v>
      </c>
      <c r="EE349">
        <f t="shared" ca="1" si="565"/>
        <v>2.9207745386729304E-99</v>
      </c>
      <c r="EF349">
        <f t="shared" ca="1" si="565"/>
        <v>5.668909926857828E-90</v>
      </c>
      <c r="EG349">
        <f t="shared" ca="1" si="564"/>
        <v>1.6326340044552178E-81</v>
      </c>
      <c r="EH349">
        <f t="shared" ca="1" si="564"/>
        <v>8.6905935573887014E-74</v>
      </c>
      <c r="EI349">
        <f t="shared" ca="1" si="564"/>
        <v>1.0252202389569935E-66</v>
      </c>
      <c r="EJ349">
        <f t="shared" ca="1" si="564"/>
        <v>3.1192824470883014E-60</v>
      </c>
      <c r="EK349">
        <f t="shared" ca="1" si="564"/>
        <v>2.7816835341885794E-54</v>
      </c>
      <c r="EL349">
        <f t="shared" ca="1" si="564"/>
        <v>8.1060984600397887E-49</v>
      </c>
      <c r="EM349">
        <f t="shared" ca="1" si="564"/>
        <v>8.4728964108477754E-44</v>
      </c>
      <c r="EN349">
        <f t="shared" ca="1" si="564"/>
        <v>3.442371926280161E-39</v>
      </c>
      <c r="EO349">
        <f t="shared" ca="1" si="564"/>
        <v>5.8283512868331113E-35</v>
      </c>
      <c r="EP349">
        <f t="shared" ca="1" si="564"/>
        <v>4.3698459686676027E-31</v>
      </c>
      <c r="EQ349">
        <f t="shared" ca="1" si="564"/>
        <v>1.5300459780225858E-27</v>
      </c>
      <c r="ER349">
        <f t="shared" ca="1" si="564"/>
        <v>2.6214884496789104E-24</v>
      </c>
      <c r="ES349">
        <f t="shared" ca="1" si="564"/>
        <v>2.29025013308413E-21</v>
      </c>
      <c r="ET349">
        <f t="shared" ca="1" si="564"/>
        <v>1.0580886483792081E-18</v>
      </c>
      <c r="EU349">
        <f t="shared" ca="1" si="564"/>
        <v>2.6697784043734009E-16</v>
      </c>
      <c r="EV349">
        <f t="shared" ref="EV349:FK364" ca="1" si="567">_xlfn.BINOM.DIST($R349,$C349,EV$1,FALSE)*$F349*$B349</f>
        <v>3.7859526611493576E-14</v>
      </c>
      <c r="EW349">
        <f t="shared" ca="1" si="567"/>
        <v>3.0950436627846384E-12</v>
      </c>
      <c r="EX349">
        <f t="shared" ca="1" si="567"/>
        <v>1.4919906987916598E-10</v>
      </c>
      <c r="EY349">
        <f t="shared" ca="1" si="567"/>
        <v>4.3270820396673323E-9</v>
      </c>
      <c r="EZ349">
        <f t="shared" ca="1" si="567"/>
        <v>7.6859185037464647E-8</v>
      </c>
      <c r="FA349">
        <f t="shared" ca="1" si="567"/>
        <v>8.494291044418832E-7</v>
      </c>
      <c r="FB349">
        <f t="shared" ca="1" si="567"/>
        <v>5.9230884408036789E-6</v>
      </c>
      <c r="FC349">
        <f t="shared" ca="1" si="567"/>
        <v>2.6380838130664509E-5</v>
      </c>
      <c r="FD349">
        <f t="shared" ca="1" si="567"/>
        <v>7.5859278798852514E-5</v>
      </c>
      <c r="FE349">
        <f t="shared" ca="1" si="567"/>
        <v>1.4215146606611029E-4</v>
      </c>
      <c r="FF349">
        <f t="shared" ca="1" si="567"/>
        <v>1.7497874456985564E-4</v>
      </c>
      <c r="FG349">
        <f t="shared" ca="1" si="567"/>
        <v>1.4244343483444963E-4</v>
      </c>
      <c r="FH349">
        <f t="shared" ca="1" si="567"/>
        <v>7.7116765674155411E-5</v>
      </c>
      <c r="FI349">
        <f t="shared" ca="1" si="567"/>
        <v>2.7890125293063809E-5</v>
      </c>
      <c r="FJ349">
        <f t="shared" ca="1" si="567"/>
        <v>6.7613687461085067E-6</v>
      </c>
      <c r="FK349">
        <f t="shared" ca="1" si="567"/>
        <v>1.1014035128214926E-6</v>
      </c>
      <c r="FL349">
        <f t="shared" ca="1" si="566"/>
        <v>1.2072632772921055E-7</v>
      </c>
      <c r="FM349">
        <f t="shared" ca="1" si="566"/>
        <v>8.9083493667592441E-9</v>
      </c>
      <c r="FN349">
        <f t="shared" ca="1" si="566"/>
        <v>4.4229688604391594E-10</v>
      </c>
      <c r="FO349">
        <f t="shared" ca="1" si="566"/>
        <v>1.4754398473347336E-11</v>
      </c>
      <c r="FP349">
        <f t="shared" ca="1" si="566"/>
        <v>3.2989565021808624E-13</v>
      </c>
      <c r="FQ349">
        <f t="shared" ca="1" si="566"/>
        <v>4.9274033467918657E-15</v>
      </c>
      <c r="FR349">
        <f t="shared" ca="1" si="566"/>
        <v>4.8950810915433189E-17</v>
      </c>
      <c r="FS349">
        <f t="shared" ca="1" si="566"/>
        <v>3.2172098658756112E-19</v>
      </c>
      <c r="FT349">
        <f t="shared" ca="1" si="566"/>
        <v>1.3899622083248435E-21</v>
      </c>
      <c r="FU349">
        <f t="shared" ca="1" si="566"/>
        <v>3.9182069595574393E-24</v>
      </c>
      <c r="FV349">
        <f t="shared" ca="1" si="566"/>
        <v>7.1449104498865915E-27</v>
      </c>
      <c r="FW349">
        <f t="shared" ca="1" si="566"/>
        <v>8.3459517161255518E-30</v>
      </c>
      <c r="FX349">
        <f t="shared" ca="1" si="566"/>
        <v>6.176143956877897E-33</v>
      </c>
      <c r="FY349">
        <f t="shared" ca="1" si="566"/>
        <v>2.8597279041881011E-36</v>
      </c>
      <c r="FZ349">
        <f t="shared" ca="1" si="566"/>
        <v>8.1708581751324607E-40</v>
      </c>
      <c r="GA349">
        <f t="shared" ca="1" si="551"/>
        <v>1.4185082647340913E-43</v>
      </c>
      <c r="GB349">
        <f t="shared" ca="1" si="551"/>
        <v>1.4708204100457696E-47</v>
      </c>
      <c r="GC349">
        <f t="shared" ca="1" si="551"/>
        <v>8.9367983451447546E-52</v>
      </c>
      <c r="GD349">
        <f t="shared" ca="1" si="551"/>
        <v>3.1155847005995236E-56</v>
      </c>
      <c r="GE349">
        <f t="shared" ca="1" si="551"/>
        <v>6.0882404946768259E-61</v>
      </c>
      <c r="GF349">
        <f t="shared" ca="1" si="551"/>
        <v>6.4984653496187417E-66</v>
      </c>
      <c r="GG349">
        <f t="shared" ca="1" si="551"/>
        <v>3.6817864120833838E-71</v>
      </c>
      <c r="GH349">
        <f t="shared" ca="1" si="551"/>
        <v>1.072614680705606E-76</v>
      </c>
      <c r="GI349">
        <f t="shared" ca="1" si="551"/>
        <v>1.5511502341368221E-82</v>
      </c>
      <c r="GJ349">
        <f t="shared" ca="1" si="551"/>
        <v>1.0706780702469385E-88</v>
      </c>
      <c r="GK349">
        <f t="shared" ca="1" si="551"/>
        <v>3.3765967725345173E-95</v>
      </c>
      <c r="GL349">
        <f t="shared" ca="1" si="551"/>
        <v>4.6335160902400031E-102</v>
      </c>
      <c r="GM349">
        <f t="shared" ca="1" si="551"/>
        <v>2.619374316023485E-109</v>
      </c>
      <c r="GN349">
        <f t="shared" ca="1" si="551"/>
        <v>5.7364112571008271E-117</v>
      </c>
      <c r="GO349">
        <f t="shared" ca="1" si="551"/>
        <v>4.5406979911466264E-125</v>
      </c>
      <c r="GP349">
        <f t="shared" ca="1" si="551"/>
        <v>1.200985442957917E-133</v>
      </c>
      <c r="GQ349">
        <f t="shared" ca="1" si="550"/>
        <v>9.7070208059796505E-143</v>
      </c>
      <c r="GR349">
        <f t="shared" ca="1" si="550"/>
        <v>2.1647537188000112E-152</v>
      </c>
      <c r="GS349">
        <f t="shared" ca="1" si="550"/>
        <v>1.1844296776173234E-162</v>
      </c>
      <c r="GT349">
        <f t="shared" ca="1" si="550"/>
        <v>1.3880319876956552E-173</v>
      </c>
      <c r="GU349">
        <f t="shared" ca="1" si="550"/>
        <v>2.9742307579861981E-185</v>
      </c>
      <c r="GV349">
        <f t="shared" ca="1" si="550"/>
        <v>9.6782906353029198E-198</v>
      </c>
      <c r="GW349">
        <f t="shared" ca="1" si="550"/>
        <v>3.8389656364729525E-211</v>
      </c>
      <c r="GX349">
        <f t="shared" ca="1" si="550"/>
        <v>1.4273141063316693E-225</v>
      </c>
      <c r="GY349">
        <f t="shared" ca="1" si="550"/>
        <v>3.6209558731743266E-241</v>
      </c>
      <c r="GZ349">
        <f t="shared" ca="1" si="550"/>
        <v>4.249996838223429E-258</v>
      </c>
      <c r="HA349">
        <f t="shared" ca="1" si="550"/>
        <v>1.4247803666570819E-276</v>
      </c>
      <c r="HB349">
        <f t="shared" ca="1" si="550"/>
        <v>7.4217127270098821E-297</v>
      </c>
      <c r="HC349">
        <f t="shared" ca="1" si="550"/>
        <v>0</v>
      </c>
      <c r="HD349">
        <f t="shared" ca="1" si="550"/>
        <v>0</v>
      </c>
      <c r="HE349">
        <f t="shared" ca="1" si="550"/>
        <v>0</v>
      </c>
      <c r="HF349">
        <f t="shared" ca="1" si="563"/>
        <v>0</v>
      </c>
      <c r="HG349">
        <f t="shared" ca="1" si="563"/>
        <v>0</v>
      </c>
      <c r="HH349">
        <f t="shared" ca="1" si="563"/>
        <v>0</v>
      </c>
      <c r="HI349">
        <f t="shared" ca="1" si="563"/>
        <v>0</v>
      </c>
      <c r="HJ349">
        <f t="shared" ca="1" si="563"/>
        <v>0</v>
      </c>
      <c r="HK349">
        <f t="shared" ca="1" si="563"/>
        <v>0</v>
      </c>
      <c r="HL349">
        <f t="shared" ca="1" si="563"/>
        <v>0</v>
      </c>
    </row>
    <row r="350" spans="1:220" x14ac:dyDescent="0.25">
      <c r="A350" s="6">
        <v>45344</v>
      </c>
      <c r="B350">
        <f t="shared" ca="1" si="515"/>
        <v>9.0635108293762763E-3</v>
      </c>
      <c r="C350" s="5">
        <v>1200</v>
      </c>
      <c r="D350">
        <f t="shared" si="516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517"/>
        <v>0</v>
      </c>
      <c r="J350">
        <f t="shared" si="518"/>
        <v>1</v>
      </c>
      <c r="K350">
        <f t="shared" ca="1" si="519"/>
        <v>0</v>
      </c>
      <c r="L350">
        <f t="shared" ca="1" si="520"/>
        <v>6.8066375297648456E-3</v>
      </c>
      <c r="M350">
        <f t="shared" si="521"/>
        <v>1.1081081081081081</v>
      </c>
      <c r="Q350">
        <f t="shared" si="532"/>
        <v>444</v>
      </c>
      <c r="R350">
        <f t="shared" si="533"/>
        <v>491.99999999999994</v>
      </c>
      <c r="S350">
        <f t="shared" ca="1" si="552"/>
        <v>0</v>
      </c>
      <c r="T350">
        <f t="shared" ca="1" si="552"/>
        <v>0</v>
      </c>
      <c r="U350">
        <f t="shared" ca="1" si="552"/>
        <v>0</v>
      </c>
      <c r="V350">
        <f t="shared" ca="1" si="552"/>
        <v>0</v>
      </c>
      <c r="W350">
        <f t="shared" ca="1" si="552"/>
        <v>2.8931612408794944E-295</v>
      </c>
      <c r="X350">
        <f t="shared" ca="1" si="552"/>
        <v>1.1256719242324105E-255</v>
      </c>
      <c r="Y350">
        <f t="shared" ca="1" si="552"/>
        <v>5.4137326198128742E-224</v>
      </c>
      <c r="Z350">
        <f t="shared" ca="1" si="552"/>
        <v>8.8373729630566705E-198</v>
      </c>
      <c r="AA350">
        <f t="shared" ca="1" si="552"/>
        <v>1.3971273950562293E-175</v>
      </c>
      <c r="AB350">
        <f t="shared" ca="1" si="552"/>
        <v>1.8563125318780749E-156</v>
      </c>
      <c r="AC350">
        <f t="shared" ca="1" si="553"/>
        <v>9.0577733009011968E-140</v>
      </c>
      <c r="AD350">
        <f t="shared" ca="1" si="553"/>
        <v>4.643885942492493E-125</v>
      </c>
      <c r="AE350">
        <f t="shared" ca="1" si="553"/>
        <v>5.4332251388252699E-112</v>
      </c>
      <c r="AF350">
        <f t="shared" ca="1" si="553"/>
        <v>2.6126889872964124E-100</v>
      </c>
      <c r="AG350">
        <f t="shared" ca="1" si="553"/>
        <v>8.1538232314405927E-90</v>
      </c>
      <c r="AH350">
        <f t="shared" ca="1" si="553"/>
        <v>2.3708887259342215E-80</v>
      </c>
      <c r="AI350">
        <f t="shared" ca="1" si="553"/>
        <v>8.5920515257781944E-72</v>
      </c>
      <c r="AJ350">
        <f t="shared" ca="1" si="553"/>
        <v>4.9208852635009536E-64</v>
      </c>
      <c r="AK350">
        <f t="shared" ca="1" si="553"/>
        <v>5.4193721943972246E-57</v>
      </c>
      <c r="AL350">
        <f t="shared" ca="1" si="553"/>
        <v>1.3519399636940274E-50</v>
      </c>
      <c r="AM350">
        <f t="shared" ca="1" si="554"/>
        <v>8.7706655708363819E-45</v>
      </c>
      <c r="AN350">
        <f t="shared" ca="1" si="554"/>
        <v>1.6639190279932978E-39</v>
      </c>
      <c r="AO350">
        <f t="shared" ca="1" si="554"/>
        <v>1.0206438660151793E-34</v>
      </c>
      <c r="AP350">
        <f t="shared" ca="1" si="554"/>
        <v>2.2071494092279773E-30</v>
      </c>
      <c r="AQ350">
        <f t="shared" ca="1" si="554"/>
        <v>1.813641291981017E-26</v>
      </c>
      <c r="AR350">
        <f t="shared" ca="1" si="554"/>
        <v>6.044540409143205E-23</v>
      </c>
      <c r="AS350">
        <f t="shared" ca="1" si="554"/>
        <v>8.6502951598589643E-20</v>
      </c>
      <c r="AT350">
        <f t="shared" ca="1" si="554"/>
        <v>5.5882760133766741E-17</v>
      </c>
      <c r="AU350">
        <f t="shared" ca="1" si="554"/>
        <v>1.7030112965165357E-14</v>
      </c>
      <c r="AV350">
        <f t="shared" ca="1" si="554"/>
        <v>2.5451126499763734E-12</v>
      </c>
      <c r="AW350">
        <f t="shared" ca="1" si="555"/>
        <v>1.9303659886623116E-10</v>
      </c>
      <c r="AX350">
        <f t="shared" ca="1" si="555"/>
        <v>7.6592980639753182E-9</v>
      </c>
      <c r="AY350">
        <f t="shared" ca="1" si="555"/>
        <v>1.633099668791755E-7</v>
      </c>
      <c r="AZ350">
        <f t="shared" ca="1" si="555"/>
        <v>1.9161277405687521E-6</v>
      </c>
      <c r="BA350">
        <f t="shared" ca="1" si="555"/>
        <v>1.2633938171358553E-5</v>
      </c>
      <c r="BB350">
        <f t="shared" ca="1" si="555"/>
        <v>4.7686299741633895E-5</v>
      </c>
      <c r="BC350">
        <f t="shared" ca="1" si="555"/>
        <v>1.0472611267482784E-4</v>
      </c>
      <c r="BD350">
        <f t="shared" ca="1" si="555"/>
        <v>1.357391681661695E-4</v>
      </c>
      <c r="BE350">
        <f t="shared" ca="1" si="555"/>
        <v>1.0512801622596481E-4</v>
      </c>
      <c r="BF350">
        <f t="shared" ca="1" si="555"/>
        <v>4.9172818123800107E-5</v>
      </c>
      <c r="BG350">
        <f t="shared" ca="1" si="556"/>
        <v>1.401734461073144E-5</v>
      </c>
      <c r="BH350">
        <f t="shared" ca="1" si="556"/>
        <v>2.4537905851390076E-6</v>
      </c>
      <c r="BI350">
        <f t="shared" ca="1" si="556"/>
        <v>2.6541922761916124E-7</v>
      </c>
      <c r="BJ350">
        <f t="shared" ca="1" si="556"/>
        <v>1.782663927351464E-8</v>
      </c>
      <c r="BK350">
        <f t="shared" ca="1" si="556"/>
        <v>7.4614131348357676E-10</v>
      </c>
      <c r="BL350">
        <f t="shared" ca="1" si="556"/>
        <v>1.9508940522236707E-11</v>
      </c>
      <c r="BM350">
        <f t="shared" ca="1" si="556"/>
        <v>3.1903916762704431E-13</v>
      </c>
      <c r="BN350">
        <f t="shared" ca="1" si="556"/>
        <v>3.2635528678390534E-15</v>
      </c>
      <c r="BO350">
        <f t="shared" ca="1" si="556"/>
        <v>2.0860345321387117E-17</v>
      </c>
      <c r="BP350">
        <f t="shared" ca="1" si="556"/>
        <v>8.3137502418484629E-20</v>
      </c>
      <c r="BQ350">
        <f t="shared" ca="1" si="557"/>
        <v>2.0591572533087802E-22</v>
      </c>
      <c r="BR350">
        <f t="shared" ca="1" si="557"/>
        <v>3.1555785829016415E-25</v>
      </c>
      <c r="BS350">
        <f t="shared" ca="1" si="557"/>
        <v>2.9753930248636137E-28</v>
      </c>
      <c r="BT350">
        <f t="shared" ca="1" si="557"/>
        <v>1.7145533885750035E-31</v>
      </c>
      <c r="BU350">
        <f t="shared" ca="1" si="557"/>
        <v>5.9901048383472004E-35</v>
      </c>
      <c r="BV350">
        <f t="shared" ca="1" si="557"/>
        <v>1.2571261498766458E-38</v>
      </c>
      <c r="BW350">
        <f t="shared" ca="1" si="557"/>
        <v>1.5681648863000617E-42</v>
      </c>
      <c r="BX350">
        <f t="shared" ca="1" si="557"/>
        <v>1.1488746519145709E-46</v>
      </c>
      <c r="BY350">
        <f t="shared" ca="1" si="557"/>
        <v>4.8772721925853733E-51</v>
      </c>
      <c r="BZ350">
        <f t="shared" ca="1" si="557"/>
        <v>1.1818793918026008E-55</v>
      </c>
      <c r="CA350">
        <f t="shared" ca="1" si="558"/>
        <v>1.6076552572409285E-60</v>
      </c>
      <c r="CB350">
        <f t="shared" ca="1" si="558"/>
        <v>1.2049637104655805E-65</v>
      </c>
      <c r="CC350">
        <f t="shared" ca="1" si="558"/>
        <v>4.875211825364382E-71</v>
      </c>
      <c r="CD350">
        <f t="shared" ca="1" si="558"/>
        <v>1.0408584272835327E-76</v>
      </c>
      <c r="CE350">
        <f t="shared" ca="1" si="558"/>
        <v>1.1436242076106746E-82</v>
      </c>
      <c r="CF350">
        <f t="shared" ca="1" si="558"/>
        <v>6.2900802894324421E-89</v>
      </c>
      <c r="CG350">
        <f t="shared" ca="1" si="558"/>
        <v>1.679782201593118E-95</v>
      </c>
      <c r="CH350">
        <f t="shared" ca="1" si="558"/>
        <v>2.1058879407115164E-102</v>
      </c>
      <c r="CI350">
        <f t="shared" ca="1" si="558"/>
        <v>1.1940572838607679E-109</v>
      </c>
      <c r="CJ350">
        <f t="shared" ca="1" si="558"/>
        <v>2.9384691585568613E-117</v>
      </c>
      <c r="CK350">
        <f t="shared" ca="1" si="559"/>
        <v>2.998352196335906E-125</v>
      </c>
      <c r="CL350">
        <f t="shared" ca="1" si="559"/>
        <v>1.2058063140313467E-133</v>
      </c>
      <c r="CM350">
        <f t="shared" ca="1" si="559"/>
        <v>1.8062772871800653E-142</v>
      </c>
      <c r="CN350">
        <f t="shared" ca="1" si="559"/>
        <v>9.4632411756131247E-152</v>
      </c>
      <c r="CO350">
        <f t="shared" ca="1" si="559"/>
        <v>1.6159165809214334E-161</v>
      </c>
      <c r="CP350">
        <f t="shared" ca="1" si="559"/>
        <v>8.3086757882395622E-172</v>
      </c>
      <c r="CQ350">
        <f t="shared" ca="1" si="559"/>
        <v>1.1765706686242785E-182</v>
      </c>
      <c r="CR350">
        <f t="shared" ca="1" si="559"/>
        <v>4.1477284603445262E-194</v>
      </c>
      <c r="CS350">
        <f t="shared" ca="1" si="559"/>
        <v>3.2451487373312893E-206</v>
      </c>
      <c r="CT350">
        <f t="shared" ca="1" si="559"/>
        <v>4.941964968810772E-219</v>
      </c>
      <c r="CU350">
        <f t="shared" ca="1" si="560"/>
        <v>1.2598396056471361E-232</v>
      </c>
      <c r="CV350">
        <f t="shared" ca="1" si="560"/>
        <v>4.5160112301741297E-247</v>
      </c>
      <c r="CW350">
        <f t="shared" ca="1" si="560"/>
        <v>1.8580124820726987E-262</v>
      </c>
      <c r="CX350">
        <f t="shared" ca="1" si="560"/>
        <v>6.9141992031163802E-279</v>
      </c>
      <c r="CY350">
        <f t="shared" ca="1" si="560"/>
        <v>1.7554732260768905E-296</v>
      </c>
      <c r="CZ350">
        <f t="shared" ca="1" si="560"/>
        <v>0</v>
      </c>
      <c r="DA350">
        <f t="shared" ca="1" si="560"/>
        <v>0</v>
      </c>
      <c r="DB350">
        <f t="shared" ca="1" si="560"/>
        <v>0</v>
      </c>
      <c r="DC350">
        <f t="shared" ca="1" si="560"/>
        <v>0</v>
      </c>
      <c r="DD350">
        <f t="shared" ca="1" si="560"/>
        <v>0</v>
      </c>
      <c r="DE350">
        <f t="shared" ca="1" si="561"/>
        <v>0</v>
      </c>
      <c r="DF350">
        <f t="shared" ca="1" si="561"/>
        <v>0</v>
      </c>
      <c r="DG350">
        <f t="shared" ca="1" si="561"/>
        <v>0</v>
      </c>
      <c r="DH350">
        <f t="shared" ca="1" si="561"/>
        <v>0</v>
      </c>
      <c r="DI350">
        <f t="shared" ca="1" si="561"/>
        <v>0</v>
      </c>
      <c r="DJ350">
        <f t="shared" ca="1" si="561"/>
        <v>0</v>
      </c>
      <c r="DK350">
        <f t="shared" ca="1" si="561"/>
        <v>0</v>
      </c>
      <c r="DL350">
        <f t="shared" ca="1" si="561"/>
        <v>0</v>
      </c>
      <c r="DM350">
        <f t="shared" ca="1" si="561"/>
        <v>0</v>
      </c>
      <c r="DN350">
        <f t="shared" ca="1" si="561"/>
        <v>0</v>
      </c>
      <c r="DQ350">
        <f t="shared" ca="1" si="565"/>
        <v>0</v>
      </c>
      <c r="DR350">
        <f t="shared" ca="1" si="565"/>
        <v>0</v>
      </c>
      <c r="DS350">
        <f t="shared" ca="1" si="565"/>
        <v>0</v>
      </c>
      <c r="DT350">
        <f t="shared" ca="1" si="565"/>
        <v>0</v>
      </c>
      <c r="DU350">
        <f t="shared" ca="1" si="565"/>
        <v>0</v>
      </c>
      <c r="DV350">
        <f t="shared" ca="1" si="565"/>
        <v>1.2983999509955797E-306</v>
      </c>
      <c r="DW350">
        <f t="shared" ca="1" si="565"/>
        <v>5.4076970329933218E-271</v>
      </c>
      <c r="DX350">
        <f t="shared" ca="1" si="565"/>
        <v>2.0447884500879631E-241</v>
      </c>
      <c r="DY350">
        <f t="shared" ca="1" si="565"/>
        <v>2.8566261843101162E-216</v>
      </c>
      <c r="DZ350">
        <f t="shared" ca="1" si="565"/>
        <v>1.6088646224026207E-194</v>
      </c>
      <c r="EA350">
        <f t="shared" ca="1" si="565"/>
        <v>1.8665490376894935E-175</v>
      </c>
      <c r="EB350">
        <f t="shared" ca="1" si="565"/>
        <v>1.4269979051984035E-158</v>
      </c>
      <c r="EC350">
        <f t="shared" ca="1" si="565"/>
        <v>1.6955342831753213E-143</v>
      </c>
      <c r="ED350">
        <f t="shared" ca="1" si="565"/>
        <v>6.0039394111837881E-130</v>
      </c>
      <c r="EE350">
        <f t="shared" ca="1" si="565"/>
        <v>1.0504313176150078E-117</v>
      </c>
      <c r="EF350">
        <f t="shared" ca="1" si="565"/>
        <v>1.354960826470608E-106</v>
      </c>
      <c r="EG350">
        <f t="shared" ca="1" si="564"/>
        <v>1.7783838820321455E-96</v>
      </c>
      <c r="EH350">
        <f t="shared" ca="1" si="564"/>
        <v>3.0894993132808841E-87</v>
      </c>
      <c r="EI350">
        <f t="shared" ca="1" si="564"/>
        <v>8.8292041231373791E-79</v>
      </c>
      <c r="EJ350">
        <f t="shared" ca="1" si="564"/>
        <v>4.9773326218037389E-71</v>
      </c>
      <c r="EK350">
        <f t="shared" ca="1" si="564"/>
        <v>6.4510270054402173E-64</v>
      </c>
      <c r="EL350">
        <f t="shared" ca="1" si="564"/>
        <v>2.189685038285716E-57</v>
      </c>
      <c r="EM350">
        <f t="shared" ca="1" si="564"/>
        <v>2.1762551050998354E-51</v>
      </c>
      <c r="EN350">
        <f t="shared" ca="1" si="564"/>
        <v>6.9725533123052045E-46</v>
      </c>
      <c r="EO350">
        <f t="shared" ca="1" si="564"/>
        <v>7.8281081871817941E-41</v>
      </c>
      <c r="EP350">
        <f t="shared" ca="1" si="564"/>
        <v>3.3119228715884247E-36</v>
      </c>
      <c r="EQ350">
        <f t="shared" ca="1" si="564"/>
        <v>5.6273425767520866E-32</v>
      </c>
      <c r="ER350">
        <f t="shared" ca="1" si="564"/>
        <v>4.0608433736441448E-28</v>
      </c>
      <c r="ES350">
        <f t="shared" ca="1" si="564"/>
        <v>1.3074755325632503E-24</v>
      </c>
      <c r="ET350">
        <f t="shared" ca="1" si="564"/>
        <v>1.9619431631642292E-21</v>
      </c>
      <c r="EU350">
        <f t="shared" ca="1" si="564"/>
        <v>1.4260890627358171E-18</v>
      </c>
      <c r="EV350">
        <f t="shared" ca="1" si="567"/>
        <v>5.1963359017654536E-16</v>
      </c>
      <c r="EW350">
        <f t="shared" ca="1" si="567"/>
        <v>9.784951456399115E-14</v>
      </c>
      <c r="EX350">
        <f t="shared" ca="1" si="567"/>
        <v>9.7831746482779469E-12</v>
      </c>
      <c r="EY350">
        <f t="shared" ca="1" si="567"/>
        <v>5.3198425475110341E-10</v>
      </c>
      <c r="EZ350">
        <f t="shared" ca="1" si="567"/>
        <v>1.6072367251232101E-8</v>
      </c>
      <c r="FA350">
        <f t="shared" ca="1" si="567"/>
        <v>2.7493475480853432E-7</v>
      </c>
      <c r="FB350">
        <f t="shared" ca="1" si="567"/>
        <v>2.7076734787477781E-6</v>
      </c>
      <c r="FC350">
        <f t="shared" ca="1" si="567"/>
        <v>1.5579517549690171E-5</v>
      </c>
      <c r="FD350">
        <f t="shared" ca="1" si="567"/>
        <v>5.3048765796025935E-5</v>
      </c>
      <c r="FE350">
        <f t="shared" ca="1" si="567"/>
        <v>1.0809173197452168E-4</v>
      </c>
      <c r="FF350">
        <f t="shared" ca="1" si="567"/>
        <v>1.3306079543404033E-4</v>
      </c>
      <c r="FG350">
        <f t="shared" ca="1" si="567"/>
        <v>9.975834444757844E-5</v>
      </c>
      <c r="FH350">
        <f t="shared" ca="1" si="567"/>
        <v>4.585477565771991E-5</v>
      </c>
      <c r="FI350">
        <f t="shared" ca="1" si="567"/>
        <v>1.2991985098230837E-5</v>
      </c>
      <c r="FJ350">
        <f t="shared" ca="1" si="567"/>
        <v>2.2781972682144102E-6</v>
      </c>
      <c r="FK350">
        <f t="shared" ca="1" si="567"/>
        <v>2.4795409309295299E-7</v>
      </c>
      <c r="FL350">
        <f t="shared" ca="1" si="566"/>
        <v>1.677799285235524E-8</v>
      </c>
      <c r="FM350">
        <f t="shared" ca="1" si="566"/>
        <v>7.0618485627697915E-10</v>
      </c>
      <c r="FN350">
        <f t="shared" ca="1" si="566"/>
        <v>1.8476953212446214E-11</v>
      </c>
      <c r="FO350">
        <f t="shared" ca="1" si="566"/>
        <v>2.999890584199151E-13</v>
      </c>
      <c r="FP350">
        <f t="shared" ca="1" si="566"/>
        <v>3.0135431609200981E-15</v>
      </c>
      <c r="FQ350">
        <f t="shared" ca="1" si="566"/>
        <v>1.8654311974625144E-17</v>
      </c>
      <c r="FR350">
        <f t="shared" ca="1" si="566"/>
        <v>7.0783732883626391E-20</v>
      </c>
      <c r="FS350">
        <f t="shared" ca="1" si="566"/>
        <v>1.6358329318461082E-22</v>
      </c>
      <c r="FT350">
        <f t="shared" ca="1" si="566"/>
        <v>2.2848254102230949E-25</v>
      </c>
      <c r="FU350">
        <f t="shared" ca="1" si="566"/>
        <v>1.9114771042967389E-28</v>
      </c>
      <c r="FV350">
        <f t="shared" ca="1" si="566"/>
        <v>9.4795856042602275E-32</v>
      </c>
      <c r="FW350">
        <f t="shared" ca="1" si="566"/>
        <v>2.7541776085885912E-35</v>
      </c>
      <c r="FX350">
        <f t="shared" ca="1" si="566"/>
        <v>4.6258584807618812E-39</v>
      </c>
      <c r="FY350">
        <f t="shared" ca="1" si="566"/>
        <v>4.4248443820692254E-43</v>
      </c>
      <c r="FZ350">
        <f t="shared" ca="1" si="566"/>
        <v>2.3705852820411825E-47</v>
      </c>
      <c r="GA350">
        <f t="shared" ca="1" si="551"/>
        <v>6.9821593556787495E-52</v>
      </c>
      <c r="GB350">
        <f t="shared" ca="1" si="551"/>
        <v>1.1074709850964615E-56</v>
      </c>
      <c r="GC350">
        <f t="shared" ca="1" si="551"/>
        <v>9.2457145657478621E-62</v>
      </c>
      <c r="GD350">
        <f t="shared" ca="1" si="551"/>
        <v>3.9609719565539523E-67</v>
      </c>
      <c r="GE350">
        <f t="shared" ca="1" si="551"/>
        <v>8.4669061447528954E-73</v>
      </c>
      <c r="GF350">
        <f t="shared" ca="1" si="551"/>
        <v>8.7541041892468704E-79</v>
      </c>
      <c r="GG350">
        <f t="shared" ca="1" si="551"/>
        <v>4.2297137710040906E-85</v>
      </c>
      <c r="GH350">
        <f t="shared" ca="1" si="551"/>
        <v>9.1927339691365239E-92</v>
      </c>
      <c r="GI350">
        <f t="shared" ca="1" si="551"/>
        <v>8.6140513210984778E-99</v>
      </c>
      <c r="GJ350">
        <f t="shared" ca="1" si="551"/>
        <v>3.3199377688673867E-106</v>
      </c>
      <c r="GK350">
        <f t="shared" ca="1" si="551"/>
        <v>4.9934439687188804E-114</v>
      </c>
      <c r="GL350">
        <f t="shared" ca="1" si="551"/>
        <v>2.7639699656224077E-122</v>
      </c>
      <c r="GM350">
        <f t="shared" ca="1" si="551"/>
        <v>5.2720353165531991E-131</v>
      </c>
      <c r="GN350">
        <f t="shared" ca="1" si="551"/>
        <v>3.2184493988488541E-140</v>
      </c>
      <c r="GO350">
        <f t="shared" ca="1" si="551"/>
        <v>5.7855465874935311E-150</v>
      </c>
      <c r="GP350">
        <f t="shared" ca="1" si="551"/>
        <v>2.786647321457053E-160</v>
      </c>
      <c r="GQ350">
        <f t="shared" ca="1" si="550"/>
        <v>3.2302105826869079E-171</v>
      </c>
      <c r="GR350">
        <f t="shared" ca="1" si="550"/>
        <v>7.9704345816198957E-183</v>
      </c>
      <c r="GS350">
        <f t="shared" ca="1" si="550"/>
        <v>3.6353878420347364E-195</v>
      </c>
      <c r="GT350">
        <f t="shared" ca="1" si="550"/>
        <v>2.6034399006783013E-208</v>
      </c>
      <c r="GU350">
        <f t="shared" ca="1" si="550"/>
        <v>2.4205154011569635E-222</v>
      </c>
      <c r="GV350">
        <f t="shared" ca="1" si="550"/>
        <v>2.3373773189816866E-237</v>
      </c>
      <c r="GW350">
        <f t="shared" ca="1" si="550"/>
        <v>1.8001030638098173E-253</v>
      </c>
      <c r="GX350">
        <f t="shared" ca="1" si="550"/>
        <v>8.0629767565434693E-271</v>
      </c>
      <c r="GY350">
        <f t="shared" ca="1" si="550"/>
        <v>1.4342242724235892E-289</v>
      </c>
      <c r="GZ350">
        <f t="shared" ca="1" si="550"/>
        <v>0</v>
      </c>
      <c r="HA350">
        <f t="shared" ca="1" si="550"/>
        <v>0</v>
      </c>
      <c r="HB350">
        <f t="shared" ca="1" si="550"/>
        <v>0</v>
      </c>
      <c r="HC350">
        <f t="shared" ca="1" si="550"/>
        <v>0</v>
      </c>
      <c r="HD350">
        <f t="shared" ca="1" si="550"/>
        <v>0</v>
      </c>
      <c r="HE350">
        <f t="shared" ca="1" si="550"/>
        <v>0</v>
      </c>
      <c r="HF350">
        <f t="shared" ca="1" si="563"/>
        <v>0</v>
      </c>
      <c r="HG350">
        <f t="shared" ca="1" si="563"/>
        <v>0</v>
      </c>
      <c r="HH350">
        <f t="shared" ca="1" si="563"/>
        <v>0</v>
      </c>
      <c r="HI350">
        <f t="shared" ca="1" si="563"/>
        <v>0</v>
      </c>
      <c r="HJ350">
        <f t="shared" ca="1" si="563"/>
        <v>0</v>
      </c>
      <c r="HK350">
        <f t="shared" ca="1" si="563"/>
        <v>0</v>
      </c>
      <c r="HL350">
        <f t="shared" ca="1" si="563"/>
        <v>0</v>
      </c>
    </row>
    <row r="351" spans="1:220" x14ac:dyDescent="0.25">
      <c r="A351" s="6">
        <v>45345</v>
      </c>
      <c r="B351">
        <f t="shared" ca="1" si="515"/>
        <v>9.5235441734724657E-3</v>
      </c>
      <c r="C351" s="5">
        <v>3010</v>
      </c>
      <c r="D351">
        <f t="shared" si="516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517"/>
        <v>0</v>
      </c>
      <c r="J351">
        <f t="shared" si="518"/>
        <v>1</v>
      </c>
      <c r="K351">
        <f t="shared" ca="1" si="519"/>
        <v>0</v>
      </c>
      <c r="L351">
        <f t="shared" ca="1" si="520"/>
        <v>1.1131120598972234E-2</v>
      </c>
      <c r="M351">
        <f t="shared" si="521"/>
        <v>1.05</v>
      </c>
      <c r="Q351">
        <f t="shared" si="532"/>
        <v>1204</v>
      </c>
      <c r="R351">
        <f t="shared" si="533"/>
        <v>1264.2</v>
      </c>
      <c r="S351">
        <f t="shared" ca="1" si="552"/>
        <v>0</v>
      </c>
      <c r="T351">
        <f t="shared" ca="1" si="552"/>
        <v>0</v>
      </c>
      <c r="U351">
        <f t="shared" ca="1" si="552"/>
        <v>0</v>
      </c>
      <c r="V351">
        <f t="shared" ca="1" si="552"/>
        <v>0</v>
      </c>
      <c r="W351">
        <f t="shared" ca="1" si="552"/>
        <v>0</v>
      </c>
      <c r="X351">
        <f t="shared" ca="1" si="552"/>
        <v>0</v>
      </c>
      <c r="Y351">
        <f t="shared" ca="1" si="552"/>
        <v>0</v>
      </c>
      <c r="Z351">
        <f t="shared" ca="1" si="552"/>
        <v>0</v>
      </c>
      <c r="AA351">
        <f t="shared" ca="1" si="552"/>
        <v>0</v>
      </c>
      <c r="AB351">
        <f t="shared" ca="1" si="552"/>
        <v>0</v>
      </c>
      <c r="AC351">
        <f t="shared" ca="1" si="553"/>
        <v>0</v>
      </c>
      <c r="AD351">
        <f t="shared" ca="1" si="553"/>
        <v>0</v>
      </c>
      <c r="AE351">
        <f t="shared" ca="1" si="553"/>
        <v>0</v>
      </c>
      <c r="AF351">
        <f t="shared" ca="1" si="553"/>
        <v>5.8233179818906581E-301</v>
      </c>
      <c r="AG351">
        <f t="shared" ca="1" si="553"/>
        <v>2.8051881859673376E-271</v>
      </c>
      <c r="AH351">
        <f t="shared" ca="1" si="553"/>
        <v>2.2390296349417106E-244</v>
      </c>
      <c r="AI351">
        <f t="shared" ca="1" si="553"/>
        <v>6.5230971138414471E-220</v>
      </c>
      <c r="AJ351">
        <f t="shared" ca="1" si="553"/>
        <v>1.3217224579731743E-197</v>
      </c>
      <c r="AK351">
        <f t="shared" ca="1" si="553"/>
        <v>3.1733476141190925E-177</v>
      </c>
      <c r="AL351">
        <f t="shared" ca="1" si="553"/>
        <v>1.4089115868466315E-158</v>
      </c>
      <c r="AM351">
        <f t="shared" ca="1" si="554"/>
        <v>1.6835863098362613E-141</v>
      </c>
      <c r="AN351">
        <f t="shared" ca="1" si="554"/>
        <v>7.4500953122103641E-126</v>
      </c>
      <c r="AO351">
        <f t="shared" ca="1" si="554"/>
        <v>1.6045906885649208E-111</v>
      </c>
      <c r="AP351">
        <f t="shared" ca="1" si="554"/>
        <v>2.1289640375709792E-98</v>
      </c>
      <c r="AQ351">
        <f t="shared" ca="1" si="554"/>
        <v>2.1344538963983114E-86</v>
      </c>
      <c r="AR351">
        <f t="shared" ca="1" si="554"/>
        <v>1.9320404967989504E-75</v>
      </c>
      <c r="AS351">
        <f t="shared" ca="1" si="554"/>
        <v>1.8450191990195775E-65</v>
      </c>
      <c r="AT351">
        <f t="shared" ca="1" si="554"/>
        <v>2.131383128483081E-56</v>
      </c>
      <c r="AU351">
        <f t="shared" ca="1" si="554"/>
        <v>3.3601788168468204E-48</v>
      </c>
      <c r="AV351">
        <f t="shared" ca="1" si="554"/>
        <v>8.0421349363565136E-41</v>
      </c>
      <c r="AW351">
        <f t="shared" ca="1" si="555"/>
        <v>3.2111089936918137E-34</v>
      </c>
      <c r="AX351">
        <f t="shared" ca="1" si="555"/>
        <v>2.325633885495427E-28</v>
      </c>
      <c r="AY351">
        <f t="shared" ca="1" si="555"/>
        <v>3.2905943171885772E-23</v>
      </c>
      <c r="AZ351">
        <f t="shared" ca="1" si="555"/>
        <v>9.7158631576807444E-19</v>
      </c>
      <c r="BA351">
        <f t="shared" ca="1" si="555"/>
        <v>6.3469898852526889E-15</v>
      </c>
      <c r="BB351">
        <f t="shared" ca="1" si="555"/>
        <v>9.6616565101603066E-12</v>
      </c>
      <c r="BC351">
        <f t="shared" ca="1" si="555"/>
        <v>3.5879636741118124E-9</v>
      </c>
      <c r="BD351">
        <f t="shared" ca="1" si="555"/>
        <v>3.3846377077804608E-7</v>
      </c>
      <c r="BE351">
        <f t="shared" ca="1" si="555"/>
        <v>8.4032185583598451E-6</v>
      </c>
      <c r="BF351">
        <f t="shared" ca="1" si="555"/>
        <v>5.6633445991409688E-5</v>
      </c>
      <c r="BG351">
        <f t="shared" ca="1" si="556"/>
        <v>1.0641230497268912E-4</v>
      </c>
      <c r="BH351">
        <f t="shared" ca="1" si="556"/>
        <v>5.702963801546669E-5</v>
      </c>
      <c r="BI351">
        <f t="shared" ca="1" si="556"/>
        <v>8.8859959805273478E-6</v>
      </c>
      <c r="BJ351">
        <f t="shared" ca="1" si="556"/>
        <v>4.0889703467835248E-7</v>
      </c>
      <c r="BK351">
        <f t="shared" ca="1" si="556"/>
        <v>5.6260470692680783E-9</v>
      </c>
      <c r="BL351">
        <f t="shared" ca="1" si="556"/>
        <v>2.3360810734052997E-11</v>
      </c>
      <c r="BM351">
        <f t="shared" ca="1" si="556"/>
        <v>2.945531582084527E-14</v>
      </c>
      <c r="BN351">
        <f t="shared" ca="1" si="556"/>
        <v>1.1314765363873837E-17</v>
      </c>
      <c r="BO351">
        <f t="shared" ca="1" si="556"/>
        <v>1.3246236458674047E-21</v>
      </c>
      <c r="BP351">
        <f t="shared" ca="1" si="556"/>
        <v>4.7143572067986612E-26</v>
      </c>
      <c r="BQ351">
        <f t="shared" ca="1" si="557"/>
        <v>5.0736108115270633E-31</v>
      </c>
      <c r="BR351">
        <f t="shared" ca="1" si="557"/>
        <v>1.6376332673684459E-36</v>
      </c>
      <c r="BS351">
        <f t="shared" ca="1" si="557"/>
        <v>1.5678500902380176E-42</v>
      </c>
      <c r="BT351">
        <f t="shared" ca="1" si="557"/>
        <v>4.3901820524401992E-49</v>
      </c>
      <c r="BU351">
        <f t="shared" ca="1" si="557"/>
        <v>3.5345566158346566E-56</v>
      </c>
      <c r="BV351">
        <f t="shared" ca="1" si="557"/>
        <v>8.0182968053411017E-64</v>
      </c>
      <c r="BW351">
        <f t="shared" ca="1" si="557"/>
        <v>5.0063631397175192E-72</v>
      </c>
      <c r="BX351">
        <f t="shared" ca="1" si="557"/>
        <v>8.3745427741716097E-81</v>
      </c>
      <c r="BY351">
        <f t="shared" ca="1" si="557"/>
        <v>3.6402130906348573E-90</v>
      </c>
      <c r="BZ351">
        <f t="shared" ca="1" si="557"/>
        <v>3.972568107682658E-100</v>
      </c>
      <c r="CA351">
        <f t="shared" ca="1" si="558"/>
        <v>1.047258511957516E-110</v>
      </c>
      <c r="CB351">
        <f t="shared" ca="1" si="558"/>
        <v>6.3886006531091172E-122</v>
      </c>
      <c r="CC351">
        <f t="shared" ca="1" si="558"/>
        <v>8.59753088419107E-134</v>
      </c>
      <c r="CD351">
        <f t="shared" ca="1" si="558"/>
        <v>2.420690723088998E-146</v>
      </c>
      <c r="CE351">
        <f t="shared" ca="1" si="558"/>
        <v>1.3446497053779246E-159</v>
      </c>
      <c r="CF351">
        <f t="shared" ca="1" si="558"/>
        <v>1.3809361329510721E-173</v>
      </c>
      <c r="CG351">
        <f t="shared" ca="1" si="558"/>
        <v>2.4402070046706917E-188</v>
      </c>
      <c r="CH351">
        <f t="shared" ca="1" si="558"/>
        <v>6.8523883803901987E-204</v>
      </c>
      <c r="CI351">
        <f t="shared" ca="1" si="558"/>
        <v>2.8002437899489626E-220</v>
      </c>
      <c r="CJ351">
        <f t="shared" ca="1" si="558"/>
        <v>1.5105267167826761E-237</v>
      </c>
      <c r="CK351">
        <f t="shared" ca="1" si="559"/>
        <v>9.6522886203012137E-256</v>
      </c>
      <c r="CL351">
        <f t="shared" ca="1" si="559"/>
        <v>6.4779883404557387E-275</v>
      </c>
      <c r="CM351">
        <f t="shared" ca="1" si="559"/>
        <v>3.9933226918094211E-295</v>
      </c>
      <c r="CN351">
        <f t="shared" ca="1" si="559"/>
        <v>0</v>
      </c>
      <c r="CO351">
        <f t="shared" ca="1" si="559"/>
        <v>0</v>
      </c>
      <c r="CP351">
        <f t="shared" ca="1" si="559"/>
        <v>0</v>
      </c>
      <c r="CQ351">
        <f t="shared" ca="1" si="559"/>
        <v>0</v>
      </c>
      <c r="CR351">
        <f t="shared" ca="1" si="559"/>
        <v>0</v>
      </c>
      <c r="CS351">
        <f t="shared" ca="1" si="559"/>
        <v>0</v>
      </c>
      <c r="CT351">
        <f t="shared" ca="1" si="559"/>
        <v>0</v>
      </c>
      <c r="CU351">
        <f t="shared" ca="1" si="560"/>
        <v>0</v>
      </c>
      <c r="CV351">
        <f t="shared" ca="1" si="560"/>
        <v>0</v>
      </c>
      <c r="CW351">
        <f t="shared" ca="1" si="560"/>
        <v>0</v>
      </c>
      <c r="CX351">
        <f t="shared" ca="1" si="560"/>
        <v>0</v>
      </c>
      <c r="CY351">
        <f t="shared" ca="1" si="560"/>
        <v>0</v>
      </c>
      <c r="CZ351">
        <f t="shared" ca="1" si="560"/>
        <v>0</v>
      </c>
      <c r="DA351">
        <f t="shared" ca="1" si="560"/>
        <v>0</v>
      </c>
      <c r="DB351">
        <f t="shared" ca="1" si="560"/>
        <v>0</v>
      </c>
      <c r="DC351">
        <f t="shared" ca="1" si="560"/>
        <v>0</v>
      </c>
      <c r="DD351">
        <f t="shared" ca="1" si="560"/>
        <v>0</v>
      </c>
      <c r="DE351">
        <f t="shared" ca="1" si="561"/>
        <v>0</v>
      </c>
      <c r="DF351">
        <f t="shared" ca="1" si="561"/>
        <v>0</v>
      </c>
      <c r="DG351">
        <f t="shared" ca="1" si="561"/>
        <v>0</v>
      </c>
      <c r="DH351">
        <f t="shared" ca="1" si="561"/>
        <v>0</v>
      </c>
      <c r="DI351">
        <f t="shared" ca="1" si="561"/>
        <v>0</v>
      </c>
      <c r="DJ351">
        <f t="shared" ca="1" si="561"/>
        <v>0</v>
      </c>
      <c r="DK351">
        <f t="shared" ca="1" si="561"/>
        <v>0</v>
      </c>
      <c r="DL351">
        <f t="shared" ca="1" si="561"/>
        <v>0</v>
      </c>
      <c r="DM351">
        <f t="shared" ca="1" si="561"/>
        <v>0</v>
      </c>
      <c r="DN351">
        <f t="shared" ca="1" si="561"/>
        <v>0</v>
      </c>
      <c r="DQ351">
        <f t="shared" ca="1" si="565"/>
        <v>0</v>
      </c>
      <c r="DR351">
        <f t="shared" ca="1" si="565"/>
        <v>0</v>
      </c>
      <c r="DS351">
        <f t="shared" ca="1" si="565"/>
        <v>0</v>
      </c>
      <c r="DT351">
        <f t="shared" ca="1" si="565"/>
        <v>0</v>
      </c>
      <c r="DU351">
        <f t="shared" ca="1" si="565"/>
        <v>0</v>
      </c>
      <c r="DV351">
        <f t="shared" ca="1" si="565"/>
        <v>0</v>
      </c>
      <c r="DW351">
        <f t="shared" ca="1" si="565"/>
        <v>0</v>
      </c>
      <c r="DX351">
        <f t="shared" ca="1" si="565"/>
        <v>0</v>
      </c>
      <c r="DY351">
        <f t="shared" ca="1" si="565"/>
        <v>0</v>
      </c>
      <c r="DZ351">
        <f t="shared" ca="1" si="565"/>
        <v>0</v>
      </c>
      <c r="EA351">
        <f t="shared" ca="1" si="565"/>
        <v>0</v>
      </c>
      <c r="EB351">
        <f t="shared" ca="1" si="565"/>
        <v>0</v>
      </c>
      <c r="EC351">
        <f t="shared" ca="1" si="565"/>
        <v>0</v>
      </c>
      <c r="ED351">
        <f t="shared" ca="1" si="565"/>
        <v>0</v>
      </c>
      <c r="EE351">
        <f t="shared" ca="1" si="565"/>
        <v>0</v>
      </c>
      <c r="EF351">
        <f t="shared" ca="1" si="565"/>
        <v>4.3268627760476081E-280</v>
      </c>
      <c r="EG351">
        <f t="shared" ca="1" si="564"/>
        <v>1.2321651453857847E-253</v>
      </c>
      <c r="EH351">
        <f t="shared" ca="1" si="564"/>
        <v>1.9460916499911652E-229</v>
      </c>
      <c r="EI351">
        <f t="shared" ca="1" si="564"/>
        <v>2.9840774515277888E-207</v>
      </c>
      <c r="EJ351">
        <f t="shared" ca="1" si="564"/>
        <v>7.0920525507700566E-187</v>
      </c>
      <c r="EK351">
        <f t="shared" ca="1" si="564"/>
        <v>3.8762268515461815E-168</v>
      </c>
      <c r="EL351">
        <f t="shared" ca="1" si="564"/>
        <v>6.8150228335845755E-151</v>
      </c>
      <c r="EM351">
        <f t="shared" ca="1" si="564"/>
        <v>5.138332871755622E-135</v>
      </c>
      <c r="EN351">
        <f t="shared" ca="1" si="564"/>
        <v>2.128963696721786E-120</v>
      </c>
      <c r="EO351">
        <f t="shared" ca="1" si="564"/>
        <v>6.0106165690269606E-107</v>
      </c>
      <c r="EP351">
        <f t="shared" ca="1" si="564"/>
        <v>1.3948073326636288E-94</v>
      </c>
      <c r="EQ351">
        <f t="shared" ca="1" si="564"/>
        <v>3.1352477430047916E-83</v>
      </c>
      <c r="ER351">
        <f t="shared" ca="1" si="564"/>
        <v>7.8865860412984942E-73</v>
      </c>
      <c r="ES351">
        <f t="shared" ca="1" si="564"/>
        <v>2.5215510439613904E-63</v>
      </c>
      <c r="ET351">
        <f t="shared" ca="1" si="564"/>
        <v>1.1468948068887425E-54</v>
      </c>
      <c r="EU351">
        <f t="shared" ca="1" si="564"/>
        <v>8.2001389034370507E-47</v>
      </c>
      <c r="EV351">
        <f t="shared" ca="1" si="567"/>
        <v>1.0070958636882959E-39</v>
      </c>
      <c r="EW351">
        <f t="shared" ca="1" si="567"/>
        <v>2.2988548987436216E-33</v>
      </c>
      <c r="EX351">
        <f t="shared" ca="1" si="567"/>
        <v>1.0461715362643534E-27</v>
      </c>
      <c r="EY351">
        <f t="shared" ca="1" si="567"/>
        <v>1.0102758602705959E-22</v>
      </c>
      <c r="EZ351">
        <f t="shared" ca="1" si="567"/>
        <v>2.1882963484325246E-18</v>
      </c>
      <c r="FA351">
        <f t="shared" ca="1" si="567"/>
        <v>1.1167936198579038E-14</v>
      </c>
      <c r="FB351">
        <f t="shared" ca="1" si="567"/>
        <v>1.4026714101958897E-11</v>
      </c>
      <c r="FC351">
        <f t="shared" ca="1" si="567"/>
        <v>4.5054001179562314E-9</v>
      </c>
      <c r="FD351">
        <f t="shared" ca="1" si="567"/>
        <v>3.8276532584191079E-7</v>
      </c>
      <c r="FE351">
        <f t="shared" ca="1" si="567"/>
        <v>8.857060003234176E-6</v>
      </c>
      <c r="FF351">
        <f t="shared" ca="1" si="567"/>
        <v>5.7251200709171889E-5</v>
      </c>
      <c r="FG351">
        <f t="shared" ca="1" si="567"/>
        <v>1.0562268474834906E-4</v>
      </c>
      <c r="FH351">
        <f t="shared" ca="1" si="567"/>
        <v>5.6624350721845844E-5</v>
      </c>
      <c r="FI351">
        <f t="shared" ca="1" si="567"/>
        <v>8.9506713256094645E-6</v>
      </c>
      <c r="FJ351">
        <f t="shared" ca="1" si="567"/>
        <v>4.2193995037856111E-7</v>
      </c>
      <c r="FK351">
        <f t="shared" ca="1" si="567"/>
        <v>5.981102910138089E-9</v>
      </c>
      <c r="FL351">
        <f t="shared" ca="1" si="566"/>
        <v>2.5629381883003766E-11</v>
      </c>
      <c r="FM351">
        <f t="shared" ca="1" si="566"/>
        <v>3.3276635342738049E-14</v>
      </c>
      <c r="FN351">
        <f t="shared" ca="1" si="566"/>
        <v>1.3084285187548739E-17</v>
      </c>
      <c r="FO351">
        <f t="shared" ca="1" si="566"/>
        <v>1.5527102855757189E-21</v>
      </c>
      <c r="FP351">
        <f t="shared" ca="1" si="566"/>
        <v>5.5263157632823816E-26</v>
      </c>
      <c r="FQ351">
        <f t="shared" ca="1" si="566"/>
        <v>5.8452648061114723E-31</v>
      </c>
      <c r="FR351">
        <f t="shared" ca="1" si="566"/>
        <v>1.8152502683962721E-36</v>
      </c>
      <c r="FS351">
        <f t="shared" ca="1" si="566"/>
        <v>1.6302864191580256E-42</v>
      </c>
      <c r="FT351">
        <f t="shared" ca="1" si="566"/>
        <v>4.1578225561399158E-49</v>
      </c>
      <c r="FU351">
        <f t="shared" ca="1" si="566"/>
        <v>2.9472478476047544E-56</v>
      </c>
      <c r="FV351">
        <f t="shared" ca="1" si="566"/>
        <v>5.6639366924845931E-64</v>
      </c>
      <c r="FW351">
        <f t="shared" ca="1" si="566"/>
        <v>2.8682848351465473E-72</v>
      </c>
      <c r="FX351">
        <f t="shared" ca="1" si="566"/>
        <v>3.7062433102574006E-81</v>
      </c>
      <c r="FY351">
        <f t="shared" ca="1" si="566"/>
        <v>1.1784271019445178E-90</v>
      </c>
      <c r="FZ351">
        <f t="shared" ca="1" si="566"/>
        <v>8.853045583344275E-101</v>
      </c>
      <c r="GA351">
        <f t="shared" ca="1" si="551"/>
        <v>1.5018708815636204E-111</v>
      </c>
      <c r="GB351">
        <f t="shared" ca="1" si="551"/>
        <v>5.470690036162052E-123</v>
      </c>
      <c r="GC351">
        <f t="shared" ca="1" si="551"/>
        <v>4.0460461657207849E-135</v>
      </c>
      <c r="GD351">
        <f t="shared" ca="1" si="551"/>
        <v>5.7103879035022568E-148</v>
      </c>
      <c r="GE351">
        <f t="shared" ca="1" si="551"/>
        <v>1.4358235068295713E-161</v>
      </c>
      <c r="GF351">
        <f t="shared" ca="1" si="551"/>
        <v>5.9602848962043569E-176</v>
      </c>
      <c r="GG351">
        <f t="shared" ca="1" si="551"/>
        <v>3.7540943704519219E-191</v>
      </c>
      <c r="GH351">
        <f t="shared" ca="1" si="551"/>
        <v>3.2669726973156076E-207</v>
      </c>
      <c r="GI351">
        <f t="shared" ca="1" si="551"/>
        <v>3.5400606043865549E-224</v>
      </c>
      <c r="GJ351">
        <f t="shared" ca="1" si="551"/>
        <v>4.2543624906602417E-242</v>
      </c>
      <c r="GK351">
        <f t="shared" ca="1" si="551"/>
        <v>4.9839719693822986E-261</v>
      </c>
      <c r="GL351">
        <f t="shared" ca="1" si="551"/>
        <v>4.9272522027974045E-281</v>
      </c>
      <c r="GM351">
        <f t="shared" ca="1" si="551"/>
        <v>3.4973305010052106E-302</v>
      </c>
      <c r="GN351">
        <f t="shared" ca="1" si="551"/>
        <v>0</v>
      </c>
      <c r="GO351">
        <f t="shared" ca="1" si="551"/>
        <v>0</v>
      </c>
      <c r="GP351">
        <f t="shared" ca="1" si="551"/>
        <v>0</v>
      </c>
      <c r="GQ351">
        <f t="shared" ca="1" si="550"/>
        <v>0</v>
      </c>
      <c r="GR351">
        <f t="shared" ca="1" si="550"/>
        <v>0</v>
      </c>
      <c r="GS351">
        <f t="shared" ca="1" si="550"/>
        <v>0</v>
      </c>
      <c r="GT351">
        <f t="shared" ca="1" si="550"/>
        <v>0</v>
      </c>
      <c r="GU351">
        <f t="shared" ca="1" si="550"/>
        <v>0</v>
      </c>
      <c r="GV351">
        <f t="shared" ca="1" si="550"/>
        <v>0</v>
      </c>
      <c r="GW351">
        <f t="shared" ca="1" si="550"/>
        <v>0</v>
      </c>
      <c r="GX351">
        <f t="shared" ca="1" si="550"/>
        <v>0</v>
      </c>
      <c r="GY351">
        <f t="shared" ca="1" si="550"/>
        <v>0</v>
      </c>
      <c r="GZ351">
        <f t="shared" ca="1" si="550"/>
        <v>0</v>
      </c>
      <c r="HA351">
        <f t="shared" ca="1" si="550"/>
        <v>0</v>
      </c>
      <c r="HB351">
        <f t="shared" ca="1" si="550"/>
        <v>0</v>
      </c>
      <c r="HC351">
        <f t="shared" ca="1" si="550"/>
        <v>0</v>
      </c>
      <c r="HD351">
        <f t="shared" ca="1" si="550"/>
        <v>0</v>
      </c>
      <c r="HE351">
        <f t="shared" ca="1" si="550"/>
        <v>0</v>
      </c>
      <c r="HF351">
        <f t="shared" ca="1" si="563"/>
        <v>0</v>
      </c>
      <c r="HG351">
        <f t="shared" ca="1" si="563"/>
        <v>0</v>
      </c>
      <c r="HH351">
        <f t="shared" ca="1" si="563"/>
        <v>0</v>
      </c>
      <c r="HI351">
        <f t="shared" ca="1" si="563"/>
        <v>0</v>
      </c>
      <c r="HJ351">
        <f t="shared" ca="1" si="563"/>
        <v>0</v>
      </c>
      <c r="HK351">
        <f t="shared" ca="1" si="563"/>
        <v>0</v>
      </c>
      <c r="HL351">
        <f t="shared" ca="1" si="563"/>
        <v>0</v>
      </c>
    </row>
    <row r="352" spans="1:220" x14ac:dyDescent="0.25">
      <c r="A352" s="6">
        <v>45345</v>
      </c>
      <c r="B352">
        <f t="shared" ca="1" si="515"/>
        <v>9.5235441734724657E-3</v>
      </c>
      <c r="C352" s="5">
        <v>3010</v>
      </c>
      <c r="D352">
        <f t="shared" si="516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517"/>
        <v>0</v>
      </c>
      <c r="J352">
        <f t="shared" si="518"/>
        <v>1</v>
      </c>
      <c r="K352">
        <f t="shared" ca="1" si="519"/>
        <v>0</v>
      </c>
      <c r="L352">
        <f t="shared" ca="1" si="520"/>
        <v>1.1484489506876115E-2</v>
      </c>
      <c r="M352">
        <f t="shared" si="521"/>
        <v>1.0833333333333333</v>
      </c>
      <c r="Q352">
        <f t="shared" si="532"/>
        <v>1444.8</v>
      </c>
      <c r="R352">
        <f t="shared" si="533"/>
        <v>1565.2</v>
      </c>
      <c r="S352">
        <f t="shared" ref="S352:AB361" ca="1" si="568">_xlfn.BINOM.DIST($Q352,$C352,S$1,FALSE)*$F352*$B352</f>
        <v>0</v>
      </c>
      <c r="T352">
        <f t="shared" ca="1" si="568"/>
        <v>0</v>
      </c>
      <c r="U352">
        <f t="shared" ca="1" si="568"/>
        <v>0</v>
      </c>
      <c r="V352">
        <f t="shared" ca="1" si="568"/>
        <v>0</v>
      </c>
      <c r="W352">
        <f t="shared" ca="1" si="568"/>
        <v>0</v>
      </c>
      <c r="X352">
        <f t="shared" ca="1" si="568"/>
        <v>0</v>
      </c>
      <c r="Y352">
        <f t="shared" ca="1" si="568"/>
        <v>0</v>
      </c>
      <c r="Z352">
        <f t="shared" ca="1" si="568"/>
        <v>0</v>
      </c>
      <c r="AA352">
        <f t="shared" ca="1" si="568"/>
        <v>0</v>
      </c>
      <c r="AB352">
        <f t="shared" ca="1" si="568"/>
        <v>0</v>
      </c>
      <c r="AC352">
        <f t="shared" ref="AC352:AL361" ca="1" si="569">_xlfn.BINOM.DIST($Q352,$C352,AC$1,FALSE)*$F352*$B352</f>
        <v>0</v>
      </c>
      <c r="AD352">
        <f t="shared" ca="1" si="569"/>
        <v>0</v>
      </c>
      <c r="AE352">
        <f t="shared" ca="1" si="569"/>
        <v>0</v>
      </c>
      <c r="AF352">
        <f t="shared" ca="1" si="569"/>
        <v>0</v>
      </c>
      <c r="AG352">
        <f t="shared" ca="1" si="569"/>
        <v>0</v>
      </c>
      <c r="AH352">
        <f t="shared" ca="1" si="569"/>
        <v>0</v>
      </c>
      <c r="AI352">
        <f t="shared" ca="1" si="569"/>
        <v>0</v>
      </c>
      <c r="AJ352">
        <f t="shared" ca="1" si="569"/>
        <v>0</v>
      </c>
      <c r="AK352">
        <f t="shared" ca="1" si="569"/>
        <v>0</v>
      </c>
      <c r="AL352">
        <f t="shared" ca="1" si="569"/>
        <v>1.7883720412909537E-284</v>
      </c>
      <c r="AM352">
        <f t="shared" ref="AM352:AV361" ca="1" si="570">_xlfn.BINOM.DIST($Q352,$C352,AM$1,FALSE)*$F352*$B352</f>
        <v>9.353020796025901E-261</v>
      </c>
      <c r="AN352">
        <f t="shared" ca="1" si="570"/>
        <v>1.0313476620373008E-238</v>
      </c>
      <c r="AO352">
        <f t="shared" ca="1" si="570"/>
        <v>3.335934020301391E-218</v>
      </c>
      <c r="AP352">
        <f t="shared" ca="1" si="570"/>
        <v>4.2091011383962614E-199</v>
      </c>
      <c r="AQ352">
        <f t="shared" ca="1" si="570"/>
        <v>2.6536098775206173E-181</v>
      </c>
      <c r="AR352">
        <f t="shared" ca="1" si="570"/>
        <v>1.0375989548782395E-164</v>
      </c>
      <c r="AS352">
        <f t="shared" ca="1" si="570"/>
        <v>3.0416280203025075E-149</v>
      </c>
      <c r="AT352">
        <f t="shared" ca="1" si="570"/>
        <v>7.8993785437546813E-135</v>
      </c>
      <c r="AU352">
        <f t="shared" ca="1" si="570"/>
        <v>2.1067121566827171E-121</v>
      </c>
      <c r="AV352">
        <f t="shared" ca="1" si="570"/>
        <v>6.5766024810544612E-109</v>
      </c>
      <c r="AW352">
        <f t="shared" ref="AW352:BF361" ca="1" si="571">_xlfn.BINOM.DIST($Q352,$C352,AW$1,FALSE)*$F352*$B352</f>
        <v>2.6998585373777819E-97</v>
      </c>
      <c r="AX352">
        <f t="shared" ca="1" si="571"/>
        <v>1.61689017863453E-86</v>
      </c>
      <c r="AY352">
        <f t="shared" ca="1" si="571"/>
        <v>1.5496889050052487E-76</v>
      </c>
      <c r="AZ352">
        <f t="shared" ca="1" si="571"/>
        <v>2.5821932705268725E-67</v>
      </c>
      <c r="BA352">
        <f t="shared" ca="1" si="571"/>
        <v>8.055227293898108E-59</v>
      </c>
      <c r="BB352">
        <f t="shared" ca="1" si="571"/>
        <v>5.0267938643998688E-51</v>
      </c>
      <c r="BC352">
        <f t="shared" ca="1" si="571"/>
        <v>6.6583849277978654E-44</v>
      </c>
      <c r="BD352">
        <f t="shared" ca="1" si="571"/>
        <v>1.9738244705883333E-37</v>
      </c>
      <c r="BE352">
        <f t="shared" ca="1" si="571"/>
        <v>1.3728332863847999E-31</v>
      </c>
      <c r="BF352">
        <f t="shared" ca="1" si="571"/>
        <v>2.3363220344155572E-26</v>
      </c>
      <c r="BG352">
        <f t="shared" ref="BG352:BP361" ca="1" si="572">_xlfn.BINOM.DIST($Q352,$C352,BG$1,FALSE)*$F352*$B352</f>
        <v>1.0097273272777673E-21</v>
      </c>
      <c r="BH352">
        <f t="shared" ca="1" si="572"/>
        <v>1.1451381061743928E-17</v>
      </c>
      <c r="BI352">
        <f t="shared" ca="1" si="572"/>
        <v>3.5069678614313272E-14</v>
      </c>
      <c r="BJ352">
        <f t="shared" ca="1" si="572"/>
        <v>2.9729826303906713E-11</v>
      </c>
      <c r="BK352">
        <f t="shared" ca="1" si="572"/>
        <v>7.1258006684617851E-9</v>
      </c>
      <c r="BL352">
        <f t="shared" ca="1" si="572"/>
        <v>4.9154147842912318E-7</v>
      </c>
      <c r="BM352">
        <f t="shared" ca="1" si="572"/>
        <v>9.9004597561161448E-6</v>
      </c>
      <c r="BN352">
        <f t="shared" ca="1" si="572"/>
        <v>5.8889407637772941E-5</v>
      </c>
      <c r="BO352">
        <f t="shared" ca="1" si="572"/>
        <v>1.0430411301288269E-4</v>
      </c>
      <c r="BP352">
        <f t="shared" ca="1" si="572"/>
        <v>5.5303658529992847E-5</v>
      </c>
      <c r="BQ352">
        <f t="shared" ref="BQ352:BZ361" ca="1" si="573">_xlfn.BINOM.DIST($Q352,$C352,BQ$1,FALSE)*$F352*$B352</f>
        <v>8.7989648588281705E-6</v>
      </c>
      <c r="BR352">
        <f t="shared" ca="1" si="573"/>
        <v>4.1986932013079346E-7</v>
      </c>
      <c r="BS352">
        <f t="shared" ca="1" si="573"/>
        <v>5.9885884812318925E-9</v>
      </c>
      <c r="BT352">
        <f t="shared" ca="1" si="573"/>
        <v>2.5369958843187543E-11</v>
      </c>
      <c r="BU352">
        <f t="shared" ca="1" si="573"/>
        <v>3.1628029086375152E-14</v>
      </c>
      <c r="BV352">
        <f t="shared" ca="1" si="573"/>
        <v>1.1461428083101142E-17</v>
      </c>
      <c r="BW352">
        <f t="shared" ca="1" si="573"/>
        <v>1.188833148543573E-21</v>
      </c>
      <c r="BX352">
        <f t="shared" ca="1" si="573"/>
        <v>3.46426862475914E-26</v>
      </c>
      <c r="BY352">
        <f t="shared" ca="1" si="573"/>
        <v>2.7741503823647604E-31</v>
      </c>
      <c r="BZ352">
        <f t="shared" ca="1" si="573"/>
        <v>5.9503562266276324E-37</v>
      </c>
      <c r="CA352">
        <f t="shared" ref="CA352:CJ361" ca="1" si="574">_xlfn.BINOM.DIST($Q352,$C352,CA$1,FALSE)*$F352*$B352</f>
        <v>3.3194834321076512E-43</v>
      </c>
      <c r="CB352">
        <f t="shared" ca="1" si="574"/>
        <v>4.6577362329873829E-50</v>
      </c>
      <c r="CC352">
        <f t="shared" ca="1" si="574"/>
        <v>1.5828161366744367E-57</v>
      </c>
      <c r="CD352">
        <f t="shared" ca="1" si="574"/>
        <v>1.2484519490388431E-65</v>
      </c>
      <c r="CE352">
        <f t="shared" ca="1" si="574"/>
        <v>2.1793007389489674E-74</v>
      </c>
      <c r="CF352">
        <f t="shared" ca="1" si="574"/>
        <v>7.9829420496969917E-84</v>
      </c>
      <c r="CG352">
        <f t="shared" ca="1" si="574"/>
        <v>5.7828981364359572E-94</v>
      </c>
      <c r="CH352">
        <f t="shared" ca="1" si="574"/>
        <v>7.7546728468025635E-105</v>
      </c>
      <c r="CI352">
        <f t="shared" ca="1" si="574"/>
        <v>1.7883582749742061E-116</v>
      </c>
      <c r="CJ352">
        <f t="shared" ca="1" si="574"/>
        <v>6.5345863445787334E-129</v>
      </c>
      <c r="CK352">
        <f t="shared" ref="CK352:CT361" ca="1" si="575">_xlfn.BINOM.DIST($Q352,$C352,CK$1,FALSE)*$F352*$B352</f>
        <v>3.4528141547267773E-142</v>
      </c>
      <c r="CL352">
        <f t="shared" ca="1" si="575"/>
        <v>2.3825322716671481E-156</v>
      </c>
      <c r="CM352">
        <f t="shared" ca="1" si="575"/>
        <v>1.9156689518262114E-171</v>
      </c>
      <c r="CN352">
        <f t="shared" ca="1" si="575"/>
        <v>1.5797312839790303E-187</v>
      </c>
      <c r="CO352">
        <f t="shared" ca="1" si="575"/>
        <v>1.1576699108632819E-204</v>
      </c>
      <c r="CP352">
        <f t="shared" ca="1" si="575"/>
        <v>6.4155877553687942E-223</v>
      </c>
      <c r="CQ352">
        <f t="shared" ca="1" si="575"/>
        <v>2.2405276386661471E-242</v>
      </c>
      <c r="CR352">
        <f t="shared" ca="1" si="575"/>
        <v>4.0097461994284878E-263</v>
      </c>
      <c r="CS352">
        <f t="shared" ca="1" si="575"/>
        <v>2.9056478875048222E-285</v>
      </c>
      <c r="CT352">
        <f t="shared" ca="1" si="575"/>
        <v>0</v>
      </c>
      <c r="CU352">
        <f t="shared" ref="CU352:DD361" ca="1" si="576">_xlfn.BINOM.DIST($Q352,$C352,CU$1,FALSE)*$F352*$B352</f>
        <v>0</v>
      </c>
      <c r="CV352">
        <f t="shared" ca="1" si="576"/>
        <v>0</v>
      </c>
      <c r="CW352">
        <f t="shared" ca="1" si="576"/>
        <v>0</v>
      </c>
      <c r="CX352">
        <f t="shared" ca="1" si="576"/>
        <v>0</v>
      </c>
      <c r="CY352">
        <f t="shared" ca="1" si="576"/>
        <v>0</v>
      </c>
      <c r="CZ352">
        <f t="shared" ca="1" si="576"/>
        <v>0</v>
      </c>
      <c r="DA352">
        <f t="shared" ca="1" si="576"/>
        <v>0</v>
      </c>
      <c r="DB352">
        <f t="shared" ca="1" si="576"/>
        <v>0</v>
      </c>
      <c r="DC352">
        <f t="shared" ca="1" si="576"/>
        <v>0</v>
      </c>
      <c r="DD352">
        <f t="shared" ca="1" si="576"/>
        <v>0</v>
      </c>
      <c r="DE352">
        <f t="shared" ref="DE352:DN361" ca="1" si="577">_xlfn.BINOM.DIST($Q352,$C352,DE$1,FALSE)*$F352*$B352</f>
        <v>0</v>
      </c>
      <c r="DF352">
        <f t="shared" ca="1" si="577"/>
        <v>0</v>
      </c>
      <c r="DG352">
        <f t="shared" ca="1" si="577"/>
        <v>0</v>
      </c>
      <c r="DH352">
        <f t="shared" ca="1" si="577"/>
        <v>0</v>
      </c>
      <c r="DI352">
        <f t="shared" ca="1" si="577"/>
        <v>0</v>
      </c>
      <c r="DJ352">
        <f t="shared" ca="1" si="577"/>
        <v>0</v>
      </c>
      <c r="DK352">
        <f t="shared" ca="1" si="577"/>
        <v>0</v>
      </c>
      <c r="DL352">
        <f t="shared" ca="1" si="577"/>
        <v>0</v>
      </c>
      <c r="DM352">
        <f t="shared" ca="1" si="577"/>
        <v>0</v>
      </c>
      <c r="DN352">
        <f t="shared" ca="1" si="577"/>
        <v>0</v>
      </c>
      <c r="DQ352">
        <f t="shared" ca="1" si="565"/>
        <v>0</v>
      </c>
      <c r="DR352">
        <f t="shared" ca="1" si="565"/>
        <v>0</v>
      </c>
      <c r="DS352">
        <f t="shared" ca="1" si="565"/>
        <v>0</v>
      </c>
      <c r="DT352">
        <f t="shared" ca="1" si="565"/>
        <v>0</v>
      </c>
      <c r="DU352">
        <f t="shared" ca="1" si="565"/>
        <v>0</v>
      </c>
      <c r="DV352">
        <f t="shared" ca="1" si="565"/>
        <v>0</v>
      </c>
      <c r="DW352">
        <f t="shared" ca="1" si="565"/>
        <v>0</v>
      </c>
      <c r="DX352">
        <f t="shared" ca="1" si="565"/>
        <v>0</v>
      </c>
      <c r="DY352">
        <f t="shared" ca="1" si="565"/>
        <v>0</v>
      </c>
      <c r="DZ352">
        <f t="shared" ca="1" si="565"/>
        <v>0</v>
      </c>
      <c r="EA352">
        <f t="shared" ca="1" si="565"/>
        <v>0</v>
      </c>
      <c r="EB352">
        <f t="shared" ca="1" si="565"/>
        <v>0</v>
      </c>
      <c r="EC352">
        <f t="shared" ca="1" si="565"/>
        <v>0</v>
      </c>
      <c r="ED352">
        <f t="shared" ca="1" si="565"/>
        <v>0</v>
      </c>
      <c r="EE352">
        <f t="shared" ca="1" si="565"/>
        <v>0</v>
      </c>
      <c r="EF352">
        <f t="shared" ca="1" si="565"/>
        <v>0</v>
      </c>
      <c r="EG352">
        <f t="shared" ca="1" si="564"/>
        <v>0</v>
      </c>
      <c r="EH352">
        <f t="shared" ca="1" si="564"/>
        <v>0</v>
      </c>
      <c r="EI352">
        <f t="shared" ca="1" si="564"/>
        <v>0</v>
      </c>
      <c r="EJ352">
        <f t="shared" ca="1" si="564"/>
        <v>0</v>
      </c>
      <c r="EK352">
        <f t="shared" ca="1" si="564"/>
        <v>0</v>
      </c>
      <c r="EL352">
        <f t="shared" ca="1" si="564"/>
        <v>2.6545176400997273E-308</v>
      </c>
      <c r="EM352">
        <f t="shared" ca="1" si="564"/>
        <v>1.1164488146086109E-284</v>
      </c>
      <c r="EN352">
        <f t="shared" ca="1" si="564"/>
        <v>1.4548013125337673E-262</v>
      </c>
      <c r="EO352">
        <f t="shared" ca="1" si="564"/>
        <v>7.6891187267622318E-242</v>
      </c>
      <c r="EP352">
        <f t="shared" ca="1" si="564"/>
        <v>2.0858429947944594E-222</v>
      </c>
      <c r="EQ352">
        <f t="shared" ca="1" si="564"/>
        <v>3.5708123489686591E-204</v>
      </c>
      <c r="ER352">
        <f t="shared" ca="1" si="564"/>
        <v>4.6287766480139478E-187</v>
      </c>
      <c r="ES352">
        <f t="shared" ca="1" si="564"/>
        <v>5.3384949494979527E-171</v>
      </c>
      <c r="ET352">
        <f t="shared" ca="1" si="564"/>
        <v>6.3215423734167605E-156</v>
      </c>
      <c r="EU352">
        <f t="shared" ca="1" si="564"/>
        <v>8.7311992535588865E-142</v>
      </c>
      <c r="EV352">
        <f t="shared" ca="1" si="567"/>
        <v>1.5762656387504997E-128</v>
      </c>
      <c r="EW352">
        <f t="shared" ca="1" si="567"/>
        <v>4.1184839097262039E-116</v>
      </c>
      <c r="EX352">
        <f t="shared" ca="1" si="567"/>
        <v>1.7062719606439574E-104</v>
      </c>
      <c r="EY352">
        <f t="shared" ca="1" si="567"/>
        <v>1.2165626293309958E-93</v>
      </c>
      <c r="EZ352">
        <f t="shared" ca="1" si="567"/>
        <v>1.6066904028464014E-83</v>
      </c>
      <c r="FA352">
        <f t="shared" ca="1" si="567"/>
        <v>4.1987358181591957E-74</v>
      </c>
      <c r="FB352">
        <f t="shared" ca="1" si="567"/>
        <v>2.3037458596910713E-65</v>
      </c>
      <c r="FC352">
        <f t="shared" ca="1" si="567"/>
        <v>2.7987394708087655E-57</v>
      </c>
      <c r="FD352">
        <f t="shared" ca="1" si="567"/>
        <v>7.8952162433265604E-50</v>
      </c>
      <c r="FE352">
        <f t="shared" ca="1" si="567"/>
        <v>5.3961706450007289E-43</v>
      </c>
      <c r="FF352">
        <f t="shared" ca="1" si="567"/>
        <v>9.279723406252268E-37</v>
      </c>
      <c r="FG352">
        <f t="shared" ca="1" si="567"/>
        <v>4.1517635677970676E-31</v>
      </c>
      <c r="FH352">
        <f t="shared" ca="1" si="567"/>
        <v>4.9767046911310243E-26</v>
      </c>
      <c r="FI352">
        <f t="shared" ca="1" si="567"/>
        <v>1.6397595437987783E-21</v>
      </c>
      <c r="FJ352">
        <f t="shared" ca="1" si="567"/>
        <v>1.5181434845027207E-17</v>
      </c>
      <c r="FK352">
        <f t="shared" ca="1" si="567"/>
        <v>4.0237590667385488E-14</v>
      </c>
      <c r="FL352">
        <f t="shared" ca="1" si="566"/>
        <v>3.1004282471727739E-11</v>
      </c>
      <c r="FM352">
        <f t="shared" ca="1" si="566"/>
        <v>7.0308929816002416E-9</v>
      </c>
      <c r="FN352">
        <f t="shared" ca="1" si="566"/>
        <v>4.7360049603235222E-7</v>
      </c>
      <c r="FO352">
        <f t="shared" ca="1" si="566"/>
        <v>9.5357639923366381E-6</v>
      </c>
      <c r="FP352">
        <f t="shared" ca="1" si="566"/>
        <v>5.7584244977823207E-5</v>
      </c>
      <c r="FQ352">
        <f t="shared" ca="1" si="566"/>
        <v>1.0434298066212895E-4</v>
      </c>
      <c r="FR352">
        <f t="shared" ca="1" si="566"/>
        <v>5.6595654252858442E-5</v>
      </c>
      <c r="FS352">
        <f t="shared" ca="1" si="566"/>
        <v>9.1399400101435226E-6</v>
      </c>
      <c r="FT352">
        <f t="shared" ca="1" si="566"/>
        <v>4.3584684472971223E-7</v>
      </c>
      <c r="FU352">
        <f t="shared" ca="1" si="566"/>
        <v>6.0676738662823526E-9</v>
      </c>
      <c r="FV352">
        <f t="shared" ca="1" si="566"/>
        <v>2.4305797895367471E-11</v>
      </c>
      <c r="FW352">
        <f t="shared" ca="1" si="566"/>
        <v>2.7521810068247517E-14</v>
      </c>
      <c r="FX352">
        <f t="shared" ca="1" si="566"/>
        <v>8.6240967972554505E-18</v>
      </c>
      <c r="FY352">
        <f t="shared" ca="1" si="566"/>
        <v>7.2951925929239777E-22</v>
      </c>
      <c r="FZ352">
        <f t="shared" ca="1" si="566"/>
        <v>1.6187932603075937E-26</v>
      </c>
      <c r="GA352">
        <f t="shared" ca="1" si="551"/>
        <v>9.1187145000710025E-32</v>
      </c>
      <c r="GB352">
        <f t="shared" ca="1" si="551"/>
        <v>1.2563007357032215E-37</v>
      </c>
      <c r="GC352">
        <f t="shared" ca="1" si="551"/>
        <v>4.0589652756192899E-44</v>
      </c>
      <c r="GD352">
        <f t="shared" ca="1" si="551"/>
        <v>2.9333891052171282E-51</v>
      </c>
      <c r="GE352">
        <f t="shared" ca="1" si="551"/>
        <v>4.4971429384079067E-59</v>
      </c>
      <c r="GF352">
        <f t="shared" ca="1" si="551"/>
        <v>1.3783255056980778E-67</v>
      </c>
      <c r="GG352">
        <f t="shared" ca="1" si="551"/>
        <v>7.903318787658314E-77</v>
      </c>
      <c r="GH352">
        <f t="shared" ca="1" si="551"/>
        <v>7.8725791697397597E-87</v>
      </c>
      <c r="GI352">
        <f t="shared" ca="1" si="551"/>
        <v>1.2539728530482111E-97</v>
      </c>
      <c r="GJ352">
        <f t="shared" ca="1" si="551"/>
        <v>2.911153809388438E-109</v>
      </c>
      <c r="GK352">
        <f t="shared" ca="1" si="551"/>
        <v>8.8788076361089871E-122</v>
      </c>
      <c r="GL352">
        <f t="shared" ca="1" si="551"/>
        <v>3.1663414095500742E-135</v>
      </c>
      <c r="GM352">
        <f t="shared" ca="1" si="551"/>
        <v>1.1581682079343603E-149</v>
      </c>
      <c r="GN352">
        <f t="shared" ca="1" si="551"/>
        <v>3.7482813456434095E-165</v>
      </c>
      <c r="GO352">
        <f t="shared" ca="1" si="551"/>
        <v>9.0815219119040184E-182</v>
      </c>
      <c r="GP352">
        <f t="shared" ca="1" si="551"/>
        <v>1.3625435204459329E-199</v>
      </c>
      <c r="GQ352">
        <f t="shared" ca="1" si="550"/>
        <v>1.0196930074272636E-218</v>
      </c>
      <c r="GR352">
        <f t="shared" ca="1" si="550"/>
        <v>2.9711269075966746E-239</v>
      </c>
      <c r="GS352">
        <f t="shared" ca="1" si="550"/>
        <v>2.5340537312352019E-261</v>
      </c>
      <c r="GT352">
        <f t="shared" ca="1" si="550"/>
        <v>4.5462191222531258E-285</v>
      </c>
      <c r="GU352">
        <f t="shared" ca="1" si="550"/>
        <v>0</v>
      </c>
      <c r="GV352">
        <f t="shared" ca="1" si="550"/>
        <v>0</v>
      </c>
      <c r="GW352">
        <f t="shared" ca="1" si="550"/>
        <v>0</v>
      </c>
      <c r="GX352">
        <f t="shared" ca="1" si="550"/>
        <v>0</v>
      </c>
      <c r="GY352">
        <f t="shared" ca="1" si="550"/>
        <v>0</v>
      </c>
      <c r="GZ352">
        <f t="shared" ca="1" si="550"/>
        <v>0</v>
      </c>
      <c r="HA352">
        <f t="shared" ca="1" si="550"/>
        <v>0</v>
      </c>
      <c r="HB352">
        <f t="shared" ca="1" si="550"/>
        <v>0</v>
      </c>
      <c r="HC352">
        <f t="shared" ca="1" si="550"/>
        <v>0</v>
      </c>
      <c r="HD352">
        <f t="shared" ca="1" si="550"/>
        <v>0</v>
      </c>
      <c r="HE352">
        <f t="shared" ca="1" si="550"/>
        <v>0</v>
      </c>
      <c r="HF352">
        <f t="shared" ca="1" si="563"/>
        <v>0</v>
      </c>
      <c r="HG352">
        <f t="shared" ca="1" si="563"/>
        <v>0</v>
      </c>
      <c r="HH352">
        <f t="shared" ca="1" si="563"/>
        <v>0</v>
      </c>
      <c r="HI352">
        <f t="shared" ca="1" si="563"/>
        <v>0</v>
      </c>
      <c r="HJ352">
        <f t="shared" ca="1" si="563"/>
        <v>0</v>
      </c>
      <c r="HK352">
        <f t="shared" ca="1" si="563"/>
        <v>0</v>
      </c>
      <c r="HL352">
        <f t="shared" ca="1" si="563"/>
        <v>0</v>
      </c>
    </row>
    <row r="353" spans="1:220" x14ac:dyDescent="0.25">
      <c r="A353" s="6">
        <v>45346</v>
      </c>
      <c r="B353">
        <f t="shared" ca="1" si="515"/>
        <v>1.0006927263783379E-2</v>
      </c>
      <c r="C353" s="5">
        <v>4000</v>
      </c>
      <c r="D353">
        <f t="shared" si="516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517"/>
        <v>0</v>
      </c>
      <c r="J353">
        <f t="shared" si="518"/>
        <v>1</v>
      </c>
      <c r="K353">
        <f t="shared" ca="1" si="519"/>
        <v>0</v>
      </c>
      <c r="L353">
        <f t="shared" ca="1" si="520"/>
        <v>1.2350196468112591E-2</v>
      </c>
      <c r="M353">
        <f t="shared" si="521"/>
        <v>1.0232558139534884</v>
      </c>
      <c r="Q353">
        <f t="shared" si="532"/>
        <v>1720</v>
      </c>
      <c r="R353">
        <f t="shared" si="533"/>
        <v>1760</v>
      </c>
      <c r="S353">
        <f t="shared" ca="1" si="568"/>
        <v>0</v>
      </c>
      <c r="T353">
        <f t="shared" ca="1" si="568"/>
        <v>0</v>
      </c>
      <c r="U353">
        <f t="shared" ca="1" si="568"/>
        <v>0</v>
      </c>
      <c r="V353">
        <f t="shared" ca="1" si="568"/>
        <v>0</v>
      </c>
      <c r="W353">
        <f t="shared" ca="1" si="568"/>
        <v>0</v>
      </c>
      <c r="X353">
        <f t="shared" ca="1" si="568"/>
        <v>0</v>
      </c>
      <c r="Y353">
        <f t="shared" ca="1" si="568"/>
        <v>0</v>
      </c>
      <c r="Z353">
        <f t="shared" ca="1" si="568"/>
        <v>0</v>
      </c>
      <c r="AA353">
        <f t="shared" ca="1" si="568"/>
        <v>0</v>
      </c>
      <c r="AB353">
        <f t="shared" ca="1" si="568"/>
        <v>0</v>
      </c>
      <c r="AC353">
        <f t="shared" ca="1" si="569"/>
        <v>0</v>
      </c>
      <c r="AD353">
        <f t="shared" ca="1" si="569"/>
        <v>0</v>
      </c>
      <c r="AE353">
        <f t="shared" ca="1" si="569"/>
        <v>0</v>
      </c>
      <c r="AF353">
        <f t="shared" ca="1" si="569"/>
        <v>0</v>
      </c>
      <c r="AG353">
        <f t="shared" ca="1" si="569"/>
        <v>0</v>
      </c>
      <c r="AH353">
        <f t="shared" ca="1" si="569"/>
        <v>0</v>
      </c>
      <c r="AI353">
        <f t="shared" ca="1" si="569"/>
        <v>0</v>
      </c>
      <c r="AJ353">
        <f t="shared" ca="1" si="569"/>
        <v>0</v>
      </c>
      <c r="AK353">
        <f t="shared" ca="1" si="569"/>
        <v>3.8553969612452753E-295</v>
      </c>
      <c r="AL353">
        <f t="shared" ca="1" si="569"/>
        <v>6.6652059041792674E-267</v>
      </c>
      <c r="AM353">
        <f t="shared" ca="1" si="570"/>
        <v>6.8950873415156522E-241</v>
      </c>
      <c r="AN353">
        <f t="shared" ca="1" si="570"/>
        <v>6.7411186735774311E-217</v>
      </c>
      <c r="AO353">
        <f t="shared" ca="1" si="570"/>
        <v>9.2147177391536533E-195</v>
      </c>
      <c r="AP353">
        <f t="shared" ca="1" si="570"/>
        <v>2.468926900888627E-174</v>
      </c>
      <c r="AQ353">
        <f t="shared" ca="1" si="570"/>
        <v>1.7382131547693362E-155</v>
      </c>
      <c r="AR353">
        <f t="shared" ca="1" si="570"/>
        <v>4.1521433339286418E-138</v>
      </c>
      <c r="AS353">
        <f t="shared" ca="1" si="570"/>
        <v>4.2097507656562133E-122</v>
      </c>
      <c r="AT353">
        <f t="shared" ca="1" si="570"/>
        <v>2.2058314084024508E-107</v>
      </c>
      <c r="AU353">
        <f t="shared" ca="1" si="570"/>
        <v>7.1069401821100049E-94</v>
      </c>
      <c r="AV353">
        <f t="shared" ca="1" si="570"/>
        <v>1.6419818561271789E-81</v>
      </c>
      <c r="AW353">
        <f t="shared" ca="1" si="571"/>
        <v>3.1179291225818335E-70</v>
      </c>
      <c r="AX353">
        <f t="shared" ca="1" si="571"/>
        <v>5.4930956841731465E-60</v>
      </c>
      <c r="AY353">
        <f t="shared" ca="1" si="571"/>
        <v>1.0001394741362495E-50</v>
      </c>
      <c r="AZ353">
        <f t="shared" ca="1" si="571"/>
        <v>2.0715891895626156E-42</v>
      </c>
      <c r="BA353">
        <f t="shared" ca="1" si="571"/>
        <v>5.3172519146477301E-35</v>
      </c>
      <c r="BB353">
        <f t="shared" ca="1" si="571"/>
        <v>1.8250144874522096E-28</v>
      </c>
      <c r="BC353">
        <f t="shared" ca="1" si="571"/>
        <v>8.962287906324836E-23</v>
      </c>
      <c r="BD353">
        <f t="shared" ca="1" si="571"/>
        <v>6.6864413193868636E-18</v>
      </c>
      <c r="BE353">
        <f t="shared" ca="1" si="571"/>
        <v>7.9912575011140679E-14</v>
      </c>
      <c r="BF353">
        <f t="shared" ca="1" si="571"/>
        <v>1.6029677994355537E-10</v>
      </c>
      <c r="BG353">
        <f t="shared" ca="1" si="572"/>
        <v>5.6209904440143103E-8</v>
      </c>
      <c r="BH353">
        <f t="shared" ca="1" si="572"/>
        <v>3.5694145547206045E-6</v>
      </c>
      <c r="BI353">
        <f t="shared" ca="1" si="572"/>
        <v>4.2304025577847627E-5</v>
      </c>
      <c r="BJ353">
        <f t="shared" ca="1" si="572"/>
        <v>9.5982358727032187E-5</v>
      </c>
      <c r="BK353">
        <f t="shared" ca="1" si="572"/>
        <v>4.2567879697674881E-5</v>
      </c>
      <c r="BL353">
        <f t="shared" ca="1" si="572"/>
        <v>3.7517390929625394E-6</v>
      </c>
      <c r="BM353">
        <f t="shared" ca="1" si="572"/>
        <v>6.6530345200896318E-8</v>
      </c>
      <c r="BN353">
        <f t="shared" ca="1" si="572"/>
        <v>2.3937303564588273E-10</v>
      </c>
      <c r="BO353">
        <f t="shared" ca="1" si="572"/>
        <v>1.7552082902952436E-13</v>
      </c>
      <c r="BP353">
        <f t="shared" ca="1" si="572"/>
        <v>2.6244363266863164E-17</v>
      </c>
      <c r="BQ353">
        <f t="shared" ca="1" si="573"/>
        <v>7.9761668871727015E-22</v>
      </c>
      <c r="BR353">
        <f t="shared" ca="1" si="573"/>
        <v>4.8926285094385784E-27</v>
      </c>
      <c r="BS353">
        <f t="shared" ca="1" si="573"/>
        <v>5.9916875270844833E-33</v>
      </c>
      <c r="BT353">
        <f t="shared" ca="1" si="573"/>
        <v>1.4434066271694248E-39</v>
      </c>
      <c r="BU353">
        <f t="shared" ca="1" si="573"/>
        <v>6.7127429581556719E-47</v>
      </c>
      <c r="BV353">
        <f t="shared" ca="1" si="573"/>
        <v>5.890256755660232E-55</v>
      </c>
      <c r="BW353">
        <f t="shared" ca="1" si="573"/>
        <v>9.4904264402994033E-64</v>
      </c>
      <c r="BX353">
        <f t="shared" ca="1" si="573"/>
        <v>2.7202409011042523E-73</v>
      </c>
      <c r="BY353">
        <f t="shared" ca="1" si="573"/>
        <v>1.3375435260255134E-83</v>
      </c>
      <c r="BZ353">
        <f t="shared" ca="1" si="573"/>
        <v>1.082505804228543E-94</v>
      </c>
      <c r="CA353">
        <f t="shared" ca="1" si="574"/>
        <v>1.3762830961225525E-106</v>
      </c>
      <c r="CB353">
        <f t="shared" ca="1" si="574"/>
        <v>2.6085377561053033E-119</v>
      </c>
      <c r="CC353">
        <f t="shared" ca="1" si="574"/>
        <v>6.9515733800869223E-133</v>
      </c>
      <c r="CD353">
        <f t="shared" ca="1" si="574"/>
        <v>2.4403539494796705E-147</v>
      </c>
      <c r="CE353">
        <f t="shared" ca="1" si="574"/>
        <v>1.0496243321598432E-162</v>
      </c>
      <c r="CF353">
        <f t="shared" ca="1" si="574"/>
        <v>5.1037739687752761E-179</v>
      </c>
      <c r="CG353">
        <f t="shared" ca="1" si="574"/>
        <v>2.566119497793455E-196</v>
      </c>
      <c r="CH353">
        <f t="shared" ca="1" si="574"/>
        <v>1.2084270973275326E-214</v>
      </c>
      <c r="CI353">
        <f t="shared" ca="1" si="574"/>
        <v>4.7759229563394781E-234</v>
      </c>
      <c r="CJ353">
        <f t="shared" ca="1" si="574"/>
        <v>1.4024096722960832E-254</v>
      </c>
      <c r="CK353">
        <f t="shared" ca="1" si="575"/>
        <v>2.6721847028976976E-276</v>
      </c>
      <c r="CL353">
        <f t="shared" ca="1" si="575"/>
        <v>2.8416585639343743E-299</v>
      </c>
      <c r="CM353">
        <f t="shared" ca="1" si="575"/>
        <v>0</v>
      </c>
      <c r="CN353">
        <f t="shared" ca="1" si="575"/>
        <v>0</v>
      </c>
      <c r="CO353">
        <f t="shared" ca="1" si="575"/>
        <v>0</v>
      </c>
      <c r="CP353">
        <f t="shared" ca="1" si="575"/>
        <v>0</v>
      </c>
      <c r="CQ353">
        <f t="shared" ca="1" si="575"/>
        <v>0</v>
      </c>
      <c r="CR353">
        <f t="shared" ca="1" si="575"/>
        <v>0</v>
      </c>
      <c r="CS353">
        <f t="shared" ca="1" si="575"/>
        <v>0</v>
      </c>
      <c r="CT353">
        <f t="shared" ca="1" si="575"/>
        <v>0</v>
      </c>
      <c r="CU353">
        <f t="shared" ca="1" si="576"/>
        <v>0</v>
      </c>
      <c r="CV353">
        <f t="shared" ca="1" si="576"/>
        <v>0</v>
      </c>
      <c r="CW353">
        <f t="shared" ca="1" si="576"/>
        <v>0</v>
      </c>
      <c r="CX353">
        <f t="shared" ca="1" si="576"/>
        <v>0</v>
      </c>
      <c r="CY353">
        <f t="shared" ca="1" si="576"/>
        <v>0</v>
      </c>
      <c r="CZ353">
        <f t="shared" ca="1" si="576"/>
        <v>0</v>
      </c>
      <c r="DA353">
        <f t="shared" ca="1" si="576"/>
        <v>0</v>
      </c>
      <c r="DB353">
        <f t="shared" ca="1" si="576"/>
        <v>0</v>
      </c>
      <c r="DC353">
        <f t="shared" ca="1" si="576"/>
        <v>0</v>
      </c>
      <c r="DD353">
        <f t="shared" ca="1" si="576"/>
        <v>0</v>
      </c>
      <c r="DE353">
        <f t="shared" ca="1" si="577"/>
        <v>0</v>
      </c>
      <c r="DF353">
        <f t="shared" ca="1" si="577"/>
        <v>0</v>
      </c>
      <c r="DG353">
        <f t="shared" ca="1" si="577"/>
        <v>0</v>
      </c>
      <c r="DH353">
        <f t="shared" ca="1" si="577"/>
        <v>0</v>
      </c>
      <c r="DI353">
        <f t="shared" ca="1" si="577"/>
        <v>0</v>
      </c>
      <c r="DJ353">
        <f t="shared" ca="1" si="577"/>
        <v>0</v>
      </c>
      <c r="DK353">
        <f t="shared" ca="1" si="577"/>
        <v>0</v>
      </c>
      <c r="DL353">
        <f t="shared" ca="1" si="577"/>
        <v>0</v>
      </c>
      <c r="DM353">
        <f t="shared" ca="1" si="577"/>
        <v>0</v>
      </c>
      <c r="DN353">
        <f t="shared" ca="1" si="577"/>
        <v>0</v>
      </c>
      <c r="DQ353">
        <f t="shared" ca="1" si="565"/>
        <v>0</v>
      </c>
      <c r="DR353">
        <f t="shared" ca="1" si="565"/>
        <v>0</v>
      </c>
      <c r="DS353">
        <f t="shared" ca="1" si="565"/>
        <v>0</v>
      </c>
      <c r="DT353">
        <f t="shared" ca="1" si="565"/>
        <v>0</v>
      </c>
      <c r="DU353">
        <f t="shared" ca="1" si="565"/>
        <v>0</v>
      </c>
      <c r="DV353">
        <f t="shared" ca="1" si="565"/>
        <v>0</v>
      </c>
      <c r="DW353">
        <f t="shared" ca="1" si="565"/>
        <v>0</v>
      </c>
      <c r="DX353">
        <f t="shared" ca="1" si="565"/>
        <v>0</v>
      </c>
      <c r="DY353">
        <f t="shared" ca="1" si="565"/>
        <v>0</v>
      </c>
      <c r="DZ353">
        <f t="shared" ca="1" si="565"/>
        <v>0</v>
      </c>
      <c r="EA353">
        <f t="shared" ca="1" si="565"/>
        <v>0</v>
      </c>
      <c r="EB353">
        <f t="shared" ca="1" si="565"/>
        <v>0</v>
      </c>
      <c r="EC353">
        <f t="shared" ca="1" si="565"/>
        <v>0</v>
      </c>
      <c r="ED353">
        <f t="shared" ca="1" si="565"/>
        <v>0</v>
      </c>
      <c r="EE353">
        <f t="shared" ca="1" si="565"/>
        <v>0</v>
      </c>
      <c r="EF353">
        <f t="shared" ca="1" si="565"/>
        <v>0</v>
      </c>
      <c r="EG353">
        <f t="shared" ca="1" si="564"/>
        <v>0</v>
      </c>
      <c r="EH353">
        <f t="shared" ca="1" si="564"/>
        <v>0</v>
      </c>
      <c r="EI353">
        <f t="shared" ca="1" si="564"/>
        <v>0</v>
      </c>
      <c r="EJ353">
        <f t="shared" ca="1" si="564"/>
        <v>1.4994492542657435E-287</v>
      </c>
      <c r="EK353">
        <f t="shared" ca="1" si="564"/>
        <v>1.9838783497758424E-260</v>
      </c>
      <c r="EL353">
        <f t="shared" ca="1" si="564"/>
        <v>2.2583696549217143E-235</v>
      </c>
      <c r="EM353">
        <f t="shared" ca="1" si="564"/>
        <v>3.3035438904143948E-212</v>
      </c>
      <c r="EN353">
        <f t="shared" ca="1" si="564"/>
        <v>8.777434245645621E-191</v>
      </c>
      <c r="EO353">
        <f t="shared" ca="1" si="564"/>
        <v>5.7198406357607441E-171</v>
      </c>
      <c r="EP353">
        <f t="shared" ca="1" si="564"/>
        <v>1.1879470067567519E-152</v>
      </c>
      <c r="EQ353">
        <f t="shared" ca="1" si="564"/>
        <v>9.8922807493750479E-136</v>
      </c>
      <c r="ER353">
        <f t="shared" ca="1" si="564"/>
        <v>4.0418798278473884E-120</v>
      </c>
      <c r="ES353">
        <f t="shared" ca="1" si="564"/>
        <v>9.6845395202589861E-106</v>
      </c>
      <c r="ET353">
        <f t="shared" ca="1" si="564"/>
        <v>1.5934162441642671E-92</v>
      </c>
      <c r="EU353">
        <f t="shared" ca="1" si="564"/>
        <v>2.0709506309359859E-80</v>
      </c>
      <c r="EV353">
        <f t="shared" ca="1" si="567"/>
        <v>2.4082202679934784E-69</v>
      </c>
      <c r="EW353">
        <f t="shared" ca="1" si="567"/>
        <v>2.7994847909580247E-59</v>
      </c>
      <c r="EX353">
        <f t="shared" ca="1" si="567"/>
        <v>3.591236796918962E-50</v>
      </c>
      <c r="EY353">
        <f t="shared" ca="1" si="567"/>
        <v>5.5521528739676177E-42</v>
      </c>
      <c r="EZ353">
        <f t="shared" ca="1" si="567"/>
        <v>1.1189965405471916E-34</v>
      </c>
      <c r="FA353">
        <f t="shared" ca="1" si="567"/>
        <v>3.1527888193333824E-28</v>
      </c>
      <c r="FB353">
        <f t="shared" ca="1" si="567"/>
        <v>1.3213471774278591E-22</v>
      </c>
      <c r="FC353">
        <f t="shared" ca="1" si="567"/>
        <v>8.7029468065927227E-18</v>
      </c>
      <c r="FD353">
        <f t="shared" ca="1" si="567"/>
        <v>9.4556327930386138E-14</v>
      </c>
      <c r="FE353">
        <f t="shared" ca="1" si="567"/>
        <v>1.768224500983618E-10</v>
      </c>
      <c r="FF353">
        <f t="shared" ca="1" si="567"/>
        <v>5.9053509509024919E-8</v>
      </c>
      <c r="FG353">
        <f t="shared" ca="1" si="567"/>
        <v>3.6358711887322908E-6</v>
      </c>
      <c r="FH353">
        <f t="shared" ca="1" si="567"/>
        <v>4.2394579683007224E-5</v>
      </c>
      <c r="FI353">
        <f t="shared" ca="1" si="567"/>
        <v>9.5728866587871817E-5</v>
      </c>
      <c r="FJ353">
        <f t="shared" ca="1" si="567"/>
        <v>4.2618731484270261E-5</v>
      </c>
      <c r="FK353">
        <f t="shared" ca="1" si="567"/>
        <v>3.7927792857354737E-6</v>
      </c>
      <c r="FL353">
        <f t="shared" ca="1" si="566"/>
        <v>6.8128633802215104E-8</v>
      </c>
      <c r="FM353">
        <f t="shared" ca="1" si="566"/>
        <v>2.484387470946915E-10</v>
      </c>
      <c r="FN353">
        <f t="shared" ca="1" si="566"/>
        <v>1.8426680978520589E-13</v>
      </c>
      <c r="FO353">
        <f t="shared" ca="1" si="566"/>
        <v>2.7744004834481894E-17</v>
      </c>
      <c r="FP353">
        <f t="shared" ca="1" si="566"/>
        <v>8.4310371632526707E-22</v>
      </c>
      <c r="FQ353">
        <f t="shared" ca="1" si="566"/>
        <v>5.1216314772857298E-27</v>
      </c>
      <c r="FR353">
        <f t="shared" ca="1" si="566"/>
        <v>6.1359820545481535E-33</v>
      </c>
      <c r="FS353">
        <f t="shared" ca="1" si="566"/>
        <v>1.4246627283360087E-39</v>
      </c>
      <c r="FT353">
        <f t="shared" ca="1" si="566"/>
        <v>6.2735905971562185E-47</v>
      </c>
      <c r="FU353">
        <f t="shared" ca="1" si="566"/>
        <v>5.105927776114885E-55</v>
      </c>
      <c r="FV353">
        <f t="shared" ca="1" si="566"/>
        <v>7.4514070652790407E-64</v>
      </c>
      <c r="FW353">
        <f t="shared" ca="1" si="566"/>
        <v>1.8829161023698005E-73</v>
      </c>
      <c r="FX353">
        <f t="shared" ca="1" si="566"/>
        <v>7.9164659799433194E-84</v>
      </c>
      <c r="FY353">
        <f t="shared" ca="1" si="566"/>
        <v>5.2933798183820241E-95</v>
      </c>
      <c r="FZ353">
        <f t="shared" ca="1" si="566"/>
        <v>5.3503373455989236E-107</v>
      </c>
      <c r="GA353">
        <f t="shared" ca="1" si="551"/>
        <v>7.7229237321769355E-120</v>
      </c>
      <c r="GB353">
        <f t="shared" ca="1" si="551"/>
        <v>1.4941037499967124E-133</v>
      </c>
      <c r="GC353">
        <f t="shared" ca="1" si="551"/>
        <v>3.6100044542238669E-148</v>
      </c>
      <c r="GD353">
        <f t="shared" ca="1" si="551"/>
        <v>1.0071144875788545E-163</v>
      </c>
      <c r="GE353">
        <f t="shared" ca="1" si="551"/>
        <v>2.9733945135317774E-180</v>
      </c>
      <c r="GF353">
        <f t="shared" ca="1" si="551"/>
        <v>8.4339279645488588E-198</v>
      </c>
      <c r="GG353">
        <f t="shared" ca="1" si="551"/>
        <v>2.064379829112984E-216</v>
      </c>
      <c r="GH353">
        <f t="shared" ca="1" si="551"/>
        <v>3.8703094801353442E-236</v>
      </c>
      <c r="GI353">
        <f t="shared" ca="1" si="551"/>
        <v>4.8675767108368637E-257</v>
      </c>
      <c r="GJ353">
        <f t="shared" ca="1" si="551"/>
        <v>3.5429159264747106E-279</v>
      </c>
      <c r="GK353">
        <f t="shared" ca="1" si="551"/>
        <v>1.2657144347224928E-302</v>
      </c>
      <c r="GL353">
        <f t="shared" ca="1" si="551"/>
        <v>0</v>
      </c>
      <c r="GM353">
        <f t="shared" ca="1" si="551"/>
        <v>0</v>
      </c>
      <c r="GN353">
        <f t="shared" ca="1" si="551"/>
        <v>0</v>
      </c>
      <c r="GO353">
        <f t="shared" ca="1" si="551"/>
        <v>0</v>
      </c>
      <c r="GP353">
        <f t="shared" ca="1" si="551"/>
        <v>0</v>
      </c>
      <c r="GQ353">
        <f t="shared" ca="1" si="550"/>
        <v>0</v>
      </c>
      <c r="GR353">
        <f t="shared" ca="1" si="550"/>
        <v>0</v>
      </c>
      <c r="GS353">
        <f t="shared" ca="1" si="550"/>
        <v>0</v>
      </c>
      <c r="GT353">
        <f t="shared" ca="1" si="550"/>
        <v>0</v>
      </c>
      <c r="GU353">
        <f t="shared" ca="1" si="550"/>
        <v>0</v>
      </c>
      <c r="GV353">
        <f t="shared" ca="1" si="550"/>
        <v>0</v>
      </c>
      <c r="GW353">
        <f t="shared" ca="1" si="550"/>
        <v>0</v>
      </c>
      <c r="GX353">
        <f t="shared" ca="1" si="550"/>
        <v>0</v>
      </c>
      <c r="GY353">
        <f t="shared" ca="1" si="550"/>
        <v>0</v>
      </c>
      <c r="GZ353">
        <f t="shared" ca="1" si="550"/>
        <v>0</v>
      </c>
      <c r="HA353">
        <f t="shared" ca="1" si="550"/>
        <v>0</v>
      </c>
      <c r="HB353">
        <f t="shared" ca="1" si="550"/>
        <v>0</v>
      </c>
      <c r="HC353">
        <f t="shared" ca="1" si="550"/>
        <v>0</v>
      </c>
      <c r="HD353">
        <f t="shared" ca="1" si="550"/>
        <v>0</v>
      </c>
      <c r="HE353">
        <f t="shared" ca="1" si="550"/>
        <v>0</v>
      </c>
      <c r="HF353">
        <f t="shared" ca="1" si="563"/>
        <v>0</v>
      </c>
      <c r="HG353">
        <f t="shared" ca="1" si="563"/>
        <v>0</v>
      </c>
      <c r="HH353">
        <f t="shared" ca="1" si="563"/>
        <v>0</v>
      </c>
      <c r="HI353">
        <f t="shared" ca="1" si="563"/>
        <v>0</v>
      </c>
      <c r="HJ353">
        <f t="shared" ca="1" si="563"/>
        <v>0</v>
      </c>
      <c r="HK353">
        <f t="shared" ca="1" si="563"/>
        <v>0</v>
      </c>
      <c r="HL353">
        <f t="shared" ca="1" si="563"/>
        <v>0</v>
      </c>
    </row>
    <row r="354" spans="1:220" x14ac:dyDescent="0.25">
      <c r="A354" s="6">
        <v>45347</v>
      </c>
      <c r="B354">
        <f t="shared" ca="1" si="515"/>
        <v>1.0514845254940288E-2</v>
      </c>
      <c r="C354" s="5">
        <v>773</v>
      </c>
      <c r="D354">
        <f t="shared" si="516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517"/>
        <v>0</v>
      </c>
      <c r="J354">
        <f t="shared" si="518"/>
        <v>1</v>
      </c>
      <c r="K354">
        <f t="shared" ca="1" si="519"/>
        <v>0</v>
      </c>
      <c r="L354">
        <f t="shared" ca="1" si="520"/>
        <v>1.000614636124539E-2</v>
      </c>
      <c r="M354">
        <f t="shared" si="521"/>
        <v>1.0714285714285714</v>
      </c>
      <c r="Q354">
        <f t="shared" si="532"/>
        <v>324.65999999999997</v>
      </c>
      <c r="R354">
        <f t="shared" si="533"/>
        <v>347.85</v>
      </c>
      <c r="S354">
        <f t="shared" ca="1" si="568"/>
        <v>0</v>
      </c>
      <c r="T354">
        <f t="shared" ca="1" si="568"/>
        <v>0</v>
      </c>
      <c r="U354">
        <f t="shared" ca="1" si="568"/>
        <v>0</v>
      </c>
      <c r="V354">
        <f t="shared" ca="1" si="568"/>
        <v>2.633996132059727E-275</v>
      </c>
      <c r="W354">
        <f t="shared" ca="1" si="568"/>
        <v>7.5864874406637688E-237</v>
      </c>
      <c r="X354">
        <f t="shared" ca="1" si="568"/>
        <v>1.7258382803457724E-207</v>
      </c>
      <c r="Y354">
        <f t="shared" ca="1" si="568"/>
        <v>6.7333518452575322E-184</v>
      </c>
      <c r="Z354">
        <f t="shared" ca="1" si="568"/>
        <v>2.7128687538914476E-164</v>
      </c>
      <c r="AA354">
        <f t="shared" ca="1" si="568"/>
        <v>1.3022974246054576E-147</v>
      </c>
      <c r="AB354">
        <f t="shared" ca="1" si="568"/>
        <v>3.6056048452783213E-133</v>
      </c>
      <c r="AC354">
        <f t="shared" ca="1" si="569"/>
        <v>1.6892995112917359E-120</v>
      </c>
      <c r="AD354">
        <f t="shared" ca="1" si="569"/>
        <v>2.8851134340790005E-109</v>
      </c>
      <c r="AE354">
        <f t="shared" ca="1" si="569"/>
        <v>3.164196406766239E-99</v>
      </c>
      <c r="AF354">
        <f t="shared" ca="1" si="569"/>
        <v>3.4246050387625362E-90</v>
      </c>
      <c r="AG354">
        <f t="shared" ca="1" si="569"/>
        <v>5.1063206917170147E-82</v>
      </c>
      <c r="AH354">
        <f t="shared" ca="1" si="569"/>
        <v>1.3661094574352824E-74</v>
      </c>
      <c r="AI354">
        <f t="shared" ca="1" si="569"/>
        <v>8.1113611896456119E-68</v>
      </c>
      <c r="AJ354">
        <f t="shared" ca="1" si="569"/>
        <v>1.2715514035222106E-61</v>
      </c>
      <c r="AK354">
        <f t="shared" ca="1" si="569"/>
        <v>6.0747903155889925E-56</v>
      </c>
      <c r="AL354">
        <f t="shared" ca="1" si="569"/>
        <v>9.9714910410287521E-51</v>
      </c>
      <c r="AM354">
        <f t="shared" ca="1" si="570"/>
        <v>6.2221814630550027E-46</v>
      </c>
      <c r="AN354">
        <f t="shared" ca="1" si="570"/>
        <v>1.6085530976954805E-41</v>
      </c>
      <c r="AO354">
        <f t="shared" ca="1" si="570"/>
        <v>1.8545780381825271E-37</v>
      </c>
      <c r="AP354">
        <f t="shared" ca="1" si="570"/>
        <v>1.0161887679826332E-33</v>
      </c>
      <c r="AQ354">
        <f t="shared" ca="1" si="570"/>
        <v>2.7961802688292352E-30</v>
      </c>
      <c r="AR354">
        <f t="shared" ca="1" si="570"/>
        <v>4.0540583087560441E-27</v>
      </c>
      <c r="AS354">
        <f t="shared" ca="1" si="570"/>
        <v>3.2301807147046891E-24</v>
      </c>
      <c r="AT354">
        <f t="shared" ca="1" si="570"/>
        <v>1.4677216476707147E-21</v>
      </c>
      <c r="AU354">
        <f t="shared" ca="1" si="570"/>
        <v>3.9292799366470386E-19</v>
      </c>
      <c r="AV354">
        <f t="shared" ca="1" si="570"/>
        <v>6.3792527908223178E-17</v>
      </c>
      <c r="AW354">
        <f t="shared" ca="1" si="571"/>
        <v>6.4435679655580239E-15</v>
      </c>
      <c r="AX354">
        <f t="shared" ca="1" si="571"/>
        <v>4.1423850097968871E-13</v>
      </c>
      <c r="AY354">
        <f t="shared" ca="1" si="571"/>
        <v>1.7294766341418482E-11</v>
      </c>
      <c r="AZ354">
        <f t="shared" ca="1" si="571"/>
        <v>4.7744445216858139E-10</v>
      </c>
      <c r="BA354">
        <f t="shared" ca="1" si="571"/>
        <v>8.8555613913045806E-9</v>
      </c>
      <c r="BB354">
        <f t="shared" ca="1" si="571"/>
        <v>1.1193435995555325E-7</v>
      </c>
      <c r="BC354">
        <f t="shared" ca="1" si="571"/>
        <v>9.7642408974978627E-7</v>
      </c>
      <c r="BD354">
        <f t="shared" ca="1" si="571"/>
        <v>5.944087865336809E-6</v>
      </c>
      <c r="BE354">
        <f t="shared" ca="1" si="571"/>
        <v>2.550197447513624E-5</v>
      </c>
      <c r="BF354">
        <f t="shared" ca="1" si="571"/>
        <v>7.7776521294477239E-5</v>
      </c>
      <c r="BG354">
        <f t="shared" ca="1" si="572"/>
        <v>1.6989027943767148E-4</v>
      </c>
      <c r="BH354">
        <f t="shared" ca="1" si="572"/>
        <v>2.6751166392220639E-4</v>
      </c>
      <c r="BI354">
        <f t="shared" ca="1" si="572"/>
        <v>3.0532271589226362E-4</v>
      </c>
      <c r="BJ354">
        <f t="shared" ca="1" si="572"/>
        <v>2.5375214547557949E-4</v>
      </c>
      <c r="BK354">
        <f t="shared" ca="1" si="572"/>
        <v>1.5413853447744202E-4</v>
      </c>
      <c r="BL354">
        <f t="shared" ca="1" si="572"/>
        <v>6.8631258755173904E-5</v>
      </c>
      <c r="BM354">
        <f t="shared" ca="1" si="572"/>
        <v>2.2446857188728525E-5</v>
      </c>
      <c r="BN354">
        <f t="shared" ca="1" si="572"/>
        <v>5.3999699132311481E-6</v>
      </c>
      <c r="BO354">
        <f t="shared" ca="1" si="572"/>
        <v>9.5605333301586605E-7</v>
      </c>
      <c r="BP354">
        <f t="shared" ca="1" si="572"/>
        <v>1.245543545070784E-7</v>
      </c>
      <c r="BQ354">
        <f t="shared" ca="1" si="573"/>
        <v>1.1929802939481814E-8</v>
      </c>
      <c r="BR354">
        <f t="shared" ca="1" si="573"/>
        <v>8.3868119764366354E-10</v>
      </c>
      <c r="BS354">
        <f t="shared" ca="1" si="573"/>
        <v>4.3173657059321951E-11</v>
      </c>
      <c r="BT354">
        <f t="shared" ca="1" si="573"/>
        <v>1.6223325504830047E-12</v>
      </c>
      <c r="BU354">
        <f t="shared" ca="1" si="573"/>
        <v>4.4326610728127536E-14</v>
      </c>
      <c r="BV354">
        <f t="shared" ca="1" si="573"/>
        <v>8.7649612301285529E-16</v>
      </c>
      <c r="BW354">
        <f t="shared" ca="1" si="573"/>
        <v>1.2473617157375973E-17</v>
      </c>
      <c r="BX354">
        <f t="shared" ca="1" si="573"/>
        <v>1.2694327875087431E-19</v>
      </c>
      <c r="BY354">
        <f t="shared" ca="1" si="573"/>
        <v>9.1710956133940092E-22</v>
      </c>
      <c r="BZ354">
        <f t="shared" ca="1" si="573"/>
        <v>4.6646961236332789E-24</v>
      </c>
      <c r="CA354">
        <f t="shared" ca="1" si="574"/>
        <v>1.6548595810921333E-26</v>
      </c>
      <c r="CB354">
        <f t="shared" ca="1" si="574"/>
        <v>4.0522386690574735E-29</v>
      </c>
      <c r="CC354">
        <f t="shared" ca="1" si="574"/>
        <v>6.7695873516053197E-32</v>
      </c>
      <c r="CD354">
        <f t="shared" ca="1" si="574"/>
        <v>7.6160896440508013E-35</v>
      </c>
      <c r="CE354">
        <f t="shared" ca="1" si="574"/>
        <v>5.6879311847428895E-38</v>
      </c>
      <c r="CF354">
        <f t="shared" ca="1" si="574"/>
        <v>2.775232569994595E-41</v>
      </c>
      <c r="CG354">
        <f t="shared" ca="1" si="574"/>
        <v>8.6913809479121977E-45</v>
      </c>
      <c r="CH354">
        <f t="shared" ca="1" si="574"/>
        <v>1.7132273481708787E-48</v>
      </c>
      <c r="CI354">
        <f t="shared" ca="1" si="574"/>
        <v>2.0799260804377878E-52</v>
      </c>
      <c r="CJ354">
        <f t="shared" ca="1" si="574"/>
        <v>1.5181890286356922E-56</v>
      </c>
      <c r="CK354">
        <f t="shared" ca="1" si="575"/>
        <v>6.4867663016692909E-61</v>
      </c>
      <c r="CL354">
        <f t="shared" ca="1" si="575"/>
        <v>1.5748020076241056E-65</v>
      </c>
      <c r="CM354">
        <f t="shared" ca="1" si="575"/>
        <v>2.1013811614193824E-70</v>
      </c>
      <c r="CN354">
        <f t="shared" ca="1" si="575"/>
        <v>1.4851034417611796E-75</v>
      </c>
      <c r="CO354">
        <f t="shared" ca="1" si="575"/>
        <v>5.3324936860845248E-81</v>
      </c>
      <c r="CP354">
        <f t="shared" ca="1" si="575"/>
        <v>9.2839576526232279E-87</v>
      </c>
      <c r="CQ354">
        <f t="shared" ca="1" si="575"/>
        <v>7.4348351867409434E-93</v>
      </c>
      <c r="CR354">
        <f t="shared" ca="1" si="575"/>
        <v>2.5799616234640465E-99</v>
      </c>
      <c r="CS354">
        <f t="shared" ca="1" si="575"/>
        <v>3.6245565423719501E-106</v>
      </c>
      <c r="CT354">
        <f t="shared" ca="1" si="575"/>
        <v>1.9074836838616244E-113</v>
      </c>
      <c r="CU354">
        <f t="shared" ca="1" si="576"/>
        <v>3.4390917052975765E-121</v>
      </c>
      <c r="CV354">
        <f t="shared" ca="1" si="576"/>
        <v>1.9157236585600811E-129</v>
      </c>
      <c r="CW354">
        <f t="shared" ca="1" si="576"/>
        <v>2.9232292921793973E-138</v>
      </c>
      <c r="CX354">
        <f t="shared" ca="1" si="576"/>
        <v>1.0609319950877876E-147</v>
      </c>
      <c r="CY354">
        <f t="shared" ca="1" si="576"/>
        <v>7.7478430535570527E-158</v>
      </c>
      <c r="CZ354">
        <f t="shared" ca="1" si="576"/>
        <v>9.3223878107385446E-169</v>
      </c>
      <c r="DA354">
        <f t="shared" ca="1" si="576"/>
        <v>1.451463571924526E-180</v>
      </c>
      <c r="DB354">
        <f t="shared" ca="1" si="576"/>
        <v>2.1758199394802109E-193</v>
      </c>
      <c r="DC354">
        <f t="shared" ca="1" si="576"/>
        <v>2.1756306586729862E-207</v>
      </c>
      <c r="DD354">
        <f t="shared" ca="1" si="576"/>
        <v>9.1305661483080771E-223</v>
      </c>
      <c r="DE354">
        <f t="shared" ca="1" si="577"/>
        <v>8.8591687963523314E-240</v>
      </c>
      <c r="DF354">
        <f t="shared" ca="1" si="577"/>
        <v>9.0597824342058678E-259</v>
      </c>
      <c r="DG354">
        <f t="shared" ca="1" si="577"/>
        <v>3.3688380797979737E-280</v>
      </c>
      <c r="DH354">
        <f t="shared" ca="1" si="577"/>
        <v>1.0240359799620513E-304</v>
      </c>
      <c r="DI354">
        <f t="shared" ca="1" si="577"/>
        <v>0</v>
      </c>
      <c r="DJ354">
        <f t="shared" ca="1" si="577"/>
        <v>0</v>
      </c>
      <c r="DK354">
        <f t="shared" ca="1" si="577"/>
        <v>0</v>
      </c>
      <c r="DL354">
        <f t="shared" ca="1" si="577"/>
        <v>0</v>
      </c>
      <c r="DM354">
        <f t="shared" ca="1" si="577"/>
        <v>0</v>
      </c>
      <c r="DN354">
        <f t="shared" ca="1" si="577"/>
        <v>0</v>
      </c>
      <c r="DQ354">
        <f t="shared" ca="1" si="565"/>
        <v>0</v>
      </c>
      <c r="DR354">
        <f t="shared" ca="1" si="565"/>
        <v>0</v>
      </c>
      <c r="DS354">
        <f t="shared" ca="1" si="565"/>
        <v>0</v>
      </c>
      <c r="DT354">
        <f t="shared" ca="1" si="565"/>
        <v>2.2261618769136584E-307</v>
      </c>
      <c r="DU354">
        <f t="shared" ca="1" si="565"/>
        <v>6.0825378721270636E-266</v>
      </c>
      <c r="DV354">
        <f t="shared" ca="1" si="565"/>
        <v>2.982427627019577E-234</v>
      </c>
      <c r="DW354">
        <f t="shared" ca="1" si="565"/>
        <v>9.8326837842819281E-209</v>
      </c>
      <c r="DX354">
        <f t="shared" ca="1" si="565"/>
        <v>1.7558140703441904E-187</v>
      </c>
      <c r="DY354">
        <f t="shared" ca="1" si="565"/>
        <v>2.3311085186929449E-169</v>
      </c>
      <c r="DZ354">
        <f t="shared" ca="1" si="565"/>
        <v>1.2459667712649732E-153</v>
      </c>
      <c r="EA354">
        <f t="shared" ca="1" si="565"/>
        <v>8.4924222047110921E-140</v>
      </c>
      <c r="EB354">
        <f t="shared" ca="1" si="565"/>
        <v>1.6792955481798589E-127</v>
      </c>
      <c r="EC354">
        <f t="shared" ca="1" si="565"/>
        <v>1.766986658973502E-116</v>
      </c>
      <c r="ED354">
        <f t="shared" ca="1" si="565"/>
        <v>1.5677161129507412E-106</v>
      </c>
      <c r="EE354">
        <f t="shared" ca="1" si="565"/>
        <v>1.6768382273083958E-97</v>
      </c>
      <c r="EF354">
        <f t="shared" ca="1" si="565"/>
        <v>2.8698011325019023E-89</v>
      </c>
      <c r="EG354">
        <f t="shared" ca="1" si="564"/>
        <v>9.8703465247067445E-82</v>
      </c>
      <c r="EH354">
        <f t="shared" ca="1" si="564"/>
        <v>8.2179903413717915E-75</v>
      </c>
      <c r="EI354">
        <f t="shared" ca="1" si="564"/>
        <v>1.9318924371431546E-68</v>
      </c>
      <c r="EJ354">
        <f t="shared" ca="1" si="564"/>
        <v>1.4582773452741756E-62</v>
      </c>
      <c r="EK354">
        <f t="shared" ca="1" si="564"/>
        <v>3.9397213864753869E-57</v>
      </c>
      <c r="EL354">
        <f t="shared" ca="1" si="564"/>
        <v>4.1779065194774126E-52</v>
      </c>
      <c r="EM354">
        <f t="shared" ca="1" si="564"/>
        <v>1.8823203933660356E-47</v>
      </c>
      <c r="EN354">
        <f t="shared" ca="1" si="564"/>
        <v>3.857718889712991E-43</v>
      </c>
      <c r="EO354">
        <f t="shared" ca="1" si="564"/>
        <v>3.8160472333812875E-39</v>
      </c>
      <c r="EP354">
        <f t="shared" ca="1" si="564"/>
        <v>1.9186853966215845E-35</v>
      </c>
      <c r="EQ354">
        <f t="shared" ca="1" si="564"/>
        <v>5.1308215162825423E-32</v>
      </c>
      <c r="ER354">
        <f t="shared" ca="1" si="564"/>
        <v>7.5942891810953014E-29</v>
      </c>
      <c r="ES354">
        <f t="shared" ca="1" si="564"/>
        <v>6.4447030524167343E-26</v>
      </c>
      <c r="ET354">
        <f t="shared" ca="1" si="564"/>
        <v>3.2350752067467687E-23</v>
      </c>
      <c r="EU354">
        <f t="shared" ca="1" si="564"/>
        <v>9.8755886033924163E-21</v>
      </c>
      <c r="EV354">
        <f t="shared" ca="1" si="567"/>
        <v>1.8790700504023677E-18</v>
      </c>
      <c r="EW354">
        <f t="shared" ca="1" si="567"/>
        <v>2.2780426244079268E-16</v>
      </c>
      <c r="EX354">
        <f t="shared" ca="1" si="567"/>
        <v>1.794426375829688E-14</v>
      </c>
      <c r="EY354">
        <f t="shared" ca="1" si="567"/>
        <v>9.3459469284926235E-13</v>
      </c>
      <c r="EZ354">
        <f t="shared" ca="1" si="567"/>
        <v>3.269067405213576E-11</v>
      </c>
      <c r="FA354">
        <f t="shared" ca="1" si="567"/>
        <v>7.7868039303550017E-10</v>
      </c>
      <c r="FB354">
        <f t="shared" ca="1" si="567"/>
        <v>1.2787771708557855E-8</v>
      </c>
      <c r="FC354">
        <f t="shared" ca="1" si="567"/>
        <v>1.463828870498911E-7</v>
      </c>
      <c r="FD354">
        <f t="shared" ca="1" si="567"/>
        <v>1.1793722607742428E-6</v>
      </c>
      <c r="FE354">
        <f t="shared" ca="1" si="567"/>
        <v>6.7448486722481109E-6</v>
      </c>
      <c r="FF354">
        <f t="shared" ca="1" si="567"/>
        <v>2.7585305456437936E-5</v>
      </c>
      <c r="FG354">
        <f t="shared" ca="1" si="567"/>
        <v>8.1199168487668241E-5</v>
      </c>
      <c r="FH354">
        <f t="shared" ca="1" si="567"/>
        <v>1.7296775898765991E-4</v>
      </c>
      <c r="FI354">
        <f t="shared" ca="1" si="567"/>
        <v>2.6785564371127477E-4</v>
      </c>
      <c r="FJ354">
        <f t="shared" ca="1" si="567"/>
        <v>3.0267082506660862E-4</v>
      </c>
      <c r="FK354">
        <f t="shared" ca="1" si="567"/>
        <v>2.5028327785822792E-4</v>
      </c>
      <c r="FL354">
        <f t="shared" ca="1" si="566"/>
        <v>1.5177481411972503E-4</v>
      </c>
      <c r="FM354">
        <f t="shared" ca="1" si="566"/>
        <v>6.75859330513261E-5</v>
      </c>
      <c r="FN354">
        <f t="shared" ca="1" si="566"/>
        <v>2.2113492766872449E-5</v>
      </c>
      <c r="FO354">
        <f t="shared" ca="1" si="566"/>
        <v>5.3153994578560708E-6</v>
      </c>
      <c r="FP354">
        <f t="shared" ca="1" si="566"/>
        <v>9.377860198569617E-7</v>
      </c>
      <c r="FQ354">
        <f t="shared" ca="1" si="566"/>
        <v>1.2124111432455453E-7</v>
      </c>
      <c r="FR354">
        <f t="shared" ca="1" si="566"/>
        <v>1.1458737962263603E-8</v>
      </c>
      <c r="FS354">
        <f t="shared" ca="1" si="566"/>
        <v>7.8921169262562211E-10</v>
      </c>
      <c r="FT354">
        <f t="shared" ca="1" si="566"/>
        <v>3.9455420731697188E-11</v>
      </c>
      <c r="FU354">
        <f t="shared" ca="1" si="566"/>
        <v>1.4249778389024957E-12</v>
      </c>
      <c r="FV354">
        <f t="shared" ca="1" si="566"/>
        <v>3.6970859849250091E-14</v>
      </c>
      <c r="FW354">
        <f t="shared" ca="1" si="566"/>
        <v>6.8459548704051805E-16</v>
      </c>
      <c r="FX354">
        <f t="shared" ca="1" si="566"/>
        <v>8.9803561057833542E-18</v>
      </c>
      <c r="FY354">
        <f t="shared" ca="1" si="566"/>
        <v>8.2748998232185025E-20</v>
      </c>
      <c r="FZ354">
        <f t="shared" ca="1" si="566"/>
        <v>5.3051528122965363E-22</v>
      </c>
      <c r="GA354">
        <f t="shared" ca="1" si="551"/>
        <v>2.3412671448391313E-24</v>
      </c>
      <c r="GB354">
        <f t="shared" ca="1" si="551"/>
        <v>7.0279339129587729E-27</v>
      </c>
      <c r="GC354">
        <f t="shared" ca="1" si="551"/>
        <v>1.4159204533544011E-29</v>
      </c>
      <c r="GD354">
        <f t="shared" ca="1" si="551"/>
        <v>1.8864452459076632E-32</v>
      </c>
      <c r="GE354">
        <f t="shared" ca="1" si="551"/>
        <v>1.6348836442059298E-35</v>
      </c>
      <c r="GF354">
        <f t="shared" ca="1" si="551"/>
        <v>9.0493519906137025E-39</v>
      </c>
      <c r="GG354">
        <f t="shared" ca="1" si="551"/>
        <v>3.134772508217186E-42</v>
      </c>
      <c r="GH354">
        <f t="shared" ca="1" si="551"/>
        <v>6.6441375564334431E-46</v>
      </c>
      <c r="GI354">
        <f t="shared" ca="1" si="551"/>
        <v>8.4022761607037386E-50</v>
      </c>
      <c r="GJ354">
        <f t="shared" ca="1" si="551"/>
        <v>6.1647669944305111E-54</v>
      </c>
      <c r="GK354">
        <f t="shared" ca="1" si="551"/>
        <v>2.5434322250963856E-58</v>
      </c>
      <c r="GL354">
        <f t="shared" ca="1" si="551"/>
        <v>5.6979488927726375E-63</v>
      </c>
      <c r="GM354">
        <f t="shared" ca="1" si="551"/>
        <v>6.6646222432380368E-68</v>
      </c>
      <c r="GN354">
        <f t="shared" ca="1" si="551"/>
        <v>3.8942573408287165E-73</v>
      </c>
      <c r="GO354">
        <f t="shared" ca="1" si="551"/>
        <v>1.0815037922360792E-78</v>
      </c>
      <c r="GP354">
        <f t="shared" ca="1" si="551"/>
        <v>1.3491565134047659E-84</v>
      </c>
      <c r="GQ354">
        <f t="shared" ca="1" si="550"/>
        <v>7.0894365488383327E-91</v>
      </c>
      <c r="GR354">
        <f t="shared" ca="1" si="550"/>
        <v>1.4579505379231783E-97</v>
      </c>
      <c r="GS354">
        <f t="shared" ca="1" si="550"/>
        <v>1.0782667048301494E-104</v>
      </c>
      <c r="GT354">
        <f t="shared" ca="1" si="550"/>
        <v>2.6005075130866923E-112</v>
      </c>
      <c r="GU354">
        <f t="shared" ca="1" si="550"/>
        <v>1.8248051888374363E-120</v>
      </c>
      <c r="GV354">
        <f t="shared" ca="1" si="550"/>
        <v>3.2588255878451813E-129</v>
      </c>
      <c r="GW354">
        <f t="shared" ca="1" si="550"/>
        <v>1.2640010389792513E-138</v>
      </c>
      <c r="GX354">
        <f t="shared" ca="1" si="550"/>
        <v>8.809801773640961E-149</v>
      </c>
      <c r="GY354">
        <f t="shared" ca="1" si="550"/>
        <v>8.774620379854429E-160</v>
      </c>
      <c r="GZ354">
        <f t="shared" ca="1" si="550"/>
        <v>9.4356385791709272E-172</v>
      </c>
      <c r="HA354">
        <f t="shared" ca="1" si="550"/>
        <v>7.7342927845044473E-185</v>
      </c>
      <c r="HB354">
        <f t="shared" ca="1" si="550"/>
        <v>3.1141443475449013E-199</v>
      </c>
      <c r="HC354">
        <f t="shared" ca="1" si="550"/>
        <v>3.4984311513412177E-215</v>
      </c>
      <c r="HD354">
        <f t="shared" ca="1" si="550"/>
        <v>5.2046881458731043E-233</v>
      </c>
      <c r="HE354">
        <f t="shared" ca="1" si="550"/>
        <v>3.7362257004417418E-253</v>
      </c>
      <c r="HF354">
        <f t="shared" ca="1" si="563"/>
        <v>3.1410203515085053E-276</v>
      </c>
      <c r="HG354">
        <f t="shared" ca="1" si="563"/>
        <v>3.8861576847490214E-303</v>
      </c>
      <c r="HH354">
        <f t="shared" ca="1" si="563"/>
        <v>0</v>
      </c>
      <c r="HI354">
        <f t="shared" ca="1" si="563"/>
        <v>0</v>
      </c>
      <c r="HJ354">
        <f t="shared" ca="1" si="563"/>
        <v>0</v>
      </c>
      <c r="HK354">
        <f t="shared" ca="1" si="563"/>
        <v>0</v>
      </c>
      <c r="HL354">
        <f t="shared" ca="1" si="563"/>
        <v>0</v>
      </c>
    </row>
    <row r="355" spans="1:220" x14ac:dyDescent="0.25">
      <c r="A355" s="6">
        <v>45347</v>
      </c>
      <c r="B355">
        <f t="shared" ca="1" si="515"/>
        <v>1.0514845254940288E-2</v>
      </c>
      <c r="C355" s="5">
        <v>1005</v>
      </c>
      <c r="D355">
        <f t="shared" si="516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517"/>
        <v>0</v>
      </c>
      <c r="J355">
        <f t="shared" si="518"/>
        <v>1</v>
      </c>
      <c r="K355">
        <f t="shared" ca="1" si="519"/>
        <v>0</v>
      </c>
      <c r="L355">
        <f t="shared" ca="1" si="520"/>
        <v>7.1690948605564152E-3</v>
      </c>
      <c r="M355">
        <f t="shared" si="521"/>
        <v>1.0833333333333333</v>
      </c>
      <c r="Q355">
        <f t="shared" si="532"/>
        <v>361.8</v>
      </c>
      <c r="R355">
        <f t="shared" si="533"/>
        <v>391.95</v>
      </c>
      <c r="S355">
        <f t="shared" ca="1" si="568"/>
        <v>0</v>
      </c>
      <c r="T355">
        <f t="shared" ca="1" si="568"/>
        <v>0</v>
      </c>
      <c r="U355">
        <f t="shared" ca="1" si="568"/>
        <v>0</v>
      </c>
      <c r="V355">
        <f t="shared" ca="1" si="568"/>
        <v>9.0053805778369476E-278</v>
      </c>
      <c r="W355">
        <f t="shared" ca="1" si="568"/>
        <v>1.4423252181601129E-235</v>
      </c>
      <c r="X355">
        <f t="shared" ca="1" si="568"/>
        <v>1.6402332875414547E-203</v>
      </c>
      <c r="Y355">
        <f t="shared" ca="1" si="568"/>
        <v>6.9130764039926346E-178</v>
      </c>
      <c r="Z355">
        <f t="shared" ca="1" si="568"/>
        <v>1.0378714464329635E-156</v>
      </c>
      <c r="AA355">
        <f t="shared" ca="1" si="568"/>
        <v>8.4640528157796366E-139</v>
      </c>
      <c r="AB355">
        <f t="shared" ca="1" si="568"/>
        <v>2.1723750811650022E-123</v>
      </c>
      <c r="AC355">
        <f t="shared" ca="1" si="569"/>
        <v>5.8198036022556715E-110</v>
      </c>
      <c r="AD355">
        <f t="shared" ca="1" si="569"/>
        <v>3.8252151883839583E-98</v>
      </c>
      <c r="AE355">
        <f t="shared" ca="1" si="569"/>
        <v>1.1587851952343898E-87</v>
      </c>
      <c r="AF355">
        <f t="shared" ca="1" si="569"/>
        <v>2.6102440786155109E-78</v>
      </c>
      <c r="AG355">
        <f t="shared" ca="1" si="569"/>
        <v>6.3380510189040517E-70</v>
      </c>
      <c r="AH355">
        <f t="shared" ca="1" si="569"/>
        <v>2.225691305057112E-62</v>
      </c>
      <c r="AI355">
        <f t="shared" ca="1" si="569"/>
        <v>1.4318786470945686E-55</v>
      </c>
      <c r="AJ355">
        <f t="shared" ca="1" si="569"/>
        <v>2.0468421789105846E-49</v>
      </c>
      <c r="AK355">
        <f t="shared" ca="1" si="569"/>
        <v>7.6247836887567834E-44</v>
      </c>
      <c r="AL355">
        <f t="shared" ca="1" si="569"/>
        <v>8.4554037825944512E-39</v>
      </c>
      <c r="AM355">
        <f t="shared" ca="1" si="570"/>
        <v>3.1225708962973464E-34</v>
      </c>
      <c r="AN355">
        <f t="shared" ca="1" si="570"/>
        <v>4.2241996871639457E-30</v>
      </c>
      <c r="AO355">
        <f t="shared" ca="1" si="570"/>
        <v>2.2711413245072179E-26</v>
      </c>
      <c r="AP355">
        <f t="shared" ca="1" si="570"/>
        <v>5.2060467472633516E-23</v>
      </c>
      <c r="AQ355">
        <f t="shared" ca="1" si="570"/>
        <v>5.4068452130937039E-20</v>
      </c>
      <c r="AR355">
        <f t="shared" ca="1" si="570"/>
        <v>2.6824337515216316E-17</v>
      </c>
      <c r="AS355">
        <f t="shared" ca="1" si="570"/>
        <v>6.6579169617361145E-15</v>
      </c>
      <c r="AT355">
        <f t="shared" ca="1" si="570"/>
        <v>8.6094028361083923E-13</v>
      </c>
      <c r="AU355">
        <f t="shared" ca="1" si="570"/>
        <v>6.0104815221375205E-11</v>
      </c>
      <c r="AV355">
        <f t="shared" ca="1" si="570"/>
        <v>2.3376854119179329E-9</v>
      </c>
      <c r="AW355">
        <f t="shared" ca="1" si="571"/>
        <v>5.2076642085803507E-8</v>
      </c>
      <c r="AX355">
        <f t="shared" ca="1" si="571"/>
        <v>6.8095460165447947E-7</v>
      </c>
      <c r="AY355">
        <f t="shared" ca="1" si="571"/>
        <v>5.3408970462288654E-6</v>
      </c>
      <c r="AZ355">
        <f t="shared" ca="1" si="571"/>
        <v>2.5611645697827796E-5</v>
      </c>
      <c r="BA355">
        <f t="shared" ca="1" si="571"/>
        <v>7.6368769191835847E-5</v>
      </c>
      <c r="BB355">
        <f t="shared" ca="1" si="571"/>
        <v>1.4371362316413305E-4</v>
      </c>
      <c r="BC355">
        <f t="shared" ca="1" si="571"/>
        <v>1.7291723112685685E-4</v>
      </c>
      <c r="BD355">
        <f t="shared" ca="1" si="571"/>
        <v>1.3454528605259911E-4</v>
      </c>
      <c r="BE355">
        <f t="shared" ca="1" si="571"/>
        <v>6.8368911508606705E-5</v>
      </c>
      <c r="BF355">
        <f t="shared" ca="1" si="571"/>
        <v>2.2880690868331857E-5</v>
      </c>
      <c r="BG355">
        <f t="shared" ca="1" si="572"/>
        <v>5.0791889183399197E-6</v>
      </c>
      <c r="BH355">
        <f t="shared" ca="1" si="572"/>
        <v>7.52315523787564E-7</v>
      </c>
      <c r="BI355">
        <f t="shared" ca="1" si="572"/>
        <v>7.4705734189721505E-8</v>
      </c>
      <c r="BJ355">
        <f t="shared" ca="1" si="572"/>
        <v>4.9917378254296754E-9</v>
      </c>
      <c r="BK355">
        <f t="shared" ca="1" si="572"/>
        <v>2.2502867011670579E-10</v>
      </c>
      <c r="BL355">
        <f t="shared" ca="1" si="572"/>
        <v>6.8552256886988004E-12</v>
      </c>
      <c r="BM355">
        <f t="shared" ca="1" si="572"/>
        <v>1.412182460230874E-13</v>
      </c>
      <c r="BN355">
        <f t="shared" ca="1" si="572"/>
        <v>1.9666133717753161E-15</v>
      </c>
      <c r="BO355">
        <f t="shared" ca="1" si="572"/>
        <v>1.8491504327204868E-17</v>
      </c>
      <c r="BP355">
        <f t="shared" ca="1" si="572"/>
        <v>1.1714143703384958E-19</v>
      </c>
      <c r="BQ355">
        <f t="shared" ca="1" si="573"/>
        <v>4.9840983982961531E-22</v>
      </c>
      <c r="BR355">
        <f t="shared" ca="1" si="573"/>
        <v>1.4185392593552951E-24</v>
      </c>
      <c r="BS355">
        <f t="shared" ca="1" si="573"/>
        <v>2.6871763717451588E-27</v>
      </c>
      <c r="BT355">
        <f t="shared" ca="1" si="573"/>
        <v>3.3677642819482734E-30</v>
      </c>
      <c r="BU355">
        <f t="shared" ca="1" si="573"/>
        <v>2.772829393153636E-33</v>
      </c>
      <c r="BV355">
        <f t="shared" ca="1" si="573"/>
        <v>1.4877228342624807E-36</v>
      </c>
      <c r="BW355">
        <f t="shared" ca="1" si="573"/>
        <v>5.1538723331426836E-40</v>
      </c>
      <c r="BX355">
        <f t="shared" ca="1" si="573"/>
        <v>1.1408815084669363E-43</v>
      </c>
      <c r="BY355">
        <f t="shared" ca="1" si="573"/>
        <v>1.595074391259611E-47</v>
      </c>
      <c r="BZ355">
        <f t="shared" ca="1" si="573"/>
        <v>1.3903117091732159E-51</v>
      </c>
      <c r="CA355">
        <f t="shared" ca="1" si="574"/>
        <v>7.446771942557746E-56</v>
      </c>
      <c r="CB355">
        <f t="shared" ca="1" si="574"/>
        <v>2.4121794541835274E-60</v>
      </c>
      <c r="CC355">
        <f t="shared" ca="1" si="574"/>
        <v>4.6426760395523952E-65</v>
      </c>
      <c r="CD355">
        <f t="shared" ca="1" si="574"/>
        <v>5.2069199617183525E-70</v>
      </c>
      <c r="CE355">
        <f t="shared" ca="1" si="574"/>
        <v>3.3305300186948358E-75</v>
      </c>
      <c r="CF355">
        <f t="shared" ca="1" si="574"/>
        <v>1.186518624764629E-80</v>
      </c>
      <c r="CG355">
        <f t="shared" ca="1" si="574"/>
        <v>2.2935887825317679E-86</v>
      </c>
      <c r="CH355">
        <f t="shared" ca="1" si="574"/>
        <v>2.337293796701522E-92</v>
      </c>
      <c r="CI355">
        <f t="shared" ca="1" si="574"/>
        <v>1.2162861881928416E-98</v>
      </c>
      <c r="CJ355">
        <f t="shared" ca="1" si="574"/>
        <v>3.1202172642982169E-105</v>
      </c>
      <c r="CK355">
        <f t="shared" ca="1" si="575"/>
        <v>3.7950083402900963E-112</v>
      </c>
      <c r="CL355">
        <f t="shared" ca="1" si="575"/>
        <v>2.0955922544962171E-119</v>
      </c>
      <c r="CM355">
        <f t="shared" ca="1" si="575"/>
        <v>5.0065164347421692E-127</v>
      </c>
      <c r="CN355">
        <f t="shared" ca="1" si="575"/>
        <v>4.9039820508502603E-135</v>
      </c>
      <c r="CO355">
        <f t="shared" ca="1" si="575"/>
        <v>1.854467241864883E-143</v>
      </c>
      <c r="CP355">
        <f t="shared" ca="1" si="575"/>
        <v>2.5305441528582979E-152</v>
      </c>
      <c r="CQ355">
        <f t="shared" ca="1" si="575"/>
        <v>1.1547254180883836E-161</v>
      </c>
      <c r="CR355">
        <f t="shared" ca="1" si="575"/>
        <v>1.6166292513260979E-171</v>
      </c>
      <c r="CS355">
        <f t="shared" ca="1" si="575"/>
        <v>6.2963704327134286E-182</v>
      </c>
      <c r="CT355">
        <f t="shared" ca="1" si="575"/>
        <v>6.100114889215909E-193</v>
      </c>
      <c r="CU355">
        <f t="shared" ca="1" si="576"/>
        <v>1.2928101756839435E-204</v>
      </c>
      <c r="CV355">
        <f t="shared" ca="1" si="576"/>
        <v>5.1658653135030531E-217</v>
      </c>
      <c r="CW355">
        <f t="shared" ca="1" si="576"/>
        <v>3.273604787152695E-230</v>
      </c>
      <c r="CX355">
        <f t="shared" ca="1" si="576"/>
        <v>2.6855235517448768E-244</v>
      </c>
      <c r="CY355">
        <f t="shared" ca="1" si="576"/>
        <v>2.2429694006285607E-259</v>
      </c>
      <c r="CZ355">
        <f t="shared" ca="1" si="576"/>
        <v>1.4313151388699887E-275</v>
      </c>
      <c r="DA355">
        <f t="shared" ca="1" si="576"/>
        <v>4.9331932181227828E-293</v>
      </c>
      <c r="DB355">
        <f t="shared" ca="1" si="576"/>
        <v>0</v>
      </c>
      <c r="DC355">
        <f t="shared" ca="1" si="576"/>
        <v>0</v>
      </c>
      <c r="DD355">
        <f t="shared" ca="1" si="576"/>
        <v>0</v>
      </c>
      <c r="DE355">
        <f t="shared" ca="1" si="577"/>
        <v>0</v>
      </c>
      <c r="DF355">
        <f t="shared" ca="1" si="577"/>
        <v>0</v>
      </c>
      <c r="DG355">
        <f t="shared" ca="1" si="577"/>
        <v>0</v>
      </c>
      <c r="DH355">
        <f t="shared" ca="1" si="577"/>
        <v>0</v>
      </c>
      <c r="DI355">
        <f t="shared" ca="1" si="577"/>
        <v>0</v>
      </c>
      <c r="DJ355">
        <f t="shared" ca="1" si="577"/>
        <v>0</v>
      </c>
      <c r="DK355">
        <f t="shared" ca="1" si="577"/>
        <v>0</v>
      </c>
      <c r="DL355">
        <f t="shared" ca="1" si="577"/>
        <v>0</v>
      </c>
      <c r="DM355">
        <f t="shared" ca="1" si="577"/>
        <v>0</v>
      </c>
      <c r="DN355">
        <f t="shared" ca="1" si="577"/>
        <v>0</v>
      </c>
      <c r="DQ355">
        <f t="shared" ca="1" si="565"/>
        <v>0</v>
      </c>
      <c r="DR355">
        <f t="shared" ca="1" si="565"/>
        <v>0</v>
      </c>
      <c r="DS355">
        <f t="shared" ca="1" si="565"/>
        <v>0</v>
      </c>
      <c r="DT355">
        <f t="shared" ca="1" si="565"/>
        <v>0</v>
      </c>
      <c r="DU355">
        <f t="shared" ca="1" si="565"/>
        <v>2.8304879306680529E-270</v>
      </c>
      <c r="DV355">
        <f t="shared" ca="1" si="565"/>
        <v>3.5598602945931956E-235</v>
      </c>
      <c r="DW355">
        <f t="shared" ca="1" si="565"/>
        <v>4.8922497763913797E-207</v>
      </c>
      <c r="DX355">
        <f t="shared" ca="1" si="565"/>
        <v>1.0321235073600675E-183</v>
      </c>
      <c r="DY355">
        <f t="shared" ca="1" si="565"/>
        <v>6.3940866280871195E-164</v>
      </c>
      <c r="DZ355">
        <f t="shared" ca="1" si="565"/>
        <v>7.8001631712554214E-147</v>
      </c>
      <c r="EA355">
        <f t="shared" ca="1" si="565"/>
        <v>6.8670215072446552E-132</v>
      </c>
      <c r="EB355">
        <f t="shared" ca="1" si="565"/>
        <v>1.1012136567748278E-118</v>
      </c>
      <c r="EC355">
        <f t="shared" ca="1" si="565"/>
        <v>6.3693559009796445E-107</v>
      </c>
      <c r="ED355">
        <f t="shared" ca="1" si="565"/>
        <v>2.2312049854176805E-96</v>
      </c>
      <c r="EE355">
        <f t="shared" ca="1" si="565"/>
        <v>7.0791094269359408E-87</v>
      </c>
      <c r="EF355">
        <f t="shared" ca="1" si="565"/>
        <v>2.7975012624729073E-78</v>
      </c>
      <c r="EG355">
        <f t="shared" ca="1" si="564"/>
        <v>1.7793544643838294E-70</v>
      </c>
      <c r="EH355">
        <f t="shared" ca="1" si="564"/>
        <v>2.2456630317035207E-63</v>
      </c>
      <c r="EI355">
        <f t="shared" ca="1" si="564"/>
        <v>6.6853241681521884E-57</v>
      </c>
      <c r="EJ355">
        <f t="shared" ca="1" si="564"/>
        <v>5.4240936079279636E-51</v>
      </c>
      <c r="EK355">
        <f t="shared" ca="1" si="564"/>
        <v>1.354714968755481E-45</v>
      </c>
      <c r="EL355">
        <f t="shared" ca="1" si="564"/>
        <v>1.1551700092613497E-40</v>
      </c>
      <c r="EM355">
        <f t="shared" ca="1" si="564"/>
        <v>3.6746997962486555E-36</v>
      </c>
      <c r="EN355">
        <f t="shared" ca="1" si="564"/>
        <v>4.7071360473794522E-32</v>
      </c>
      <c r="EO355">
        <f t="shared" ca="1" si="564"/>
        <v>2.5942318172770735E-28</v>
      </c>
      <c r="EP355">
        <f t="shared" ca="1" si="564"/>
        <v>6.5166849445410106E-25</v>
      </c>
      <c r="EQ355">
        <f t="shared" ca="1" si="564"/>
        <v>7.84734205362895E-22</v>
      </c>
      <c r="ER355">
        <f t="shared" ca="1" si="564"/>
        <v>4.7351693076380506E-19</v>
      </c>
      <c r="ES355">
        <f t="shared" ca="1" si="564"/>
        <v>1.488711953270693E-16</v>
      </c>
      <c r="ET355">
        <f t="shared" ca="1" si="564"/>
        <v>2.5241252648181601E-14</v>
      </c>
      <c r="EU355">
        <f t="shared" ca="1" si="564"/>
        <v>2.3794400980187064E-12</v>
      </c>
      <c r="EV355">
        <f t="shared" ca="1" si="567"/>
        <v>1.2812433187872585E-10</v>
      </c>
      <c r="EW355">
        <f t="shared" ca="1" si="567"/>
        <v>4.0362823289367047E-9</v>
      </c>
      <c r="EX355">
        <f t="shared" ca="1" si="567"/>
        <v>7.598834090166932E-8</v>
      </c>
      <c r="EY355">
        <f t="shared" ca="1" si="567"/>
        <v>8.7116535951861121E-7</v>
      </c>
      <c r="EZ355">
        <f t="shared" ca="1" si="567"/>
        <v>6.1840633733203976E-6</v>
      </c>
      <c r="FA355">
        <f t="shared" ca="1" si="567"/>
        <v>2.7583504198510498E-5</v>
      </c>
      <c r="FB355">
        <f t="shared" ca="1" si="567"/>
        <v>7.8313942258319893E-5</v>
      </c>
      <c r="FC355">
        <f t="shared" ca="1" si="567"/>
        <v>1.4313677928501557E-4</v>
      </c>
      <c r="FD355">
        <f t="shared" ca="1" si="567"/>
        <v>1.7007781030408097E-4</v>
      </c>
      <c r="FE355">
        <f t="shared" ca="1" si="567"/>
        <v>1.3249270188805609E-4</v>
      </c>
      <c r="FF355">
        <f t="shared" ca="1" si="567"/>
        <v>6.8153903897407426E-5</v>
      </c>
      <c r="FG355">
        <f t="shared" ca="1" si="567"/>
        <v>2.3287786188157194E-5</v>
      </c>
      <c r="FH355">
        <f t="shared" ca="1" si="567"/>
        <v>5.3112302158964066E-6</v>
      </c>
      <c r="FI355">
        <f t="shared" ca="1" si="567"/>
        <v>8.1154517449993108E-7</v>
      </c>
      <c r="FJ355">
        <f t="shared" ca="1" si="567"/>
        <v>8.3301313121705198E-8</v>
      </c>
      <c r="FK355">
        <f t="shared" ca="1" si="567"/>
        <v>5.7537147954064748E-9</v>
      </c>
      <c r="FL355">
        <f t="shared" ca="1" si="566"/>
        <v>2.676171858896852E-10</v>
      </c>
      <c r="FM355">
        <f t="shared" ca="1" si="566"/>
        <v>8.3800076957951508E-12</v>
      </c>
      <c r="FN355">
        <f t="shared" ca="1" si="566"/>
        <v>1.7645055435671748E-13</v>
      </c>
      <c r="FO355">
        <f t="shared" ca="1" si="566"/>
        <v>2.492998226460331E-15</v>
      </c>
      <c r="FP355">
        <f t="shared" ca="1" si="566"/>
        <v>2.3561319236288258E-17</v>
      </c>
      <c r="FQ355">
        <f t="shared" ca="1" si="566"/>
        <v>1.4835244955422725E-19</v>
      </c>
      <c r="FR355">
        <f t="shared" ca="1" si="566"/>
        <v>6.1918068211152407E-22</v>
      </c>
      <c r="FS355">
        <f t="shared" ca="1" si="566"/>
        <v>1.702693017725369E-24</v>
      </c>
      <c r="FT355">
        <f t="shared" ca="1" si="566"/>
        <v>3.0631104868435334E-27</v>
      </c>
      <c r="FU355">
        <f t="shared" ca="1" si="566"/>
        <v>3.5754403236386628E-30</v>
      </c>
      <c r="FV355">
        <f t="shared" ca="1" si="566"/>
        <v>2.682674033833249E-33</v>
      </c>
      <c r="FW355">
        <f t="shared" ca="1" si="566"/>
        <v>1.2801987513366814E-36</v>
      </c>
      <c r="FX355">
        <f t="shared" ca="1" si="566"/>
        <v>3.8396548750785569E-40</v>
      </c>
      <c r="FY355">
        <f t="shared" ca="1" si="566"/>
        <v>7.1423509686439504E-44</v>
      </c>
      <c r="FZ355">
        <f t="shared" ca="1" si="566"/>
        <v>8.1189864261572607E-48</v>
      </c>
      <c r="GA355">
        <f t="shared" ca="1" si="551"/>
        <v>5.5481287195601132E-52</v>
      </c>
      <c r="GB355">
        <f t="shared" ca="1" si="551"/>
        <v>2.238107926472122E-56</v>
      </c>
      <c r="GC355">
        <f t="shared" ca="1" si="551"/>
        <v>5.2236360528448903E-61</v>
      </c>
      <c r="GD355">
        <f t="shared" ca="1" si="551"/>
        <v>6.8987322596469012E-66</v>
      </c>
      <c r="GE355">
        <f t="shared" ca="1" si="551"/>
        <v>5.0303878684782857E-71</v>
      </c>
      <c r="GF355">
        <f t="shared" ca="1" si="551"/>
        <v>1.9709452160260798E-76</v>
      </c>
      <c r="GG355">
        <f t="shared" ca="1" si="551"/>
        <v>4.0266062973132109E-82</v>
      </c>
      <c r="GH355">
        <f t="shared" ca="1" si="551"/>
        <v>4.1489872894291195E-88</v>
      </c>
      <c r="GI355">
        <f t="shared" ca="1" si="551"/>
        <v>2.0780292450664176E-94</v>
      </c>
      <c r="GJ355">
        <f t="shared" ca="1" si="551"/>
        <v>4.8557092140727452E-101</v>
      </c>
      <c r="GK355">
        <f t="shared" ca="1" si="551"/>
        <v>5.0571398130508767E-108</v>
      </c>
      <c r="GL355">
        <f t="shared" ca="1" si="551"/>
        <v>2.2307819024769876E-115</v>
      </c>
      <c r="GM355">
        <f t="shared" ca="1" si="551"/>
        <v>3.9364585314777484E-123</v>
      </c>
      <c r="GN355">
        <f t="shared" ca="1" si="551"/>
        <v>2.6060750753160733E-131</v>
      </c>
      <c r="GO355">
        <f t="shared" ca="1" si="551"/>
        <v>6.0212215119271307E-140</v>
      </c>
      <c r="GP355">
        <f t="shared" ca="1" si="551"/>
        <v>4.4733457757507649E-149</v>
      </c>
      <c r="GQ355">
        <f t="shared" ca="1" si="550"/>
        <v>9.7360610540556249E-159</v>
      </c>
      <c r="GR355">
        <f t="shared" ca="1" si="550"/>
        <v>5.580938966012357E-169</v>
      </c>
      <c r="GS355">
        <f t="shared" ca="1" si="550"/>
        <v>7.4553813574892311E-180</v>
      </c>
      <c r="GT355">
        <f t="shared" ca="1" si="550"/>
        <v>2.0147491370685378E-191</v>
      </c>
      <c r="GU355">
        <f t="shared" ca="1" si="550"/>
        <v>9.3411861623549498E-204</v>
      </c>
      <c r="GV355">
        <f t="shared" ca="1" si="550"/>
        <v>6.124060283931024E-217</v>
      </c>
      <c r="GW355">
        <f t="shared" ca="1" si="550"/>
        <v>4.51583237475773E-231</v>
      </c>
      <c r="GX355">
        <f t="shared" ca="1" si="550"/>
        <v>2.8490536426861207E-246</v>
      </c>
      <c r="GY355">
        <f t="shared" ca="1" si="550"/>
        <v>1.1050347984283233E-262</v>
      </c>
      <c r="GZ355">
        <f t="shared" ca="1" si="550"/>
        <v>1.7583839140983954E-280</v>
      </c>
      <c r="HA355">
        <f t="shared" ca="1" si="550"/>
        <v>6.9482829531901669E-300</v>
      </c>
      <c r="HB355">
        <f t="shared" ca="1" si="550"/>
        <v>0</v>
      </c>
      <c r="HC355">
        <f t="shared" ca="1" si="550"/>
        <v>0</v>
      </c>
      <c r="HD355">
        <f t="shared" ca="1" si="550"/>
        <v>0</v>
      </c>
      <c r="HE355">
        <f t="shared" ca="1" si="550"/>
        <v>0</v>
      </c>
      <c r="HF355">
        <f t="shared" ca="1" si="563"/>
        <v>0</v>
      </c>
      <c r="HG355">
        <f t="shared" ca="1" si="563"/>
        <v>0</v>
      </c>
      <c r="HH355">
        <f t="shared" ca="1" si="563"/>
        <v>0</v>
      </c>
      <c r="HI355">
        <f t="shared" ca="1" si="563"/>
        <v>0</v>
      </c>
      <c r="HJ355">
        <f t="shared" ca="1" si="563"/>
        <v>0</v>
      </c>
      <c r="HK355">
        <f t="shared" ca="1" si="563"/>
        <v>0</v>
      </c>
      <c r="HL355">
        <f t="shared" ca="1" si="563"/>
        <v>0</v>
      </c>
    </row>
    <row r="356" spans="1:220" x14ac:dyDescent="0.25">
      <c r="A356" s="6">
        <v>45348</v>
      </c>
      <c r="B356">
        <f t="shared" ca="1" si="515"/>
        <v>1.1048543456039809E-2</v>
      </c>
      <c r="C356">
        <v>999</v>
      </c>
      <c r="D356">
        <f t="shared" si="516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517"/>
        <v>0</v>
      </c>
      <c r="J356">
        <f t="shared" si="518"/>
        <v>1</v>
      </c>
      <c r="K356">
        <f t="shared" ca="1" si="519"/>
        <v>0</v>
      </c>
      <c r="L356">
        <f t="shared" ca="1" si="520"/>
        <v>1.2453582231757191E-2</v>
      </c>
      <c r="M356">
        <f t="shared" si="521"/>
        <v>1.1276595744680851</v>
      </c>
      <c r="Q356">
        <f t="shared" si="532"/>
        <v>469.53</v>
      </c>
      <c r="R356">
        <f t="shared" si="533"/>
        <v>529.47</v>
      </c>
      <c r="S356">
        <f t="shared" ca="1" si="568"/>
        <v>0</v>
      </c>
      <c r="T356">
        <f t="shared" ca="1" si="568"/>
        <v>0</v>
      </c>
      <c r="U356">
        <f t="shared" ca="1" si="568"/>
        <v>0</v>
      </c>
      <c r="V356">
        <f t="shared" ca="1" si="568"/>
        <v>0</v>
      </c>
      <c r="W356">
        <f t="shared" ca="1" si="568"/>
        <v>0</v>
      </c>
      <c r="X356">
        <f t="shared" ca="1" si="568"/>
        <v>0</v>
      </c>
      <c r="Y356">
        <f t="shared" ca="1" si="568"/>
        <v>1.192646426086832E-291</v>
      </c>
      <c r="Z356">
        <f t="shared" ca="1" si="568"/>
        <v>1.0298082663040014E-262</v>
      </c>
      <c r="AA356">
        <f t="shared" ca="1" si="568"/>
        <v>5.2791653602028801E-238</v>
      </c>
      <c r="AB356">
        <f t="shared" ca="1" si="568"/>
        <v>1.5757515048525312E-216</v>
      </c>
      <c r="AC356">
        <f t="shared" ca="1" si="569"/>
        <v>1.3011964692563252E-197</v>
      </c>
      <c r="AD356">
        <f t="shared" ca="1" si="569"/>
        <v>9.029958083287067E-181</v>
      </c>
      <c r="AE356">
        <f t="shared" ca="1" si="569"/>
        <v>1.1957310565375009E-165</v>
      </c>
      <c r="AF356">
        <f t="shared" ca="1" si="569"/>
        <v>5.6292299948849198E-152</v>
      </c>
      <c r="AG356">
        <f t="shared" ca="1" si="569"/>
        <v>1.5277094515803166E-139</v>
      </c>
      <c r="AH356">
        <f t="shared" ca="1" si="569"/>
        <v>3.5046447254173953E-128</v>
      </c>
      <c r="AI356">
        <f t="shared" ca="1" si="569"/>
        <v>9.249246454222436E-118</v>
      </c>
      <c r="AJ356">
        <f t="shared" ca="1" si="569"/>
        <v>3.6119851743993843E-108</v>
      </c>
      <c r="AK356">
        <f t="shared" ca="1" si="569"/>
        <v>2.5701562708904856E-99</v>
      </c>
      <c r="AL356">
        <f t="shared" ca="1" si="569"/>
        <v>3.9656257498097642E-91</v>
      </c>
      <c r="AM356">
        <f t="shared" ca="1" si="570"/>
        <v>1.5366464092784518E-83</v>
      </c>
      <c r="AN356">
        <f t="shared" ca="1" si="570"/>
        <v>1.6944177312701927E-76</v>
      </c>
      <c r="AO356">
        <f t="shared" ca="1" si="570"/>
        <v>5.9181995537418905E-70</v>
      </c>
      <c r="AP356">
        <f t="shared" ca="1" si="570"/>
        <v>7.1821142099724413E-64</v>
      </c>
      <c r="AQ356">
        <f t="shared" ca="1" si="570"/>
        <v>3.2816264607872632E-58</v>
      </c>
      <c r="AR356">
        <f t="shared" ca="1" si="570"/>
        <v>6.0554516120415619E-53</v>
      </c>
      <c r="AS356">
        <f t="shared" ca="1" si="570"/>
        <v>4.7987102653294404E-48</v>
      </c>
      <c r="AT356">
        <f t="shared" ca="1" si="570"/>
        <v>1.7239875601207662E-43</v>
      </c>
      <c r="AU356">
        <f t="shared" ca="1" si="570"/>
        <v>2.9454569623026568E-39</v>
      </c>
      <c r="AV356">
        <f t="shared" ca="1" si="570"/>
        <v>2.4968859699427197E-35</v>
      </c>
      <c r="AW356">
        <f t="shared" ca="1" si="571"/>
        <v>1.0905423721501993E-31</v>
      </c>
      <c r="AX356">
        <f t="shared" ca="1" si="571"/>
        <v>2.5378466274793397E-28</v>
      </c>
      <c r="AY356">
        <f t="shared" ca="1" si="571"/>
        <v>3.2424735320267494E-25</v>
      </c>
      <c r="AZ356">
        <f t="shared" ca="1" si="571"/>
        <v>2.3361251638524752E-22</v>
      </c>
      <c r="BA356">
        <f t="shared" ca="1" si="571"/>
        <v>9.7209968709456006E-20</v>
      </c>
      <c r="BB356">
        <f t="shared" ca="1" si="571"/>
        <v>2.3867377066273348E-17</v>
      </c>
      <c r="BC356">
        <f t="shared" ca="1" si="571"/>
        <v>3.5242924916806858E-15</v>
      </c>
      <c r="BD356">
        <f t="shared" ca="1" si="571"/>
        <v>3.1835573009303492E-13</v>
      </c>
      <c r="BE356">
        <f t="shared" ca="1" si="571"/>
        <v>1.7861384545509365E-11</v>
      </c>
      <c r="BF356">
        <f t="shared" ca="1" si="571"/>
        <v>6.3085002479276598E-10</v>
      </c>
      <c r="BG356">
        <f t="shared" ca="1" si="572"/>
        <v>1.4194219257543524E-8</v>
      </c>
      <c r="BH356">
        <f t="shared" ca="1" si="572"/>
        <v>2.0559277345224757E-7</v>
      </c>
      <c r="BI356">
        <f t="shared" ca="1" si="572"/>
        <v>1.9344907538751634E-6</v>
      </c>
      <c r="BJ356">
        <f t="shared" ca="1" si="572"/>
        <v>1.1917688959972478E-5</v>
      </c>
      <c r="BK356">
        <f t="shared" ca="1" si="572"/>
        <v>4.8391875997587861E-5</v>
      </c>
      <c r="BL356">
        <f t="shared" ca="1" si="572"/>
        <v>1.3022886811879587E-4</v>
      </c>
      <c r="BM356">
        <f t="shared" ca="1" si="572"/>
        <v>2.3330746676337785E-4</v>
      </c>
      <c r="BN356">
        <f t="shared" ca="1" si="572"/>
        <v>2.7920239130371262E-4</v>
      </c>
      <c r="BO356">
        <f t="shared" ca="1" si="572"/>
        <v>2.237305699133497E-4</v>
      </c>
      <c r="BP356">
        <f t="shared" ca="1" si="572"/>
        <v>1.2021751282016072E-4</v>
      </c>
      <c r="BQ356">
        <f t="shared" ca="1" si="573"/>
        <v>4.3335838591605117E-5</v>
      </c>
      <c r="BR356">
        <f t="shared" ca="1" si="573"/>
        <v>1.0474851586888683E-5</v>
      </c>
      <c r="BS356">
        <f t="shared" ca="1" si="573"/>
        <v>1.6952620775814753E-6</v>
      </c>
      <c r="BT356">
        <f t="shared" ca="1" si="573"/>
        <v>1.8325693642641401E-7</v>
      </c>
      <c r="BU356">
        <f t="shared" ca="1" si="573"/>
        <v>1.3186727191120858E-8</v>
      </c>
      <c r="BV356">
        <f t="shared" ca="1" si="573"/>
        <v>6.2884924966934295E-10</v>
      </c>
      <c r="BW356">
        <f t="shared" ca="1" si="573"/>
        <v>1.9765876473252415E-11</v>
      </c>
      <c r="BX356">
        <f t="shared" ca="1" si="573"/>
        <v>4.0681938684743566E-13</v>
      </c>
      <c r="BY356">
        <f t="shared" ca="1" si="573"/>
        <v>5.440837626383602E-15</v>
      </c>
      <c r="BZ356">
        <f t="shared" ca="1" si="573"/>
        <v>4.6865191389851629E-17</v>
      </c>
      <c r="CA356">
        <f t="shared" ca="1" si="574"/>
        <v>2.5736216841693238E-19</v>
      </c>
      <c r="CB356">
        <f t="shared" ca="1" si="574"/>
        <v>8.9073233344333776E-22</v>
      </c>
      <c r="CC356">
        <f t="shared" ca="1" si="574"/>
        <v>1.9178801088280466E-24</v>
      </c>
      <c r="CD356">
        <f t="shared" ca="1" si="574"/>
        <v>2.5318870214180186E-27</v>
      </c>
      <c r="CE356">
        <f t="shared" ca="1" si="574"/>
        <v>2.0162578833005192E-30</v>
      </c>
      <c r="CF356">
        <f t="shared" ca="1" si="574"/>
        <v>9.5113167389471234E-34</v>
      </c>
      <c r="CG356">
        <f t="shared" ca="1" si="574"/>
        <v>2.6046218221430021E-37</v>
      </c>
      <c r="CH356">
        <f t="shared" ca="1" si="574"/>
        <v>4.0484005510161611E-41</v>
      </c>
      <c r="CI356">
        <f t="shared" ca="1" si="574"/>
        <v>3.4832243050504427E-45</v>
      </c>
      <c r="CJ356">
        <f t="shared" ca="1" si="574"/>
        <v>1.6133706840071463E-49</v>
      </c>
      <c r="CK356">
        <f t="shared" ca="1" si="575"/>
        <v>3.8999464288788801E-54</v>
      </c>
      <c r="CL356">
        <f t="shared" ca="1" si="575"/>
        <v>4.7524472929884424E-59</v>
      </c>
      <c r="CM356">
        <f t="shared" ca="1" si="575"/>
        <v>2.8087320565701469E-64</v>
      </c>
      <c r="CN356">
        <f t="shared" ca="1" si="575"/>
        <v>7.7095543439163664E-70</v>
      </c>
      <c r="CO356">
        <f t="shared" ca="1" si="575"/>
        <v>9.3618968490848064E-76</v>
      </c>
      <c r="CP356">
        <f t="shared" ca="1" si="575"/>
        <v>4.7615681024199757E-82</v>
      </c>
      <c r="CQ356">
        <f t="shared" ca="1" si="575"/>
        <v>9.535550273137588E-89</v>
      </c>
      <c r="CR356">
        <f t="shared" ca="1" si="575"/>
        <v>7.0099685342466327E-96</v>
      </c>
      <c r="CS356">
        <f t="shared" ca="1" si="575"/>
        <v>1.7466358542250161E-103</v>
      </c>
      <c r="CT356">
        <f t="shared" ca="1" si="575"/>
        <v>1.3463094603068585E-111</v>
      </c>
      <c r="CU356">
        <f t="shared" ca="1" si="576"/>
        <v>2.8901106773061191E-120</v>
      </c>
      <c r="CV356">
        <f t="shared" ca="1" si="576"/>
        <v>1.5300133929139513E-129</v>
      </c>
      <c r="CW356">
        <f t="shared" ca="1" si="576"/>
        <v>1.7335538867142368E-139</v>
      </c>
      <c r="CX356">
        <f t="shared" ca="1" si="576"/>
        <v>3.5593158470164213E-150</v>
      </c>
      <c r="CY356">
        <f t="shared" ca="1" si="576"/>
        <v>1.087398786456783E-161</v>
      </c>
      <c r="CZ356">
        <f t="shared" ca="1" si="576"/>
        <v>3.9053173679001804E-174</v>
      </c>
      <c r="DA356">
        <f t="shared" ca="1" si="576"/>
        <v>1.2400677583485449E-187</v>
      </c>
      <c r="DB356">
        <f t="shared" ca="1" si="576"/>
        <v>2.4565130412725485E-202</v>
      </c>
      <c r="DC356">
        <f t="shared" ca="1" si="576"/>
        <v>1.9690036309346523E-218</v>
      </c>
      <c r="DD356">
        <f t="shared" ca="1" si="576"/>
        <v>3.6969972170267752E-236</v>
      </c>
      <c r="DE356">
        <f t="shared" ca="1" si="577"/>
        <v>8.0454399999487412E-256</v>
      </c>
      <c r="DF356">
        <f t="shared" ca="1" si="577"/>
        <v>8.0307457170333604E-278</v>
      </c>
      <c r="DG356">
        <f t="shared" ca="1" si="577"/>
        <v>1.0471213247086011E-302</v>
      </c>
      <c r="DH356">
        <f t="shared" ca="1" si="577"/>
        <v>0</v>
      </c>
      <c r="DI356">
        <f t="shared" ca="1" si="577"/>
        <v>0</v>
      </c>
      <c r="DJ356">
        <f t="shared" ca="1" si="577"/>
        <v>0</v>
      </c>
      <c r="DK356">
        <f t="shared" ca="1" si="577"/>
        <v>0</v>
      </c>
      <c r="DL356">
        <f t="shared" ca="1" si="577"/>
        <v>0</v>
      </c>
      <c r="DM356">
        <f t="shared" ca="1" si="577"/>
        <v>0</v>
      </c>
      <c r="DN356">
        <f t="shared" ca="1" si="577"/>
        <v>0</v>
      </c>
      <c r="DQ356">
        <f t="shared" ca="1" si="565"/>
        <v>0</v>
      </c>
      <c r="DR356">
        <f t="shared" ca="1" si="565"/>
        <v>0</v>
      </c>
      <c r="DS356">
        <f t="shared" ca="1" si="565"/>
        <v>0</v>
      </c>
      <c r="DT356">
        <f t="shared" ca="1" si="565"/>
        <v>0</v>
      </c>
      <c r="DU356">
        <f t="shared" ca="1" si="565"/>
        <v>0</v>
      </c>
      <c r="DV356">
        <f t="shared" ca="1" si="565"/>
        <v>0</v>
      </c>
      <c r="DW356">
        <f t="shared" ca="1" si="565"/>
        <v>0</v>
      </c>
      <c r="DX356">
        <f t="shared" ca="1" si="565"/>
        <v>0</v>
      </c>
      <c r="DY356">
        <f t="shared" ca="1" si="565"/>
        <v>1.3579158455579627E-301</v>
      </c>
      <c r="DZ356">
        <f t="shared" ca="1" si="565"/>
        <v>9.1565689346034393E-277</v>
      </c>
      <c r="EA356">
        <f t="shared" ca="1" si="565"/>
        <v>8.1652657020986636E-255</v>
      </c>
      <c r="EB356">
        <f t="shared" ca="1" si="565"/>
        <v>3.3730630314811144E-235</v>
      </c>
      <c r="EC356">
        <f t="shared" ca="1" si="565"/>
        <v>1.6282682508330895E-217</v>
      </c>
      <c r="ED356">
        <f t="shared" ca="1" si="565"/>
        <v>1.8538431478443531E-201</v>
      </c>
      <c r="EE356">
        <f t="shared" ca="1" si="565"/>
        <v>8.590013438545955E-187</v>
      </c>
      <c r="EF356">
        <f t="shared" ca="1" si="565"/>
        <v>2.4955254953780281E-173</v>
      </c>
      <c r="EG356">
        <f t="shared" ca="1" si="564"/>
        <v>6.4376321772776855E-161</v>
      </c>
      <c r="EH356">
        <f t="shared" ca="1" si="564"/>
        <v>1.9596283368017845E-149</v>
      </c>
      <c r="EI356">
        <f t="shared" ca="1" si="564"/>
        <v>8.9054671296310328E-139</v>
      </c>
      <c r="EJ356">
        <f t="shared" ca="1" si="564"/>
        <v>7.3553723357077416E-129</v>
      </c>
      <c r="EK356">
        <f t="shared" ca="1" si="564"/>
        <v>1.303624390616139E-119</v>
      </c>
      <c r="EL356">
        <f t="shared" ca="1" si="564"/>
        <v>5.7112438807605589E-111</v>
      </c>
      <c r="EM356">
        <f t="shared" ca="1" si="564"/>
        <v>6.9831650109990668E-103</v>
      </c>
      <c r="EN356">
        <f t="shared" ca="1" si="564"/>
        <v>2.6464090275935936E-95</v>
      </c>
      <c r="EO356">
        <f t="shared" ca="1" si="564"/>
        <v>3.4050706117223805E-88</v>
      </c>
      <c r="EP356">
        <f t="shared" ca="1" si="564"/>
        <v>1.6108283580541943E-81</v>
      </c>
      <c r="EQ356">
        <f t="shared" ca="1" si="564"/>
        <v>3.0046938987015759E-75</v>
      </c>
      <c r="ER356">
        <f t="shared" ca="1" si="564"/>
        <v>2.3505331565510086E-69</v>
      </c>
      <c r="ES356">
        <f t="shared" ca="1" si="564"/>
        <v>8.1444692461086486E-64</v>
      </c>
      <c r="ET356">
        <f t="shared" ca="1" si="564"/>
        <v>1.3120659694442371E-58</v>
      </c>
      <c r="EU356">
        <f t="shared" ca="1" si="564"/>
        <v>1.026156117102692E-53</v>
      </c>
      <c r="EV356">
        <f t="shared" ca="1" si="567"/>
        <v>4.0494829041986256E-49</v>
      </c>
      <c r="EW356">
        <f t="shared" ca="1" si="567"/>
        <v>8.3467688799253893E-45</v>
      </c>
      <c r="EX356">
        <f t="shared" ca="1" si="567"/>
        <v>9.268775213839076E-41</v>
      </c>
      <c r="EY356">
        <f t="shared" ca="1" si="567"/>
        <v>5.7014813103002011E-37</v>
      </c>
      <c r="EZ356">
        <f t="shared" ca="1" si="567"/>
        <v>1.9918836574885488E-33</v>
      </c>
      <c r="FA356">
        <f t="shared" ca="1" si="567"/>
        <v>4.0420489008023974E-30</v>
      </c>
      <c r="FB356">
        <f t="shared" ca="1" si="567"/>
        <v>4.861397794432264E-27</v>
      </c>
      <c r="FC356">
        <f t="shared" ca="1" si="567"/>
        <v>3.5286416783935952E-24</v>
      </c>
      <c r="FD356">
        <f t="shared" ca="1" si="567"/>
        <v>1.5710516279449954E-21</v>
      </c>
      <c r="FE356">
        <f t="shared" ca="1" si="567"/>
        <v>4.3532536998195596E-19</v>
      </c>
      <c r="FF356">
        <f t="shared" ca="1" si="567"/>
        <v>7.6049534756667961E-17</v>
      </c>
      <c r="FG356">
        <f t="shared" ca="1" si="567"/>
        <v>8.4727126968119747E-15</v>
      </c>
      <c r="FH356">
        <f t="shared" ca="1" si="567"/>
        <v>6.0811547138363911E-13</v>
      </c>
      <c r="FI356">
        <f t="shared" ca="1" si="567"/>
        <v>2.8368047085407586E-11</v>
      </c>
      <c r="FJ356">
        <f t="shared" ca="1" si="567"/>
        <v>8.6671185001721732E-10</v>
      </c>
      <c r="FK356">
        <f t="shared" ca="1" si="567"/>
        <v>1.7456250333484182E-8</v>
      </c>
      <c r="FL356">
        <f t="shared" ca="1" si="566"/>
        <v>2.3303247370840323E-7</v>
      </c>
      <c r="FM356">
        <f t="shared" ca="1" si="566"/>
        <v>2.0709850557690473E-6</v>
      </c>
      <c r="FN356">
        <f t="shared" ca="1" si="566"/>
        <v>1.2294191853826492E-5</v>
      </c>
      <c r="FO356">
        <f t="shared" ca="1" si="566"/>
        <v>4.8868073305429537E-5</v>
      </c>
      <c r="FP356">
        <f t="shared" ca="1" si="566"/>
        <v>1.3024817721901116E-4</v>
      </c>
      <c r="FQ356">
        <f t="shared" ca="1" si="566"/>
        <v>2.3288484855137973E-4</v>
      </c>
      <c r="FR356">
        <f t="shared" ca="1" si="566"/>
        <v>2.7920239130371251E-4</v>
      </c>
      <c r="FS356">
        <f t="shared" ca="1" si="566"/>
        <v>2.2411489518089269E-4</v>
      </c>
      <c r="FT356">
        <f t="shared" ca="1" si="566"/>
        <v>1.2015313364151392E-4</v>
      </c>
      <c r="FU356">
        <f t="shared" ca="1" si="566"/>
        <v>4.2876084660474107E-5</v>
      </c>
      <c r="FV356">
        <f t="shared" ca="1" si="566"/>
        <v>1.0138265449710695E-5</v>
      </c>
      <c r="FW356">
        <f t="shared" ca="1" si="566"/>
        <v>1.5796685319610016E-6</v>
      </c>
      <c r="FX356">
        <f t="shared" ca="1" si="566"/>
        <v>1.6110822095624918E-7</v>
      </c>
      <c r="FY356">
        <f t="shared" ca="1" si="566"/>
        <v>1.0670831498577444E-8</v>
      </c>
      <c r="FZ356">
        <f t="shared" ca="1" si="566"/>
        <v>4.5481932376924648E-10</v>
      </c>
      <c r="GA356">
        <f t="shared" ca="1" si="551"/>
        <v>1.2344827891094525E-11</v>
      </c>
      <c r="GB356">
        <f t="shared" ca="1" si="551"/>
        <v>2.1083944164549591E-13</v>
      </c>
      <c r="GC356">
        <f t="shared" ca="1" si="551"/>
        <v>2.2354887214512009E-15</v>
      </c>
      <c r="GD356">
        <f t="shared" ca="1" si="551"/>
        <v>1.4492302604885455E-17</v>
      </c>
      <c r="GE356">
        <f t="shared" ca="1" si="551"/>
        <v>5.6470781307022884E-20</v>
      </c>
      <c r="GF356">
        <f t="shared" ca="1" si="551"/>
        <v>1.2975175965629612E-22</v>
      </c>
      <c r="GG356">
        <f t="shared" ca="1" si="551"/>
        <v>1.7206617992226061E-25</v>
      </c>
      <c r="GH356">
        <f t="shared" ca="1" si="551"/>
        <v>1.285748383887411E-28</v>
      </c>
      <c r="GI356">
        <f t="shared" ca="1" si="551"/>
        <v>5.2704023456473885E-32</v>
      </c>
      <c r="GJ356">
        <f t="shared" ca="1" si="551"/>
        <v>1.1500490667666602E-35</v>
      </c>
      <c r="GK356">
        <f t="shared" ca="1" si="551"/>
        <v>1.2916838451699009E-39</v>
      </c>
      <c r="GL356">
        <f t="shared" ca="1" si="551"/>
        <v>7.1903998791358413E-44</v>
      </c>
      <c r="GM356">
        <f t="shared" ca="1" si="551"/>
        <v>1.9012716347385278E-48</v>
      </c>
      <c r="GN356">
        <f t="shared" ca="1" si="551"/>
        <v>2.2761626626811877E-53</v>
      </c>
      <c r="GO356">
        <f t="shared" ca="1" si="551"/>
        <v>1.1685971047364552E-58</v>
      </c>
      <c r="GP356">
        <f t="shared" ref="GP356:HE371" ca="1" si="578">_xlfn.BINOM.DIST($R356,$C356,GP$1,FALSE)*$F356*$B356</f>
        <v>2.4191758004835761E-64</v>
      </c>
      <c r="GQ356">
        <f t="shared" ca="1" si="578"/>
        <v>1.8823296998520089E-70</v>
      </c>
      <c r="GR356">
        <f t="shared" ca="1" si="578"/>
        <v>5.0791460676057657E-77</v>
      </c>
      <c r="GS356">
        <f t="shared" ca="1" si="578"/>
        <v>4.3320350899837082E-84</v>
      </c>
      <c r="GT356">
        <f t="shared" ca="1" si="578"/>
        <v>1.0489585316664954E-91</v>
      </c>
      <c r="GU356">
        <f t="shared" ca="1" si="578"/>
        <v>6.362037058710547E-100</v>
      </c>
      <c r="GV356">
        <f t="shared" ca="1" si="578"/>
        <v>8.3424728073067938E-109</v>
      </c>
      <c r="GW356">
        <f t="shared" ca="1" si="578"/>
        <v>1.986666918229819E-118</v>
      </c>
      <c r="GX356">
        <f t="shared" ca="1" si="578"/>
        <v>6.974199140684059E-129</v>
      </c>
      <c r="GY356">
        <f t="shared" ca="1" si="578"/>
        <v>2.80445426291707E-140</v>
      </c>
      <c r="GZ356">
        <f t="shared" ca="1" si="578"/>
        <v>9.4853007250418488E-153</v>
      </c>
      <c r="HA356">
        <f t="shared" ca="1" si="578"/>
        <v>1.8386966923509347E-166</v>
      </c>
      <c r="HB356">
        <f t="shared" ca="1" si="578"/>
        <v>1.2585382650120181E-181</v>
      </c>
      <c r="HC356">
        <f t="shared" ca="1" si="578"/>
        <v>1.630340729797434E-198</v>
      </c>
      <c r="HD356">
        <f t="shared" ca="1" si="578"/>
        <v>1.7573847739366779E-217</v>
      </c>
      <c r="HE356">
        <f t="shared" ca="1" si="578"/>
        <v>5.1766098814043165E-239</v>
      </c>
      <c r="HF356">
        <f t="shared" ca="1" si="563"/>
        <v>8.7407656553963606E-264</v>
      </c>
      <c r="HG356">
        <f t="shared" ca="1" si="563"/>
        <v>8.5844627318680994E-293</v>
      </c>
      <c r="HH356">
        <f t="shared" ca="1" si="563"/>
        <v>0</v>
      </c>
      <c r="HI356">
        <f t="shared" ca="1" si="563"/>
        <v>0</v>
      </c>
      <c r="HJ356">
        <f t="shared" ca="1" si="563"/>
        <v>0</v>
      </c>
      <c r="HK356">
        <f t="shared" ca="1" si="563"/>
        <v>0</v>
      </c>
      <c r="HL356">
        <f t="shared" ca="1" si="563"/>
        <v>0</v>
      </c>
    </row>
    <row r="357" spans="1:220" x14ac:dyDescent="0.25">
      <c r="A357" s="6">
        <v>45349</v>
      </c>
      <c r="B357">
        <f t="shared" ca="1" si="515"/>
        <v>1.160933038388241E-2</v>
      </c>
      <c r="C357" s="5">
        <v>1498</v>
      </c>
      <c r="D357">
        <f t="shared" si="516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517"/>
        <v>1</v>
      </c>
      <c r="J357">
        <f t="shared" si="518"/>
        <v>0</v>
      </c>
      <c r="K357">
        <f t="shared" ca="1" si="519"/>
        <v>1.0274112013927025E-2</v>
      </c>
      <c r="L357">
        <f t="shared" ca="1" si="520"/>
        <v>0</v>
      </c>
      <c r="M357">
        <f t="shared" si="521"/>
        <v>1</v>
      </c>
      <c r="Q357">
        <f t="shared" si="532"/>
        <v>659.12</v>
      </c>
      <c r="R357">
        <f t="shared" si="533"/>
        <v>659.12</v>
      </c>
      <c r="S357">
        <f t="shared" ca="1" si="568"/>
        <v>0</v>
      </c>
      <c r="T357">
        <f t="shared" ca="1" si="568"/>
        <v>0</v>
      </c>
      <c r="U357">
        <f t="shared" ca="1" si="568"/>
        <v>0</v>
      </c>
      <c r="V357">
        <f t="shared" ca="1" si="568"/>
        <v>0</v>
      </c>
      <c r="W357">
        <f t="shared" ca="1" si="568"/>
        <v>0</v>
      </c>
      <c r="X357">
        <f t="shared" ca="1" si="568"/>
        <v>0</v>
      </c>
      <c r="Y357">
        <f t="shared" ca="1" si="568"/>
        <v>0</v>
      </c>
      <c r="Z357">
        <f t="shared" ca="1" si="568"/>
        <v>0</v>
      </c>
      <c r="AA357">
        <f t="shared" ca="1" si="568"/>
        <v>0</v>
      </c>
      <c r="AB357">
        <f t="shared" ca="1" si="568"/>
        <v>9.4460585246427877E-282</v>
      </c>
      <c r="AC357">
        <f t="shared" ca="1" si="569"/>
        <v>1.2681603592250694E-255</v>
      </c>
      <c r="AD357">
        <f t="shared" ca="1" si="569"/>
        <v>2.0403461292092778E-232</v>
      </c>
      <c r="AE357">
        <f t="shared" ca="1" si="569"/>
        <v>1.2448351230795311E-211</v>
      </c>
      <c r="AF357">
        <f t="shared" ca="1" si="569"/>
        <v>6.9028887046029308E-193</v>
      </c>
      <c r="AG357">
        <f t="shared" ca="1" si="569"/>
        <v>6.8593799457442413E-176</v>
      </c>
      <c r="AH357">
        <f t="shared" ca="1" si="569"/>
        <v>2.0908705522195792E-160</v>
      </c>
      <c r="AI357">
        <f t="shared" ca="1" si="569"/>
        <v>3.0136882874945075E-146</v>
      </c>
      <c r="AJ357">
        <f t="shared" ca="1" si="569"/>
        <v>2.9246065336779582E-133</v>
      </c>
      <c r="AK357">
        <f t="shared" ca="1" si="569"/>
        <v>2.5592444320438207E-121</v>
      </c>
      <c r="AL357">
        <f t="shared" ca="1" si="569"/>
        <v>2.5778795491746831E-110</v>
      </c>
      <c r="AM357">
        <f t="shared" ca="1" si="570"/>
        <v>3.6726114416470346E-100</v>
      </c>
      <c r="AN357">
        <f t="shared" ca="1" si="570"/>
        <v>8.8176646201311599E-91</v>
      </c>
      <c r="AO357">
        <f t="shared" ca="1" si="570"/>
        <v>4.1459787635390353E-82</v>
      </c>
      <c r="AP357">
        <f t="shared" ca="1" si="570"/>
        <v>4.3458137470787786E-74</v>
      </c>
      <c r="AQ357">
        <f t="shared" ca="1" si="570"/>
        <v>1.1363731548805424E-66</v>
      </c>
      <c r="AR357">
        <f t="shared" ca="1" si="570"/>
        <v>8.1766320449655564E-60</v>
      </c>
      <c r="AS357">
        <f t="shared" ca="1" si="570"/>
        <v>1.764241042705489E-53</v>
      </c>
      <c r="AT357">
        <f t="shared" ca="1" si="570"/>
        <v>1.2311443487588748E-47</v>
      </c>
      <c r="AU357">
        <f t="shared" ca="1" si="570"/>
        <v>2.9704066906361506E-42</v>
      </c>
      <c r="AV357">
        <f t="shared" ca="1" si="570"/>
        <v>2.628717672171811E-37</v>
      </c>
      <c r="AW357">
        <f t="shared" ca="1" si="571"/>
        <v>8.9923082605698367E-33</v>
      </c>
      <c r="AX357">
        <f t="shared" ca="1" si="571"/>
        <v>1.2458108801695304E-28</v>
      </c>
      <c r="AY357">
        <f t="shared" ca="1" si="571"/>
        <v>7.2865546654767854E-25</v>
      </c>
      <c r="AZ357">
        <f t="shared" ca="1" si="571"/>
        <v>1.8670442005925123E-21</v>
      </c>
      <c r="BA357">
        <f t="shared" ca="1" si="571"/>
        <v>2.1660925295326325E-18</v>
      </c>
      <c r="BB357">
        <f t="shared" ca="1" si="571"/>
        <v>1.1718073136717409E-15</v>
      </c>
      <c r="BC357">
        <f t="shared" ca="1" si="571"/>
        <v>3.0342749534530517E-13</v>
      </c>
      <c r="BD357">
        <f t="shared" ca="1" si="571"/>
        <v>3.8491594839528335E-11</v>
      </c>
      <c r="BE357">
        <f t="shared" ca="1" si="571"/>
        <v>2.4418917837331296E-9</v>
      </c>
      <c r="BF357">
        <f t="shared" ca="1" si="571"/>
        <v>7.8888983218516716E-8</v>
      </c>
      <c r="BG357">
        <f t="shared" ca="1" si="572"/>
        <v>1.3186881728883004E-6</v>
      </c>
      <c r="BH357">
        <f t="shared" ca="1" si="572"/>
        <v>1.1564000456571995E-5</v>
      </c>
      <c r="BI357">
        <f t="shared" ca="1" si="572"/>
        <v>5.383661251788385E-5</v>
      </c>
      <c r="BJ357">
        <f t="shared" ca="1" si="572"/>
        <v>1.3440792926336115E-4</v>
      </c>
      <c r="BK357">
        <f t="shared" ca="1" si="572"/>
        <v>1.8145845828276166E-4</v>
      </c>
      <c r="BL357">
        <f t="shared" ca="1" si="572"/>
        <v>1.3336805503256509E-4</v>
      </c>
      <c r="BM357">
        <f t="shared" ca="1" si="572"/>
        <v>5.363945093975205E-5</v>
      </c>
      <c r="BN357">
        <f t="shared" ca="1" si="572"/>
        <v>1.1848182327811505E-5</v>
      </c>
      <c r="BO357">
        <f t="shared" ca="1" si="572"/>
        <v>1.440421165283351E-6</v>
      </c>
      <c r="BP357">
        <f t="shared" ca="1" si="572"/>
        <v>9.6450223652510264E-8</v>
      </c>
      <c r="BQ357">
        <f t="shared" ca="1" si="573"/>
        <v>3.5544732438018623E-9</v>
      </c>
      <c r="BR357">
        <f t="shared" ca="1" si="573"/>
        <v>7.1939256751550322E-11</v>
      </c>
      <c r="BS357">
        <f t="shared" ca="1" si="573"/>
        <v>7.9672852718269612E-13</v>
      </c>
      <c r="BT357">
        <f t="shared" ca="1" si="573"/>
        <v>4.8040733428183446E-15</v>
      </c>
      <c r="BU357">
        <f t="shared" ca="1" si="573"/>
        <v>1.5668133318499486E-17</v>
      </c>
      <c r="BV357">
        <f t="shared" ca="1" si="573"/>
        <v>2.7417016177342666E-20</v>
      </c>
      <c r="BW357">
        <f t="shared" ca="1" si="573"/>
        <v>2.5492599500471284E-23</v>
      </c>
      <c r="BX357">
        <f t="shared" ca="1" si="573"/>
        <v>1.2452968040685349E-26</v>
      </c>
      <c r="BY357">
        <f t="shared" ca="1" si="573"/>
        <v>3.1543592665830854E-30</v>
      </c>
      <c r="BZ357">
        <f t="shared" ca="1" si="573"/>
        <v>4.0816918485015115E-34</v>
      </c>
      <c r="CA357">
        <f t="shared" ca="1" si="574"/>
        <v>2.6528670222629853E-38</v>
      </c>
      <c r="CB357">
        <f t="shared" ca="1" si="574"/>
        <v>8.4971898450025599E-43</v>
      </c>
      <c r="CC357">
        <f t="shared" ca="1" si="574"/>
        <v>1.3130150223639961E-47</v>
      </c>
      <c r="CD357">
        <f t="shared" ca="1" si="574"/>
        <v>9.5582269066214099E-53</v>
      </c>
      <c r="CE357">
        <f t="shared" ca="1" si="574"/>
        <v>3.1923445100869383E-58</v>
      </c>
      <c r="CF357">
        <f t="shared" ca="1" si="574"/>
        <v>4.7500698019974696E-64</v>
      </c>
      <c r="CG357">
        <f t="shared" ca="1" si="574"/>
        <v>3.0477102427504554E-70</v>
      </c>
      <c r="CH357">
        <f t="shared" ca="1" si="574"/>
        <v>8.1320359795676896E-77</v>
      </c>
      <c r="CI357">
        <f t="shared" ca="1" si="574"/>
        <v>8.6679029058070439E-84</v>
      </c>
      <c r="CJ357">
        <f t="shared" ca="1" si="574"/>
        <v>3.5295608768827559E-91</v>
      </c>
      <c r="CK357">
        <f t="shared" ca="1" si="575"/>
        <v>5.2245613497213128E-99</v>
      </c>
      <c r="CL357">
        <f t="shared" ca="1" si="575"/>
        <v>2.6599948584420567E-107</v>
      </c>
      <c r="CM357">
        <f t="shared" ca="1" si="575"/>
        <v>4.3793756410390298E-116</v>
      </c>
      <c r="CN357">
        <f t="shared" ca="1" si="575"/>
        <v>2.1760641936374206E-125</v>
      </c>
      <c r="CO357">
        <f t="shared" ca="1" si="575"/>
        <v>3.0203064096858939E-135</v>
      </c>
      <c r="CP357">
        <f t="shared" ca="1" si="575"/>
        <v>1.0733679045944413E-145</v>
      </c>
      <c r="CQ357">
        <f t="shared" ca="1" si="575"/>
        <v>8.8531508270832138E-157</v>
      </c>
      <c r="CR357">
        <f t="shared" ca="1" si="575"/>
        <v>1.516181040230239E-168</v>
      </c>
      <c r="CS357">
        <f t="shared" ca="1" si="575"/>
        <v>4.749863584698822E-181</v>
      </c>
      <c r="CT357">
        <f t="shared" ca="1" si="575"/>
        <v>2.3547792284595836E-194</v>
      </c>
      <c r="CU357">
        <f t="shared" ca="1" si="576"/>
        <v>1.5637832026460132E-208</v>
      </c>
      <c r="CV357">
        <f t="shared" ca="1" si="576"/>
        <v>1.1471161510301684E-223</v>
      </c>
      <c r="CW357">
        <f t="shared" ca="1" si="576"/>
        <v>7.4245349611202341E-240</v>
      </c>
      <c r="CX357">
        <f t="shared" ca="1" si="576"/>
        <v>3.2569918084316903E-257</v>
      </c>
      <c r="CY357">
        <f t="shared" ca="1" si="576"/>
        <v>7.0863682510294742E-276</v>
      </c>
      <c r="CZ357">
        <f t="shared" ca="1" si="576"/>
        <v>5.2643789938437888E-296</v>
      </c>
      <c r="DA357">
        <f t="shared" ca="1" si="576"/>
        <v>0</v>
      </c>
      <c r="DB357">
        <f t="shared" ca="1" si="576"/>
        <v>0</v>
      </c>
      <c r="DC357">
        <f t="shared" ca="1" si="576"/>
        <v>0</v>
      </c>
      <c r="DD357">
        <f t="shared" ca="1" si="576"/>
        <v>0</v>
      </c>
      <c r="DE357">
        <f t="shared" ca="1" si="577"/>
        <v>0</v>
      </c>
      <c r="DF357">
        <f t="shared" ca="1" si="577"/>
        <v>0</v>
      </c>
      <c r="DG357">
        <f t="shared" ca="1" si="577"/>
        <v>0</v>
      </c>
      <c r="DH357">
        <f t="shared" ca="1" si="577"/>
        <v>0</v>
      </c>
      <c r="DI357">
        <f t="shared" ca="1" si="577"/>
        <v>0</v>
      </c>
      <c r="DJ357">
        <f t="shared" ca="1" si="577"/>
        <v>0</v>
      </c>
      <c r="DK357">
        <f t="shared" ca="1" si="577"/>
        <v>0</v>
      </c>
      <c r="DL357">
        <f t="shared" ca="1" si="577"/>
        <v>0</v>
      </c>
      <c r="DM357">
        <f t="shared" ca="1" si="577"/>
        <v>0</v>
      </c>
      <c r="DN357">
        <f t="shared" ca="1" si="577"/>
        <v>0</v>
      </c>
      <c r="DQ357">
        <f t="shared" ca="1" si="565"/>
        <v>0</v>
      </c>
      <c r="DR357">
        <f t="shared" ca="1" si="565"/>
        <v>0</v>
      </c>
      <c r="DS357">
        <f t="shared" ca="1" si="565"/>
        <v>0</v>
      </c>
      <c r="DT357">
        <f t="shared" ca="1" si="565"/>
        <v>0</v>
      </c>
      <c r="DU357">
        <f t="shared" ca="1" si="565"/>
        <v>0</v>
      </c>
      <c r="DV357">
        <f t="shared" ca="1" si="565"/>
        <v>0</v>
      </c>
      <c r="DW357">
        <f t="shared" ca="1" si="565"/>
        <v>0</v>
      </c>
      <c r="DX357">
        <f t="shared" ca="1" si="565"/>
        <v>0</v>
      </c>
      <c r="DY357">
        <f t="shared" ca="1" si="565"/>
        <v>0</v>
      </c>
      <c r="DZ357">
        <f t="shared" ca="1" si="565"/>
        <v>9.4460585246427877E-282</v>
      </c>
      <c r="EA357">
        <f t="shared" ca="1" si="565"/>
        <v>1.2681603592250694E-255</v>
      </c>
      <c r="EB357">
        <f t="shared" ca="1" si="565"/>
        <v>2.0403461292092778E-232</v>
      </c>
      <c r="EC357">
        <f t="shared" ca="1" si="565"/>
        <v>1.2448351230795311E-211</v>
      </c>
      <c r="ED357">
        <f t="shared" ca="1" si="565"/>
        <v>6.9028887046029308E-193</v>
      </c>
      <c r="EE357">
        <f t="shared" ca="1" si="565"/>
        <v>6.8593799457442413E-176</v>
      </c>
      <c r="EF357">
        <f t="shared" ca="1" si="565"/>
        <v>2.0908705522195792E-160</v>
      </c>
      <c r="EG357">
        <f t="shared" ca="1" si="564"/>
        <v>3.0136882874945075E-146</v>
      </c>
      <c r="EH357">
        <f t="shared" ca="1" si="564"/>
        <v>2.9246065336779582E-133</v>
      </c>
      <c r="EI357">
        <f t="shared" ca="1" si="564"/>
        <v>2.5592444320438207E-121</v>
      </c>
      <c r="EJ357">
        <f t="shared" ca="1" si="564"/>
        <v>2.5778795491746831E-110</v>
      </c>
      <c r="EK357">
        <f t="shared" ca="1" si="564"/>
        <v>3.6726114416470346E-100</v>
      </c>
      <c r="EL357">
        <f t="shared" ca="1" si="564"/>
        <v>8.8176646201311599E-91</v>
      </c>
      <c r="EM357">
        <f t="shared" ca="1" si="564"/>
        <v>4.1459787635390353E-82</v>
      </c>
      <c r="EN357">
        <f t="shared" ca="1" si="564"/>
        <v>4.3458137470787786E-74</v>
      </c>
      <c r="EO357">
        <f t="shared" ca="1" si="564"/>
        <v>1.1363731548805424E-66</v>
      </c>
      <c r="EP357">
        <f t="shared" ca="1" si="564"/>
        <v>8.1766320449655564E-60</v>
      </c>
      <c r="EQ357">
        <f t="shared" ca="1" si="564"/>
        <v>1.764241042705489E-53</v>
      </c>
      <c r="ER357">
        <f t="shared" ca="1" si="564"/>
        <v>1.2311443487588748E-47</v>
      </c>
      <c r="ES357">
        <f t="shared" ca="1" si="564"/>
        <v>2.9704066906361506E-42</v>
      </c>
      <c r="ET357">
        <f t="shared" ca="1" si="564"/>
        <v>2.628717672171811E-37</v>
      </c>
      <c r="EU357">
        <f t="shared" ca="1" si="564"/>
        <v>8.9923082605698367E-33</v>
      </c>
      <c r="EV357">
        <f t="shared" ca="1" si="567"/>
        <v>1.2458108801695304E-28</v>
      </c>
      <c r="EW357">
        <f t="shared" ca="1" si="567"/>
        <v>7.2865546654767854E-25</v>
      </c>
      <c r="EX357">
        <f t="shared" ca="1" si="567"/>
        <v>1.8670442005925123E-21</v>
      </c>
      <c r="EY357">
        <f t="shared" ca="1" si="567"/>
        <v>2.1660925295326325E-18</v>
      </c>
      <c r="EZ357">
        <f t="shared" ca="1" si="567"/>
        <v>1.1718073136717409E-15</v>
      </c>
      <c r="FA357">
        <f t="shared" ca="1" si="567"/>
        <v>3.0342749534530517E-13</v>
      </c>
      <c r="FB357">
        <f t="shared" ca="1" si="567"/>
        <v>3.8491594839528335E-11</v>
      </c>
      <c r="FC357">
        <f t="shared" ca="1" si="567"/>
        <v>2.4418917837331296E-9</v>
      </c>
      <c r="FD357">
        <f t="shared" ca="1" si="567"/>
        <v>7.8888983218516716E-8</v>
      </c>
      <c r="FE357">
        <f t="shared" ca="1" si="567"/>
        <v>1.3186881728883004E-6</v>
      </c>
      <c r="FF357">
        <f t="shared" ca="1" si="567"/>
        <v>1.1564000456571995E-5</v>
      </c>
      <c r="FG357">
        <f t="shared" ca="1" si="567"/>
        <v>5.383661251788385E-5</v>
      </c>
      <c r="FH357">
        <f t="shared" ca="1" si="567"/>
        <v>1.3440792926336115E-4</v>
      </c>
      <c r="FI357">
        <f t="shared" ca="1" si="567"/>
        <v>1.8145845828276166E-4</v>
      </c>
      <c r="FJ357">
        <f t="shared" ca="1" si="567"/>
        <v>1.3336805503256509E-4</v>
      </c>
      <c r="FK357">
        <f t="shared" ca="1" si="567"/>
        <v>5.363945093975205E-5</v>
      </c>
      <c r="FL357">
        <f t="shared" ca="1" si="566"/>
        <v>1.1848182327811505E-5</v>
      </c>
      <c r="FM357">
        <f t="shared" ca="1" si="566"/>
        <v>1.440421165283351E-6</v>
      </c>
      <c r="FN357">
        <f t="shared" ca="1" si="566"/>
        <v>9.6450223652510264E-8</v>
      </c>
      <c r="FO357">
        <f t="shared" ca="1" si="566"/>
        <v>3.5544732438018623E-9</v>
      </c>
      <c r="FP357">
        <f t="shared" ca="1" si="566"/>
        <v>7.1939256751550322E-11</v>
      </c>
      <c r="FQ357">
        <f t="shared" ca="1" si="566"/>
        <v>7.9672852718269612E-13</v>
      </c>
      <c r="FR357">
        <f t="shared" ca="1" si="566"/>
        <v>4.8040733428183446E-15</v>
      </c>
      <c r="FS357">
        <f t="shared" ca="1" si="566"/>
        <v>1.5668133318499486E-17</v>
      </c>
      <c r="FT357">
        <f t="shared" ca="1" si="566"/>
        <v>2.7417016177342666E-20</v>
      </c>
      <c r="FU357">
        <f t="shared" ca="1" si="566"/>
        <v>2.5492599500471284E-23</v>
      </c>
      <c r="FV357">
        <f t="shared" ca="1" si="566"/>
        <v>1.2452968040685349E-26</v>
      </c>
      <c r="FW357">
        <f t="shared" ca="1" si="566"/>
        <v>3.1543592665830854E-30</v>
      </c>
      <c r="FX357">
        <f t="shared" ca="1" si="566"/>
        <v>4.0816918485015115E-34</v>
      </c>
      <c r="FY357">
        <f t="shared" ca="1" si="566"/>
        <v>2.6528670222629853E-38</v>
      </c>
      <c r="FZ357">
        <f t="shared" ca="1" si="566"/>
        <v>8.4971898450025599E-43</v>
      </c>
      <c r="GA357">
        <f t="shared" ref="GA357:GP372" ca="1" si="579">_xlfn.BINOM.DIST($R357,$C357,GA$1,FALSE)*$F357*$B357</f>
        <v>1.3130150223639961E-47</v>
      </c>
      <c r="GB357">
        <f t="shared" ca="1" si="579"/>
        <v>9.5582269066214099E-53</v>
      </c>
      <c r="GC357">
        <f t="shared" ca="1" si="579"/>
        <v>3.1923445100869383E-58</v>
      </c>
      <c r="GD357">
        <f t="shared" ca="1" si="579"/>
        <v>4.7500698019974696E-64</v>
      </c>
      <c r="GE357">
        <f t="shared" ca="1" si="579"/>
        <v>3.0477102427504554E-70</v>
      </c>
      <c r="GF357">
        <f t="shared" ca="1" si="579"/>
        <v>8.1320359795676896E-77</v>
      </c>
      <c r="GG357">
        <f t="shared" ca="1" si="579"/>
        <v>8.6679029058070439E-84</v>
      </c>
      <c r="GH357">
        <f t="shared" ca="1" si="579"/>
        <v>3.5295608768827559E-91</v>
      </c>
      <c r="GI357">
        <f t="shared" ca="1" si="579"/>
        <v>5.2245613497213128E-99</v>
      </c>
      <c r="GJ357">
        <f t="shared" ca="1" si="579"/>
        <v>2.6599948584420567E-107</v>
      </c>
      <c r="GK357">
        <f t="shared" ca="1" si="579"/>
        <v>4.3793756410390298E-116</v>
      </c>
      <c r="GL357">
        <f t="shared" ca="1" si="579"/>
        <v>2.1760641936374206E-125</v>
      </c>
      <c r="GM357">
        <f t="shared" ca="1" si="579"/>
        <v>3.0203064096858939E-135</v>
      </c>
      <c r="GN357">
        <f t="shared" ca="1" si="579"/>
        <v>1.0733679045944413E-145</v>
      </c>
      <c r="GO357">
        <f t="shared" ca="1" si="579"/>
        <v>8.8531508270832138E-157</v>
      </c>
      <c r="GP357">
        <f t="shared" ca="1" si="579"/>
        <v>1.516181040230239E-168</v>
      </c>
      <c r="GQ357">
        <f t="shared" ca="1" si="578"/>
        <v>4.749863584698822E-181</v>
      </c>
      <c r="GR357">
        <f t="shared" ca="1" si="578"/>
        <v>2.3547792284595836E-194</v>
      </c>
      <c r="GS357">
        <f t="shared" ca="1" si="578"/>
        <v>1.5637832026460132E-208</v>
      </c>
      <c r="GT357">
        <f t="shared" ca="1" si="578"/>
        <v>1.1471161510301684E-223</v>
      </c>
      <c r="GU357">
        <f t="shared" ca="1" si="578"/>
        <v>7.4245349611202341E-240</v>
      </c>
      <c r="GV357">
        <f t="shared" ca="1" si="578"/>
        <v>3.2569918084316903E-257</v>
      </c>
      <c r="GW357">
        <f t="shared" ca="1" si="578"/>
        <v>7.0863682510294742E-276</v>
      </c>
      <c r="GX357">
        <f t="shared" ca="1" si="578"/>
        <v>5.2643789938437888E-296</v>
      </c>
      <c r="GY357">
        <f t="shared" ca="1" si="578"/>
        <v>0</v>
      </c>
      <c r="GZ357">
        <f t="shared" ca="1" si="578"/>
        <v>0</v>
      </c>
      <c r="HA357">
        <f t="shared" ca="1" si="578"/>
        <v>0</v>
      </c>
      <c r="HB357">
        <f t="shared" ca="1" si="578"/>
        <v>0</v>
      </c>
      <c r="HC357">
        <f t="shared" ca="1" si="578"/>
        <v>0</v>
      </c>
      <c r="HD357">
        <f t="shared" ca="1" si="578"/>
        <v>0</v>
      </c>
      <c r="HE357">
        <f t="shared" ca="1" si="578"/>
        <v>0</v>
      </c>
      <c r="HF357">
        <f t="shared" ca="1" si="563"/>
        <v>0</v>
      </c>
      <c r="HG357">
        <f t="shared" ca="1" si="563"/>
        <v>0</v>
      </c>
      <c r="HH357">
        <f t="shared" ca="1" si="563"/>
        <v>0</v>
      </c>
      <c r="HI357">
        <f t="shared" ca="1" si="563"/>
        <v>0</v>
      </c>
      <c r="HJ357">
        <f t="shared" ca="1" si="563"/>
        <v>0</v>
      </c>
      <c r="HK357">
        <f t="shared" ca="1" si="563"/>
        <v>0</v>
      </c>
      <c r="HL357">
        <f t="shared" ca="1" si="563"/>
        <v>0</v>
      </c>
    </row>
    <row r="358" spans="1:220" x14ac:dyDescent="0.25">
      <c r="A358" s="6">
        <v>45349</v>
      </c>
      <c r="B358">
        <f t="shared" ca="1" si="515"/>
        <v>1.160933038388241E-2</v>
      </c>
      <c r="C358" s="5">
        <v>4000</v>
      </c>
      <c r="D358">
        <f t="shared" si="516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517"/>
        <v>0</v>
      </c>
      <c r="J358">
        <f t="shared" si="518"/>
        <v>1</v>
      </c>
      <c r="K358">
        <f t="shared" ca="1" si="519"/>
        <v>0</v>
      </c>
      <c r="L358">
        <f t="shared" ca="1" si="520"/>
        <v>1.4668964558163841E-2</v>
      </c>
      <c r="M358">
        <f t="shared" si="521"/>
        <v>1.0476190476190477</v>
      </c>
      <c r="Q358">
        <f t="shared" si="532"/>
        <v>1680</v>
      </c>
      <c r="R358">
        <f t="shared" si="533"/>
        <v>1760</v>
      </c>
      <c r="S358">
        <f t="shared" ca="1" si="568"/>
        <v>0</v>
      </c>
      <c r="T358">
        <f t="shared" ca="1" si="568"/>
        <v>0</v>
      </c>
      <c r="U358">
        <f t="shared" ca="1" si="568"/>
        <v>0</v>
      </c>
      <c r="V358">
        <f t="shared" ca="1" si="568"/>
        <v>0</v>
      </c>
      <c r="W358">
        <f t="shared" ca="1" si="568"/>
        <v>0</v>
      </c>
      <c r="X358">
        <f t="shared" ca="1" si="568"/>
        <v>0</v>
      </c>
      <c r="Y358">
        <f t="shared" ca="1" si="568"/>
        <v>0</v>
      </c>
      <c r="Z358">
        <f t="shared" ca="1" si="568"/>
        <v>0</v>
      </c>
      <c r="AA358">
        <f t="shared" ca="1" si="568"/>
        <v>0</v>
      </c>
      <c r="AB358">
        <f t="shared" ca="1" si="568"/>
        <v>0</v>
      </c>
      <c r="AC358">
        <f t="shared" ca="1" si="569"/>
        <v>0</v>
      </c>
      <c r="AD358">
        <f t="shared" ca="1" si="569"/>
        <v>0</v>
      </c>
      <c r="AE358">
        <f t="shared" ca="1" si="569"/>
        <v>0</v>
      </c>
      <c r="AF358">
        <f t="shared" ca="1" si="569"/>
        <v>0</v>
      </c>
      <c r="AG358">
        <f t="shared" ca="1" si="569"/>
        <v>0</v>
      </c>
      <c r="AH358">
        <f t="shared" ca="1" si="569"/>
        <v>0</v>
      </c>
      <c r="AI358">
        <f t="shared" ca="1" si="569"/>
        <v>0</v>
      </c>
      <c r="AJ358">
        <f t="shared" ca="1" si="569"/>
        <v>1.7850070092904846E-303</v>
      </c>
      <c r="AK358">
        <f t="shared" ca="1" si="569"/>
        <v>5.5236201038110743E-274</v>
      </c>
      <c r="AL358">
        <f t="shared" ca="1" si="569"/>
        <v>6.7231236234699625E-247</v>
      </c>
      <c r="AM358">
        <f t="shared" ca="1" si="570"/>
        <v>5.4380129143375632E-222</v>
      </c>
      <c r="AN358">
        <f t="shared" ca="1" si="570"/>
        <v>4.5660918633624154E-199</v>
      </c>
      <c r="AO358">
        <f t="shared" ca="1" si="570"/>
        <v>5.8325667947656796E-178</v>
      </c>
      <c r="AP358">
        <f t="shared" ca="1" si="570"/>
        <v>1.5758853113925504E-158</v>
      </c>
      <c r="AQ358">
        <f t="shared" ca="1" si="570"/>
        <v>1.1986651111740477E-140</v>
      </c>
      <c r="AR358">
        <f t="shared" ca="1" si="570"/>
        <v>3.2932396499983933E-124</v>
      </c>
      <c r="AS358">
        <f t="shared" ca="1" si="570"/>
        <v>4.0652949889160611E-109</v>
      </c>
      <c r="AT358">
        <f t="shared" ca="1" si="570"/>
        <v>2.7317249192550683E-95</v>
      </c>
      <c r="AU358">
        <f t="shared" ca="1" si="570"/>
        <v>1.1834831345137089E-82</v>
      </c>
      <c r="AV358">
        <f t="shared" ca="1" si="570"/>
        <v>3.8395753630920549E-71</v>
      </c>
      <c r="AW358">
        <f t="shared" ca="1" si="571"/>
        <v>1.0652179102852628E-60</v>
      </c>
      <c r="AX358">
        <f t="shared" ca="1" si="571"/>
        <v>2.8432421570556306E-51</v>
      </c>
      <c r="AY358">
        <f t="shared" ca="1" si="571"/>
        <v>8.1080936034578299E-43</v>
      </c>
      <c r="AZ358">
        <f t="shared" ca="1" si="571"/>
        <v>2.7116832506418047E-35</v>
      </c>
      <c r="BA358">
        <f t="shared" ca="1" si="571"/>
        <v>1.1555501172140386E-28</v>
      </c>
      <c r="BB358">
        <f t="shared" ca="1" si="571"/>
        <v>6.7542886670232573E-23</v>
      </c>
      <c r="BC358">
        <f t="shared" ca="1" si="571"/>
        <v>5.7812084593764346E-18</v>
      </c>
      <c r="BD358">
        <f t="shared" ca="1" si="571"/>
        <v>7.6780133462350061E-14</v>
      </c>
      <c r="BE358">
        <f t="shared" ca="1" si="571"/>
        <v>1.6650974281605082E-10</v>
      </c>
      <c r="BF358">
        <f t="shared" ca="1" si="571"/>
        <v>6.1664430838853283E-8</v>
      </c>
      <c r="BG358">
        <f t="shared" ca="1" si="572"/>
        <v>4.0547494060454232E-6</v>
      </c>
      <c r="BH358">
        <f t="shared" ca="1" si="572"/>
        <v>4.8958037062451125E-5</v>
      </c>
      <c r="BI358">
        <f t="shared" ca="1" si="572"/>
        <v>1.1169420268496651E-4</v>
      </c>
      <c r="BJ358">
        <f t="shared" ca="1" si="572"/>
        <v>4.9311502070592975E-5</v>
      </c>
      <c r="BK358">
        <f t="shared" ca="1" si="572"/>
        <v>4.295333103068949E-6</v>
      </c>
      <c r="BL358">
        <f t="shared" ca="1" si="572"/>
        <v>7.4944620890520636E-8</v>
      </c>
      <c r="BM358">
        <f t="shared" ca="1" si="572"/>
        <v>2.6482422631307987E-10</v>
      </c>
      <c r="BN358">
        <f t="shared" ca="1" si="572"/>
        <v>1.9085190694292755E-13</v>
      </c>
      <c r="BO358">
        <f t="shared" ca="1" si="572"/>
        <v>2.8139327986151462E-17</v>
      </c>
      <c r="BP358">
        <f t="shared" ca="1" si="572"/>
        <v>8.4820473581578222E-22</v>
      </c>
      <c r="BQ358">
        <f t="shared" ca="1" si="573"/>
        <v>5.203493805645474E-27</v>
      </c>
      <c r="BR358">
        <f t="shared" ca="1" si="573"/>
        <v>6.4428676261800002E-33</v>
      </c>
      <c r="BS358">
        <f t="shared" ca="1" si="573"/>
        <v>1.5906173512860244E-39</v>
      </c>
      <c r="BT358">
        <f t="shared" ca="1" si="573"/>
        <v>7.7049360418261818E-47</v>
      </c>
      <c r="BU358">
        <f t="shared" ca="1" si="573"/>
        <v>7.1773430053265641E-55</v>
      </c>
      <c r="BV358">
        <f t="shared" ca="1" si="573"/>
        <v>1.2549545773327856E-63</v>
      </c>
      <c r="BW358">
        <f t="shared" ca="1" si="573"/>
        <v>4.0028794963907997E-73</v>
      </c>
      <c r="BX358">
        <f t="shared" ca="1" si="573"/>
        <v>2.2534720313468424E-83</v>
      </c>
      <c r="BY358">
        <f t="shared" ca="1" si="573"/>
        <v>2.156058829510957E-94</v>
      </c>
      <c r="BZ358">
        <f t="shared" ca="1" si="573"/>
        <v>3.358960110740467E-106</v>
      </c>
      <c r="CA358">
        <f t="shared" ca="1" si="574"/>
        <v>8.1200410209585706E-119</v>
      </c>
      <c r="CB358">
        <f t="shared" ca="1" si="574"/>
        <v>2.8859500987638614E-132</v>
      </c>
      <c r="CC358">
        <f t="shared" ca="1" si="574"/>
        <v>1.4199079993856871E-146</v>
      </c>
      <c r="CD358">
        <f t="shared" ca="1" si="574"/>
        <v>9.0448343044763969E-162</v>
      </c>
      <c r="CE358">
        <f t="shared" ca="1" si="574"/>
        <v>6.9252550215618257E-178</v>
      </c>
      <c r="CF358">
        <f t="shared" ca="1" si="574"/>
        <v>5.8692113736248192E-195</v>
      </c>
      <c r="CG358">
        <f t="shared" ca="1" si="574"/>
        <v>5.0254730251381268E-213</v>
      </c>
      <c r="CH358">
        <f t="shared" ca="1" si="574"/>
        <v>3.9290427294769227E-232</v>
      </c>
      <c r="CI358">
        <f t="shared" ca="1" si="574"/>
        <v>2.5072679343921708E-252</v>
      </c>
      <c r="CJ358">
        <f t="shared" ca="1" si="574"/>
        <v>1.1531341446770519E-273</v>
      </c>
      <c r="CK358">
        <f t="shared" ca="1" si="575"/>
        <v>3.3288626117336333E-296</v>
      </c>
      <c r="CL358">
        <f t="shared" ca="1" si="575"/>
        <v>0</v>
      </c>
      <c r="CM358">
        <f t="shared" ca="1" si="575"/>
        <v>0</v>
      </c>
      <c r="CN358">
        <f t="shared" ca="1" si="575"/>
        <v>0</v>
      </c>
      <c r="CO358">
        <f t="shared" ca="1" si="575"/>
        <v>0</v>
      </c>
      <c r="CP358">
        <f t="shared" ca="1" si="575"/>
        <v>0</v>
      </c>
      <c r="CQ358">
        <f t="shared" ca="1" si="575"/>
        <v>0</v>
      </c>
      <c r="CR358">
        <f t="shared" ca="1" si="575"/>
        <v>0</v>
      </c>
      <c r="CS358">
        <f t="shared" ca="1" si="575"/>
        <v>0</v>
      </c>
      <c r="CT358">
        <f t="shared" ca="1" si="575"/>
        <v>0</v>
      </c>
      <c r="CU358">
        <f t="shared" ca="1" si="576"/>
        <v>0</v>
      </c>
      <c r="CV358">
        <f t="shared" ca="1" si="576"/>
        <v>0</v>
      </c>
      <c r="CW358">
        <f t="shared" ca="1" si="576"/>
        <v>0</v>
      </c>
      <c r="CX358">
        <f t="shared" ca="1" si="576"/>
        <v>0</v>
      </c>
      <c r="CY358">
        <f t="shared" ca="1" si="576"/>
        <v>0</v>
      </c>
      <c r="CZ358">
        <f t="shared" ca="1" si="576"/>
        <v>0</v>
      </c>
      <c r="DA358">
        <f t="shared" ca="1" si="576"/>
        <v>0</v>
      </c>
      <c r="DB358">
        <f t="shared" ca="1" si="576"/>
        <v>0</v>
      </c>
      <c r="DC358">
        <f t="shared" ca="1" si="576"/>
        <v>0</v>
      </c>
      <c r="DD358">
        <f t="shared" ca="1" si="576"/>
        <v>0</v>
      </c>
      <c r="DE358">
        <f t="shared" ca="1" si="577"/>
        <v>0</v>
      </c>
      <c r="DF358">
        <f t="shared" ca="1" si="577"/>
        <v>0</v>
      </c>
      <c r="DG358">
        <f t="shared" ca="1" si="577"/>
        <v>0</v>
      </c>
      <c r="DH358">
        <f t="shared" ca="1" si="577"/>
        <v>0</v>
      </c>
      <c r="DI358">
        <f t="shared" ca="1" si="577"/>
        <v>0</v>
      </c>
      <c r="DJ358">
        <f t="shared" ca="1" si="577"/>
        <v>0</v>
      </c>
      <c r="DK358">
        <f t="shared" ca="1" si="577"/>
        <v>0</v>
      </c>
      <c r="DL358">
        <f t="shared" ca="1" si="577"/>
        <v>0</v>
      </c>
      <c r="DM358">
        <f t="shared" ca="1" si="577"/>
        <v>0</v>
      </c>
      <c r="DN358">
        <f t="shared" ca="1" si="577"/>
        <v>0</v>
      </c>
      <c r="DQ358">
        <f t="shared" ca="1" si="565"/>
        <v>0</v>
      </c>
      <c r="DR358">
        <f t="shared" ca="1" si="565"/>
        <v>0</v>
      </c>
      <c r="DS358">
        <f t="shared" ca="1" si="565"/>
        <v>0</v>
      </c>
      <c r="DT358">
        <f t="shared" ca="1" si="565"/>
        <v>0</v>
      </c>
      <c r="DU358">
        <f t="shared" ca="1" si="565"/>
        <v>0</v>
      </c>
      <c r="DV358">
        <f t="shared" ca="1" si="565"/>
        <v>0</v>
      </c>
      <c r="DW358">
        <f t="shared" ca="1" si="565"/>
        <v>0</v>
      </c>
      <c r="DX358">
        <f t="shared" ca="1" si="565"/>
        <v>0</v>
      </c>
      <c r="DY358">
        <f t="shared" ca="1" si="565"/>
        <v>0</v>
      </c>
      <c r="DZ358">
        <f t="shared" ca="1" si="565"/>
        <v>0</v>
      </c>
      <c r="EA358">
        <f t="shared" ca="1" si="565"/>
        <v>0</v>
      </c>
      <c r="EB358">
        <f t="shared" ca="1" si="565"/>
        <v>0</v>
      </c>
      <c r="EC358">
        <f t="shared" ca="1" si="565"/>
        <v>0</v>
      </c>
      <c r="ED358">
        <f t="shared" ca="1" si="565"/>
        <v>0</v>
      </c>
      <c r="EE358">
        <f t="shared" ca="1" si="565"/>
        <v>0</v>
      </c>
      <c r="EF358">
        <f t="shared" ca="1" si="565"/>
        <v>0</v>
      </c>
      <c r="EG358">
        <f t="shared" ca="1" si="564"/>
        <v>0</v>
      </c>
      <c r="EH358">
        <f t="shared" ca="1" si="564"/>
        <v>0</v>
      </c>
      <c r="EI358">
        <f t="shared" ca="1" si="564"/>
        <v>0</v>
      </c>
      <c r="EJ358">
        <f t="shared" ca="1" si="564"/>
        <v>1.7395551429296311E-287</v>
      </c>
      <c r="EK358">
        <f t="shared" ca="1" si="564"/>
        <v>2.3015555721418848E-260</v>
      </c>
      <c r="EL358">
        <f t="shared" ca="1" si="564"/>
        <v>2.6200010014870671E-235</v>
      </c>
      <c r="EM358">
        <f t="shared" ca="1" si="564"/>
        <v>3.8325383457396084E-212</v>
      </c>
      <c r="EN358">
        <f t="shared" ca="1" si="564"/>
        <v>1.0182959403462046E-190</v>
      </c>
      <c r="EO358">
        <f t="shared" ca="1" si="564"/>
        <v>6.6357552056990681E-171</v>
      </c>
      <c r="EP358">
        <f t="shared" ca="1" si="564"/>
        <v>1.3781722317395133E-152</v>
      </c>
      <c r="EQ358">
        <f t="shared" ca="1" si="564"/>
        <v>1.147632559349647E-135</v>
      </c>
      <c r="ER358">
        <f t="shared" ca="1" si="564"/>
        <v>4.6891035636137353E-120</v>
      </c>
      <c r="ES358">
        <f t="shared" ca="1" si="564"/>
        <v>1.1235318888881895E-105</v>
      </c>
      <c r="ET358">
        <f t="shared" ca="1" si="564"/>
        <v>1.8485690092399232E-92</v>
      </c>
      <c r="EU358">
        <f t="shared" ca="1" si="564"/>
        <v>2.4025706842357674E-80</v>
      </c>
      <c r="EV358">
        <f t="shared" ca="1" si="567"/>
        <v>2.7938471012457369E-69</v>
      </c>
      <c r="EW358">
        <f t="shared" ca="1" si="567"/>
        <v>3.2477645720988449E-59</v>
      </c>
      <c r="EX358">
        <f t="shared" ca="1" si="567"/>
        <v>4.1662993407653845E-50</v>
      </c>
      <c r="EY358">
        <f t="shared" ca="1" si="567"/>
        <v>6.4412157055434364E-42</v>
      </c>
      <c r="EZ358">
        <f t="shared" ca="1" si="567"/>
        <v>1.2981807697003591E-34</v>
      </c>
      <c r="FA358">
        <f t="shared" ca="1" si="567"/>
        <v>3.6576429576658611E-28</v>
      </c>
      <c r="FB358">
        <f t="shared" ca="1" si="567"/>
        <v>1.5329336898538459E-22</v>
      </c>
      <c r="FC358">
        <f t="shared" ca="1" si="567"/>
        <v>1.0096544336516964E-17</v>
      </c>
      <c r="FD358">
        <f t="shared" ca="1" si="567"/>
        <v>1.0969757467943793E-13</v>
      </c>
      <c r="FE358">
        <f t="shared" ca="1" si="567"/>
        <v>2.0513692049194851E-10</v>
      </c>
      <c r="FF358">
        <f t="shared" ca="1" si="567"/>
        <v>6.8509711737308425E-8</v>
      </c>
      <c r="FG358">
        <f t="shared" ca="1" si="567"/>
        <v>4.2180810103414143E-6</v>
      </c>
      <c r="FH358">
        <f t="shared" ca="1" si="567"/>
        <v>4.9183197704165281E-5</v>
      </c>
      <c r="FI358">
        <f t="shared" ca="1" si="567"/>
        <v>1.1105787123239586E-4</v>
      </c>
      <c r="FJ358">
        <f t="shared" ca="1" si="567"/>
        <v>4.9443242795771261E-5</v>
      </c>
      <c r="FK358">
        <f t="shared" ca="1" si="567"/>
        <v>4.4001147046012761E-6</v>
      </c>
      <c r="FL358">
        <f t="shared" ca="1" si="566"/>
        <v>7.9038030112894337E-8</v>
      </c>
      <c r="FM358">
        <f t="shared" ca="1" si="566"/>
        <v>2.8822109116536437E-10</v>
      </c>
      <c r="FN358">
        <f t="shared" ca="1" si="566"/>
        <v>2.137733409258024E-13</v>
      </c>
      <c r="FO358">
        <f t="shared" ca="1" si="566"/>
        <v>3.218663529825207E-17</v>
      </c>
      <c r="FP358">
        <f t="shared" ca="1" si="566"/>
        <v>9.7810939688978407E-22</v>
      </c>
      <c r="FQ358">
        <f t="shared" ca="1" si="566"/>
        <v>5.9417551818820615E-27</v>
      </c>
      <c r="FR358">
        <f t="shared" ca="1" si="566"/>
        <v>7.1185330944327246E-33</v>
      </c>
      <c r="FS358">
        <f t="shared" ca="1" si="566"/>
        <v>1.6527930965097163E-39</v>
      </c>
      <c r="FT358">
        <f t="shared" ca="1" si="566"/>
        <v>7.2781768084990122E-47</v>
      </c>
      <c r="FU358">
        <f t="shared" ca="1" si="566"/>
        <v>5.9235368566822872E-55</v>
      </c>
      <c r="FV358">
        <f t="shared" ca="1" si="566"/>
        <v>8.6445963046716736E-64</v>
      </c>
      <c r="FW358">
        <f t="shared" ca="1" si="566"/>
        <v>2.1844263020333628E-73</v>
      </c>
      <c r="FX358">
        <f t="shared" ca="1" si="566"/>
        <v>9.1841248178694546E-84</v>
      </c>
      <c r="FY358">
        <f t="shared" ca="1" si="566"/>
        <v>6.141005479412131E-95</v>
      </c>
      <c r="FZ358">
        <f t="shared" ca="1" si="566"/>
        <v>6.207083580499474E-107</v>
      </c>
      <c r="GA358">
        <f t="shared" ca="1" si="579"/>
        <v>8.9595907687721812E-120</v>
      </c>
      <c r="GB358">
        <f t="shared" ca="1" si="579"/>
        <v>1.7333536663432834E-133</v>
      </c>
      <c r="GC358">
        <f t="shared" ca="1" si="579"/>
        <v>4.1880722515141885E-148</v>
      </c>
      <c r="GD358">
        <f t="shared" ca="1" si="579"/>
        <v>1.1683831122678634E-163</v>
      </c>
      <c r="GE358">
        <f t="shared" ca="1" si="579"/>
        <v>3.4495223517956167E-180</v>
      </c>
      <c r="GF358">
        <f t="shared" ca="1" si="579"/>
        <v>9.7844476724310987E-198</v>
      </c>
      <c r="GG358">
        <f t="shared" ca="1" si="579"/>
        <v>2.3949477039502679E-216</v>
      </c>
      <c r="GH358">
        <f t="shared" ca="1" si="579"/>
        <v>4.4900597614392758E-236</v>
      </c>
      <c r="GI358">
        <f t="shared" ca="1" si="579"/>
        <v>5.647018781630675E-257</v>
      </c>
      <c r="GJ358">
        <f t="shared" ca="1" si="579"/>
        <v>4.1102408789981704E-279</v>
      </c>
      <c r="GK358">
        <f t="shared" ca="1" si="579"/>
        <v>1.4683925102086631E-302</v>
      </c>
      <c r="GL358">
        <f t="shared" ca="1" si="579"/>
        <v>0</v>
      </c>
      <c r="GM358">
        <f t="shared" ca="1" si="579"/>
        <v>0</v>
      </c>
      <c r="GN358">
        <f t="shared" ca="1" si="579"/>
        <v>0</v>
      </c>
      <c r="GO358">
        <f t="shared" ca="1" si="579"/>
        <v>0</v>
      </c>
      <c r="GP358">
        <f t="shared" ca="1" si="579"/>
        <v>0</v>
      </c>
      <c r="GQ358">
        <f t="shared" ca="1" si="578"/>
        <v>0</v>
      </c>
      <c r="GR358">
        <f t="shared" ca="1" si="578"/>
        <v>0</v>
      </c>
      <c r="GS358">
        <f t="shared" ca="1" si="578"/>
        <v>0</v>
      </c>
      <c r="GT358">
        <f t="shared" ca="1" si="578"/>
        <v>0</v>
      </c>
      <c r="GU358">
        <f t="shared" ca="1" si="578"/>
        <v>0</v>
      </c>
      <c r="GV358">
        <f t="shared" ca="1" si="578"/>
        <v>0</v>
      </c>
      <c r="GW358">
        <f t="shared" ca="1" si="578"/>
        <v>0</v>
      </c>
      <c r="GX358">
        <f t="shared" ca="1" si="578"/>
        <v>0</v>
      </c>
      <c r="GY358">
        <f t="shared" ca="1" si="578"/>
        <v>0</v>
      </c>
      <c r="GZ358">
        <f t="shared" ca="1" si="578"/>
        <v>0</v>
      </c>
      <c r="HA358">
        <f t="shared" ca="1" si="578"/>
        <v>0</v>
      </c>
      <c r="HB358">
        <f t="shared" ca="1" si="578"/>
        <v>0</v>
      </c>
      <c r="HC358">
        <f t="shared" ca="1" si="578"/>
        <v>0</v>
      </c>
      <c r="HD358">
        <f t="shared" ca="1" si="578"/>
        <v>0</v>
      </c>
      <c r="HE358">
        <f t="shared" ca="1" si="578"/>
        <v>0</v>
      </c>
      <c r="HF358">
        <f t="shared" ca="1" si="563"/>
        <v>0</v>
      </c>
      <c r="HG358">
        <f t="shared" ca="1" si="563"/>
        <v>0</v>
      </c>
      <c r="HH358">
        <f t="shared" ca="1" si="563"/>
        <v>0</v>
      </c>
      <c r="HI358">
        <f t="shared" ca="1" si="563"/>
        <v>0</v>
      </c>
      <c r="HJ358">
        <f t="shared" ca="1" si="563"/>
        <v>0</v>
      </c>
      <c r="HK358">
        <f t="shared" ca="1" si="563"/>
        <v>0</v>
      </c>
      <c r="HL358">
        <f t="shared" ca="1" si="563"/>
        <v>0</v>
      </c>
    </row>
    <row r="359" spans="1:220" x14ac:dyDescent="0.25">
      <c r="A359" s="6">
        <v>45349</v>
      </c>
      <c r="B359">
        <f t="shared" ca="1" si="515"/>
        <v>1.160933038388241E-2</v>
      </c>
      <c r="C359" s="5">
        <v>1026</v>
      </c>
      <c r="D359">
        <f t="shared" si="516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517"/>
        <v>0</v>
      </c>
      <c r="J359">
        <f t="shared" si="518"/>
        <v>1</v>
      </c>
      <c r="K359">
        <f t="shared" ca="1" si="519"/>
        <v>0</v>
      </c>
      <c r="L359">
        <f t="shared" ca="1" si="520"/>
        <v>1.2577225476468185E-2</v>
      </c>
      <c r="M359">
        <f t="shared" si="521"/>
        <v>1.0714285714285714</v>
      </c>
      <c r="Q359">
        <f t="shared" si="532"/>
        <v>430.91999999999996</v>
      </c>
      <c r="R359">
        <f t="shared" si="533"/>
        <v>461.7</v>
      </c>
      <c r="S359">
        <f t="shared" ca="1" si="568"/>
        <v>0</v>
      </c>
      <c r="T359">
        <f t="shared" ca="1" si="568"/>
        <v>0</v>
      </c>
      <c r="U359">
        <f t="shared" ca="1" si="568"/>
        <v>0</v>
      </c>
      <c r="V359">
        <f t="shared" ca="1" si="568"/>
        <v>0</v>
      </c>
      <c r="W359">
        <f t="shared" ca="1" si="568"/>
        <v>0</v>
      </c>
      <c r="X359">
        <f t="shared" ca="1" si="568"/>
        <v>5.5741674699287787E-274</v>
      </c>
      <c r="Y359">
        <f t="shared" ca="1" si="568"/>
        <v>1.1351357621822319E-242</v>
      </c>
      <c r="Z359">
        <f t="shared" ca="1" si="568"/>
        <v>1.1852335601415894E-216</v>
      </c>
      <c r="AA359">
        <f t="shared" ca="1" si="568"/>
        <v>1.6294794971073842E-194</v>
      </c>
      <c r="AB359">
        <f t="shared" ca="1" si="568"/>
        <v>2.3919840429714114E-175</v>
      </c>
      <c r="AC359">
        <f t="shared" ca="1" si="569"/>
        <v>1.5643899658614511E-158</v>
      </c>
      <c r="AD359">
        <f t="shared" ca="1" si="569"/>
        <v>1.262141289031758E-143</v>
      </c>
      <c r="AE359">
        <f t="shared" ca="1" si="569"/>
        <v>2.6632859489523503E-130</v>
      </c>
      <c r="AF359">
        <f t="shared" ca="1" si="569"/>
        <v>2.5997132549369069E-118</v>
      </c>
      <c r="AG359">
        <f t="shared" ca="1" si="569"/>
        <v>1.8278547373088612E-107</v>
      </c>
      <c r="AH359">
        <f t="shared" ca="1" si="569"/>
        <v>1.3144089739035969E-97</v>
      </c>
      <c r="AI359">
        <f t="shared" ca="1" si="569"/>
        <v>1.2819067394193448E-88</v>
      </c>
      <c r="AJ359">
        <f t="shared" ca="1" si="569"/>
        <v>2.134954602442705E-80</v>
      </c>
      <c r="AK359">
        <f t="shared" ca="1" si="569"/>
        <v>7.3458593879332999E-73</v>
      </c>
      <c r="AL359">
        <f t="shared" ca="1" si="569"/>
        <v>6.1225037139006978E-66</v>
      </c>
      <c r="AM359">
        <f t="shared" ca="1" si="570"/>
        <v>1.4136431026889928E-59</v>
      </c>
      <c r="AN359">
        <f t="shared" ca="1" si="570"/>
        <v>1.0135671827672532E-53</v>
      </c>
      <c r="AO359">
        <f t="shared" ca="1" si="570"/>
        <v>2.4885441661977273E-48</v>
      </c>
      <c r="AP359">
        <f t="shared" ca="1" si="570"/>
        <v>2.2764131526670445E-43</v>
      </c>
      <c r="AQ359">
        <f t="shared" ca="1" si="570"/>
        <v>8.3472674977727805E-39</v>
      </c>
      <c r="AR359">
        <f t="shared" ca="1" si="570"/>
        <v>1.3077541481751998E-34</v>
      </c>
      <c r="AS359">
        <f t="shared" ca="1" si="570"/>
        <v>9.2566529814353218E-31</v>
      </c>
      <c r="AT359">
        <f t="shared" ca="1" si="570"/>
        <v>3.1092283288606695E-27</v>
      </c>
      <c r="AU359">
        <f t="shared" ca="1" si="570"/>
        <v>5.1752429931983169E-24</v>
      </c>
      <c r="AV359">
        <f t="shared" ca="1" si="570"/>
        <v>4.4353135674204717E-21</v>
      </c>
      <c r="AW359">
        <f t="shared" ca="1" si="571"/>
        <v>2.0247936670055825E-18</v>
      </c>
      <c r="AX359">
        <f t="shared" ca="1" si="571"/>
        <v>5.0745299958142729E-16</v>
      </c>
      <c r="AY359">
        <f t="shared" ca="1" si="571"/>
        <v>7.1715337455673066E-14</v>
      </c>
      <c r="AZ359">
        <f t="shared" ca="1" si="571"/>
        <v>5.8531001206031092E-12</v>
      </c>
      <c r="BA359">
        <f t="shared" ca="1" si="571"/>
        <v>2.8179242014852058E-10</v>
      </c>
      <c r="BB359">
        <f t="shared" ca="1" si="571"/>
        <v>8.1550950194635893E-9</v>
      </c>
      <c r="BC359">
        <f t="shared" ca="1" si="571"/>
        <v>1.442610936183338E-7</v>
      </c>
      <c r="BD359">
        <f t="shared" ca="1" si="571"/>
        <v>1.5831359790941442E-6</v>
      </c>
      <c r="BE359">
        <f t="shared" ca="1" si="571"/>
        <v>1.0919503253517255E-5</v>
      </c>
      <c r="BF359">
        <f t="shared" ca="1" si="571"/>
        <v>4.7881978098139629E-5</v>
      </c>
      <c r="BG359">
        <f t="shared" ca="1" si="572"/>
        <v>1.3481893605818662E-4</v>
      </c>
      <c r="BH359">
        <f t="shared" ca="1" si="572"/>
        <v>2.458480251588435E-4</v>
      </c>
      <c r="BI359">
        <f t="shared" ca="1" si="572"/>
        <v>2.9247478504194755E-4</v>
      </c>
      <c r="BJ359">
        <f t="shared" ca="1" si="572"/>
        <v>2.2838063485324607E-4</v>
      </c>
      <c r="BK359">
        <f t="shared" ca="1" si="572"/>
        <v>1.1763170194030079E-4</v>
      </c>
      <c r="BL359">
        <f t="shared" ca="1" si="572"/>
        <v>4.011929177404387E-5</v>
      </c>
      <c r="BM359">
        <f t="shared" ca="1" si="572"/>
        <v>9.0856891345343481E-6</v>
      </c>
      <c r="BN359">
        <f t="shared" ca="1" si="572"/>
        <v>1.3686947149279396E-6</v>
      </c>
      <c r="BO359">
        <f t="shared" ca="1" si="572"/>
        <v>1.3725692772765543E-7</v>
      </c>
      <c r="BP359">
        <f t="shared" ca="1" si="572"/>
        <v>9.1611240194669115E-9</v>
      </c>
      <c r="BQ359">
        <f t="shared" ca="1" si="573"/>
        <v>4.0647500455959008E-10</v>
      </c>
      <c r="BR359">
        <f t="shared" ca="1" si="573"/>
        <v>1.1963239987675238E-11</v>
      </c>
      <c r="BS359">
        <f t="shared" ca="1" si="573"/>
        <v>2.3282233186693628E-13</v>
      </c>
      <c r="BT359">
        <f t="shared" ca="1" si="573"/>
        <v>2.9837103024837909E-15</v>
      </c>
      <c r="BU359">
        <f t="shared" ca="1" si="573"/>
        <v>2.5049196634159876E-17</v>
      </c>
      <c r="BV359">
        <f t="shared" ca="1" si="573"/>
        <v>1.369065064840177E-19</v>
      </c>
      <c r="BW359">
        <f t="shared" ca="1" si="573"/>
        <v>4.8356648623380708E-22</v>
      </c>
      <c r="BX359">
        <f t="shared" ca="1" si="573"/>
        <v>1.0944523559072362E-24</v>
      </c>
      <c r="BY359">
        <f t="shared" ca="1" si="573"/>
        <v>1.5718956245084204E-27</v>
      </c>
      <c r="BZ359">
        <f t="shared" ca="1" si="573"/>
        <v>1.4169450453167965E-30</v>
      </c>
      <c r="CA359">
        <f t="shared" ca="1" si="574"/>
        <v>7.9177519568210328E-34</v>
      </c>
      <c r="CB359">
        <f t="shared" ca="1" si="574"/>
        <v>2.7048565543176242E-37</v>
      </c>
      <c r="CC359">
        <f t="shared" ca="1" si="574"/>
        <v>5.5623647442902505E-41</v>
      </c>
      <c r="CD359">
        <f t="shared" ca="1" si="574"/>
        <v>6.768200330603087E-45</v>
      </c>
      <c r="CE359">
        <f t="shared" ca="1" si="574"/>
        <v>4.7806688988024489E-49</v>
      </c>
      <c r="CF359">
        <f t="shared" ca="1" si="574"/>
        <v>1.9191423316852833E-53</v>
      </c>
      <c r="CG359">
        <f t="shared" ca="1" si="574"/>
        <v>4.2769703155730572E-58</v>
      </c>
      <c r="CH359">
        <f t="shared" ca="1" si="574"/>
        <v>5.1556416610573185E-63</v>
      </c>
      <c r="CI359">
        <f t="shared" ca="1" si="574"/>
        <v>3.2660959431047209E-68</v>
      </c>
      <c r="CJ359">
        <f t="shared" ca="1" si="574"/>
        <v>1.0531444371467495E-73</v>
      </c>
      <c r="CK359">
        <f t="shared" ca="1" si="575"/>
        <v>1.6681473692293981E-79</v>
      </c>
      <c r="CL359">
        <f t="shared" ca="1" si="575"/>
        <v>1.2476882719936959E-85</v>
      </c>
      <c r="CM359">
        <f t="shared" ca="1" si="575"/>
        <v>4.2166692926564178E-92</v>
      </c>
      <c r="CN359">
        <f t="shared" ca="1" si="575"/>
        <v>6.1297489285723335E-99</v>
      </c>
      <c r="CO359">
        <f t="shared" ca="1" si="575"/>
        <v>3.6271395992290944E-106</v>
      </c>
      <c r="CP359">
        <f t="shared" ca="1" si="575"/>
        <v>8.2110334775264338E-114</v>
      </c>
      <c r="CQ359">
        <f t="shared" ca="1" si="575"/>
        <v>6.6306199609390251E-122</v>
      </c>
      <c r="CR359">
        <f t="shared" ca="1" si="575"/>
        <v>1.7644586554998293E-130</v>
      </c>
      <c r="CS359">
        <f t="shared" ca="1" si="575"/>
        <v>1.4138597229869172E-139</v>
      </c>
      <c r="CT359">
        <f t="shared" ca="1" si="575"/>
        <v>3.0772183401085563E-149</v>
      </c>
      <c r="CU359">
        <f t="shared" ca="1" si="576"/>
        <v>1.6157762421445706E-159</v>
      </c>
      <c r="CV359">
        <f t="shared" ca="1" si="576"/>
        <v>1.7844882042766741E-170</v>
      </c>
      <c r="CW359">
        <f t="shared" ca="1" si="576"/>
        <v>3.5332873815744909E-182</v>
      </c>
      <c r="CX359">
        <f t="shared" ca="1" si="576"/>
        <v>1.0397914907382369E-194</v>
      </c>
      <c r="CY359">
        <f t="shared" ca="1" si="576"/>
        <v>3.6426048825615642E-208</v>
      </c>
      <c r="CZ359">
        <f t="shared" ca="1" si="576"/>
        <v>1.1650319888980339E-222</v>
      </c>
      <c r="DA359">
        <f t="shared" ca="1" si="576"/>
        <v>2.4686111987014241E-238</v>
      </c>
      <c r="DB359">
        <f t="shared" ca="1" si="576"/>
        <v>2.3405935113049742E-255</v>
      </c>
      <c r="DC359">
        <f t="shared" ca="1" si="576"/>
        <v>6.1007196042758388E-274</v>
      </c>
      <c r="DD359">
        <f t="shared" ca="1" si="576"/>
        <v>2.3634836780494873E-294</v>
      </c>
      <c r="DE359">
        <f t="shared" ca="1" si="577"/>
        <v>0</v>
      </c>
      <c r="DF359">
        <f t="shared" ca="1" si="577"/>
        <v>0</v>
      </c>
      <c r="DG359">
        <f t="shared" ca="1" si="577"/>
        <v>0</v>
      </c>
      <c r="DH359">
        <f t="shared" ca="1" si="577"/>
        <v>0</v>
      </c>
      <c r="DI359">
        <f t="shared" ca="1" si="577"/>
        <v>0</v>
      </c>
      <c r="DJ359">
        <f t="shared" ca="1" si="577"/>
        <v>0</v>
      </c>
      <c r="DK359">
        <f t="shared" ca="1" si="577"/>
        <v>0</v>
      </c>
      <c r="DL359">
        <f t="shared" ca="1" si="577"/>
        <v>0</v>
      </c>
      <c r="DM359">
        <f t="shared" ca="1" si="577"/>
        <v>0</v>
      </c>
      <c r="DN359">
        <f t="shared" ca="1" si="577"/>
        <v>0</v>
      </c>
      <c r="DQ359">
        <f t="shared" ca="1" si="565"/>
        <v>0</v>
      </c>
      <c r="DR359">
        <f t="shared" ca="1" si="565"/>
        <v>0</v>
      </c>
      <c r="DS359">
        <f t="shared" ca="1" si="565"/>
        <v>0</v>
      </c>
      <c r="DT359">
        <f t="shared" ca="1" si="565"/>
        <v>0</v>
      </c>
      <c r="DU359">
        <f t="shared" ca="1" si="565"/>
        <v>0</v>
      </c>
      <c r="DV359">
        <f t="shared" ca="1" si="565"/>
        <v>0</v>
      </c>
      <c r="DW359">
        <f t="shared" ca="1" si="565"/>
        <v>3.7322023962504703E-276</v>
      </c>
      <c r="DX359">
        <f t="shared" ca="1" si="565"/>
        <v>6.4574916940288547E-248</v>
      </c>
      <c r="DY359">
        <f t="shared" ca="1" si="565"/>
        <v>7.7912641782191517E-224</v>
      </c>
      <c r="DZ359">
        <f t="shared" ca="1" si="565"/>
        <v>6.1827970300013911E-203</v>
      </c>
      <c r="EA359">
        <f t="shared" ca="1" si="565"/>
        <v>1.4928607847261095E-184</v>
      </c>
      <c r="EB359">
        <f t="shared" ca="1" si="565"/>
        <v>3.2687604077134206E-168</v>
      </c>
      <c r="EC359">
        <f t="shared" ca="1" si="565"/>
        <v>1.4530001846446509E-153</v>
      </c>
      <c r="ED359">
        <f t="shared" ca="1" si="565"/>
        <v>2.4169330456186525E-140</v>
      </c>
      <c r="EE359">
        <f t="shared" ca="1" si="565"/>
        <v>2.4190835986949003E-128</v>
      </c>
      <c r="EF359">
        <f t="shared" ca="1" si="565"/>
        <v>2.1220955269127719E-117</v>
      </c>
      <c r="EG359">
        <f t="shared" ca="1" si="564"/>
        <v>2.2085645961300894E-107</v>
      </c>
      <c r="EH359">
        <f t="shared" ca="1" si="564"/>
        <v>3.4920176051557747E-98</v>
      </c>
      <c r="EI359">
        <f t="shared" ca="1" si="564"/>
        <v>1.0290889765125581E-89</v>
      </c>
      <c r="EJ359">
        <f t="shared" ca="1" si="564"/>
        <v>6.7057472841057166E-82</v>
      </c>
      <c r="EK359">
        <f t="shared" ca="1" si="564"/>
        <v>1.1160203871135416E-74</v>
      </c>
      <c r="EL359">
        <f t="shared" ca="1" si="564"/>
        <v>5.3629398761851523E-68</v>
      </c>
      <c r="EM359">
        <f t="shared" ca="1" si="564"/>
        <v>8.2662370596079156E-62</v>
      </c>
      <c r="EN359">
        <f t="shared" ca="1" si="564"/>
        <v>4.4750058073542189E-56</v>
      </c>
      <c r="EO359">
        <f t="shared" ca="1" si="564"/>
        <v>9.2058425843068086E-51</v>
      </c>
      <c r="EP359">
        <f t="shared" ca="1" si="564"/>
        <v>7.7083121074987799E-46</v>
      </c>
      <c r="EQ359">
        <f t="shared" ca="1" si="564"/>
        <v>2.7902077408233703E-41</v>
      </c>
      <c r="ER359">
        <f t="shared" ca="1" si="564"/>
        <v>4.6037604963870667E-37</v>
      </c>
      <c r="ES359">
        <f t="shared" ca="1" si="564"/>
        <v>3.6283937410439465E-33</v>
      </c>
      <c r="ET359">
        <f t="shared" ca="1" si="564"/>
        <v>1.4237886756669098E-29</v>
      </c>
      <c r="EU359">
        <f t="shared" ca="1" si="564"/>
        <v>2.8859746401303531E-26</v>
      </c>
      <c r="EV359">
        <f t="shared" ca="1" si="567"/>
        <v>3.1223285547025124E-23</v>
      </c>
      <c r="EW359">
        <f t="shared" ca="1" si="567"/>
        <v>1.8564239436173905E-20</v>
      </c>
      <c r="EX359">
        <f t="shared" ca="1" si="567"/>
        <v>6.2257443964398254E-18</v>
      </c>
      <c r="EY359">
        <f t="shared" ca="1" si="567"/>
        <v>1.2053295789096344E-15</v>
      </c>
      <c r="EZ359">
        <f t="shared" ca="1" si="567"/>
        <v>1.3753601136983933E-13</v>
      </c>
      <c r="FA359">
        <f t="shared" ca="1" si="567"/>
        <v>9.4219247491873106E-12</v>
      </c>
      <c r="FB359">
        <f t="shared" ca="1" si="567"/>
        <v>3.9391880416259582E-10</v>
      </c>
      <c r="FC359">
        <f t="shared" ca="1" si="567"/>
        <v>1.0198682776679504E-8</v>
      </c>
      <c r="FD359">
        <f t="shared" ca="1" si="567"/>
        <v>1.6563118041492507E-7</v>
      </c>
      <c r="FE359">
        <f t="shared" ca="1" si="567"/>
        <v>1.706530071753915E-6</v>
      </c>
      <c r="FF359">
        <f t="shared" ca="1" si="567"/>
        <v>1.1265384059913642E-5</v>
      </c>
      <c r="FG359">
        <f t="shared" ca="1" si="567"/>
        <v>4.8055235862760129E-5</v>
      </c>
      <c r="FH359">
        <f t="shared" ca="1" si="567"/>
        <v>1.3342983649308464E-4</v>
      </c>
      <c r="FI359">
        <f t="shared" ca="1" si="567"/>
        <v>2.4261664638929308E-4</v>
      </c>
      <c r="FJ359">
        <f t="shared" ca="1" si="567"/>
        <v>2.9032864778776507E-4</v>
      </c>
      <c r="FK359">
        <f t="shared" ca="1" si="567"/>
        <v>2.295282692270565E-4</v>
      </c>
      <c r="FL359">
        <f t="shared" ca="1" si="566"/>
        <v>1.2022099263200349E-4</v>
      </c>
      <c r="FM359">
        <f t="shared" ca="1" si="566"/>
        <v>4.1792760724849883E-5</v>
      </c>
      <c r="FN359">
        <f t="shared" ca="1" si="566"/>
        <v>9.6503677876058608E-6</v>
      </c>
      <c r="FO359">
        <f t="shared" ca="1" si="566"/>
        <v>1.4798780390968572E-6</v>
      </c>
      <c r="FP359">
        <f t="shared" ca="1" si="566"/>
        <v>1.505351341562933E-7</v>
      </c>
      <c r="FQ359">
        <f t="shared" ca="1" si="566"/>
        <v>1.0135426055586701E-8</v>
      </c>
      <c r="FR359">
        <f t="shared" ca="1" si="566"/>
        <v>4.5026386643058551E-10</v>
      </c>
      <c r="FS359">
        <f t="shared" ca="1" si="566"/>
        <v>1.3143155772028276E-11</v>
      </c>
      <c r="FT359">
        <f t="shared" ca="1" si="566"/>
        <v>2.5076771149693384E-13</v>
      </c>
      <c r="FU359">
        <f t="shared" ca="1" si="566"/>
        <v>3.107736161421879E-15</v>
      </c>
      <c r="FV359">
        <f t="shared" ca="1" si="566"/>
        <v>2.4830607450679421E-17</v>
      </c>
      <c r="FW359">
        <f t="shared" ca="1" si="566"/>
        <v>1.2681060777048404E-19</v>
      </c>
      <c r="FX359">
        <f t="shared" ca="1" si="566"/>
        <v>4.0988109746285132E-22</v>
      </c>
      <c r="FY359">
        <f t="shared" ca="1" si="566"/>
        <v>8.291307150775483E-25</v>
      </c>
      <c r="FZ359">
        <f t="shared" ca="1" si="566"/>
        <v>1.0364739387942444E-27</v>
      </c>
      <c r="GA359">
        <f t="shared" ca="1" si="579"/>
        <v>7.8940963696910761E-31</v>
      </c>
      <c r="GB359">
        <f t="shared" ca="1" si="579"/>
        <v>3.6055280005252046E-34</v>
      </c>
      <c r="GC359">
        <f t="shared" ca="1" si="579"/>
        <v>9.7024724172493592E-38</v>
      </c>
      <c r="GD359">
        <f t="shared" ca="1" si="579"/>
        <v>1.5083563187014544E-41</v>
      </c>
      <c r="GE359">
        <f t="shared" ca="1" si="579"/>
        <v>1.3253906128821442E-45</v>
      </c>
      <c r="GF359">
        <f t="shared" ca="1" si="579"/>
        <v>6.4248286979056424E-50</v>
      </c>
      <c r="GG359">
        <f t="shared" ca="1" si="579"/>
        <v>1.6724301374733952E-54</v>
      </c>
      <c r="GH359">
        <f t="shared" ca="1" si="579"/>
        <v>2.2687640031860727E-59</v>
      </c>
      <c r="GI359">
        <f t="shared" ca="1" si="579"/>
        <v>1.5513394617349078E-64</v>
      </c>
      <c r="GJ359">
        <f t="shared" ca="1" si="579"/>
        <v>5.1519192703773601E-70</v>
      </c>
      <c r="GK359">
        <f t="shared" ca="1" si="579"/>
        <v>7.9720504765585851E-76</v>
      </c>
      <c r="GL359">
        <f t="shared" ca="1" si="579"/>
        <v>5.4874015556092896E-82</v>
      </c>
      <c r="GM359">
        <f t="shared" ca="1" si="579"/>
        <v>1.595019056569154E-88</v>
      </c>
      <c r="GN359">
        <f t="shared" ca="1" si="579"/>
        <v>1.8464978230116156E-95</v>
      </c>
      <c r="GO359">
        <f t="shared" ca="1" si="579"/>
        <v>7.9692799852215246E-103</v>
      </c>
      <c r="GP359">
        <f t="shared" ca="1" si="579"/>
        <v>1.1897429257266362E-110</v>
      </c>
      <c r="GQ359">
        <f t="shared" ca="1" si="578"/>
        <v>5.6419337417769336E-119</v>
      </c>
      <c r="GR359">
        <f t="shared" ca="1" si="578"/>
        <v>7.7088942171592765E-128</v>
      </c>
      <c r="GS359">
        <f t="shared" ca="1" si="578"/>
        <v>2.7128952810170535E-137</v>
      </c>
      <c r="GT359">
        <f t="shared" ca="1" si="578"/>
        <v>2.1596318217621727E-147</v>
      </c>
      <c r="GU359">
        <f t="shared" ca="1" si="578"/>
        <v>3.3431264911374805E-158</v>
      </c>
      <c r="GV359">
        <f t="shared" ca="1" si="578"/>
        <v>8.4264110517585363E-170</v>
      </c>
      <c r="GW359">
        <f t="shared" ca="1" si="578"/>
        <v>2.8024801928893476E-182</v>
      </c>
      <c r="GX359">
        <f t="shared" ca="1" si="578"/>
        <v>9.5650577713065356E-196</v>
      </c>
      <c r="GY359">
        <f t="shared" ca="1" si="578"/>
        <v>2.4724507998261994E-210</v>
      </c>
      <c r="GZ359">
        <f t="shared" ca="1" si="578"/>
        <v>3.3371135718456655E-226</v>
      </c>
      <c r="HA359">
        <f t="shared" ca="1" si="578"/>
        <v>1.4822359924207177E-243</v>
      </c>
      <c r="HB359">
        <f t="shared" ca="1" si="578"/>
        <v>1.2096553606825199E-262</v>
      </c>
      <c r="HC359">
        <f t="shared" ca="1" si="578"/>
        <v>8.5663995800139224E-284</v>
      </c>
      <c r="HD359">
        <f t="shared" ca="1" si="578"/>
        <v>1.9593010441668978E-307</v>
      </c>
      <c r="HE359">
        <f t="shared" ca="1" si="578"/>
        <v>0</v>
      </c>
      <c r="HF359">
        <f t="shared" ca="1" si="563"/>
        <v>0</v>
      </c>
      <c r="HG359">
        <f t="shared" ca="1" si="563"/>
        <v>0</v>
      </c>
      <c r="HH359">
        <f t="shared" ca="1" si="563"/>
        <v>0</v>
      </c>
      <c r="HI359">
        <f t="shared" ca="1" si="563"/>
        <v>0</v>
      </c>
      <c r="HJ359">
        <f t="shared" ca="1" si="563"/>
        <v>0</v>
      </c>
      <c r="HK359">
        <f t="shared" ca="1" si="563"/>
        <v>0</v>
      </c>
      <c r="HL359">
        <f t="shared" ca="1" si="563"/>
        <v>0</v>
      </c>
    </row>
    <row r="360" spans="1:220" x14ac:dyDescent="0.25">
      <c r="A360" s="6">
        <v>45350</v>
      </c>
      <c r="B360">
        <f t="shared" ca="1" si="515"/>
        <v>1.2198580971182978E-2</v>
      </c>
      <c r="C360" s="5">
        <v>1185</v>
      </c>
      <c r="D360">
        <f t="shared" si="516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517"/>
        <v>1</v>
      </c>
      <c r="J360">
        <f t="shared" si="518"/>
        <v>0</v>
      </c>
      <c r="K360">
        <f t="shared" ca="1" si="519"/>
        <v>8.2254436687996969E-3</v>
      </c>
      <c r="L360">
        <f t="shared" ca="1" si="520"/>
        <v>0</v>
      </c>
      <c r="M360">
        <f t="shared" si="521"/>
        <v>1</v>
      </c>
      <c r="Q360">
        <f t="shared" si="532"/>
        <v>426.59999999999997</v>
      </c>
      <c r="R360">
        <f t="shared" si="533"/>
        <v>426.59999999999997</v>
      </c>
      <c r="S360">
        <f t="shared" ca="1" si="568"/>
        <v>0</v>
      </c>
      <c r="T360">
        <f t="shared" ca="1" si="568"/>
        <v>0</v>
      </c>
      <c r="U360">
        <f t="shared" ca="1" si="568"/>
        <v>0</v>
      </c>
      <c r="V360">
        <f t="shared" ca="1" si="568"/>
        <v>0</v>
      </c>
      <c r="W360">
        <f t="shared" ca="1" si="568"/>
        <v>2.5869059127786997E-277</v>
      </c>
      <c r="X360">
        <f t="shared" ca="1" si="568"/>
        <v>1.7571009441322711E-239</v>
      </c>
      <c r="Y360">
        <f t="shared" ca="1" si="568"/>
        <v>3.0749070791260482E-209</v>
      </c>
      <c r="Z360">
        <f t="shared" ca="1" si="568"/>
        <v>3.0316666705435241E-184</v>
      </c>
      <c r="AA360">
        <f t="shared" ca="1" si="568"/>
        <v>4.194245667276209E-163</v>
      </c>
      <c r="AB360">
        <f t="shared" ca="1" si="568"/>
        <v>6.4726815937343423E-145</v>
      </c>
      <c r="AC360">
        <f t="shared" ca="1" si="569"/>
        <v>4.5858845292864501E-129</v>
      </c>
      <c r="AD360">
        <f t="shared" ca="1" si="569"/>
        <v>4.0893790863708123E-115</v>
      </c>
      <c r="AE360">
        <f t="shared" ca="1" si="569"/>
        <v>9.6586722431200013E-103</v>
      </c>
      <c r="AF360">
        <f t="shared" ca="1" si="569"/>
        <v>1.0625252781074237E-91</v>
      </c>
      <c r="AG360">
        <f t="shared" ca="1" si="569"/>
        <v>8.437740089247954E-82</v>
      </c>
      <c r="AH360">
        <f t="shared" ca="1" si="569"/>
        <v>6.8422576779460777E-73</v>
      </c>
      <c r="AI360">
        <f t="shared" ca="1" si="569"/>
        <v>7.4894371933152854E-65</v>
      </c>
      <c r="AJ360">
        <f t="shared" ca="1" si="569"/>
        <v>1.3895400582195117E-57</v>
      </c>
      <c r="AK360">
        <f t="shared" ca="1" si="569"/>
        <v>5.2742363062895501E-51</v>
      </c>
      <c r="AL360">
        <f t="shared" ca="1" si="569"/>
        <v>4.7920549070275639E-45</v>
      </c>
      <c r="AM360">
        <f t="shared" ca="1" si="570"/>
        <v>1.1896979971838455E-39</v>
      </c>
      <c r="AN360">
        <f t="shared" ca="1" si="570"/>
        <v>9.0310926310999045E-35</v>
      </c>
      <c r="AO360">
        <f t="shared" ca="1" si="570"/>
        <v>2.3079368586223082E-30</v>
      </c>
      <c r="AP360">
        <f t="shared" ca="1" si="570"/>
        <v>2.1571333843621737E-26</v>
      </c>
      <c r="AQ360">
        <f t="shared" ca="1" si="570"/>
        <v>7.9225312513284189E-23</v>
      </c>
      <c r="AR360">
        <f t="shared" ca="1" si="570"/>
        <v>1.2170293709288663E-19</v>
      </c>
      <c r="AS360">
        <f t="shared" ca="1" si="570"/>
        <v>8.2580966632859664E-17</v>
      </c>
      <c r="AT360">
        <f t="shared" ca="1" si="570"/>
        <v>2.5964072543625639E-14</v>
      </c>
      <c r="AU360">
        <f t="shared" ca="1" si="570"/>
        <v>3.9449780747182361E-12</v>
      </c>
      <c r="AV360">
        <f t="shared" ca="1" si="570"/>
        <v>3.0060225450773954E-10</v>
      </c>
      <c r="AW360">
        <f t="shared" ca="1" si="571"/>
        <v>1.186930615537136E-8</v>
      </c>
      <c r="AX360">
        <f t="shared" ca="1" si="571"/>
        <v>2.4997690903343851E-7</v>
      </c>
      <c r="AY360">
        <f t="shared" ca="1" si="571"/>
        <v>2.8808056427778676E-6</v>
      </c>
      <c r="AZ360">
        <f t="shared" ca="1" si="571"/>
        <v>1.8581128580390296E-5</v>
      </c>
      <c r="BA360">
        <f t="shared" ca="1" si="571"/>
        <v>6.8426478021340215E-5</v>
      </c>
      <c r="BB360">
        <f t="shared" ca="1" si="571"/>
        <v>1.4641414504718892E-4</v>
      </c>
      <c r="BC360">
        <f t="shared" ca="1" si="571"/>
        <v>1.8485194789801264E-4</v>
      </c>
      <c r="BD360">
        <f t="shared" ca="1" si="571"/>
        <v>1.3956288502114613E-4</v>
      </c>
      <c r="BE360">
        <f t="shared" ca="1" si="571"/>
        <v>6.3747467860901034E-5</v>
      </c>
      <c r="BF360">
        <f t="shared" ca="1" si="571"/>
        <v>1.7792042904753164E-5</v>
      </c>
      <c r="BG360">
        <f t="shared" ca="1" si="572"/>
        <v>3.0599462482147607E-6</v>
      </c>
      <c r="BH360">
        <f t="shared" ca="1" si="572"/>
        <v>3.2655643762622842E-7</v>
      </c>
      <c r="BI360">
        <f t="shared" ca="1" si="572"/>
        <v>2.1747196293620033E-8</v>
      </c>
      <c r="BJ360">
        <f t="shared" ca="1" si="572"/>
        <v>9.0768672323151886E-10</v>
      </c>
      <c r="BK360">
        <f t="shared" ca="1" si="572"/>
        <v>2.3818320319283588E-11</v>
      </c>
      <c r="BL360">
        <f t="shared" ca="1" si="572"/>
        <v>3.9370474149707615E-13</v>
      </c>
      <c r="BM360">
        <f t="shared" ca="1" si="572"/>
        <v>4.102593170304937E-15</v>
      </c>
      <c r="BN360">
        <f t="shared" ca="1" si="572"/>
        <v>2.6942069886381402E-17</v>
      </c>
      <c r="BO360">
        <f t="shared" ca="1" si="572"/>
        <v>1.1134312123528984E-19</v>
      </c>
      <c r="BP360">
        <f t="shared" ca="1" si="572"/>
        <v>2.8883658476325229E-22</v>
      </c>
      <c r="BQ360">
        <f t="shared" ca="1" si="573"/>
        <v>4.6861219777462698E-25</v>
      </c>
      <c r="BR360">
        <f t="shared" ca="1" si="573"/>
        <v>4.7323647425953527E-28</v>
      </c>
      <c r="BS360">
        <f t="shared" ca="1" si="573"/>
        <v>2.9572089179920236E-31</v>
      </c>
      <c r="BT360">
        <f t="shared" ca="1" si="573"/>
        <v>1.1354109384654446E-34</v>
      </c>
      <c r="BU360">
        <f t="shared" ca="1" si="573"/>
        <v>2.6564055664512271E-38</v>
      </c>
      <c r="BV360">
        <f t="shared" ca="1" si="573"/>
        <v>3.7511301325001715E-42</v>
      </c>
      <c r="BW360">
        <f t="shared" ca="1" si="573"/>
        <v>3.1625646219122907E-46</v>
      </c>
      <c r="BX360">
        <f t="shared" ca="1" si="573"/>
        <v>1.5725510470614462E-50</v>
      </c>
      <c r="BY360">
        <f t="shared" ca="1" si="573"/>
        <v>4.5487819658654306E-55</v>
      </c>
      <c r="BZ360">
        <f t="shared" ca="1" si="573"/>
        <v>7.5381132969542607E-60</v>
      </c>
      <c r="CA360">
        <f t="shared" ca="1" si="574"/>
        <v>7.0359789597283126E-65</v>
      </c>
      <c r="CB360">
        <f t="shared" ca="1" si="574"/>
        <v>3.6299855683461635E-70</v>
      </c>
      <c r="CC360">
        <f t="shared" ca="1" si="574"/>
        <v>1.0138367020737505E-75</v>
      </c>
      <c r="CD360">
        <f t="shared" ca="1" si="574"/>
        <v>1.4981009685623893E-81</v>
      </c>
      <c r="CE360">
        <f t="shared" ca="1" si="574"/>
        <v>1.1418931040357074E-87</v>
      </c>
      <c r="CF360">
        <f t="shared" ca="1" si="574"/>
        <v>4.3661036592829346E-94</v>
      </c>
      <c r="CG360">
        <f t="shared" ca="1" si="574"/>
        <v>8.1203178062908387E-101</v>
      </c>
      <c r="CH360">
        <f t="shared" ca="1" si="574"/>
        <v>7.1007589291041151E-108</v>
      </c>
      <c r="CI360">
        <f t="shared" ca="1" si="574"/>
        <v>2.8118283696765768E-115</v>
      </c>
      <c r="CJ360">
        <f t="shared" ca="1" si="574"/>
        <v>4.8372298591027409E-123</v>
      </c>
      <c r="CK360">
        <f t="shared" ca="1" si="575"/>
        <v>3.4526760243729146E-131</v>
      </c>
      <c r="CL360">
        <f t="shared" ca="1" si="575"/>
        <v>9.7161768342792323E-140</v>
      </c>
      <c r="CM360">
        <f t="shared" ca="1" si="575"/>
        <v>1.0184687763690645E-148</v>
      </c>
      <c r="CN360">
        <f t="shared" ca="1" si="575"/>
        <v>3.7324487976135944E-158</v>
      </c>
      <c r="CO360">
        <f t="shared" ca="1" si="575"/>
        <v>4.4549431463149599E-168</v>
      </c>
      <c r="CP360">
        <f t="shared" ca="1" si="575"/>
        <v>1.5992753288264666E-178</v>
      </c>
      <c r="CQ360">
        <f t="shared" ca="1" si="575"/>
        <v>1.5786331611152166E-189</v>
      </c>
      <c r="CR360">
        <f t="shared" ca="1" si="575"/>
        <v>3.8711046457391885E-201</v>
      </c>
      <c r="CS360">
        <f t="shared" ca="1" si="575"/>
        <v>2.1012316845532204E-213</v>
      </c>
      <c r="CT360">
        <f t="shared" ca="1" si="575"/>
        <v>2.2128095826514998E-226</v>
      </c>
      <c r="CU360">
        <f t="shared" ca="1" si="576"/>
        <v>3.8856136690376513E-240</v>
      </c>
      <c r="CV360">
        <f t="shared" ca="1" si="576"/>
        <v>9.5490378818229417E-255</v>
      </c>
      <c r="CW360">
        <f t="shared" ca="1" si="576"/>
        <v>2.6784956142383046E-270</v>
      </c>
      <c r="CX360">
        <f t="shared" ca="1" si="576"/>
        <v>6.7508293371450945E-287</v>
      </c>
      <c r="CY360">
        <f t="shared" ca="1" si="576"/>
        <v>1.1518638508056847E-304</v>
      </c>
      <c r="CZ360">
        <f t="shared" ca="1" si="576"/>
        <v>0</v>
      </c>
      <c r="DA360">
        <f t="shared" ca="1" si="576"/>
        <v>0</v>
      </c>
      <c r="DB360">
        <f t="shared" ca="1" si="576"/>
        <v>0</v>
      </c>
      <c r="DC360">
        <f t="shared" ca="1" si="576"/>
        <v>0</v>
      </c>
      <c r="DD360">
        <f t="shared" ca="1" si="576"/>
        <v>0</v>
      </c>
      <c r="DE360">
        <f t="shared" ca="1" si="577"/>
        <v>0</v>
      </c>
      <c r="DF360">
        <f t="shared" ca="1" si="577"/>
        <v>0</v>
      </c>
      <c r="DG360">
        <f t="shared" ca="1" si="577"/>
        <v>0</v>
      </c>
      <c r="DH360">
        <f t="shared" ca="1" si="577"/>
        <v>0</v>
      </c>
      <c r="DI360">
        <f t="shared" ca="1" si="577"/>
        <v>0</v>
      </c>
      <c r="DJ360">
        <f t="shared" ca="1" si="577"/>
        <v>0</v>
      </c>
      <c r="DK360">
        <f t="shared" ca="1" si="577"/>
        <v>0</v>
      </c>
      <c r="DL360">
        <f t="shared" ca="1" si="577"/>
        <v>0</v>
      </c>
      <c r="DM360">
        <f t="shared" ca="1" si="577"/>
        <v>0</v>
      </c>
      <c r="DN360">
        <f t="shared" ca="1" si="577"/>
        <v>0</v>
      </c>
      <c r="DQ360">
        <f t="shared" ca="1" si="565"/>
        <v>0</v>
      </c>
      <c r="DR360">
        <f t="shared" ca="1" si="565"/>
        <v>0</v>
      </c>
      <c r="DS360">
        <f t="shared" ca="1" si="565"/>
        <v>0</v>
      </c>
      <c r="DT360">
        <f t="shared" ca="1" si="565"/>
        <v>0</v>
      </c>
      <c r="DU360">
        <f t="shared" ca="1" si="565"/>
        <v>2.5869059127786997E-277</v>
      </c>
      <c r="DV360">
        <f t="shared" ca="1" si="565"/>
        <v>1.7571009441322711E-239</v>
      </c>
      <c r="DW360">
        <f t="shared" ca="1" si="565"/>
        <v>3.0749070791260482E-209</v>
      </c>
      <c r="DX360">
        <f t="shared" ca="1" si="565"/>
        <v>3.0316666705435241E-184</v>
      </c>
      <c r="DY360">
        <f t="shared" ca="1" si="565"/>
        <v>4.194245667276209E-163</v>
      </c>
      <c r="DZ360">
        <f t="shared" ca="1" si="565"/>
        <v>6.4726815937343423E-145</v>
      </c>
      <c r="EA360">
        <f t="shared" ca="1" si="565"/>
        <v>4.5858845292864501E-129</v>
      </c>
      <c r="EB360">
        <f t="shared" ca="1" si="565"/>
        <v>4.0893790863708123E-115</v>
      </c>
      <c r="EC360">
        <f t="shared" ca="1" si="565"/>
        <v>9.6586722431200013E-103</v>
      </c>
      <c r="ED360">
        <f t="shared" ca="1" si="565"/>
        <v>1.0625252781074237E-91</v>
      </c>
      <c r="EE360">
        <f t="shared" ca="1" si="565"/>
        <v>8.437740089247954E-82</v>
      </c>
      <c r="EF360">
        <f t="shared" ca="1" si="565"/>
        <v>6.8422576779460777E-73</v>
      </c>
      <c r="EG360">
        <f t="shared" ca="1" si="564"/>
        <v>7.4894371933152854E-65</v>
      </c>
      <c r="EH360">
        <f t="shared" ca="1" si="564"/>
        <v>1.3895400582195117E-57</v>
      </c>
      <c r="EI360">
        <f t="shared" ca="1" si="564"/>
        <v>5.2742363062895501E-51</v>
      </c>
      <c r="EJ360">
        <f t="shared" ca="1" si="564"/>
        <v>4.7920549070275639E-45</v>
      </c>
      <c r="EK360">
        <f t="shared" ca="1" si="564"/>
        <v>1.1896979971838455E-39</v>
      </c>
      <c r="EL360">
        <f t="shared" ca="1" si="564"/>
        <v>9.0310926310999045E-35</v>
      </c>
      <c r="EM360">
        <f t="shared" ca="1" si="564"/>
        <v>2.3079368586223082E-30</v>
      </c>
      <c r="EN360">
        <f t="shared" ca="1" si="564"/>
        <v>2.1571333843621737E-26</v>
      </c>
      <c r="EO360">
        <f t="shared" ca="1" si="564"/>
        <v>7.9225312513284189E-23</v>
      </c>
      <c r="EP360">
        <f t="shared" ca="1" si="564"/>
        <v>1.2170293709288663E-19</v>
      </c>
      <c r="EQ360">
        <f t="shared" ca="1" si="564"/>
        <v>8.2580966632859664E-17</v>
      </c>
      <c r="ER360">
        <f t="shared" ca="1" si="564"/>
        <v>2.5964072543625639E-14</v>
      </c>
      <c r="ES360">
        <f t="shared" ca="1" si="564"/>
        <v>3.9449780747182361E-12</v>
      </c>
      <c r="ET360">
        <f t="shared" ca="1" si="564"/>
        <v>3.0060225450773954E-10</v>
      </c>
      <c r="EU360">
        <f t="shared" ca="1" si="564"/>
        <v>1.186930615537136E-8</v>
      </c>
      <c r="EV360">
        <f t="shared" ca="1" si="567"/>
        <v>2.4997690903343851E-7</v>
      </c>
      <c r="EW360">
        <f t="shared" ca="1" si="567"/>
        <v>2.8808056427778676E-6</v>
      </c>
      <c r="EX360">
        <f t="shared" ca="1" si="567"/>
        <v>1.8581128580390296E-5</v>
      </c>
      <c r="EY360">
        <f t="shared" ca="1" si="567"/>
        <v>6.8426478021340215E-5</v>
      </c>
      <c r="EZ360">
        <f t="shared" ca="1" si="567"/>
        <v>1.4641414504718892E-4</v>
      </c>
      <c r="FA360">
        <f t="shared" ca="1" si="567"/>
        <v>1.8485194789801264E-4</v>
      </c>
      <c r="FB360">
        <f t="shared" ca="1" si="567"/>
        <v>1.3956288502114613E-4</v>
      </c>
      <c r="FC360">
        <f t="shared" ca="1" si="567"/>
        <v>6.3747467860901034E-5</v>
      </c>
      <c r="FD360">
        <f t="shared" ca="1" si="567"/>
        <v>1.7792042904753164E-5</v>
      </c>
      <c r="FE360">
        <f t="shared" ca="1" si="567"/>
        <v>3.0599462482147607E-6</v>
      </c>
      <c r="FF360">
        <f t="shared" ca="1" si="567"/>
        <v>3.2655643762622842E-7</v>
      </c>
      <c r="FG360">
        <f t="shared" ca="1" si="567"/>
        <v>2.1747196293620033E-8</v>
      </c>
      <c r="FH360">
        <f t="shared" ca="1" si="567"/>
        <v>9.0768672323151886E-10</v>
      </c>
      <c r="FI360">
        <f t="shared" ca="1" si="567"/>
        <v>2.3818320319283588E-11</v>
      </c>
      <c r="FJ360">
        <f t="shared" ca="1" si="567"/>
        <v>3.9370474149707615E-13</v>
      </c>
      <c r="FK360">
        <f t="shared" ca="1" si="567"/>
        <v>4.102593170304937E-15</v>
      </c>
      <c r="FL360">
        <f t="shared" ca="1" si="566"/>
        <v>2.6942069886381402E-17</v>
      </c>
      <c r="FM360">
        <f t="shared" ca="1" si="566"/>
        <v>1.1134312123528984E-19</v>
      </c>
      <c r="FN360">
        <f t="shared" ca="1" si="566"/>
        <v>2.8883658476325229E-22</v>
      </c>
      <c r="FO360">
        <f t="shared" ca="1" si="566"/>
        <v>4.6861219777462698E-25</v>
      </c>
      <c r="FP360">
        <f t="shared" ca="1" si="566"/>
        <v>4.7323647425953527E-28</v>
      </c>
      <c r="FQ360">
        <f t="shared" ca="1" si="566"/>
        <v>2.9572089179920236E-31</v>
      </c>
      <c r="FR360">
        <f t="shared" ca="1" si="566"/>
        <v>1.1354109384654446E-34</v>
      </c>
      <c r="FS360">
        <f t="shared" ca="1" si="566"/>
        <v>2.6564055664512271E-38</v>
      </c>
      <c r="FT360">
        <f t="shared" ca="1" si="566"/>
        <v>3.7511301325001715E-42</v>
      </c>
      <c r="FU360">
        <f t="shared" ca="1" si="566"/>
        <v>3.1625646219122907E-46</v>
      </c>
      <c r="FV360">
        <f t="shared" ca="1" si="566"/>
        <v>1.5725510470614462E-50</v>
      </c>
      <c r="FW360">
        <f t="shared" ca="1" si="566"/>
        <v>4.5487819658654306E-55</v>
      </c>
      <c r="FX360">
        <f t="shared" ca="1" si="566"/>
        <v>7.5381132969542607E-60</v>
      </c>
      <c r="FY360">
        <f t="shared" ca="1" si="566"/>
        <v>7.0359789597283126E-65</v>
      </c>
      <c r="FZ360">
        <f t="shared" ca="1" si="566"/>
        <v>3.6299855683461635E-70</v>
      </c>
      <c r="GA360">
        <f t="shared" ca="1" si="579"/>
        <v>1.0138367020737505E-75</v>
      </c>
      <c r="GB360">
        <f t="shared" ca="1" si="579"/>
        <v>1.4981009685623893E-81</v>
      </c>
      <c r="GC360">
        <f t="shared" ca="1" si="579"/>
        <v>1.1418931040357074E-87</v>
      </c>
      <c r="GD360">
        <f t="shared" ca="1" si="579"/>
        <v>4.3661036592829346E-94</v>
      </c>
      <c r="GE360">
        <f t="shared" ca="1" si="579"/>
        <v>8.1203178062908387E-101</v>
      </c>
      <c r="GF360">
        <f t="shared" ca="1" si="579"/>
        <v>7.1007589291041151E-108</v>
      </c>
      <c r="GG360">
        <f t="shared" ca="1" si="579"/>
        <v>2.8118283696765768E-115</v>
      </c>
      <c r="GH360">
        <f t="shared" ca="1" si="579"/>
        <v>4.8372298591027409E-123</v>
      </c>
      <c r="GI360">
        <f t="shared" ca="1" si="579"/>
        <v>3.4526760243729146E-131</v>
      </c>
      <c r="GJ360">
        <f t="shared" ca="1" si="579"/>
        <v>9.7161768342792323E-140</v>
      </c>
      <c r="GK360">
        <f t="shared" ca="1" si="579"/>
        <v>1.0184687763690645E-148</v>
      </c>
      <c r="GL360">
        <f t="shared" ca="1" si="579"/>
        <v>3.7324487976135944E-158</v>
      </c>
      <c r="GM360">
        <f t="shared" ca="1" si="579"/>
        <v>4.4549431463149599E-168</v>
      </c>
      <c r="GN360">
        <f t="shared" ca="1" si="579"/>
        <v>1.5992753288264666E-178</v>
      </c>
      <c r="GO360">
        <f t="shared" ca="1" si="579"/>
        <v>1.5786331611152166E-189</v>
      </c>
      <c r="GP360">
        <f t="shared" ca="1" si="579"/>
        <v>3.8711046457391885E-201</v>
      </c>
      <c r="GQ360">
        <f t="shared" ca="1" si="578"/>
        <v>2.1012316845532204E-213</v>
      </c>
      <c r="GR360">
        <f t="shared" ca="1" si="578"/>
        <v>2.2128095826514998E-226</v>
      </c>
      <c r="GS360">
        <f t="shared" ca="1" si="578"/>
        <v>3.8856136690376513E-240</v>
      </c>
      <c r="GT360">
        <f t="shared" ca="1" si="578"/>
        <v>9.5490378818229417E-255</v>
      </c>
      <c r="GU360">
        <f t="shared" ca="1" si="578"/>
        <v>2.6784956142383046E-270</v>
      </c>
      <c r="GV360">
        <f t="shared" ca="1" si="578"/>
        <v>6.7508293371450945E-287</v>
      </c>
      <c r="GW360">
        <f t="shared" ca="1" si="578"/>
        <v>1.1518638508056847E-304</v>
      </c>
      <c r="GX360">
        <f t="shared" ca="1" si="578"/>
        <v>0</v>
      </c>
      <c r="GY360">
        <f t="shared" ca="1" si="578"/>
        <v>0</v>
      </c>
      <c r="GZ360">
        <f t="shared" ca="1" si="578"/>
        <v>0</v>
      </c>
      <c r="HA360">
        <f t="shared" ca="1" si="578"/>
        <v>0</v>
      </c>
      <c r="HB360">
        <f t="shared" ca="1" si="578"/>
        <v>0</v>
      </c>
      <c r="HC360">
        <f t="shared" ca="1" si="578"/>
        <v>0</v>
      </c>
      <c r="HD360">
        <f t="shared" ca="1" si="578"/>
        <v>0</v>
      </c>
      <c r="HE360">
        <f t="shared" ca="1" si="578"/>
        <v>0</v>
      </c>
      <c r="HF360">
        <f t="shared" ca="1" si="563"/>
        <v>0</v>
      </c>
      <c r="HG360">
        <f t="shared" ca="1" si="563"/>
        <v>0</v>
      </c>
      <c r="HH360">
        <f t="shared" ca="1" si="563"/>
        <v>0</v>
      </c>
      <c r="HI360">
        <f t="shared" ca="1" si="563"/>
        <v>0</v>
      </c>
      <c r="HJ360">
        <f t="shared" ca="1" si="563"/>
        <v>0</v>
      </c>
      <c r="HK360">
        <f t="shared" ca="1" si="563"/>
        <v>0</v>
      </c>
      <c r="HL360">
        <f t="shared" ca="1" si="563"/>
        <v>0</v>
      </c>
    </row>
    <row r="361" spans="1:220" x14ac:dyDescent="0.25">
      <c r="A361" s="6">
        <v>45350</v>
      </c>
      <c r="B361">
        <f t="shared" ca="1" si="515"/>
        <v>1.2198580971182978E-2</v>
      </c>
      <c r="C361" s="5">
        <v>980</v>
      </c>
      <c r="D361">
        <f t="shared" si="516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517"/>
        <v>0</v>
      </c>
      <c r="J361">
        <f t="shared" si="518"/>
        <v>1</v>
      </c>
      <c r="K361">
        <f t="shared" ca="1" si="519"/>
        <v>0</v>
      </c>
      <c r="L361">
        <f t="shared" ca="1" si="520"/>
        <v>1.3190783503726742E-2</v>
      </c>
      <c r="M361">
        <f t="shared" si="521"/>
        <v>1.0909090909090908</v>
      </c>
      <c r="Q361">
        <f t="shared" si="532"/>
        <v>431.2</v>
      </c>
      <c r="R361">
        <f t="shared" si="533"/>
        <v>470.4</v>
      </c>
      <c r="S361">
        <f t="shared" ca="1" si="568"/>
        <v>0</v>
      </c>
      <c r="T361">
        <f t="shared" ca="1" si="568"/>
        <v>0</v>
      </c>
      <c r="U361">
        <f t="shared" ca="1" si="568"/>
        <v>0</v>
      </c>
      <c r="V361">
        <f t="shared" ca="1" si="568"/>
        <v>0</v>
      </c>
      <c r="W361">
        <f t="shared" ca="1" si="568"/>
        <v>0</v>
      </c>
      <c r="X361">
        <f t="shared" ca="1" si="568"/>
        <v>2.7457402857186728E-285</v>
      </c>
      <c r="Y361">
        <f t="shared" ca="1" si="568"/>
        <v>1.1033386325963681E-253</v>
      </c>
      <c r="Z361">
        <f t="shared" ca="1" si="568"/>
        <v>2.2218886251696444E-227</v>
      </c>
      <c r="AA361">
        <f t="shared" ca="1" si="568"/>
        <v>5.8026969471243398E-205</v>
      </c>
      <c r="AB361">
        <f t="shared" ca="1" si="568"/>
        <v>1.6016744066672356E-185</v>
      </c>
      <c r="AC361">
        <f t="shared" ca="1" si="569"/>
        <v>1.9564374413838784E-168</v>
      </c>
      <c r="AD361">
        <f t="shared" ca="1" si="569"/>
        <v>2.9355483282932468E-153</v>
      </c>
      <c r="AE361">
        <f t="shared" ca="1" si="569"/>
        <v>1.1492971780035333E-139</v>
      </c>
      <c r="AF361">
        <f t="shared" ca="1" si="569"/>
        <v>2.0796143964016639E-127</v>
      </c>
      <c r="AG361">
        <f t="shared" ca="1" si="569"/>
        <v>2.711198986011461E-116</v>
      </c>
      <c r="AH361">
        <f t="shared" ca="1" si="569"/>
        <v>3.6195214401838375E-106</v>
      </c>
      <c r="AI361">
        <f t="shared" ca="1" si="569"/>
        <v>6.5670278191038697E-97</v>
      </c>
      <c r="AJ361">
        <f t="shared" ca="1" si="569"/>
        <v>2.040262803260808E-88</v>
      </c>
      <c r="AK361">
        <f t="shared" ca="1" si="569"/>
        <v>1.3139624115079294E-80</v>
      </c>
      <c r="AL361">
        <f t="shared" ca="1" si="569"/>
        <v>2.057811824481552E-73</v>
      </c>
      <c r="AM361">
        <f t="shared" ca="1" si="570"/>
        <v>8.9672499049094643E-67</v>
      </c>
      <c r="AN361">
        <f t="shared" ca="1" si="570"/>
        <v>1.2193192552132877E-60</v>
      </c>
      <c r="AO361">
        <f t="shared" ca="1" si="570"/>
        <v>5.7074300146074287E-55</v>
      </c>
      <c r="AP361">
        <f t="shared" ca="1" si="570"/>
        <v>1.0009991913528376E-49</v>
      </c>
      <c r="AQ361">
        <f t="shared" ca="1" si="570"/>
        <v>7.0800385637041828E-45</v>
      </c>
      <c r="AR361">
        <f t="shared" ca="1" si="570"/>
        <v>2.1533053679889568E-40</v>
      </c>
      <c r="AS361">
        <f t="shared" ca="1" si="570"/>
        <v>2.978896341694718E-36</v>
      </c>
      <c r="AT361">
        <f t="shared" ca="1" si="570"/>
        <v>1.9695220257556196E-32</v>
      </c>
      <c r="AU361">
        <f t="shared" ca="1" si="570"/>
        <v>6.5010024936638708E-29</v>
      </c>
      <c r="AV361">
        <f t="shared" ca="1" si="570"/>
        <v>1.1135220582499639E-25</v>
      </c>
      <c r="AW361">
        <f t="shared" ca="1" si="571"/>
        <v>1.0242666570630282E-22</v>
      </c>
      <c r="AX361">
        <f t="shared" ca="1" si="571"/>
        <v>5.216379033885706E-20</v>
      </c>
      <c r="AY361">
        <f t="shared" ca="1" si="571"/>
        <v>1.5113394368585738E-17</v>
      </c>
      <c r="AZ361">
        <f t="shared" ca="1" si="571"/>
        <v>2.5521315328846021E-15</v>
      </c>
      <c r="BA361">
        <f t="shared" ca="1" si="571"/>
        <v>2.5666233505629327E-13</v>
      </c>
      <c r="BB361">
        <f t="shared" ca="1" si="571"/>
        <v>1.5670692736681969E-11</v>
      </c>
      <c r="BC361">
        <f t="shared" ca="1" si="571"/>
        <v>5.9089706280261616E-10</v>
      </c>
      <c r="BD361">
        <f t="shared" ca="1" si="571"/>
        <v>1.3971177370508523E-8</v>
      </c>
      <c r="BE361">
        <f t="shared" ca="1" si="571"/>
        <v>2.0994037071564197E-7</v>
      </c>
      <c r="BF361">
        <f t="shared" ca="1" si="571"/>
        <v>2.0288658526265384E-6</v>
      </c>
      <c r="BG361">
        <f t="shared" ca="1" si="572"/>
        <v>1.2741513136959944E-5</v>
      </c>
      <c r="BH361">
        <f t="shared" ca="1" si="572"/>
        <v>5.2471674171863368E-5</v>
      </c>
      <c r="BI361">
        <f t="shared" ca="1" si="572"/>
        <v>1.4280417707875667E-4</v>
      </c>
      <c r="BJ361">
        <f t="shared" ca="1" si="572"/>
        <v>2.5854039164991272E-4</v>
      </c>
      <c r="BK361">
        <f t="shared" ca="1" si="572"/>
        <v>3.1308241512232232E-4</v>
      </c>
      <c r="BL361">
        <f t="shared" ca="1" si="572"/>
        <v>2.5470545885573957E-4</v>
      </c>
      <c r="BM361">
        <f t="shared" ca="1" si="572"/>
        <v>1.3967795916562271E-4</v>
      </c>
      <c r="BN361">
        <f t="shared" ca="1" si="572"/>
        <v>5.1755613917719831E-5</v>
      </c>
      <c r="BO361">
        <f t="shared" ca="1" si="572"/>
        <v>1.297589276347043E-5</v>
      </c>
      <c r="BP361">
        <f t="shared" ca="1" si="572"/>
        <v>2.2022440912403916E-6</v>
      </c>
      <c r="BQ361">
        <f t="shared" ca="1" si="573"/>
        <v>2.5289051023270825E-7</v>
      </c>
      <c r="BR361">
        <f t="shared" ca="1" si="573"/>
        <v>1.9621044250820741E-8</v>
      </c>
      <c r="BS361">
        <f t="shared" ca="1" si="573"/>
        <v>1.0261449428680954E-9</v>
      </c>
      <c r="BT361">
        <f t="shared" ca="1" si="573"/>
        <v>3.6053886566525528E-11</v>
      </c>
      <c r="BU361">
        <f t="shared" ca="1" si="573"/>
        <v>8.4739980601555326E-13</v>
      </c>
      <c r="BV361">
        <f t="shared" ca="1" si="573"/>
        <v>1.325310131641497E-14</v>
      </c>
      <c r="BW361">
        <f t="shared" ca="1" si="573"/>
        <v>1.3705261106965245E-16</v>
      </c>
      <c r="BX361">
        <f t="shared" ca="1" si="573"/>
        <v>9.3019326648417546E-19</v>
      </c>
      <c r="BY361">
        <f t="shared" ca="1" si="573"/>
        <v>4.1082223167357531E-21</v>
      </c>
      <c r="BZ361">
        <f t="shared" ca="1" si="573"/>
        <v>1.1691833989829287E-23</v>
      </c>
      <c r="CA361">
        <f t="shared" ca="1" si="574"/>
        <v>2.1205691439275952E-26</v>
      </c>
      <c r="CB361">
        <f t="shared" ca="1" si="574"/>
        <v>2.4207861755707755E-29</v>
      </c>
      <c r="CC361">
        <f t="shared" ca="1" si="574"/>
        <v>1.7153036025541244E-32</v>
      </c>
      <c r="CD361">
        <f t="shared" ca="1" si="574"/>
        <v>7.4276530712840647E-36</v>
      </c>
      <c r="CE361">
        <f t="shared" ca="1" si="574"/>
        <v>1.9318348288841661E-39</v>
      </c>
      <c r="CF361">
        <f t="shared" ca="1" si="574"/>
        <v>2.9603383051945444E-43</v>
      </c>
      <c r="CG361">
        <f t="shared" ca="1" si="574"/>
        <v>2.6163145600432424E-47</v>
      </c>
      <c r="CH361">
        <f t="shared" ca="1" si="574"/>
        <v>1.3023305861218344E-51</v>
      </c>
      <c r="CI361">
        <f t="shared" ca="1" si="574"/>
        <v>3.55637670922126E-56</v>
      </c>
      <c r="CJ361">
        <f t="shared" ca="1" si="574"/>
        <v>5.1743560107959617E-61</v>
      </c>
      <c r="CK361">
        <f t="shared" ca="1" si="575"/>
        <v>3.8828657099447787E-66</v>
      </c>
      <c r="CL361">
        <f t="shared" ca="1" si="575"/>
        <v>1.4493638595370377E-71</v>
      </c>
      <c r="CM361">
        <f t="shared" ca="1" si="575"/>
        <v>2.5846006673127693E-77</v>
      </c>
      <c r="CN361">
        <f t="shared" ca="1" si="575"/>
        <v>2.10468699999149E-83</v>
      </c>
      <c r="CO361">
        <f t="shared" ca="1" si="575"/>
        <v>7.4399072837327742E-90</v>
      </c>
      <c r="CP361">
        <f t="shared" ca="1" si="575"/>
        <v>1.078443919481758E-96</v>
      </c>
      <c r="CQ361">
        <f t="shared" ca="1" si="575"/>
        <v>6.0111595605237944E-104</v>
      </c>
      <c r="CR361">
        <f t="shared" ca="1" si="575"/>
        <v>1.1978786000349795E-111</v>
      </c>
      <c r="CS361">
        <f t="shared" ca="1" si="575"/>
        <v>7.8551379126678866E-120</v>
      </c>
      <c r="CT361">
        <f t="shared" ca="1" si="575"/>
        <v>1.541691359793844E-128</v>
      </c>
      <c r="CU361">
        <f t="shared" ca="1" si="576"/>
        <v>8.1204537358392193E-138</v>
      </c>
      <c r="CV361">
        <f t="shared" ca="1" si="576"/>
        <v>1.0118085457940927E-147</v>
      </c>
      <c r="CW361">
        <f t="shared" ca="1" si="576"/>
        <v>2.5745656019034119E-158</v>
      </c>
      <c r="CX361">
        <f t="shared" ca="1" si="576"/>
        <v>1.1257551285215651E-169</v>
      </c>
      <c r="CY361">
        <f t="shared" ca="1" si="576"/>
        <v>6.8955840134899321E-182</v>
      </c>
      <c r="CZ361">
        <f t="shared" ca="1" si="576"/>
        <v>4.6343250073299349E-195</v>
      </c>
      <c r="DA361">
        <f t="shared" ca="1" si="576"/>
        <v>2.543620735589749E-209</v>
      </c>
      <c r="DB361">
        <f t="shared" ca="1" si="576"/>
        <v>7.9437684840248602E-225</v>
      </c>
      <c r="DC361">
        <f t="shared" ca="1" si="576"/>
        <v>9.0128897838604752E-242</v>
      </c>
      <c r="DD361">
        <f t="shared" ca="1" si="576"/>
        <v>2.1086538792040799E-260</v>
      </c>
      <c r="DE361">
        <f t="shared" ca="1" si="577"/>
        <v>4.9073818429554713E-281</v>
      </c>
      <c r="DF361">
        <f t="shared" ca="1" si="577"/>
        <v>4.3481654007339704E-304</v>
      </c>
      <c r="DG361">
        <f t="shared" ca="1" si="577"/>
        <v>0</v>
      </c>
      <c r="DH361">
        <f t="shared" ca="1" si="577"/>
        <v>0</v>
      </c>
      <c r="DI361">
        <f t="shared" ca="1" si="577"/>
        <v>0</v>
      </c>
      <c r="DJ361">
        <f t="shared" ca="1" si="577"/>
        <v>0</v>
      </c>
      <c r="DK361">
        <f t="shared" ca="1" si="577"/>
        <v>0</v>
      </c>
      <c r="DL361">
        <f t="shared" ca="1" si="577"/>
        <v>0</v>
      </c>
      <c r="DM361">
        <f t="shared" ca="1" si="577"/>
        <v>0</v>
      </c>
      <c r="DN361">
        <f t="shared" ca="1" si="577"/>
        <v>0</v>
      </c>
      <c r="DQ361">
        <f t="shared" ca="1" si="565"/>
        <v>0</v>
      </c>
      <c r="DR361">
        <f t="shared" ca="1" si="565"/>
        <v>0</v>
      </c>
      <c r="DS361">
        <f t="shared" ca="1" si="565"/>
        <v>0</v>
      </c>
      <c r="DT361">
        <f t="shared" ca="1" si="565"/>
        <v>0</v>
      </c>
      <c r="DU361">
        <f t="shared" ca="1" si="565"/>
        <v>0</v>
      </c>
      <c r="DV361">
        <f t="shared" ca="1" si="565"/>
        <v>0</v>
      </c>
      <c r="DW361">
        <f t="shared" ca="1" si="565"/>
        <v>1.4926277761618404E-297</v>
      </c>
      <c r="DX361">
        <f t="shared" ca="1" si="565"/>
        <v>1.8622632465239311E-268</v>
      </c>
      <c r="DY361">
        <f t="shared" ca="1" si="565"/>
        <v>1.3543918613251932E-243</v>
      </c>
      <c r="DZ361">
        <f t="shared" ca="1" si="565"/>
        <v>5.6591085338910624E-222</v>
      </c>
      <c r="EA361">
        <f t="shared" ca="1" si="565"/>
        <v>6.4764693863629341E-203</v>
      </c>
      <c r="EB361">
        <f t="shared" ca="1" si="565"/>
        <v>6.1819276245190426E-186</v>
      </c>
      <c r="EC361">
        <f t="shared" ca="1" si="565"/>
        <v>1.1194557770922162E-170</v>
      </c>
      <c r="ED361">
        <f t="shared" ca="1" si="565"/>
        <v>7.175512455713226E-157</v>
      </c>
      <c r="EE361">
        <f t="shared" ca="1" si="565"/>
        <v>2.6426850383184389E-144</v>
      </c>
      <c r="EF361">
        <f t="shared" ref="EF361:EU376" ca="1" si="580">_xlfn.BINOM.DIST($R361,$C361,EF$1,FALSE)*$F361*$B361</f>
        <v>8.2073390244662309E-133</v>
      </c>
      <c r="EG361">
        <f t="shared" ca="1" si="580"/>
        <v>2.9274281373154637E-122</v>
      </c>
      <c r="EH361">
        <f t="shared" ca="1" si="580"/>
        <v>1.5434005921219299E-112</v>
      </c>
      <c r="EI361">
        <f t="shared" ca="1" si="580"/>
        <v>1.4818376234124353E-103</v>
      </c>
      <c r="EJ361">
        <f t="shared" ca="1" si="580"/>
        <v>3.084683275968692E-95</v>
      </c>
      <c r="EK361">
        <f t="shared" ca="1" si="580"/>
        <v>1.6130574336032615E-87</v>
      </c>
      <c r="EL361">
        <f t="shared" ca="1" si="580"/>
        <v>2.4018373053795236E-80</v>
      </c>
      <c r="EM361">
        <f t="shared" ca="1" si="580"/>
        <v>1.1338767794843379E-73</v>
      </c>
      <c r="EN361">
        <f t="shared" ca="1" si="580"/>
        <v>1.8621354551759397E-67</v>
      </c>
      <c r="EO361">
        <f t="shared" ca="1" si="580"/>
        <v>1.1531191128769016E-61</v>
      </c>
      <c r="EP361">
        <f t="shared" ca="1" si="580"/>
        <v>2.8887297132528327E-56</v>
      </c>
      <c r="EQ361">
        <f t="shared" ca="1" si="580"/>
        <v>3.1139319105714914E-51</v>
      </c>
      <c r="ER361">
        <f t="shared" ca="1" si="580"/>
        <v>1.5250578535738709E-46</v>
      </c>
      <c r="ES361">
        <f t="shared" ca="1" si="580"/>
        <v>3.5604624814762352E-42</v>
      </c>
      <c r="ET361">
        <f t="shared" ca="1" si="580"/>
        <v>4.1349985555665904E-38</v>
      </c>
      <c r="EU361">
        <f t="shared" ca="1" si="580"/>
        <v>2.4811249069639058E-34</v>
      </c>
      <c r="EV361">
        <f t="shared" ca="1" si="567"/>
        <v>7.9559286756875386E-31</v>
      </c>
      <c r="EW361">
        <f t="shared" ca="1" si="567"/>
        <v>1.4050565164309705E-27</v>
      </c>
      <c r="EX361">
        <f t="shared" ca="1" si="567"/>
        <v>1.403975803056573E-24</v>
      </c>
      <c r="EY361">
        <f t="shared" ca="1" si="567"/>
        <v>8.1312373667515427E-22</v>
      </c>
      <c r="EZ361">
        <f t="shared" ca="1" si="567"/>
        <v>2.7890174751205633E-19</v>
      </c>
      <c r="FA361">
        <f t="shared" ca="1" si="567"/>
        <v>5.7759123659333293E-17</v>
      </c>
      <c r="FB361">
        <f t="shared" ca="1" si="567"/>
        <v>7.3476597271007784E-15</v>
      </c>
      <c r="FC361">
        <f t="shared" ca="1" si="567"/>
        <v>5.8305638677148862E-13</v>
      </c>
      <c r="FD361">
        <f t="shared" ca="1" si="567"/>
        <v>2.9257664862195872E-11</v>
      </c>
      <c r="FE361">
        <f t="shared" ca="1" si="567"/>
        <v>9.3970626596893421E-10</v>
      </c>
      <c r="FF361">
        <f t="shared" ca="1" si="567"/>
        <v>1.952527227473494E-8</v>
      </c>
      <c r="FG361">
        <f t="shared" ca="1" si="567"/>
        <v>2.6491204612316073E-7</v>
      </c>
      <c r="FH361">
        <f t="shared" ca="1" si="567"/>
        <v>2.3659688273801149E-6</v>
      </c>
      <c r="FI361">
        <f t="shared" ca="1" si="567"/>
        <v>1.4005874309447249E-5</v>
      </c>
      <c r="FJ361">
        <f t="shared" ca="1" si="567"/>
        <v>5.5272819582473749E-5</v>
      </c>
      <c r="FK361">
        <f t="shared" ca="1" si="567"/>
        <v>1.4610224959667336E-4</v>
      </c>
      <c r="FL361">
        <f t="shared" ca="1" si="566"/>
        <v>2.5962423456093542E-4</v>
      </c>
      <c r="FM361">
        <f t="shared" ca="1" si="566"/>
        <v>3.109892115010367E-4</v>
      </c>
      <c r="FN361">
        <f t="shared" ca="1" si="566"/>
        <v>2.5153934534667059E-4</v>
      </c>
      <c r="FO361">
        <f t="shared" ca="1" si="566"/>
        <v>1.3748735348424745E-4</v>
      </c>
      <c r="FP361">
        <f t="shared" ca="1" si="566"/>
        <v>5.0774082403495538E-5</v>
      </c>
      <c r="FQ361">
        <f t="shared" ca="1" si="566"/>
        <v>1.2654968627429152E-5</v>
      </c>
      <c r="FR361">
        <f t="shared" ca="1" si="566"/>
        <v>2.1243435994041999E-6</v>
      </c>
      <c r="FS361">
        <f t="shared" ca="1" si="566"/>
        <v>2.3945272147831767E-7</v>
      </c>
      <c r="FT361">
        <f t="shared" ca="1" si="566"/>
        <v>1.8051138177931792E-8</v>
      </c>
      <c r="FU361">
        <f t="shared" ca="1" si="566"/>
        <v>9.055161570780626E-10</v>
      </c>
      <c r="FV361">
        <f t="shared" ca="1" si="566"/>
        <v>3.0043672183574068E-11</v>
      </c>
      <c r="FW361">
        <f t="shared" ca="1" si="566"/>
        <v>6.5456620704760036E-13</v>
      </c>
      <c r="FX361">
        <f t="shared" ca="1" si="566"/>
        <v>9.2869028368597733E-15</v>
      </c>
      <c r="FY361">
        <f t="shared" ca="1" si="566"/>
        <v>8.4984898589792823E-17</v>
      </c>
      <c r="FZ361">
        <f t="shared" ca="1" si="566"/>
        <v>4.961700452418886E-19</v>
      </c>
      <c r="GA361">
        <f t="shared" ca="1" si="579"/>
        <v>1.82552103550427E-21</v>
      </c>
      <c r="GB361">
        <f t="shared" ca="1" si="579"/>
        <v>4.1744188253370919E-24</v>
      </c>
      <c r="GC361">
        <f t="shared" ca="1" si="579"/>
        <v>5.841463490710517E-27</v>
      </c>
      <c r="GD361">
        <f t="shared" ca="1" si="579"/>
        <v>4.9163041590700407E-30</v>
      </c>
      <c r="GE361">
        <f t="shared" ca="1" si="579"/>
        <v>2.4409332266844369E-33</v>
      </c>
      <c r="GF361">
        <f t="shared" ca="1" si="579"/>
        <v>6.9972132532249589E-37</v>
      </c>
      <c r="GG361">
        <f t="shared" ca="1" si="579"/>
        <v>1.1306714288184787E-40</v>
      </c>
      <c r="GH361">
        <f t="shared" ca="1" si="579"/>
        <v>1.0027553896708371E-44</v>
      </c>
      <c r="GI361">
        <f t="shared" ca="1" si="579"/>
        <v>4.737805378984684E-49</v>
      </c>
      <c r="GJ361">
        <f t="shared" ca="1" si="579"/>
        <v>1.1536161555021063E-53</v>
      </c>
      <c r="GK361">
        <f t="shared" ca="1" si="579"/>
        <v>1.3948509744611701E-58</v>
      </c>
      <c r="GL361">
        <f t="shared" ca="1" si="579"/>
        <v>8.0338270965406427E-64</v>
      </c>
      <c r="GM361">
        <f t="shared" ca="1" si="579"/>
        <v>2.1036536665506961E-69</v>
      </c>
      <c r="GN361">
        <f t="shared" ca="1" si="579"/>
        <v>2.3760562609484803E-75</v>
      </c>
      <c r="GO361">
        <f t="shared" ca="1" si="579"/>
        <v>1.0908879582678786E-81</v>
      </c>
      <c r="GP361">
        <f t="shared" ca="1" si="579"/>
        <v>1.9032494062589192E-88</v>
      </c>
      <c r="GQ361">
        <f t="shared" ca="1" si="578"/>
        <v>1.1686621721247772E-95</v>
      </c>
      <c r="GR361">
        <f t="shared" ca="1" si="578"/>
        <v>2.313298753076499E-103</v>
      </c>
      <c r="GS361">
        <f t="shared" ca="1" si="578"/>
        <v>1.3342898360095964E-111</v>
      </c>
      <c r="GT361">
        <f t="shared" ca="1" si="578"/>
        <v>1.995050355518179E-120</v>
      </c>
      <c r="GU361">
        <f t="shared" ca="1" si="578"/>
        <v>6.7475595484825871E-130</v>
      </c>
      <c r="GV361">
        <f t="shared" ca="1" si="578"/>
        <v>4.3985731881077169E-140</v>
      </c>
      <c r="GW361">
        <f t="shared" ca="1" si="578"/>
        <v>4.5720830076177474E-151</v>
      </c>
      <c r="GX361">
        <f t="shared" ca="1" si="578"/>
        <v>6.0408173840339033E-163</v>
      </c>
      <c r="GY361">
        <f t="shared" ca="1" si="578"/>
        <v>7.7130968265113302E-176</v>
      </c>
      <c r="GZ361">
        <f t="shared" ca="1" si="578"/>
        <v>6.8048242051035498E-190</v>
      </c>
      <c r="HA361">
        <f t="shared" ca="1" si="578"/>
        <v>2.7349531914493908E-205</v>
      </c>
      <c r="HB361">
        <f t="shared" ca="1" si="578"/>
        <v>2.9595866301867213E-222</v>
      </c>
      <c r="HC361">
        <f t="shared" ca="1" si="578"/>
        <v>4.3816525792185828E-241</v>
      </c>
      <c r="HD361">
        <f t="shared" ca="1" si="578"/>
        <v>3.6374137813593761E-262</v>
      </c>
      <c r="HE361">
        <f t="shared" ca="1" si="578"/>
        <v>5.056275407232434E-286</v>
      </c>
      <c r="HF361">
        <f t="shared" ca="1" si="563"/>
        <v>0</v>
      </c>
      <c r="HG361">
        <f t="shared" ca="1" si="563"/>
        <v>0</v>
      </c>
      <c r="HH361">
        <f t="shared" ca="1" si="563"/>
        <v>0</v>
      </c>
      <c r="HI361">
        <f t="shared" ca="1" si="563"/>
        <v>0</v>
      </c>
      <c r="HJ361">
        <f t="shared" ca="1" si="563"/>
        <v>0</v>
      </c>
      <c r="HK361">
        <f t="shared" ca="1" si="563"/>
        <v>0</v>
      </c>
      <c r="HL361">
        <f t="shared" ca="1" si="563"/>
        <v>0</v>
      </c>
    </row>
    <row r="362" spans="1:220" x14ac:dyDescent="0.25">
      <c r="A362" s="6">
        <v>45350</v>
      </c>
      <c r="B362">
        <f t="shared" ca="1" si="515"/>
        <v>1.2198580971182978E-2</v>
      </c>
      <c r="C362" s="5">
        <v>980</v>
      </c>
      <c r="D362">
        <f t="shared" si="516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517"/>
        <v>0</v>
      </c>
      <c r="J362">
        <f t="shared" si="518"/>
        <v>1</v>
      </c>
      <c r="K362">
        <f t="shared" ca="1" si="519"/>
        <v>0</v>
      </c>
      <c r="L362">
        <f t="shared" ca="1" si="520"/>
        <v>1.0161666581821509E-2</v>
      </c>
      <c r="M362">
        <f t="shared" si="521"/>
        <v>1.1162790697674418</v>
      </c>
      <c r="Q362">
        <f t="shared" si="532"/>
        <v>421.4</v>
      </c>
      <c r="R362">
        <f t="shared" si="533"/>
        <v>470.4</v>
      </c>
      <c r="S362">
        <f t="shared" ref="S362:AB371" ca="1" si="581">_xlfn.BINOM.DIST($Q362,$C362,S$1,FALSE)*$F362*$B362</f>
        <v>0</v>
      </c>
      <c r="T362">
        <f t="shared" ca="1" si="581"/>
        <v>0</v>
      </c>
      <c r="U362">
        <f t="shared" ca="1" si="581"/>
        <v>0</v>
      </c>
      <c r="V362">
        <f t="shared" ca="1" si="581"/>
        <v>0</v>
      </c>
      <c r="W362">
        <f t="shared" ca="1" si="581"/>
        <v>0</v>
      </c>
      <c r="X362">
        <f t="shared" ca="1" si="581"/>
        <v>9.1841764755485258E-274</v>
      </c>
      <c r="Y362">
        <f t="shared" ca="1" si="581"/>
        <v>5.3619111351922315E-243</v>
      </c>
      <c r="Z362">
        <f t="shared" ca="1" si="581"/>
        <v>2.0769025803498052E-217</v>
      </c>
      <c r="AA362">
        <f t="shared" ca="1" si="581"/>
        <v>1.2807166275925261E-195</v>
      </c>
      <c r="AB362">
        <f t="shared" ca="1" si="581"/>
        <v>9.7590562155439013E-177</v>
      </c>
      <c r="AC362">
        <f t="shared" ref="AC362:AL371" ca="1" si="582">_xlfn.BINOM.DIST($Q362,$C362,AC$1,FALSE)*$F362*$B362</f>
        <v>3.7216524597648619E-160</v>
      </c>
      <c r="AD362">
        <f t="shared" ca="1" si="582"/>
        <v>1.9253389836232548E-145</v>
      </c>
      <c r="AE362">
        <f t="shared" ca="1" si="582"/>
        <v>2.8202743413593784E-132</v>
      </c>
      <c r="AF362">
        <f t="shared" ca="1" si="582"/>
        <v>2.0444974500822802E-120</v>
      </c>
      <c r="AG362">
        <f t="shared" ca="1" si="582"/>
        <v>1.1316452476466739E-109</v>
      </c>
      <c r="AH362">
        <f t="shared" ca="1" si="582"/>
        <v>6.7417489313725461E-100</v>
      </c>
      <c r="AI362">
        <f t="shared" ca="1" si="582"/>
        <v>5.6991048230940576E-91</v>
      </c>
      <c r="AJ362">
        <f t="shared" ca="1" si="582"/>
        <v>8.5668778919731002E-83</v>
      </c>
      <c r="AK362">
        <f t="shared" ca="1" si="582"/>
        <v>2.7595684385665881E-75</v>
      </c>
      <c r="AL362">
        <f t="shared" ca="1" si="582"/>
        <v>2.2262021228864184E-68</v>
      </c>
      <c r="AM362">
        <f t="shared" ref="AM362:AV371" ca="1" si="583">_xlfn.BINOM.DIST($Q362,$C362,AM$1,FALSE)*$F362*$B362</f>
        <v>5.1298414366487191E-62</v>
      </c>
      <c r="AN362">
        <f t="shared" ca="1" si="583"/>
        <v>3.7760710087934895E-56</v>
      </c>
      <c r="AO362">
        <f t="shared" ca="1" si="583"/>
        <v>9.7724750064028386E-51</v>
      </c>
      <c r="AP362">
        <f t="shared" ca="1" si="583"/>
        <v>9.6584486029302575E-46</v>
      </c>
      <c r="AQ362">
        <f t="shared" ca="1" si="583"/>
        <v>3.9165518805885388E-41</v>
      </c>
      <c r="AR362">
        <f t="shared" ca="1" si="583"/>
        <v>6.9368599280899625E-37</v>
      </c>
      <c r="AS362">
        <f t="shared" ca="1" si="583"/>
        <v>5.6687050878379139E-33</v>
      </c>
      <c r="AT362">
        <f t="shared" ca="1" si="583"/>
        <v>2.2428310325864288E-29</v>
      </c>
      <c r="AU362">
        <f t="shared" ca="1" si="583"/>
        <v>4.4830103177094735E-26</v>
      </c>
      <c r="AV362">
        <f t="shared" ca="1" si="583"/>
        <v>4.7005328017837814E-23</v>
      </c>
      <c r="AW362">
        <f t="shared" ref="AW362:BF371" ca="1" si="584">_xlfn.BINOM.DIST($Q362,$C362,AW$1,FALSE)*$F362*$B362</f>
        <v>2.673164242697816E-20</v>
      </c>
      <c r="AX362">
        <f t="shared" ca="1" si="584"/>
        <v>8.4935229497982076E-18</v>
      </c>
      <c r="AY362">
        <f t="shared" ca="1" si="584"/>
        <v>1.5480896735628703E-15</v>
      </c>
      <c r="AZ362">
        <f t="shared" ca="1" si="584"/>
        <v>1.6571294540806535E-13</v>
      </c>
      <c r="BA362">
        <f t="shared" ca="1" si="584"/>
        <v>1.0637928841517062E-11</v>
      </c>
      <c r="BB362">
        <f t="shared" ca="1" si="584"/>
        <v>4.1724013098575083E-10</v>
      </c>
      <c r="BC362">
        <f t="shared" ca="1" si="584"/>
        <v>1.0165560239628605E-8</v>
      </c>
      <c r="BD362">
        <f t="shared" ca="1" si="584"/>
        <v>1.5612268619696896E-7</v>
      </c>
      <c r="BE362">
        <f t="shared" ca="1" si="584"/>
        <v>1.531163766679966E-6</v>
      </c>
      <c r="BF362">
        <f t="shared" ca="1" si="584"/>
        <v>9.6995227816891456E-6</v>
      </c>
      <c r="BG362">
        <f t="shared" ref="BG362:BP371" ca="1" si="585">_xlfn.BINOM.DIST($Q362,$C362,BG$1,FALSE)*$F362*$B362</f>
        <v>4.0084673617213195E-5</v>
      </c>
      <c r="BH362">
        <f t="shared" ca="1" si="585"/>
        <v>1.0900620627202726E-4</v>
      </c>
      <c r="BI362">
        <f t="shared" ca="1" si="585"/>
        <v>1.9650458921482102E-4</v>
      </c>
      <c r="BJ362">
        <f t="shared" ca="1" si="585"/>
        <v>2.3628554724309636E-4</v>
      </c>
      <c r="BK362">
        <f t="shared" ca="1" si="585"/>
        <v>1.9048331274852372E-4</v>
      </c>
      <c r="BL362">
        <f t="shared" ca="1" si="585"/>
        <v>1.0336767903343658E-4</v>
      </c>
      <c r="BM362">
        <f t="shared" ca="1" si="585"/>
        <v>3.7873192670156483E-5</v>
      </c>
      <c r="BN362">
        <f t="shared" ca="1" si="585"/>
        <v>9.3882000665598619E-6</v>
      </c>
      <c r="BO362">
        <f t="shared" ca="1" si="585"/>
        <v>1.5761700294337108E-6</v>
      </c>
      <c r="BP362">
        <f t="shared" ca="1" si="585"/>
        <v>1.7924670004633475E-7</v>
      </c>
      <c r="BQ362">
        <f t="shared" ref="BQ362:BZ371" ca="1" si="586">_xlfn.BINOM.DIST($Q362,$C362,BQ$1,FALSE)*$F362*$B362</f>
        <v>1.3796765651836159E-8</v>
      </c>
      <c r="BR362">
        <f t="shared" ca="1" si="586"/>
        <v>7.1750661838309649E-10</v>
      </c>
      <c r="BS362">
        <f t="shared" ca="1" si="586"/>
        <v>2.5143886144046729E-11</v>
      </c>
      <c r="BT362">
        <f t="shared" ca="1" si="586"/>
        <v>5.9158441778579863E-13</v>
      </c>
      <c r="BU362">
        <f t="shared" ca="1" si="586"/>
        <v>9.3019464223173707E-15</v>
      </c>
      <c r="BV362">
        <f t="shared" ca="1" si="586"/>
        <v>9.7198713276273019E-17</v>
      </c>
      <c r="BW362">
        <f t="shared" ca="1" si="586"/>
        <v>6.7046878564437769E-19</v>
      </c>
      <c r="BX362">
        <f t="shared" ca="1" si="586"/>
        <v>3.0293813356808043E-21</v>
      </c>
      <c r="BY362">
        <f t="shared" ca="1" si="586"/>
        <v>8.8861095019399315E-24</v>
      </c>
      <c r="BZ362">
        <f t="shared" ca="1" si="586"/>
        <v>1.6751196992618461E-26</v>
      </c>
      <c r="CA362">
        <f t="shared" ref="CA362:CJ371" ca="1" si="587">_xlfn.BINOM.DIST($Q362,$C362,CA$1,FALSE)*$F362*$B362</f>
        <v>2.0062479320274596E-29</v>
      </c>
      <c r="CB362">
        <f t="shared" ca="1" si="587"/>
        <v>1.5071237218062189E-32</v>
      </c>
      <c r="CC362">
        <f t="shared" ca="1" si="587"/>
        <v>7.0001093749578804E-36</v>
      </c>
      <c r="CD362">
        <f t="shared" ca="1" si="587"/>
        <v>1.9783727054059594E-39</v>
      </c>
      <c r="CE362">
        <f t="shared" ca="1" si="587"/>
        <v>3.3422583300956971E-43</v>
      </c>
      <c r="CF362">
        <f t="shared" ca="1" si="587"/>
        <v>3.3092759011449178E-47</v>
      </c>
      <c r="CG362">
        <f t="shared" ca="1" si="587"/>
        <v>1.8788172027346321E-51</v>
      </c>
      <c r="CH362">
        <f t="shared" ca="1" si="587"/>
        <v>5.9697668087689409E-56</v>
      </c>
      <c r="CI362">
        <f t="shared" ca="1" si="587"/>
        <v>1.0333874154017731E-60</v>
      </c>
      <c r="CJ362">
        <f t="shared" ca="1" si="587"/>
        <v>9.4586050583614992E-66</v>
      </c>
      <c r="CK362">
        <f t="shared" ref="CK362:CT371" ca="1" si="588">_xlfn.BINOM.DIST($Q362,$C362,CK$1,FALSE)*$F362*$B362</f>
        <v>4.4282208509621357E-71</v>
      </c>
      <c r="CL362">
        <f t="shared" ca="1" si="588"/>
        <v>1.0219241782891258E-76</v>
      </c>
      <c r="CM362">
        <f t="shared" ca="1" si="588"/>
        <v>1.1155615989722541E-82</v>
      </c>
      <c r="CN362">
        <f t="shared" ca="1" si="588"/>
        <v>5.5009958059146803E-89</v>
      </c>
      <c r="CO362">
        <f t="shared" ca="1" si="588"/>
        <v>1.1636665771242278E-95</v>
      </c>
      <c r="CP362">
        <f t="shared" ca="1" si="588"/>
        <v>9.9639094894848889E-103</v>
      </c>
      <c r="CQ362">
        <f t="shared" ca="1" si="588"/>
        <v>3.2342940756370064E-110</v>
      </c>
      <c r="CR362">
        <f t="shared" ca="1" si="588"/>
        <v>3.6951210457509334E-118</v>
      </c>
      <c r="CS362">
        <f t="shared" ca="1" si="588"/>
        <v>1.3654611575976401E-126</v>
      </c>
      <c r="CT362">
        <f t="shared" ca="1" si="588"/>
        <v>1.48171346587043E-135</v>
      </c>
      <c r="CU362">
        <f t="shared" ref="CU362:DD371" ca="1" si="589">_xlfn.BINOM.DIST($Q362,$C362,CU$1,FALSE)*$F362*$B362</f>
        <v>4.2249846751933752E-145</v>
      </c>
      <c r="CV362">
        <f t="shared" ca="1" si="589"/>
        <v>2.7837415951255662E-155</v>
      </c>
      <c r="CW362">
        <f t="shared" ca="1" si="589"/>
        <v>3.6486755339295693E-166</v>
      </c>
      <c r="CX362">
        <f t="shared" ca="1" si="589"/>
        <v>7.9798913640370105E-178</v>
      </c>
      <c r="CY362">
        <f t="shared" ca="1" si="589"/>
        <v>2.3649544200414646E-190</v>
      </c>
      <c r="CZ362">
        <f t="shared" ca="1" si="589"/>
        <v>7.4055032366926173E-204</v>
      </c>
      <c r="DA362">
        <f t="shared" ca="1" si="589"/>
        <v>1.8138148613111267E-218</v>
      </c>
      <c r="DB362">
        <f t="shared" ca="1" si="589"/>
        <v>2.4049847685440738E-234</v>
      </c>
      <c r="DC362">
        <f t="shared" ca="1" si="589"/>
        <v>1.0931872406344635E-251</v>
      </c>
      <c r="DD362">
        <f t="shared" ca="1" si="589"/>
        <v>9.5692266082317417E-271</v>
      </c>
      <c r="DE362">
        <f t="shared" ref="DE362:DN371" ca="1" si="590">_xlfn.BINOM.DIST($Q362,$C362,DE$1,FALSE)*$F362*$B362</f>
        <v>7.6783784234061648E-292</v>
      </c>
      <c r="DF362">
        <f t="shared" ca="1" si="590"/>
        <v>0</v>
      </c>
      <c r="DG362">
        <f t="shared" ca="1" si="590"/>
        <v>0</v>
      </c>
      <c r="DH362">
        <f t="shared" ca="1" si="590"/>
        <v>0</v>
      </c>
      <c r="DI362">
        <f t="shared" ca="1" si="590"/>
        <v>0</v>
      </c>
      <c r="DJ362">
        <f t="shared" ca="1" si="590"/>
        <v>0</v>
      </c>
      <c r="DK362">
        <f t="shared" ca="1" si="590"/>
        <v>0</v>
      </c>
      <c r="DL362">
        <f t="shared" ca="1" si="590"/>
        <v>0</v>
      </c>
      <c r="DM362">
        <f t="shared" ca="1" si="590"/>
        <v>0</v>
      </c>
      <c r="DN362">
        <f t="shared" ca="1" si="590"/>
        <v>0</v>
      </c>
      <c r="DQ362">
        <f t="shared" ref="DQ362:EF377" ca="1" si="591">_xlfn.BINOM.DIST($R362,$C362,DQ$1,FALSE)*$F362*$B362</f>
        <v>0</v>
      </c>
      <c r="DR362">
        <f t="shared" ca="1" si="591"/>
        <v>0</v>
      </c>
      <c r="DS362">
        <f t="shared" ca="1" si="591"/>
        <v>0</v>
      </c>
      <c r="DT362">
        <f t="shared" ca="1" si="591"/>
        <v>0</v>
      </c>
      <c r="DU362">
        <f t="shared" ca="1" si="591"/>
        <v>0</v>
      </c>
      <c r="DV362">
        <f t="shared" ca="1" si="591"/>
        <v>0</v>
      </c>
      <c r="DW362">
        <f t="shared" ca="1" si="591"/>
        <v>1.1237291499039925E-297</v>
      </c>
      <c r="DX362">
        <f t="shared" ca="1" si="591"/>
        <v>1.4020102857089566E-268</v>
      </c>
      <c r="DY362">
        <f t="shared" ca="1" si="591"/>
        <v>1.0196578405350697E-243</v>
      </c>
      <c r="DZ362">
        <f t="shared" ca="1" si="591"/>
        <v>4.260476271154635E-222</v>
      </c>
      <c r="EA362">
        <f t="shared" ca="1" si="591"/>
        <v>4.8758287592845565E-203</v>
      </c>
      <c r="EB362">
        <f t="shared" ca="1" si="591"/>
        <v>4.6540821397092723E-186</v>
      </c>
      <c r="EC362">
        <f t="shared" ca="1" si="591"/>
        <v>8.4278552820562863E-171</v>
      </c>
      <c r="ED362">
        <f t="shared" ca="1" si="591"/>
        <v>5.4021053612698241E-157</v>
      </c>
      <c r="EE362">
        <f t="shared" ca="1" si="591"/>
        <v>1.9895530948846482E-144</v>
      </c>
      <c r="EF362">
        <f t="shared" ca="1" si="591"/>
        <v>6.1789189858525734E-133</v>
      </c>
      <c r="EG362">
        <f t="shared" ca="1" si="580"/>
        <v>2.2039227627195453E-122</v>
      </c>
      <c r="EH362">
        <f t="shared" ca="1" si="580"/>
        <v>1.1619536116407121E-112</v>
      </c>
      <c r="EI362">
        <f t="shared" ca="1" si="580"/>
        <v>1.1156057521151599E-103</v>
      </c>
      <c r="EJ362">
        <f t="shared" ca="1" si="580"/>
        <v>2.3223127498945299E-95</v>
      </c>
      <c r="EK362">
        <f t="shared" ca="1" si="580"/>
        <v>1.2143949667547729E-87</v>
      </c>
      <c r="EL362">
        <f t="shared" ca="1" si="580"/>
        <v>1.8082301806831603E-80</v>
      </c>
      <c r="EM362">
        <f t="shared" ca="1" si="580"/>
        <v>8.5364242167744423E-74</v>
      </c>
      <c r="EN362">
        <f t="shared" ca="1" si="580"/>
        <v>1.4019140776220264E-67</v>
      </c>
      <c r="EO362">
        <f t="shared" ca="1" si="580"/>
        <v>8.6812906817480279E-62</v>
      </c>
      <c r="EP362">
        <f t="shared" ca="1" si="580"/>
        <v>2.1747885419385638E-56</v>
      </c>
      <c r="EQ362">
        <f t="shared" ca="1" si="580"/>
        <v>2.344332669276288E-51</v>
      </c>
      <c r="ER362">
        <f t="shared" ca="1" si="580"/>
        <v>1.1481442277308641E-46</v>
      </c>
      <c r="ES362">
        <f t="shared" ca="1" si="580"/>
        <v>2.6805045045205801E-42</v>
      </c>
      <c r="ET362">
        <f t="shared" ca="1" si="580"/>
        <v>3.1130456540541186E-38</v>
      </c>
      <c r="EU362">
        <f t="shared" ca="1" si="580"/>
        <v>1.8679220814700068E-34</v>
      </c>
      <c r="EV362">
        <f t="shared" ca="1" si="567"/>
        <v>5.9896439756845236E-31</v>
      </c>
      <c r="EW362">
        <f t="shared" ca="1" si="567"/>
        <v>1.0578008730589537E-27</v>
      </c>
      <c r="EX362">
        <f t="shared" ca="1" si="567"/>
        <v>1.0569872548609697E-24</v>
      </c>
      <c r="EY362">
        <f t="shared" ca="1" si="567"/>
        <v>6.1216256321472629E-22</v>
      </c>
      <c r="EZ362">
        <f t="shared" ca="1" si="567"/>
        <v>2.099719894295194E-19</v>
      </c>
      <c r="FA362">
        <f t="shared" ca="1" si="567"/>
        <v>4.3484123748387688E-17</v>
      </c>
      <c r="FB362">
        <f t="shared" ca="1" si="567"/>
        <v>5.5317069337610307E-15</v>
      </c>
      <c r="FC362">
        <f t="shared" ca="1" si="567"/>
        <v>4.3895569164443691E-13</v>
      </c>
      <c r="FD362">
        <f t="shared" ca="1" si="567"/>
        <v>2.2026717838732263E-11</v>
      </c>
      <c r="FE362">
        <f t="shared" ca="1" si="567"/>
        <v>7.074605874828835E-10</v>
      </c>
      <c r="FF362">
        <f t="shared" ca="1" si="567"/>
        <v>1.4699657855323798E-8</v>
      </c>
      <c r="FG362">
        <f t="shared" ca="1" si="567"/>
        <v>1.9943980216875534E-7</v>
      </c>
      <c r="FH362">
        <f t="shared" ca="1" si="567"/>
        <v>1.7812264930027188E-6</v>
      </c>
      <c r="FI362">
        <f t="shared" ca="1" si="567"/>
        <v>1.054436309090286E-5</v>
      </c>
      <c r="FJ362">
        <f t="shared" ca="1" si="567"/>
        <v>4.1612302513842156E-5</v>
      </c>
      <c r="FK362">
        <f t="shared" ca="1" si="567"/>
        <v>1.0999350230537938E-4</v>
      </c>
      <c r="FL362">
        <f t="shared" ca="1" si="566"/>
        <v>1.9545885789948046E-4</v>
      </c>
      <c r="FM362">
        <f t="shared" ca="1" si="566"/>
        <v>2.3412912974726886E-4</v>
      </c>
      <c r="FN362">
        <f t="shared" ca="1" si="566"/>
        <v>1.8937212560834248E-4</v>
      </c>
      <c r="FO362">
        <f t="shared" ca="1" si="566"/>
        <v>1.0350775278394081E-4</v>
      </c>
      <c r="FP362">
        <f t="shared" ca="1" si="566"/>
        <v>3.822541518231059E-5</v>
      </c>
      <c r="FQ362">
        <f t="shared" ca="1" si="566"/>
        <v>9.5273298305690565E-6</v>
      </c>
      <c r="FR362">
        <f t="shared" ca="1" si="566"/>
        <v>1.5993182394078903E-6</v>
      </c>
      <c r="FS362">
        <f t="shared" ca="1" si="566"/>
        <v>1.8027267577784378E-7</v>
      </c>
      <c r="FT362">
        <f t="shared" ca="1" si="566"/>
        <v>1.3589851725556665E-8</v>
      </c>
      <c r="FU362">
        <f t="shared" ca="1" si="566"/>
        <v>6.8172046485307494E-10</v>
      </c>
      <c r="FV362">
        <f t="shared" ca="1" si="566"/>
        <v>2.2618465730053069E-11</v>
      </c>
      <c r="FW362">
        <f t="shared" ca="1" si="566"/>
        <v>4.927920672177864E-13</v>
      </c>
      <c r="FX362">
        <f t="shared" ca="1" si="566"/>
        <v>6.9916717327481081E-15</v>
      </c>
      <c r="FY362">
        <f t="shared" ca="1" si="566"/>
        <v>6.3981127359531446E-17</v>
      </c>
      <c r="FZ362">
        <f t="shared" ca="1" si="566"/>
        <v>3.7354305745348701E-19</v>
      </c>
      <c r="GA362">
        <f t="shared" ca="1" si="579"/>
        <v>1.3743488055903924E-21</v>
      </c>
      <c r="GB362">
        <f t="shared" ca="1" si="579"/>
        <v>3.1427233184696234E-24</v>
      </c>
      <c r="GC362">
        <f t="shared" ca="1" si="579"/>
        <v>4.3977627292255358E-27</v>
      </c>
      <c r="GD362">
        <f t="shared" ca="1" si="579"/>
        <v>3.7012538434379421E-30</v>
      </c>
      <c r="GE362">
        <f t="shared" ca="1" si="579"/>
        <v>1.8376636584157358E-33</v>
      </c>
      <c r="GF362">
        <f t="shared" ca="1" si="579"/>
        <v>5.2678722896088449E-37</v>
      </c>
      <c r="GG362">
        <f t="shared" ca="1" si="579"/>
        <v>8.5122926413313528E-41</v>
      </c>
      <c r="GH362">
        <f t="shared" ca="1" si="579"/>
        <v>7.5492730310431979E-45</v>
      </c>
      <c r="GI362">
        <f t="shared" ca="1" si="579"/>
        <v>3.5668705192042182E-49</v>
      </c>
      <c r="GJ362">
        <f t="shared" ca="1" si="579"/>
        <v>8.6850326815661156E-54</v>
      </c>
      <c r="GK362">
        <f t="shared" ca="1" si="579"/>
        <v>1.0501176011909179E-58</v>
      </c>
      <c r="GL362">
        <f t="shared" ca="1" si="579"/>
        <v>6.0482900277292031E-64</v>
      </c>
      <c r="GM362">
        <f t="shared" ca="1" si="579"/>
        <v>1.5837417634583246E-69</v>
      </c>
      <c r="GN362">
        <f t="shared" ca="1" si="579"/>
        <v>1.7888208466182201E-75</v>
      </c>
      <c r="GO362">
        <f t="shared" ca="1" si="579"/>
        <v>8.2127816295705145E-82</v>
      </c>
      <c r="GP362">
        <f t="shared" ca="1" si="579"/>
        <v>1.4328668349253056E-88</v>
      </c>
      <c r="GQ362">
        <f t="shared" ca="1" si="578"/>
        <v>8.7983070540443787E-96</v>
      </c>
      <c r="GR362">
        <f t="shared" ca="1" si="578"/>
        <v>1.7415736748200266E-103</v>
      </c>
      <c r="GS362">
        <f t="shared" ca="1" si="578"/>
        <v>1.004523972480349E-111</v>
      </c>
      <c r="GT362">
        <f t="shared" ca="1" si="578"/>
        <v>1.5019794457978921E-120</v>
      </c>
      <c r="GU362">
        <f t="shared" ca="1" si="578"/>
        <v>5.0799197739978064E-130</v>
      </c>
      <c r="GV362">
        <f t="shared" ca="1" si="578"/>
        <v>3.3114785805291408E-140</v>
      </c>
      <c r="GW362">
        <f t="shared" ca="1" si="578"/>
        <v>3.4421059513257431E-151</v>
      </c>
      <c r="GX362">
        <f t="shared" ca="1" si="578"/>
        <v>4.5478468859403386E-163</v>
      </c>
      <c r="GY362">
        <f t="shared" ca="1" si="578"/>
        <v>5.8068273138198524E-176</v>
      </c>
      <c r="GZ362">
        <f t="shared" ca="1" si="578"/>
        <v>5.1230316368024019E-190</v>
      </c>
      <c r="HA362">
        <f t="shared" ca="1" si="578"/>
        <v>2.0590174415469294E-205</v>
      </c>
      <c r="HB362">
        <f t="shared" ca="1" si="578"/>
        <v>2.2281333773373007E-222</v>
      </c>
      <c r="HC362">
        <f t="shared" ca="1" si="578"/>
        <v>3.2987398510571894E-241</v>
      </c>
      <c r="HD362">
        <f t="shared" ca="1" si="578"/>
        <v>2.7384375137963726E-262</v>
      </c>
      <c r="HE362">
        <f t="shared" ca="1" si="578"/>
        <v>3.8066316035336191E-286</v>
      </c>
      <c r="HF362">
        <f t="shared" ca="1" si="563"/>
        <v>0</v>
      </c>
      <c r="HG362">
        <f t="shared" ca="1" si="563"/>
        <v>0</v>
      </c>
      <c r="HH362">
        <f t="shared" ca="1" si="563"/>
        <v>0</v>
      </c>
      <c r="HI362">
        <f t="shared" ca="1" si="563"/>
        <v>0</v>
      </c>
      <c r="HJ362">
        <f t="shared" ca="1" si="563"/>
        <v>0</v>
      </c>
      <c r="HK362">
        <f t="shared" ca="1" si="563"/>
        <v>0</v>
      </c>
      <c r="HL362">
        <f t="shared" ca="1" si="563"/>
        <v>0</v>
      </c>
    </row>
    <row r="363" spans="1:220" x14ac:dyDescent="0.25">
      <c r="A363" s="6">
        <v>45350</v>
      </c>
      <c r="B363">
        <f t="shared" ca="1" si="515"/>
        <v>1.2198580971182978E-2</v>
      </c>
      <c r="C363" s="5">
        <v>1262</v>
      </c>
      <c r="D363">
        <f t="shared" si="516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517"/>
        <v>0</v>
      </c>
      <c r="J363">
        <f t="shared" si="518"/>
        <v>1</v>
      </c>
      <c r="K363">
        <f t="shared" ca="1" si="519"/>
        <v>0</v>
      </c>
      <c r="L363">
        <f t="shared" ca="1" si="520"/>
        <v>1.0542130649908344E-2</v>
      </c>
      <c r="M363">
        <f t="shared" si="521"/>
        <v>1.0425531914893618</v>
      </c>
      <c r="Q363">
        <f t="shared" si="532"/>
        <v>593.14</v>
      </c>
      <c r="R363">
        <f t="shared" si="533"/>
        <v>618.38</v>
      </c>
      <c r="S363">
        <f t="shared" ca="1" si="581"/>
        <v>0</v>
      </c>
      <c r="T363">
        <f t="shared" ca="1" si="581"/>
        <v>0</v>
      </c>
      <c r="U363">
        <f t="shared" ca="1" si="581"/>
        <v>0</v>
      </c>
      <c r="V363">
        <f t="shared" ca="1" si="581"/>
        <v>0</v>
      </c>
      <c r="W363">
        <f t="shared" ca="1" si="581"/>
        <v>0</v>
      </c>
      <c r="X363">
        <f t="shared" ca="1" si="581"/>
        <v>0</v>
      </c>
      <c r="Y363">
        <f t="shared" ca="1" si="581"/>
        <v>0</v>
      </c>
      <c r="Z363">
        <f t="shared" ca="1" si="581"/>
        <v>0</v>
      </c>
      <c r="AA363">
        <f t="shared" ca="1" si="581"/>
        <v>3.3647364346817895E-300</v>
      </c>
      <c r="AB363">
        <f t="shared" ca="1" si="581"/>
        <v>4.8420785541987746E-273</v>
      </c>
      <c r="AC363">
        <f t="shared" ca="1" si="582"/>
        <v>4.0622915123223331E-249</v>
      </c>
      <c r="AD363">
        <f t="shared" ca="1" si="582"/>
        <v>8.0967180231204569E-228</v>
      </c>
      <c r="AE363">
        <f t="shared" ca="1" si="582"/>
        <v>1.0812318871201809E-208</v>
      </c>
      <c r="AF363">
        <f t="shared" ca="1" si="582"/>
        <v>2.1248104339238868E-191</v>
      </c>
      <c r="AG363">
        <f t="shared" ca="1" si="582"/>
        <v>1.1321952007774372E-175</v>
      </c>
      <c r="AH363">
        <f t="shared" ca="1" si="582"/>
        <v>2.6540566797610135E-161</v>
      </c>
      <c r="AI363">
        <f t="shared" ca="1" si="582"/>
        <v>4.0413304289086595E-148</v>
      </c>
      <c r="AJ363">
        <f t="shared" ca="1" si="582"/>
        <v>5.4952372515065448E-136</v>
      </c>
      <c r="AK363">
        <f t="shared" ca="1" si="582"/>
        <v>8.6815054348478252E-125</v>
      </c>
      <c r="AL363">
        <f t="shared" ca="1" si="582"/>
        <v>1.9856160075256123E-114</v>
      </c>
      <c r="AM363">
        <f t="shared" ca="1" si="583"/>
        <v>7.9162772654428308E-105</v>
      </c>
      <c r="AN363">
        <f t="shared" ca="1" si="583"/>
        <v>6.4431482039812622E-96</v>
      </c>
      <c r="AO363">
        <f t="shared" ca="1" si="583"/>
        <v>1.225945596412099E-87</v>
      </c>
      <c r="AP363">
        <f t="shared" ca="1" si="583"/>
        <v>6.1296287173729696E-80</v>
      </c>
      <c r="AQ363">
        <f t="shared" ca="1" si="583"/>
        <v>8.9143943310097073E-73</v>
      </c>
      <c r="AR363">
        <f t="shared" ca="1" si="583"/>
        <v>4.1204307736349858E-66</v>
      </c>
      <c r="AS363">
        <f t="shared" ca="1" si="583"/>
        <v>6.5425660724555576E-60</v>
      </c>
      <c r="AT363">
        <f t="shared" ca="1" si="583"/>
        <v>3.8215349637510786E-54</v>
      </c>
      <c r="AU363">
        <f t="shared" ca="1" si="583"/>
        <v>8.723383569696013E-49</v>
      </c>
      <c r="AV363">
        <f t="shared" ca="1" si="583"/>
        <v>8.2107025207936676E-44</v>
      </c>
      <c r="AW363">
        <f t="shared" ca="1" si="584"/>
        <v>3.3421434672369169E-39</v>
      </c>
      <c r="AX363">
        <f t="shared" ca="1" si="584"/>
        <v>6.1384456853966669E-35</v>
      </c>
      <c r="AY363">
        <f t="shared" ca="1" si="584"/>
        <v>5.2836253437073363E-31</v>
      </c>
      <c r="AZ363">
        <f t="shared" ca="1" si="584"/>
        <v>2.2046600118647643E-27</v>
      </c>
      <c r="BA363">
        <f t="shared" ca="1" si="584"/>
        <v>4.5964543797772505E-24</v>
      </c>
      <c r="BB363">
        <f t="shared" ca="1" si="584"/>
        <v>4.9194682758032163E-21</v>
      </c>
      <c r="BC363">
        <f t="shared" ca="1" si="584"/>
        <v>2.7689672599787055E-18</v>
      </c>
      <c r="BD363">
        <f t="shared" ca="1" si="584"/>
        <v>8.3749500727172201E-16</v>
      </c>
      <c r="BE363">
        <f t="shared" ca="1" si="584"/>
        <v>1.3875394465734493E-13</v>
      </c>
      <c r="BF363">
        <f t="shared" ca="1" si="584"/>
        <v>1.2808664770654637E-11</v>
      </c>
      <c r="BG363">
        <f t="shared" ca="1" si="585"/>
        <v>6.6879595020702021E-10</v>
      </c>
      <c r="BH363">
        <f t="shared" ca="1" si="585"/>
        <v>2.001497693161014E-8</v>
      </c>
      <c r="BI363">
        <f t="shared" ca="1" si="585"/>
        <v>3.472875144941808E-7</v>
      </c>
      <c r="BJ363">
        <f t="shared" ca="1" si="585"/>
        <v>3.5286198597595972E-6</v>
      </c>
      <c r="BK363">
        <f t="shared" ca="1" si="585"/>
        <v>2.1171883420381842E-5</v>
      </c>
      <c r="BL363">
        <f t="shared" ca="1" si="585"/>
        <v>7.5542649186218904E-5</v>
      </c>
      <c r="BM363">
        <f t="shared" ca="1" si="585"/>
        <v>1.61195078927042E-4</v>
      </c>
      <c r="BN363">
        <f t="shared" ca="1" si="585"/>
        <v>2.0659451609776811E-4</v>
      </c>
      <c r="BO363">
        <f t="shared" ca="1" si="585"/>
        <v>1.5952285949603581E-4</v>
      </c>
      <c r="BP363">
        <f t="shared" ca="1" si="585"/>
        <v>7.4345645566612476E-5</v>
      </c>
      <c r="BQ363">
        <f t="shared" ca="1" si="586"/>
        <v>2.0925591480070072E-5</v>
      </c>
      <c r="BR363">
        <f t="shared" ca="1" si="586"/>
        <v>3.5548741929264707E-6</v>
      </c>
      <c r="BS363">
        <f t="shared" ca="1" si="586"/>
        <v>3.6383363900854149E-7</v>
      </c>
      <c r="BT363">
        <f t="shared" ca="1" si="586"/>
        <v>2.2366081482601157E-8</v>
      </c>
      <c r="BU363">
        <f t="shared" ca="1" si="586"/>
        <v>8.2228286519995739E-10</v>
      </c>
      <c r="BV363">
        <f t="shared" ca="1" si="586"/>
        <v>1.7979551592403498E-11</v>
      </c>
      <c r="BW363">
        <f t="shared" ca="1" si="586"/>
        <v>2.3220568833541361E-13</v>
      </c>
      <c r="BX363">
        <f t="shared" ca="1" si="586"/>
        <v>1.7567844028833903E-15</v>
      </c>
      <c r="BY363">
        <f t="shared" ca="1" si="586"/>
        <v>7.7109472029896986E-18</v>
      </c>
      <c r="BZ363">
        <f t="shared" ca="1" si="586"/>
        <v>1.94166954952368E-20</v>
      </c>
      <c r="CA363">
        <f t="shared" ca="1" si="587"/>
        <v>2.7692231044504861E-23</v>
      </c>
      <c r="CB363">
        <f t="shared" ca="1" si="587"/>
        <v>2.2046849253991415E-26</v>
      </c>
      <c r="CC363">
        <f t="shared" ca="1" si="587"/>
        <v>9.638962254445202E-30</v>
      </c>
      <c r="CD363">
        <f t="shared" ca="1" si="587"/>
        <v>2.2721212177752983E-33</v>
      </c>
      <c r="CE363">
        <f t="shared" ca="1" si="587"/>
        <v>2.8289798639412155E-37</v>
      </c>
      <c r="CF363">
        <f t="shared" ca="1" si="587"/>
        <v>1.818337226444919E-41</v>
      </c>
      <c r="CG363">
        <f t="shared" ca="1" si="587"/>
        <v>5.881411252076328E-46</v>
      </c>
      <c r="CH363">
        <f t="shared" ca="1" si="587"/>
        <v>9.3049929922337514E-51</v>
      </c>
      <c r="CI363">
        <f t="shared" ca="1" si="587"/>
        <v>6.9767474338143039E-56</v>
      </c>
      <c r="CJ363">
        <f t="shared" ca="1" si="587"/>
        <v>2.3934053243113539E-61</v>
      </c>
      <c r="CK363">
        <f t="shared" ca="1" si="588"/>
        <v>3.6123465398356334E-67</v>
      </c>
      <c r="CL363">
        <f t="shared" ca="1" si="588"/>
        <v>2.296115103477572E-73</v>
      </c>
      <c r="CM363">
        <f t="shared" ca="1" si="588"/>
        <v>5.8536347765104973E-80</v>
      </c>
      <c r="CN363">
        <f t="shared" ca="1" si="588"/>
        <v>5.6669129869852495E-87</v>
      </c>
      <c r="CO363">
        <f t="shared" ca="1" si="588"/>
        <v>1.9593492880859552E-94</v>
      </c>
      <c r="CP363">
        <f t="shared" ca="1" si="588"/>
        <v>2.2580172915689066E-102</v>
      </c>
      <c r="CQ363">
        <f t="shared" ca="1" si="588"/>
        <v>8.0225641422911257E-111</v>
      </c>
      <c r="CR363">
        <f t="shared" ca="1" si="588"/>
        <v>8.0436764572889416E-120</v>
      </c>
      <c r="CS363">
        <f t="shared" ca="1" si="588"/>
        <v>2.0578093491703309E-129</v>
      </c>
      <c r="CT363">
        <f t="shared" ca="1" si="588"/>
        <v>1.1970315100879468E-139</v>
      </c>
      <c r="CU363">
        <f t="shared" ca="1" si="589"/>
        <v>1.3866333969023826E-150</v>
      </c>
      <c r="CV363">
        <f t="shared" ca="1" si="589"/>
        <v>2.7435160357586887E-162</v>
      </c>
      <c r="CW363">
        <f t="shared" ca="1" si="589"/>
        <v>7.7526940983753302E-175</v>
      </c>
      <c r="CX363">
        <f t="shared" ca="1" si="589"/>
        <v>2.5361179715208481E-188</v>
      </c>
      <c r="CY363">
        <f t="shared" ca="1" si="589"/>
        <v>7.4888874215728518E-203</v>
      </c>
      <c r="CZ363">
        <f t="shared" ca="1" si="589"/>
        <v>1.4825437808104682E-218</v>
      </c>
      <c r="DA363">
        <f t="shared" ca="1" si="589"/>
        <v>1.3733136181828273E-235</v>
      </c>
      <c r="DB363">
        <f t="shared" ca="1" si="589"/>
        <v>3.8331142725729122E-254</v>
      </c>
      <c r="DC363">
        <f t="shared" ca="1" si="589"/>
        <v>1.8664246492427256E-274</v>
      </c>
      <c r="DD363">
        <f t="shared" ca="1" si="589"/>
        <v>7.9526630455557947E-297</v>
      </c>
      <c r="DE363">
        <f t="shared" ca="1" si="590"/>
        <v>0</v>
      </c>
      <c r="DF363">
        <f t="shared" ca="1" si="590"/>
        <v>0</v>
      </c>
      <c r="DG363">
        <f t="shared" ca="1" si="590"/>
        <v>0</v>
      </c>
      <c r="DH363">
        <f t="shared" ca="1" si="590"/>
        <v>0</v>
      </c>
      <c r="DI363">
        <f t="shared" ca="1" si="590"/>
        <v>0</v>
      </c>
      <c r="DJ363">
        <f t="shared" ca="1" si="590"/>
        <v>0</v>
      </c>
      <c r="DK363">
        <f t="shared" ca="1" si="590"/>
        <v>0</v>
      </c>
      <c r="DL363">
        <f t="shared" ca="1" si="590"/>
        <v>0</v>
      </c>
      <c r="DM363">
        <f t="shared" ca="1" si="590"/>
        <v>0</v>
      </c>
      <c r="DN363">
        <f t="shared" ca="1" si="590"/>
        <v>0</v>
      </c>
      <c r="DQ363">
        <f t="shared" ca="1" si="591"/>
        <v>0</v>
      </c>
      <c r="DR363">
        <f t="shared" ca="1" si="591"/>
        <v>0</v>
      </c>
      <c r="DS363">
        <f t="shared" ca="1" si="591"/>
        <v>0</v>
      </c>
      <c r="DT363">
        <f t="shared" ca="1" si="591"/>
        <v>0</v>
      </c>
      <c r="DU363">
        <f t="shared" ca="1" si="591"/>
        <v>0</v>
      </c>
      <c r="DV363">
        <f t="shared" ca="1" si="591"/>
        <v>0</v>
      </c>
      <c r="DW363">
        <f t="shared" ca="1" si="591"/>
        <v>0</v>
      </c>
      <c r="DX363">
        <f t="shared" ca="1" si="591"/>
        <v>0</v>
      </c>
      <c r="DY363">
        <f t="shared" ca="1" si="591"/>
        <v>0</v>
      </c>
      <c r="DZ363">
        <f t="shared" ca="1" si="591"/>
        <v>2.770085213256159E-297</v>
      </c>
      <c r="EA363">
        <f t="shared" ca="1" si="591"/>
        <v>4.267187436158895E-272</v>
      </c>
      <c r="EB363">
        <f t="shared" ca="1" si="591"/>
        <v>1.21845458868305E-249</v>
      </c>
      <c r="EC363">
        <f t="shared" ca="1" si="591"/>
        <v>1.90027547281149E-229</v>
      </c>
      <c r="ED363">
        <f t="shared" ca="1" si="591"/>
        <v>3.6758353732896565E-211</v>
      </c>
      <c r="EE363">
        <f t="shared" ca="1" si="591"/>
        <v>1.6676092319871251E-194</v>
      </c>
      <c r="EF363">
        <f t="shared" ca="1" si="591"/>
        <v>2.9386772925782133E-179</v>
      </c>
      <c r="EG363">
        <f t="shared" ca="1" si="580"/>
        <v>3.0197788978197568E-165</v>
      </c>
      <c r="EH363">
        <f t="shared" ca="1" si="580"/>
        <v>2.5216833022598527E-152</v>
      </c>
      <c r="EI363">
        <f t="shared" ca="1" si="580"/>
        <v>2.2516180924336521E-140</v>
      </c>
      <c r="EJ363">
        <f t="shared" ca="1" si="580"/>
        <v>2.704227266499422E-129</v>
      </c>
      <c r="EK363">
        <f t="shared" ca="1" si="580"/>
        <v>5.3021814244932688E-119</v>
      </c>
      <c r="EL363">
        <f t="shared" ca="1" si="580"/>
        <v>2.0014123592471808E-109</v>
      </c>
      <c r="EM363">
        <f t="shared" ca="1" si="580"/>
        <v>1.6753537478221952E-100</v>
      </c>
      <c r="EN363">
        <f t="shared" ca="1" si="580"/>
        <v>3.5139478401245111E-92</v>
      </c>
      <c r="EO363">
        <f t="shared" ca="1" si="580"/>
        <v>2.0533663816253523E-84</v>
      </c>
      <c r="EP363">
        <f t="shared" ca="1" si="580"/>
        <v>3.6672846808174468E-77</v>
      </c>
      <c r="EQ363">
        <f t="shared" ca="1" si="580"/>
        <v>2.1713118045098109E-70</v>
      </c>
      <c r="ER363">
        <f t="shared" ca="1" si="580"/>
        <v>4.5781899593320991E-64</v>
      </c>
      <c r="ES363">
        <f t="shared" ca="1" si="580"/>
        <v>3.6623235695197646E-58</v>
      </c>
      <c r="ET363">
        <f t="shared" ca="1" si="580"/>
        <v>1.1757227380399077E-52</v>
      </c>
      <c r="EU363">
        <f t="shared" ca="1" si="580"/>
        <v>1.5923510795850345E-47</v>
      </c>
      <c r="EV363">
        <f t="shared" ca="1" si="567"/>
        <v>9.5127671221639051E-43</v>
      </c>
      <c r="EW363">
        <f t="shared" ca="1" si="567"/>
        <v>2.6085071126195807E-38</v>
      </c>
      <c r="EX363">
        <f t="shared" ca="1" si="567"/>
        <v>3.4021497411638744E-34</v>
      </c>
      <c r="EY363">
        <f t="shared" ca="1" si="567"/>
        <v>2.1788677047945885E-30</v>
      </c>
      <c r="EZ363">
        <f t="shared" ca="1" si="567"/>
        <v>7.0504806856036781E-27</v>
      </c>
      <c r="FA363">
        <f t="shared" ca="1" si="567"/>
        <v>1.182535971903348E-23</v>
      </c>
      <c r="FB363">
        <f t="shared" ca="1" si="567"/>
        <v>1.0518285680683415E-20</v>
      </c>
      <c r="FC363">
        <f t="shared" ca="1" si="567"/>
        <v>5.0637981619158911E-18</v>
      </c>
      <c r="FD363">
        <f t="shared" ca="1" si="567"/>
        <v>1.3437130346427722E-15</v>
      </c>
      <c r="FE363">
        <f t="shared" ca="1" si="567"/>
        <v>1.9973102394780029E-13</v>
      </c>
      <c r="FF363">
        <f t="shared" ca="1" si="567"/>
        <v>1.6868815610417258E-11</v>
      </c>
      <c r="FG363">
        <f t="shared" ca="1" si="567"/>
        <v>8.1970004922543975E-10</v>
      </c>
      <c r="FH363">
        <f t="shared" ca="1" si="567"/>
        <v>2.3167450405556053E-8</v>
      </c>
      <c r="FI363">
        <f t="shared" ca="1" si="567"/>
        <v>3.8442276774042059E-7</v>
      </c>
      <c r="FJ363">
        <f t="shared" ca="1" si="567"/>
        <v>3.7746021956061574E-6</v>
      </c>
      <c r="FK363">
        <f t="shared" ca="1" si="567"/>
        <v>2.2074300275430699E-5</v>
      </c>
      <c r="FL363">
        <f t="shared" ca="1" si="566"/>
        <v>7.728618459571765E-5</v>
      </c>
      <c r="FM363">
        <f t="shared" ca="1" si="566"/>
        <v>1.6263111504509991E-4</v>
      </c>
      <c r="FN363">
        <f t="shared" ca="1" si="566"/>
        <v>2.0622271747684212E-4</v>
      </c>
      <c r="FO363">
        <f t="shared" ca="1" si="566"/>
        <v>1.5780149478975187E-4</v>
      </c>
      <c r="FP363">
        <f t="shared" ca="1" si="566"/>
        <v>7.2880275826330804E-5</v>
      </c>
      <c r="FQ363">
        <f t="shared" ca="1" si="566"/>
        <v>2.0294991647491518E-5</v>
      </c>
      <c r="FR363">
        <f t="shared" ca="1" si="566"/>
        <v>3.3999580972941834E-6</v>
      </c>
      <c r="FS363">
        <f t="shared" ca="1" si="566"/>
        <v>3.4147020419617558E-7</v>
      </c>
      <c r="FT363">
        <f t="shared" ca="1" si="566"/>
        <v>2.0462873500708858E-8</v>
      </c>
      <c r="FU363">
        <f t="shared" ca="1" si="566"/>
        <v>7.272604790230967E-10</v>
      </c>
      <c r="FV363">
        <f t="shared" ca="1" si="566"/>
        <v>1.521639731471686E-11</v>
      </c>
      <c r="FW363">
        <f t="shared" ca="1" si="566"/>
        <v>1.8578415815502135E-13</v>
      </c>
      <c r="FX363">
        <f t="shared" ca="1" si="566"/>
        <v>1.3101244844382193E-15</v>
      </c>
      <c r="FY363">
        <f t="shared" ca="1" si="566"/>
        <v>5.2731823896076907E-18</v>
      </c>
      <c r="FZ363">
        <f t="shared" ca="1" si="566"/>
        <v>1.195117490842376E-20</v>
      </c>
      <c r="GA363">
        <f t="shared" ca="1" si="579"/>
        <v>1.5019863017437358E-23</v>
      </c>
      <c r="GB363">
        <f t="shared" ca="1" si="579"/>
        <v>1.0288107705215764E-26</v>
      </c>
      <c r="GC363">
        <f t="shared" ca="1" si="579"/>
        <v>3.7670384834575581E-30</v>
      </c>
      <c r="GD363">
        <f t="shared" ca="1" si="579"/>
        <v>7.2150709744859771E-34</v>
      </c>
      <c r="GE363">
        <f t="shared" ca="1" si="579"/>
        <v>7.055704451345442E-38</v>
      </c>
      <c r="GF363">
        <f t="shared" ca="1" si="579"/>
        <v>3.4290276826576648E-42</v>
      </c>
      <c r="GG363">
        <f t="shared" ca="1" si="579"/>
        <v>8.0363664370366479E-47</v>
      </c>
      <c r="GH363">
        <f t="shared" ca="1" si="579"/>
        <v>8.782831394921118E-52</v>
      </c>
      <c r="GI363">
        <f t="shared" ca="1" si="579"/>
        <v>4.3116391729370877E-57</v>
      </c>
      <c r="GJ363">
        <f t="shared" ca="1" si="579"/>
        <v>9.1187602214429327E-63</v>
      </c>
      <c r="GK363">
        <f t="shared" ca="1" si="579"/>
        <v>7.9290401987004974E-69</v>
      </c>
      <c r="GL363">
        <f t="shared" ca="1" si="579"/>
        <v>2.6900311778195026E-75</v>
      </c>
      <c r="GM363">
        <f t="shared" ca="1" si="579"/>
        <v>3.3574111445178388E-82</v>
      </c>
      <c r="GN363">
        <f t="shared" ca="1" si="579"/>
        <v>1.4427530516922928E-89</v>
      </c>
      <c r="GO363">
        <f t="shared" ca="1" si="579"/>
        <v>1.9806390283329085E-97</v>
      </c>
      <c r="GP363">
        <f t="shared" ca="1" si="579"/>
        <v>7.9792154658988574E-106</v>
      </c>
      <c r="GQ363">
        <f t="shared" ca="1" si="578"/>
        <v>8.5632091791852748E-115</v>
      </c>
      <c r="GR363">
        <f t="shared" ca="1" si="578"/>
        <v>2.1914616088838191E-124</v>
      </c>
      <c r="GS363">
        <f t="shared" ca="1" si="578"/>
        <v>1.1773207796410621E-134</v>
      </c>
      <c r="GT363">
        <f t="shared" ca="1" si="578"/>
        <v>1.145582369848335E-145</v>
      </c>
      <c r="GU363">
        <f t="shared" ca="1" si="578"/>
        <v>1.6998856214010961E-157</v>
      </c>
      <c r="GV363">
        <f t="shared" ca="1" si="578"/>
        <v>3.1429110997390492E-170</v>
      </c>
      <c r="GW363">
        <f t="shared" ca="1" si="578"/>
        <v>5.6994540597223515E-184</v>
      </c>
      <c r="GX363">
        <f t="shared" ca="1" si="578"/>
        <v>7.6143452376986465E-199</v>
      </c>
      <c r="GY363">
        <f t="shared" ca="1" si="578"/>
        <v>5.3022901095859654E-215</v>
      </c>
      <c r="GZ363">
        <f t="shared" ca="1" si="578"/>
        <v>1.260035104319324E-232</v>
      </c>
      <c r="HA363">
        <f t="shared" ca="1" si="578"/>
        <v>6.0392009990361734E-252</v>
      </c>
      <c r="HB363">
        <f t="shared" ca="1" si="578"/>
        <v>3.0052388131278598E-273</v>
      </c>
      <c r="HC363">
        <f t="shared" ca="1" si="578"/>
        <v>6.6044472261844189E-297</v>
      </c>
      <c r="HD363">
        <f t="shared" ca="1" si="578"/>
        <v>0</v>
      </c>
      <c r="HE363">
        <f t="shared" ca="1" si="578"/>
        <v>0</v>
      </c>
      <c r="HF363">
        <f t="shared" ca="1" si="563"/>
        <v>0</v>
      </c>
      <c r="HG363">
        <f t="shared" ca="1" si="563"/>
        <v>0</v>
      </c>
      <c r="HH363">
        <f t="shared" ca="1" si="563"/>
        <v>0</v>
      </c>
      <c r="HI363">
        <f t="shared" ca="1" si="563"/>
        <v>0</v>
      </c>
      <c r="HJ363">
        <f t="shared" ca="1" si="563"/>
        <v>0</v>
      </c>
      <c r="HK363">
        <f t="shared" ca="1" si="563"/>
        <v>0</v>
      </c>
      <c r="HL363">
        <f t="shared" ca="1" si="563"/>
        <v>0</v>
      </c>
    </row>
    <row r="364" spans="1:220" x14ac:dyDescent="0.25">
      <c r="A364" s="6">
        <v>45350</v>
      </c>
      <c r="B364">
        <f t="shared" ca="1" si="515"/>
        <v>1.2198580971182978E-2</v>
      </c>
      <c r="C364" s="5">
        <v>1262</v>
      </c>
      <c r="D364">
        <f t="shared" si="516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517"/>
        <v>0</v>
      </c>
      <c r="J364">
        <f t="shared" si="518"/>
        <v>1</v>
      </c>
      <c r="K364">
        <f t="shared" ca="1" si="519"/>
        <v>0</v>
      </c>
      <c r="L364">
        <f t="shared" ca="1" si="520"/>
        <v>1.0910142729523835E-2</v>
      </c>
      <c r="M364">
        <f t="shared" si="521"/>
        <v>1.0789473684210527</v>
      </c>
      <c r="Q364">
        <f t="shared" si="532"/>
        <v>479.56</v>
      </c>
      <c r="R364">
        <f t="shared" si="533"/>
        <v>517.41999999999996</v>
      </c>
      <c r="S364">
        <f t="shared" ca="1" si="581"/>
        <v>0</v>
      </c>
      <c r="T364">
        <f t="shared" ca="1" si="581"/>
        <v>0</v>
      </c>
      <c r="U364">
        <f t="shared" ca="1" si="581"/>
        <v>0</v>
      </c>
      <c r="V364">
        <f t="shared" ca="1" si="581"/>
        <v>0</v>
      </c>
      <c r="W364">
        <f t="shared" ca="1" si="581"/>
        <v>0</v>
      </c>
      <c r="X364">
        <f t="shared" ca="1" si="581"/>
        <v>3.4061811593110715E-281</v>
      </c>
      <c r="Y364">
        <f t="shared" ca="1" si="581"/>
        <v>7.2712826448432897E-247</v>
      </c>
      <c r="Z364">
        <f t="shared" ca="1" si="581"/>
        <v>1.9595782427691053E-218</v>
      </c>
      <c r="AA364">
        <f t="shared" ca="1" si="581"/>
        <v>2.4775664134811331E-194</v>
      </c>
      <c r="AB364">
        <f t="shared" ca="1" si="581"/>
        <v>1.5122546658093877E-173</v>
      </c>
      <c r="AC364">
        <f t="shared" ca="1" si="582"/>
        <v>2.1874473829518131E-155</v>
      </c>
      <c r="AD364">
        <f t="shared" ca="1" si="582"/>
        <v>2.330902555593305E-139</v>
      </c>
      <c r="AE364">
        <f t="shared" ca="1" si="582"/>
        <v>4.2247583663347085E-125</v>
      </c>
      <c r="AF364">
        <f t="shared" ca="1" si="582"/>
        <v>2.457498603008162E-112</v>
      </c>
      <c r="AG364">
        <f t="shared" ca="1" si="582"/>
        <v>7.5105049702868856E-101</v>
      </c>
      <c r="AH364">
        <f t="shared" ca="1" si="582"/>
        <v>1.7814951577236849E-90</v>
      </c>
      <c r="AI364">
        <f t="shared" ca="1" si="582"/>
        <v>4.4895767771175996E-81</v>
      </c>
      <c r="AJ364">
        <f t="shared" ca="1" si="582"/>
        <v>1.553217928675156E-72</v>
      </c>
      <c r="AK364">
        <f t="shared" ca="1" si="582"/>
        <v>9.1165199188367067E-65</v>
      </c>
      <c r="AL364">
        <f t="shared" ca="1" si="582"/>
        <v>1.0834212828367814E-57</v>
      </c>
      <c r="AM364">
        <f t="shared" ca="1" si="583"/>
        <v>3.0260803957491725E-51</v>
      </c>
      <c r="AN364">
        <f t="shared" ca="1" si="583"/>
        <v>2.2547966568880661E-45</v>
      </c>
      <c r="AO364">
        <f t="shared" ca="1" si="583"/>
        <v>4.99563551868637E-40</v>
      </c>
      <c r="AP364">
        <f t="shared" ca="1" si="583"/>
        <v>3.6134661170128912E-35</v>
      </c>
      <c r="AQ364">
        <f t="shared" ca="1" si="583"/>
        <v>9.2529509503651647E-31</v>
      </c>
      <c r="AR364">
        <f t="shared" ca="1" si="583"/>
        <v>9.0009036717567666E-27</v>
      </c>
      <c r="AS364">
        <f t="shared" ca="1" si="583"/>
        <v>3.5377158849255591E-23</v>
      </c>
      <c r="AT364">
        <f t="shared" ca="1" si="583"/>
        <v>5.9305535365717313E-20</v>
      </c>
      <c r="AU364">
        <f t="shared" ca="1" si="583"/>
        <v>4.4472796872704859E-17</v>
      </c>
      <c r="AV364">
        <f t="shared" ca="1" si="583"/>
        <v>1.5558967187333732E-14</v>
      </c>
      <c r="AW364">
        <f t="shared" ca="1" si="584"/>
        <v>2.6357187504811264E-12</v>
      </c>
      <c r="AX364">
        <f t="shared" ca="1" si="584"/>
        <v>2.23430325472168E-10</v>
      </c>
      <c r="AY364">
        <f t="shared" ca="1" si="584"/>
        <v>9.758228614502227E-9</v>
      </c>
      <c r="AZ364">
        <f t="shared" ca="1" si="584"/>
        <v>2.2532036211668765E-7</v>
      </c>
      <c r="BA364">
        <f t="shared" ca="1" si="584"/>
        <v>2.8142036164039204E-6</v>
      </c>
      <c r="BB364">
        <f t="shared" ca="1" si="584"/>
        <v>1.9400111205739289E-5</v>
      </c>
      <c r="BC364">
        <f t="shared" ca="1" si="584"/>
        <v>7.5139832253771731E-5</v>
      </c>
      <c r="BD364">
        <f t="shared" ca="1" si="584"/>
        <v>1.6608437423452937E-4</v>
      </c>
      <c r="BE364">
        <f t="shared" ca="1" si="584"/>
        <v>2.1236765956503376E-4</v>
      </c>
      <c r="BF364">
        <f t="shared" ca="1" si="584"/>
        <v>1.5894991623988019E-4</v>
      </c>
      <c r="BG364">
        <f t="shared" ca="1" si="585"/>
        <v>7.0342471089636903E-5</v>
      </c>
      <c r="BH364">
        <f t="shared" ca="1" si="585"/>
        <v>1.8562873658963956E-5</v>
      </c>
      <c r="BI364">
        <f t="shared" ca="1" si="585"/>
        <v>2.9415875899135349E-6</v>
      </c>
      <c r="BJ364">
        <f t="shared" ca="1" si="585"/>
        <v>2.8148479368668847E-7</v>
      </c>
      <c r="BK364">
        <f t="shared" ca="1" si="585"/>
        <v>1.6334652770471467E-8</v>
      </c>
      <c r="BL364">
        <f t="shared" ca="1" si="585"/>
        <v>5.7654431832918757E-10</v>
      </c>
      <c r="BM364">
        <f t="shared" ca="1" si="585"/>
        <v>1.2398468447222533E-11</v>
      </c>
      <c r="BN364">
        <f t="shared" ca="1" si="585"/>
        <v>1.6252963981036726E-13</v>
      </c>
      <c r="BO364">
        <f t="shared" ca="1" si="585"/>
        <v>1.2978469870158214E-15</v>
      </c>
      <c r="BP364">
        <f t="shared" ca="1" si="585"/>
        <v>6.3011953321381577E-18</v>
      </c>
      <c r="BQ364">
        <f t="shared" ca="1" si="586"/>
        <v>1.8543777013967584E-20</v>
      </c>
      <c r="BR364">
        <f t="shared" ca="1" si="586"/>
        <v>3.2938038853940651E-23</v>
      </c>
      <c r="BS364">
        <f t="shared" ca="1" si="586"/>
        <v>3.5119084857932837E-26</v>
      </c>
      <c r="BT364">
        <f t="shared" ca="1" si="586"/>
        <v>2.2326313912486337E-29</v>
      </c>
      <c r="BU364">
        <f t="shared" ca="1" si="586"/>
        <v>8.3954868582391693E-33</v>
      </c>
      <c r="BV364">
        <f t="shared" ca="1" si="586"/>
        <v>1.8500321603820531E-36</v>
      </c>
      <c r="BW364">
        <f t="shared" ca="1" si="586"/>
        <v>2.3635421351413106E-40</v>
      </c>
      <c r="BX364">
        <f t="shared" ca="1" si="586"/>
        <v>1.7294551750222409E-44</v>
      </c>
      <c r="BY364">
        <f t="shared" ca="1" si="586"/>
        <v>7.1491765550678896E-49</v>
      </c>
      <c r="BZ364">
        <f t="shared" ca="1" si="586"/>
        <v>1.6440919860056968E-53</v>
      </c>
      <c r="CA364">
        <f t="shared" ca="1" si="587"/>
        <v>2.0676397263031295E-58</v>
      </c>
      <c r="CB364">
        <f t="shared" ca="1" si="587"/>
        <v>1.3951824228387611E-63</v>
      </c>
      <c r="CC364">
        <f t="shared" ca="1" si="587"/>
        <v>4.9457042799759038E-69</v>
      </c>
      <c r="CD364">
        <f t="shared" ca="1" si="587"/>
        <v>8.9975829050018573E-75</v>
      </c>
      <c r="CE364">
        <f t="shared" ca="1" si="587"/>
        <v>8.1868788428758589E-81</v>
      </c>
      <c r="CF364">
        <f t="shared" ca="1" si="587"/>
        <v>3.6210063170183796E-87</v>
      </c>
      <c r="CG364">
        <f t="shared" ca="1" si="587"/>
        <v>7.5437952574941328E-94</v>
      </c>
      <c r="CH364">
        <f t="shared" ca="1" si="587"/>
        <v>7.1498699487528761E-101</v>
      </c>
      <c r="CI364">
        <f t="shared" ca="1" si="587"/>
        <v>2.9665722850248134E-108</v>
      </c>
      <c r="CJ364">
        <f t="shared" ca="1" si="587"/>
        <v>5.1638481130417781E-116</v>
      </c>
      <c r="CK364">
        <f t="shared" ca="1" si="588"/>
        <v>3.5971316824233794E-124</v>
      </c>
      <c r="CL364">
        <f t="shared" ca="1" si="588"/>
        <v>9.5155548195423116E-133</v>
      </c>
      <c r="CM364">
        <f t="shared" ca="1" si="588"/>
        <v>9.0168959006076773E-142</v>
      </c>
      <c r="CN364">
        <f t="shared" ca="1" si="588"/>
        <v>2.8676758467358045E-151</v>
      </c>
      <c r="CO364">
        <f t="shared" ca="1" si="588"/>
        <v>2.8456267619583495E-161</v>
      </c>
      <c r="CP364">
        <f t="shared" ca="1" si="588"/>
        <v>8.117544518958956E-172</v>
      </c>
      <c r="CQ364">
        <f t="shared" ca="1" si="588"/>
        <v>6.0696784870611919E-183</v>
      </c>
      <c r="CR364">
        <f t="shared" ca="1" si="588"/>
        <v>1.0715333284339253E-194</v>
      </c>
      <c r="CS364">
        <f t="shared" ca="1" si="588"/>
        <v>3.9657606280872705E-207</v>
      </c>
      <c r="CT364">
        <f t="shared" ca="1" si="588"/>
        <v>2.6861930990786214E-220</v>
      </c>
      <c r="CU364">
        <f t="shared" ca="1" si="589"/>
        <v>2.8486762730867275E-234</v>
      </c>
      <c r="CV364">
        <f t="shared" ca="1" si="589"/>
        <v>3.9486288401226316E-249</v>
      </c>
      <c r="CW364">
        <f t="shared" ca="1" si="589"/>
        <v>5.7977503656724309E-265</v>
      </c>
      <c r="CX364">
        <f t="shared" ca="1" si="589"/>
        <v>7.0463532503241768E-282</v>
      </c>
      <c r="CY364">
        <f t="shared" ca="1" si="589"/>
        <v>5.2939174816494319E-300</v>
      </c>
      <c r="CZ364">
        <f t="shared" ca="1" si="589"/>
        <v>0</v>
      </c>
      <c r="DA364">
        <f t="shared" ca="1" si="589"/>
        <v>0</v>
      </c>
      <c r="DB364">
        <f t="shared" ca="1" si="589"/>
        <v>0</v>
      </c>
      <c r="DC364">
        <f t="shared" ca="1" si="589"/>
        <v>0</v>
      </c>
      <c r="DD364">
        <f t="shared" ca="1" si="589"/>
        <v>0</v>
      </c>
      <c r="DE364">
        <f t="shared" ca="1" si="590"/>
        <v>0</v>
      </c>
      <c r="DF364">
        <f t="shared" ca="1" si="590"/>
        <v>0</v>
      </c>
      <c r="DG364">
        <f t="shared" ca="1" si="590"/>
        <v>0</v>
      </c>
      <c r="DH364">
        <f t="shared" ca="1" si="590"/>
        <v>0</v>
      </c>
      <c r="DI364">
        <f t="shared" ca="1" si="590"/>
        <v>0</v>
      </c>
      <c r="DJ364">
        <f t="shared" ca="1" si="590"/>
        <v>0</v>
      </c>
      <c r="DK364">
        <f t="shared" ca="1" si="590"/>
        <v>0</v>
      </c>
      <c r="DL364">
        <f t="shared" ca="1" si="590"/>
        <v>0</v>
      </c>
      <c r="DM364">
        <f t="shared" ca="1" si="590"/>
        <v>0</v>
      </c>
      <c r="DN364">
        <f t="shared" ca="1" si="590"/>
        <v>0</v>
      </c>
      <c r="DQ364">
        <f t="shared" ca="1" si="591"/>
        <v>0</v>
      </c>
      <c r="DR364">
        <f t="shared" ca="1" si="591"/>
        <v>0</v>
      </c>
      <c r="DS364">
        <f t="shared" ca="1" si="591"/>
        <v>0</v>
      </c>
      <c r="DT364">
        <f t="shared" ca="1" si="591"/>
        <v>0</v>
      </c>
      <c r="DU364">
        <f t="shared" ca="1" si="591"/>
        <v>0</v>
      </c>
      <c r="DV364">
        <f t="shared" ca="1" si="591"/>
        <v>0</v>
      </c>
      <c r="DW364">
        <f t="shared" ca="1" si="591"/>
        <v>3.2498638719458041E-285</v>
      </c>
      <c r="DX364">
        <f t="shared" ca="1" si="591"/>
        <v>4.6015182611467744E-254</v>
      </c>
      <c r="DY364">
        <f t="shared" ca="1" si="591"/>
        <v>1.4024017243678771E-227</v>
      </c>
      <c r="DZ364">
        <f t="shared" ca="1" si="591"/>
        <v>1.139285182919965E-204</v>
      </c>
      <c r="EA364">
        <f t="shared" ca="1" si="591"/>
        <v>1.3743182767223168E-184</v>
      </c>
      <c r="EB364">
        <f t="shared" ca="1" si="591"/>
        <v>8.3751186247176599E-167</v>
      </c>
      <c r="EC364">
        <f t="shared" ca="1" si="591"/>
        <v>6.3637446994780744E-151</v>
      </c>
      <c r="ED364">
        <f t="shared" ca="1" si="591"/>
        <v>1.1966692552826538E-136</v>
      </c>
      <c r="EE364">
        <f t="shared" ca="1" si="591"/>
        <v>9.4832764700946281E-124</v>
      </c>
      <c r="EF364">
        <f t="shared" ca="1" si="591"/>
        <v>4.8272343002157199E-112</v>
      </c>
      <c r="EG364">
        <f t="shared" ca="1" si="580"/>
        <v>2.2157305159918053E-101</v>
      </c>
      <c r="EH364">
        <f t="shared" ca="1" si="580"/>
        <v>1.2097314254536766E-91</v>
      </c>
      <c r="EI364">
        <f t="shared" ca="1" si="580"/>
        <v>9.8769522479269649E-83</v>
      </c>
      <c r="EJ364">
        <f t="shared" ca="1" si="580"/>
        <v>1.4600527513438888E-74</v>
      </c>
      <c r="EK364">
        <f t="shared" ca="1" si="580"/>
        <v>4.5916191350556653E-67</v>
      </c>
      <c r="EL364">
        <f t="shared" ca="1" si="580"/>
        <v>3.5235154377119808E-60</v>
      </c>
      <c r="EM364">
        <f t="shared" ca="1" si="580"/>
        <v>7.420322473108922E-54</v>
      </c>
      <c r="EN364">
        <f t="shared" ca="1" si="580"/>
        <v>4.74568889382971E-48</v>
      </c>
      <c r="EO364">
        <f t="shared" ca="1" si="580"/>
        <v>1.0063661115999982E-42</v>
      </c>
      <c r="EP364">
        <f t="shared" ca="1" si="580"/>
        <v>7.6391229520284086E-38</v>
      </c>
      <c r="EQ364">
        <f t="shared" ca="1" si="580"/>
        <v>2.2195753361539848E-33</v>
      </c>
      <c r="ER364">
        <f t="shared" ca="1" si="580"/>
        <v>2.6182713270284266E-29</v>
      </c>
      <c r="ES364">
        <f t="shared" ca="1" si="580"/>
        <v>1.3207780264532492E-25</v>
      </c>
      <c r="ET364">
        <f t="shared" ca="1" si="580"/>
        <v>2.982994820539634E-22</v>
      </c>
      <c r="EU364">
        <f t="shared" ca="1" si="580"/>
        <v>3.1415667408769164E-19</v>
      </c>
      <c r="EV364">
        <f t="shared" ca="1" si="567"/>
        <v>1.5995068391970404E-16</v>
      </c>
      <c r="EW364">
        <f t="shared" ca="1" si="567"/>
        <v>4.0653369501233133E-14</v>
      </c>
      <c r="EX364">
        <f t="shared" ca="1" si="567"/>
        <v>5.3070443723936343E-12</v>
      </c>
      <c r="EY364">
        <f t="shared" ca="1" si="567"/>
        <v>3.6496387523300426E-10</v>
      </c>
      <c r="EZ364">
        <f t="shared" ca="1" si="567"/>
        <v>1.3522201953977272E-8</v>
      </c>
      <c r="FA364">
        <f t="shared" ca="1" si="567"/>
        <v>2.7535394594559148E-7</v>
      </c>
      <c r="FB364">
        <f t="shared" ca="1" si="567"/>
        <v>3.1363063356183232E-6</v>
      </c>
      <c r="FC364">
        <f t="shared" ca="1" si="567"/>
        <v>2.0292984184719722E-5</v>
      </c>
      <c r="FD364">
        <f t="shared" ca="1" si="567"/>
        <v>7.5604336349233882E-5</v>
      </c>
      <c r="FE364">
        <f t="shared" ca="1" si="567"/>
        <v>1.6410236581185131E-4</v>
      </c>
      <c r="FF364">
        <f t="shared" ca="1" si="567"/>
        <v>2.0961404911088683E-4</v>
      </c>
      <c r="FG364">
        <f t="shared" ca="1" si="567"/>
        <v>1.5891179376594861E-4</v>
      </c>
      <c r="FH364">
        <f t="shared" ca="1" si="567"/>
        <v>7.200734536889359E-5</v>
      </c>
      <c r="FI364">
        <f t="shared" ca="1" si="567"/>
        <v>1.9612441121035063E-5</v>
      </c>
      <c r="FJ364">
        <f t="shared" ca="1" si="567"/>
        <v>3.2247131222802893E-6</v>
      </c>
      <c r="FK364">
        <f t="shared" ref="FK364:FZ379" ca="1" si="592">_xlfn.BINOM.DIST($R364,$C364,FK$1,FALSE)*$F364*$B364</f>
        <v>3.2104642432612519E-7</v>
      </c>
      <c r="FL364">
        <f t="shared" ca="1" si="592"/>
        <v>1.9388008219414062E-8</v>
      </c>
      <c r="FM364">
        <f t="shared" ca="1" si="592"/>
        <v>7.1060542860221025E-10</v>
      </c>
      <c r="FN364">
        <f t="shared" ca="1" si="592"/>
        <v>1.5796917772202706E-11</v>
      </c>
      <c r="FO364">
        <f t="shared" ca="1" si="592"/>
        <v>2.1260000082320215E-13</v>
      </c>
      <c r="FP364">
        <f t="shared" ca="1" si="592"/>
        <v>1.7269447907445996E-15</v>
      </c>
      <c r="FQ364">
        <f t="shared" ca="1" si="592"/>
        <v>8.4307904288351081E-18</v>
      </c>
      <c r="FR364">
        <f t="shared" ca="1" si="592"/>
        <v>2.4600647355698669E-20</v>
      </c>
      <c r="FS364">
        <f t="shared" ca="1" si="592"/>
        <v>4.2616347104337345E-23</v>
      </c>
      <c r="FT364">
        <f t="shared" ca="1" si="592"/>
        <v>4.3476144243293442E-26</v>
      </c>
      <c r="FU364">
        <f t="shared" ca="1" si="592"/>
        <v>2.5874486178350931E-29</v>
      </c>
      <c r="FV364">
        <f t="shared" ca="1" si="592"/>
        <v>8.8862306036224305E-33</v>
      </c>
      <c r="FW364">
        <f t="shared" ca="1" si="592"/>
        <v>1.7394494340486585E-36</v>
      </c>
      <c r="FX364">
        <f t="shared" ca="1" si="592"/>
        <v>1.9137317625988713E-40</v>
      </c>
      <c r="FY364">
        <f t="shared" ca="1" si="592"/>
        <v>1.1649513191360232E-44</v>
      </c>
      <c r="FZ364">
        <f t="shared" ca="1" si="592"/>
        <v>3.8554468914489914E-49</v>
      </c>
      <c r="GA364">
        <f t="shared" ca="1" si="579"/>
        <v>6.8030042133302416E-54</v>
      </c>
      <c r="GB364">
        <f t="shared" ca="1" si="579"/>
        <v>6.2627674718012552E-59</v>
      </c>
      <c r="GC364">
        <f t="shared" ca="1" si="579"/>
        <v>2.9364824601596501E-64</v>
      </c>
      <c r="GD364">
        <f t="shared" ca="1" si="579"/>
        <v>6.8283569420536481E-70</v>
      </c>
      <c r="GE364">
        <f t="shared" ca="1" si="579"/>
        <v>7.6458480259743938E-76</v>
      </c>
      <c r="GF364">
        <f t="shared" ca="1" si="579"/>
        <v>3.9900284759958691E-82</v>
      </c>
      <c r="GG364">
        <f t="shared" ca="1" si="579"/>
        <v>9.3596478120321234E-89</v>
      </c>
      <c r="GH364">
        <f t="shared" ca="1" si="579"/>
        <v>9.4811192172904433E-96</v>
      </c>
      <c r="GI364">
        <f t="shared" ca="1" si="579"/>
        <v>3.9667903068562743E-103</v>
      </c>
      <c r="GJ364">
        <f t="shared" ca="1" si="579"/>
        <v>6.5236779338050328E-111</v>
      </c>
      <c r="GK364">
        <f t="shared" ca="1" si="579"/>
        <v>3.9907249361920879E-119</v>
      </c>
      <c r="GL364">
        <f t="shared" ca="1" si="579"/>
        <v>8.5376976439808728E-128</v>
      </c>
      <c r="GM364">
        <f t="shared" ca="1" si="579"/>
        <v>5.9615766059337875E-137</v>
      </c>
      <c r="GN364">
        <f t="shared" ca="1" si="579"/>
        <v>1.257179885990924E-146</v>
      </c>
      <c r="GO364">
        <f t="shared" ca="1" si="579"/>
        <v>7.3353370529804878E-157</v>
      </c>
      <c r="GP364">
        <f t="shared" ca="1" si="579"/>
        <v>1.0724092148992014E-167</v>
      </c>
      <c r="GQ364">
        <f t="shared" ca="1" si="578"/>
        <v>3.5093331053360063E-179</v>
      </c>
      <c r="GR364">
        <f t="shared" ca="1" si="578"/>
        <v>2.2594282980324612E-191</v>
      </c>
      <c r="GS364">
        <f t="shared" ca="1" si="578"/>
        <v>2.4676742785912838E-204</v>
      </c>
      <c r="GT364">
        <f t="shared" ca="1" si="578"/>
        <v>3.8512814685756735E-218</v>
      </c>
      <c r="GU364">
        <f t="shared" ca="1" si="578"/>
        <v>7.0338932694938687E-233</v>
      </c>
      <c r="GV364">
        <f t="shared" ca="1" si="578"/>
        <v>1.1891536549852358E-248</v>
      </c>
      <c r="GW364">
        <f t="shared" ca="1" si="578"/>
        <v>1.4099241922726766E-265</v>
      </c>
      <c r="GX364">
        <f t="shared" ca="1" si="578"/>
        <v>8.4137650534986229E-284</v>
      </c>
      <c r="GY364">
        <f t="shared" ca="1" si="578"/>
        <v>1.6924025188171937E-303</v>
      </c>
      <c r="GZ364">
        <f t="shared" ca="1" si="578"/>
        <v>0</v>
      </c>
      <c r="HA364">
        <f t="shared" ca="1" si="578"/>
        <v>0</v>
      </c>
      <c r="HB364">
        <f t="shared" ca="1" si="578"/>
        <v>0</v>
      </c>
      <c r="HC364">
        <f t="shared" ca="1" si="578"/>
        <v>0</v>
      </c>
      <c r="HD364">
        <f t="shared" ca="1" si="578"/>
        <v>0</v>
      </c>
      <c r="HE364">
        <f t="shared" ca="1" si="578"/>
        <v>0</v>
      </c>
      <c r="HF364">
        <f t="shared" ca="1" si="563"/>
        <v>0</v>
      </c>
      <c r="HG364">
        <f t="shared" ca="1" si="563"/>
        <v>0</v>
      </c>
      <c r="HH364">
        <f t="shared" ca="1" si="563"/>
        <v>0</v>
      </c>
      <c r="HI364">
        <f t="shared" ca="1" si="563"/>
        <v>0</v>
      </c>
      <c r="HJ364">
        <f t="shared" ca="1" si="563"/>
        <v>0</v>
      </c>
      <c r="HK364">
        <f t="shared" ca="1" si="563"/>
        <v>0</v>
      </c>
      <c r="HL364">
        <f t="shared" ca="1" si="563"/>
        <v>0</v>
      </c>
    </row>
    <row r="365" spans="1:220" x14ac:dyDescent="0.25">
      <c r="A365" s="6">
        <v>45350</v>
      </c>
      <c r="B365">
        <f t="shared" ca="1" si="515"/>
        <v>1.2198580971182978E-2</v>
      </c>
      <c r="C365" s="5">
        <v>3021</v>
      </c>
      <c r="D365">
        <f t="shared" si="516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517"/>
        <v>0</v>
      </c>
      <c r="J365">
        <f t="shared" si="518"/>
        <v>1</v>
      </c>
      <c r="K365">
        <f t="shared" ca="1" si="519"/>
        <v>0</v>
      </c>
      <c r="L365">
        <f t="shared" ca="1" si="520"/>
        <v>1.538190915831314E-2</v>
      </c>
      <c r="M365">
        <f t="shared" si="521"/>
        <v>1.131578947368421</v>
      </c>
      <c r="Q365">
        <f t="shared" si="532"/>
        <v>1147.98</v>
      </c>
      <c r="R365">
        <f t="shared" si="533"/>
        <v>1299.03</v>
      </c>
      <c r="S365">
        <f t="shared" ca="1" si="581"/>
        <v>0</v>
      </c>
      <c r="T365">
        <f t="shared" ca="1" si="581"/>
        <v>0</v>
      </c>
      <c r="U365">
        <f t="shared" ca="1" si="581"/>
        <v>0</v>
      </c>
      <c r="V365">
        <f t="shared" ca="1" si="581"/>
        <v>0</v>
      </c>
      <c r="W365">
        <f t="shared" ca="1" si="581"/>
        <v>0</v>
      </c>
      <c r="X365">
        <f t="shared" ca="1" si="581"/>
        <v>0</v>
      </c>
      <c r="Y365">
        <f t="shared" ca="1" si="581"/>
        <v>0</v>
      </c>
      <c r="Z365">
        <f t="shared" ca="1" si="581"/>
        <v>0</v>
      </c>
      <c r="AA365">
        <f t="shared" ca="1" si="581"/>
        <v>0</v>
      </c>
      <c r="AB365">
        <f t="shared" ca="1" si="581"/>
        <v>0</v>
      </c>
      <c r="AC365">
        <f t="shared" ca="1" si="582"/>
        <v>0</v>
      </c>
      <c r="AD365">
        <f t="shared" ca="1" si="582"/>
        <v>0</v>
      </c>
      <c r="AE365">
        <f t="shared" ca="1" si="582"/>
        <v>9.2280901324573222E-294</v>
      </c>
      <c r="AF365">
        <f t="shared" ca="1" si="582"/>
        <v>3.4339937855994969E-263</v>
      </c>
      <c r="AG365">
        <f t="shared" ca="1" si="582"/>
        <v>1.1031880658431409E-235</v>
      </c>
      <c r="AH365">
        <f t="shared" ca="1" si="582"/>
        <v>7.7881790452241261E-211</v>
      </c>
      <c r="AI365">
        <f t="shared" ca="1" si="582"/>
        <v>2.5626965720815489E-188</v>
      </c>
      <c r="AJ365">
        <f t="shared" ca="1" si="582"/>
        <v>7.2602727325863146E-168</v>
      </c>
      <c r="AK365">
        <f t="shared" ca="1" si="582"/>
        <v>2.9404765631469395E-149</v>
      </c>
      <c r="AL365">
        <f t="shared" ca="1" si="582"/>
        <v>2.600163593358667E-132</v>
      </c>
      <c r="AM365">
        <f t="shared" ca="1" si="583"/>
        <v>7.1735751308113685E-117</v>
      </c>
      <c r="AN365">
        <f t="shared" ca="1" si="583"/>
        <v>8.3636363167975477E-103</v>
      </c>
      <c r="AO365">
        <f t="shared" ca="1" si="583"/>
        <v>5.3431251509330691E-90</v>
      </c>
      <c r="AP365">
        <f t="shared" ca="1" si="583"/>
        <v>2.3396014781273201E-78</v>
      </c>
      <c r="AQ365">
        <f t="shared" ca="1" si="583"/>
        <v>8.5243481557056225E-68</v>
      </c>
      <c r="AR365">
        <f t="shared" ca="1" si="583"/>
        <v>3.0597965071627419E-58</v>
      </c>
      <c r="AS365">
        <f t="shared" ca="1" si="583"/>
        <v>1.2542031870948783E-49</v>
      </c>
      <c r="AT365">
        <f t="shared" ca="1" si="583"/>
        <v>6.6830137975387813E-42</v>
      </c>
      <c r="AU365">
        <f t="shared" ca="1" si="583"/>
        <v>5.1886605973217039E-35</v>
      </c>
      <c r="AV365">
        <f t="shared" ca="1" si="583"/>
        <v>6.4914854994269256E-29</v>
      </c>
      <c r="AW365">
        <f t="shared" ca="1" si="584"/>
        <v>1.4305437748924798E-23</v>
      </c>
      <c r="AX365">
        <f t="shared" ca="1" si="584"/>
        <v>6.0083312929627479E-19</v>
      </c>
      <c r="AY365">
        <f t="shared" ca="1" si="584"/>
        <v>5.1573017936402697E-15</v>
      </c>
      <c r="AZ365">
        <f t="shared" ca="1" si="584"/>
        <v>9.6241925423498135E-12</v>
      </c>
      <c r="BA365">
        <f t="shared" ca="1" si="584"/>
        <v>4.1242791685729972E-9</v>
      </c>
      <c r="BB365">
        <f t="shared" ca="1" si="584"/>
        <v>4.2596333650648813E-7</v>
      </c>
      <c r="BC365">
        <f t="shared" ca="1" si="584"/>
        <v>1.106457221261408E-5</v>
      </c>
      <c r="BD365">
        <f t="shared" ca="1" si="584"/>
        <v>7.5034705531195844E-5</v>
      </c>
      <c r="BE365">
        <f t="shared" ca="1" si="584"/>
        <v>1.3724813156528205E-4</v>
      </c>
      <c r="BF365">
        <f t="shared" ca="1" si="584"/>
        <v>6.9648227954306698E-5</v>
      </c>
      <c r="BG365">
        <f t="shared" ca="1" si="585"/>
        <v>1.0044961436293501E-5</v>
      </c>
      <c r="BH365">
        <f t="shared" ca="1" si="585"/>
        <v>4.2019267429440564E-7</v>
      </c>
      <c r="BI365">
        <f t="shared" ca="1" si="585"/>
        <v>5.1843107445382374E-9</v>
      </c>
      <c r="BJ365">
        <f t="shared" ca="1" si="585"/>
        <v>1.9120228658731956E-11</v>
      </c>
      <c r="BK365">
        <f t="shared" ca="1" si="585"/>
        <v>2.1294994926456975E-14</v>
      </c>
      <c r="BL365">
        <f t="shared" ca="1" si="585"/>
        <v>7.213207310927408E-18</v>
      </c>
      <c r="BM365">
        <f t="shared" ca="1" si="585"/>
        <v>7.4616323847524631E-22</v>
      </c>
      <c r="BN365">
        <f t="shared" ca="1" si="585"/>
        <v>2.3600308813209385E-26</v>
      </c>
      <c r="BO365">
        <f t="shared" ca="1" si="585"/>
        <v>2.2785588141711855E-31</v>
      </c>
      <c r="BP365">
        <f t="shared" ca="1" si="585"/>
        <v>6.6851137582735432E-37</v>
      </c>
      <c r="BQ365">
        <f t="shared" ca="1" si="586"/>
        <v>5.9166802644749653E-43</v>
      </c>
      <c r="BR365">
        <f t="shared" ca="1" si="586"/>
        <v>1.5636550775073238E-49</v>
      </c>
      <c r="BS365">
        <f t="shared" ca="1" si="586"/>
        <v>1.2178926026669893E-56</v>
      </c>
      <c r="BT365">
        <f t="shared" ca="1" si="586"/>
        <v>2.7510799092057576E-64</v>
      </c>
      <c r="BU365">
        <f t="shared" ca="1" si="586"/>
        <v>1.7681295804799662E-72</v>
      </c>
      <c r="BV365">
        <f t="shared" ca="1" si="586"/>
        <v>3.1619184633546066E-81</v>
      </c>
      <c r="BW365">
        <f t="shared" ca="1" si="586"/>
        <v>1.5334785759704019E-90</v>
      </c>
      <c r="BX365">
        <f t="shared" ca="1" si="586"/>
        <v>1.9590260640911391E-100</v>
      </c>
      <c r="BY365">
        <f t="shared" ca="1" si="586"/>
        <v>6.3793117184240012E-111</v>
      </c>
      <c r="BZ365">
        <f t="shared" ca="1" si="586"/>
        <v>5.1038728673847103E-122</v>
      </c>
      <c r="CA365">
        <f t="shared" ca="1" si="587"/>
        <v>9.6294823239520069E-134</v>
      </c>
      <c r="CB365">
        <f t="shared" ca="1" si="587"/>
        <v>4.0934484604562427E-146</v>
      </c>
      <c r="CC365">
        <f t="shared" ca="1" si="587"/>
        <v>3.7275451800394171E-159</v>
      </c>
      <c r="CD365">
        <f t="shared" ca="1" si="587"/>
        <v>6.8760040919892344E-173</v>
      </c>
      <c r="CE365">
        <f t="shared" ca="1" si="587"/>
        <v>2.4155253470995659E-187</v>
      </c>
      <c r="CF365">
        <f t="shared" ca="1" si="587"/>
        <v>1.5094898024371621E-202</v>
      </c>
      <c r="CG365">
        <f t="shared" ca="1" si="587"/>
        <v>1.5562508633537596E-218</v>
      </c>
      <c r="CH365">
        <f t="shared" ca="1" si="587"/>
        <v>2.4356620568785975E-235</v>
      </c>
      <c r="CI365">
        <f t="shared" ca="1" si="587"/>
        <v>5.2780955400096141E-253</v>
      </c>
      <c r="CJ365">
        <f t="shared" ca="1" si="587"/>
        <v>1.4302643794307018E-271</v>
      </c>
      <c r="CK365">
        <f t="shared" ca="1" si="588"/>
        <v>4.3289068694864067E-291</v>
      </c>
      <c r="CL365">
        <f t="shared" ca="1" si="588"/>
        <v>0</v>
      </c>
      <c r="CM365">
        <f t="shared" ca="1" si="588"/>
        <v>0</v>
      </c>
      <c r="CN365">
        <f t="shared" ca="1" si="588"/>
        <v>0</v>
      </c>
      <c r="CO365">
        <f t="shared" ca="1" si="588"/>
        <v>0</v>
      </c>
      <c r="CP365">
        <f t="shared" ca="1" si="588"/>
        <v>0</v>
      </c>
      <c r="CQ365">
        <f t="shared" ca="1" si="588"/>
        <v>0</v>
      </c>
      <c r="CR365">
        <f t="shared" ca="1" si="588"/>
        <v>0</v>
      </c>
      <c r="CS365">
        <f t="shared" ca="1" si="588"/>
        <v>0</v>
      </c>
      <c r="CT365">
        <f t="shared" ca="1" si="588"/>
        <v>0</v>
      </c>
      <c r="CU365">
        <f t="shared" ca="1" si="589"/>
        <v>0</v>
      </c>
      <c r="CV365">
        <f t="shared" ca="1" si="589"/>
        <v>0</v>
      </c>
      <c r="CW365">
        <f t="shared" ca="1" si="589"/>
        <v>0</v>
      </c>
      <c r="CX365">
        <f t="shared" ca="1" si="589"/>
        <v>0</v>
      </c>
      <c r="CY365">
        <f t="shared" ca="1" si="589"/>
        <v>0</v>
      </c>
      <c r="CZ365">
        <f t="shared" ca="1" si="589"/>
        <v>0</v>
      </c>
      <c r="DA365">
        <f t="shared" ca="1" si="589"/>
        <v>0</v>
      </c>
      <c r="DB365">
        <f t="shared" ca="1" si="589"/>
        <v>0</v>
      </c>
      <c r="DC365">
        <f t="shared" ca="1" si="589"/>
        <v>0</v>
      </c>
      <c r="DD365">
        <f t="shared" ca="1" si="589"/>
        <v>0</v>
      </c>
      <c r="DE365">
        <f t="shared" ca="1" si="590"/>
        <v>0</v>
      </c>
      <c r="DF365">
        <f t="shared" ca="1" si="590"/>
        <v>0</v>
      </c>
      <c r="DG365">
        <f t="shared" ca="1" si="590"/>
        <v>0</v>
      </c>
      <c r="DH365">
        <f t="shared" ca="1" si="590"/>
        <v>0</v>
      </c>
      <c r="DI365">
        <f t="shared" ca="1" si="590"/>
        <v>0</v>
      </c>
      <c r="DJ365">
        <f t="shared" ca="1" si="590"/>
        <v>0</v>
      </c>
      <c r="DK365">
        <f t="shared" ca="1" si="590"/>
        <v>0</v>
      </c>
      <c r="DL365">
        <f t="shared" ca="1" si="590"/>
        <v>0</v>
      </c>
      <c r="DM365">
        <f t="shared" ca="1" si="590"/>
        <v>0</v>
      </c>
      <c r="DN365">
        <f t="shared" ca="1" si="590"/>
        <v>0</v>
      </c>
      <c r="DQ365">
        <f t="shared" ca="1" si="591"/>
        <v>0</v>
      </c>
      <c r="DR365">
        <f t="shared" ca="1" si="591"/>
        <v>0</v>
      </c>
      <c r="DS365">
        <f t="shared" ca="1" si="591"/>
        <v>0</v>
      </c>
      <c r="DT365">
        <f t="shared" ca="1" si="591"/>
        <v>0</v>
      </c>
      <c r="DU365">
        <f t="shared" ca="1" si="591"/>
        <v>0</v>
      </c>
      <c r="DV365">
        <f t="shared" ca="1" si="591"/>
        <v>0</v>
      </c>
      <c r="DW365">
        <f t="shared" ca="1" si="591"/>
        <v>0</v>
      </c>
      <c r="DX365">
        <f t="shared" ca="1" si="591"/>
        <v>0</v>
      </c>
      <c r="DY365">
        <f t="shared" ca="1" si="591"/>
        <v>0</v>
      </c>
      <c r="DZ365">
        <f t="shared" ca="1" si="591"/>
        <v>0</v>
      </c>
      <c r="EA365">
        <f t="shared" ca="1" si="591"/>
        <v>0</v>
      </c>
      <c r="EB365">
        <f t="shared" ca="1" si="591"/>
        <v>0</v>
      </c>
      <c r="EC365">
        <f t="shared" ca="1" si="591"/>
        <v>0</v>
      </c>
      <c r="ED365">
        <f t="shared" ca="1" si="591"/>
        <v>0</v>
      </c>
      <c r="EE365">
        <f t="shared" ca="1" si="591"/>
        <v>0</v>
      </c>
      <c r="EF365">
        <f t="shared" ca="1" si="591"/>
        <v>6.9033022052493202E-300</v>
      </c>
      <c r="EG365">
        <f t="shared" ca="1" si="580"/>
        <v>2.4998235848494303E-272</v>
      </c>
      <c r="EH365">
        <f t="shared" ca="1" si="580"/>
        <v>4.3928384749236258E-247</v>
      </c>
      <c r="EI365">
        <f t="shared" ca="1" si="580"/>
        <v>6.6613035798530101E-224</v>
      </c>
      <c r="EJ365">
        <f t="shared" ca="1" si="580"/>
        <v>1.4101049570228954E-202</v>
      </c>
      <c r="EK365">
        <f t="shared" ca="1" si="580"/>
        <v>6.2523496947136097E-183</v>
      </c>
      <c r="EL365">
        <f t="shared" ca="1" si="580"/>
        <v>8.2004248691328297E-165</v>
      </c>
      <c r="EM365">
        <f t="shared" ca="1" si="580"/>
        <v>4.2765102135391529E-148</v>
      </c>
      <c r="EN365">
        <f t="shared" ca="1" si="580"/>
        <v>1.1444821574918406E-132</v>
      </c>
      <c r="EO365">
        <f t="shared" ca="1" si="580"/>
        <v>1.9612374765910156E-118</v>
      </c>
      <c r="EP365">
        <f t="shared" ca="1" si="580"/>
        <v>2.6102861438278549E-105</v>
      </c>
      <c r="EQ365">
        <f t="shared" ca="1" si="580"/>
        <v>3.1953738988077643E-93</v>
      </c>
      <c r="ER365">
        <f t="shared" ca="1" si="580"/>
        <v>4.1746114743911481E-82</v>
      </c>
      <c r="ES365">
        <f t="shared" ca="1" si="580"/>
        <v>6.6368631194342097E-72</v>
      </c>
      <c r="ET365">
        <f t="shared" ca="1" si="580"/>
        <v>1.442105580795738E-62</v>
      </c>
      <c r="EU365">
        <f t="shared" ca="1" si="580"/>
        <v>4.7474027598135029E-54</v>
      </c>
      <c r="EV365">
        <f t="shared" ref="EV365:FK380" ca="1" si="593">_xlfn.BINOM.DIST($R365,$C365,EV$1,FALSE)*$F365*$B365</f>
        <v>2.5947518651852599E-46</v>
      </c>
      <c r="EW365">
        <f t="shared" ca="1" si="593"/>
        <v>2.5544112029371396E-39</v>
      </c>
      <c r="EX365">
        <f t="shared" ca="1" si="593"/>
        <v>4.8701175592842767E-33</v>
      </c>
      <c r="EY365">
        <f t="shared" ca="1" si="593"/>
        <v>1.9181896066597699E-27</v>
      </c>
      <c r="EZ365">
        <f t="shared" ca="1" si="593"/>
        <v>1.6531453602138689E-22</v>
      </c>
      <c r="FA365">
        <f t="shared" ca="1" si="593"/>
        <v>3.280839533617557E-18</v>
      </c>
      <c r="FB365">
        <f t="shared" ca="1" si="593"/>
        <v>1.5688702028058306E-14</v>
      </c>
      <c r="FC365">
        <f t="shared" ca="1" si="593"/>
        <v>1.8814930297844914E-11</v>
      </c>
      <c r="FD365">
        <f t="shared" ca="1" si="593"/>
        <v>5.8616746375001945E-9</v>
      </c>
      <c r="FE365">
        <f t="shared" ca="1" si="593"/>
        <v>4.8921885651653309E-7</v>
      </c>
      <c r="FF365">
        <f t="shared" ca="1" si="593"/>
        <v>1.1233503352247047E-5</v>
      </c>
      <c r="FG365">
        <f t="shared" ca="1" si="593"/>
        <v>7.2602978000151045E-5</v>
      </c>
      <c r="FH365">
        <f t="shared" ca="1" si="593"/>
        <v>1.3463146091677148E-4</v>
      </c>
      <c r="FI365">
        <f t="shared" ca="1" si="593"/>
        <v>7.2766343591110086E-5</v>
      </c>
      <c r="FJ365">
        <f t="shared" ca="1" si="593"/>
        <v>1.1607214114208916E-5</v>
      </c>
      <c r="FK365">
        <f t="shared" ca="1" si="593"/>
        <v>5.515680000327229E-7</v>
      </c>
      <c r="FL365">
        <f t="shared" ca="1" si="592"/>
        <v>7.85753281815967E-9</v>
      </c>
      <c r="FM365">
        <f t="shared" ca="1" si="592"/>
        <v>3.367025321972742E-11</v>
      </c>
      <c r="FN365">
        <f t="shared" ca="1" si="592"/>
        <v>4.341826752162859E-14</v>
      </c>
      <c r="FO365">
        <f t="shared" ca="1" si="592"/>
        <v>1.6807549216504076E-17</v>
      </c>
      <c r="FP365">
        <f t="shared" ca="1" si="592"/>
        <v>1.9428078645964673E-21</v>
      </c>
      <c r="FQ365">
        <f t="shared" ca="1" si="592"/>
        <v>6.6508236875619975E-26</v>
      </c>
      <c r="FR365">
        <f t="shared" ca="1" si="592"/>
        <v>6.6678722299099405E-31</v>
      </c>
      <c r="FS365">
        <f t="shared" ca="1" si="592"/>
        <v>1.9301962086854725E-36</v>
      </c>
      <c r="FT365">
        <f t="shared" ca="1" si="592"/>
        <v>1.5856366181228781E-42</v>
      </c>
      <c r="FU365">
        <f t="shared" ca="1" si="592"/>
        <v>3.6214065503554975E-49</v>
      </c>
      <c r="FV365">
        <f t="shared" ca="1" si="592"/>
        <v>2.2451187617294349E-56</v>
      </c>
      <c r="FW365">
        <f t="shared" ca="1" si="592"/>
        <v>3.6758941406838515E-64</v>
      </c>
      <c r="FX365">
        <f t="shared" ca="1" si="592"/>
        <v>1.5405850782256662E-72</v>
      </c>
      <c r="FY365">
        <f t="shared" ca="1" si="592"/>
        <v>1.5955139571271666E-81</v>
      </c>
      <c r="FZ365">
        <f t="shared" ca="1" si="592"/>
        <v>3.9249151380493507E-91</v>
      </c>
      <c r="GA365">
        <f t="shared" ca="1" si="579"/>
        <v>2.1942157339808671E-101</v>
      </c>
      <c r="GB365">
        <f t="shared" ca="1" si="579"/>
        <v>2.6537736411272076E-112</v>
      </c>
      <c r="GC365">
        <f t="shared" ca="1" si="579"/>
        <v>6.5737596125121892E-124</v>
      </c>
      <c r="GD365">
        <f t="shared" ca="1" si="579"/>
        <v>3.1386576159700099E-136</v>
      </c>
      <c r="GE365">
        <f t="shared" ca="1" si="579"/>
        <v>2.7001550809506558E-149</v>
      </c>
      <c r="GF365">
        <f t="shared" ca="1" si="579"/>
        <v>3.8841363813811495E-163</v>
      </c>
      <c r="GG365">
        <f t="shared" ca="1" si="579"/>
        <v>8.599269597349554E-178</v>
      </c>
      <c r="GH365">
        <f t="shared" ca="1" si="579"/>
        <v>2.6725567924997269E-193</v>
      </c>
      <c r="GI365">
        <f t="shared" ca="1" si="579"/>
        <v>1.0526303757868548E-209</v>
      </c>
      <c r="GJ365">
        <f t="shared" ca="1" si="579"/>
        <v>4.6888750594984734E-227</v>
      </c>
      <c r="GK365">
        <f t="shared" ca="1" si="579"/>
        <v>2.0804827921241781E-245</v>
      </c>
      <c r="GL365">
        <f t="shared" ca="1" si="579"/>
        <v>7.9784489541043827E-265</v>
      </c>
      <c r="GM365">
        <f t="shared" ca="1" si="579"/>
        <v>2.2554355881807012E-285</v>
      </c>
      <c r="GN365">
        <f t="shared" ca="1" si="579"/>
        <v>3.9300436282676534E-307</v>
      </c>
      <c r="GO365">
        <f t="shared" ca="1" si="579"/>
        <v>0</v>
      </c>
      <c r="GP365">
        <f t="shared" ca="1" si="579"/>
        <v>0</v>
      </c>
      <c r="GQ365">
        <f t="shared" ca="1" si="578"/>
        <v>0</v>
      </c>
      <c r="GR365">
        <f t="shared" ca="1" si="578"/>
        <v>0</v>
      </c>
      <c r="GS365">
        <f t="shared" ca="1" si="578"/>
        <v>0</v>
      </c>
      <c r="GT365">
        <f t="shared" ca="1" si="578"/>
        <v>0</v>
      </c>
      <c r="GU365">
        <f t="shared" ca="1" si="578"/>
        <v>0</v>
      </c>
      <c r="GV365">
        <f t="shared" ca="1" si="578"/>
        <v>0</v>
      </c>
      <c r="GW365">
        <f t="shared" ca="1" si="578"/>
        <v>0</v>
      </c>
      <c r="GX365">
        <f t="shared" ca="1" si="578"/>
        <v>0</v>
      </c>
      <c r="GY365">
        <f t="shared" ca="1" si="578"/>
        <v>0</v>
      </c>
      <c r="GZ365">
        <f t="shared" ca="1" si="578"/>
        <v>0</v>
      </c>
      <c r="HA365">
        <f t="shared" ca="1" si="578"/>
        <v>0</v>
      </c>
      <c r="HB365">
        <f t="shared" ca="1" si="578"/>
        <v>0</v>
      </c>
      <c r="HC365">
        <f t="shared" ca="1" si="578"/>
        <v>0</v>
      </c>
      <c r="HD365">
        <f t="shared" ca="1" si="578"/>
        <v>0</v>
      </c>
      <c r="HE365">
        <f t="shared" ca="1" si="578"/>
        <v>0</v>
      </c>
      <c r="HF365">
        <f t="shared" ca="1" si="563"/>
        <v>0</v>
      </c>
      <c r="HG365">
        <f t="shared" ca="1" si="563"/>
        <v>0</v>
      </c>
      <c r="HH365">
        <f t="shared" ca="1" si="563"/>
        <v>0</v>
      </c>
      <c r="HI365">
        <f t="shared" ca="1" si="563"/>
        <v>0</v>
      </c>
      <c r="HJ365">
        <f t="shared" ca="1" si="563"/>
        <v>0</v>
      </c>
      <c r="HK365">
        <f t="shared" ca="1" si="563"/>
        <v>0</v>
      </c>
      <c r="HL365">
        <f t="shared" ca="1" si="563"/>
        <v>0</v>
      </c>
    </row>
    <row r="366" spans="1:220" x14ac:dyDescent="0.25">
      <c r="A366" s="6">
        <v>45350</v>
      </c>
      <c r="B366">
        <f t="shared" ca="1" si="515"/>
        <v>1.2198580971182978E-2</v>
      </c>
      <c r="C366" s="5">
        <v>3021</v>
      </c>
      <c r="D366">
        <f t="shared" si="516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517"/>
        <v>0</v>
      </c>
      <c r="J366">
        <f t="shared" si="518"/>
        <v>1</v>
      </c>
      <c r="K366">
        <f t="shared" ca="1" si="519"/>
        <v>0</v>
      </c>
      <c r="L366">
        <f t="shared" ca="1" si="520"/>
        <v>1.472609132598196E-2</v>
      </c>
      <c r="M366">
        <f t="shared" si="521"/>
        <v>1.0833333333333333</v>
      </c>
      <c r="Q366">
        <f t="shared" si="532"/>
        <v>1450.08</v>
      </c>
      <c r="R366">
        <f t="shared" si="533"/>
        <v>1570.92</v>
      </c>
      <c r="S366">
        <f t="shared" ca="1" si="581"/>
        <v>0</v>
      </c>
      <c r="T366">
        <f t="shared" ca="1" si="581"/>
        <v>0</v>
      </c>
      <c r="U366">
        <f t="shared" ca="1" si="581"/>
        <v>0</v>
      </c>
      <c r="V366">
        <f t="shared" ca="1" si="581"/>
        <v>0</v>
      </c>
      <c r="W366">
        <f t="shared" ca="1" si="581"/>
        <v>0</v>
      </c>
      <c r="X366">
        <f t="shared" ca="1" si="581"/>
        <v>0</v>
      </c>
      <c r="Y366">
        <f t="shared" ca="1" si="581"/>
        <v>0</v>
      </c>
      <c r="Z366">
        <f t="shared" ca="1" si="581"/>
        <v>0</v>
      </c>
      <c r="AA366">
        <f t="shared" ca="1" si="581"/>
        <v>0</v>
      </c>
      <c r="AB366">
        <f t="shared" ca="1" si="581"/>
        <v>0</v>
      </c>
      <c r="AC366">
        <f t="shared" ca="1" si="582"/>
        <v>0</v>
      </c>
      <c r="AD366">
        <f t="shared" ca="1" si="582"/>
        <v>0</v>
      </c>
      <c r="AE366">
        <f t="shared" ca="1" si="582"/>
        <v>0</v>
      </c>
      <c r="AF366">
        <f t="shared" ca="1" si="582"/>
        <v>0</v>
      </c>
      <c r="AG366">
        <f t="shared" ca="1" si="582"/>
        <v>0</v>
      </c>
      <c r="AH366">
        <f t="shared" ca="1" si="582"/>
        <v>0</v>
      </c>
      <c r="AI366">
        <f t="shared" ca="1" si="582"/>
        <v>0</v>
      </c>
      <c r="AJ366">
        <f t="shared" ca="1" si="582"/>
        <v>0</v>
      </c>
      <c r="AK366">
        <f t="shared" ca="1" si="582"/>
        <v>0</v>
      </c>
      <c r="AL366">
        <f t="shared" ca="1" si="582"/>
        <v>8.0692637538727058E-286</v>
      </c>
      <c r="AM366">
        <f t="shared" ca="1" si="583"/>
        <v>5.3952447188984232E-262</v>
      </c>
      <c r="AN366">
        <f t="shared" ca="1" si="583"/>
        <v>7.4866176305404609E-240</v>
      </c>
      <c r="AO366">
        <f t="shared" ca="1" si="583"/>
        <v>3.0036954047420607E-219</v>
      </c>
      <c r="AP366">
        <f t="shared" ca="1" si="583"/>
        <v>4.6391599092952656E-200</v>
      </c>
      <c r="AQ366">
        <f t="shared" ca="1" si="583"/>
        <v>3.5367293472372585E-182</v>
      </c>
      <c r="AR366">
        <f t="shared" ca="1" si="583"/>
        <v>1.6535039396566167E-165</v>
      </c>
      <c r="AS366">
        <f t="shared" ca="1" si="583"/>
        <v>5.7350092965936005E-150</v>
      </c>
      <c r="AT366">
        <f t="shared" ca="1" si="583"/>
        <v>1.7450953084695831E-135</v>
      </c>
      <c r="AU366">
        <f t="shared" ca="1" si="583"/>
        <v>5.4031274381818611E-122</v>
      </c>
      <c r="AV366">
        <f t="shared" ca="1" si="583"/>
        <v>1.9413804966969549E-109</v>
      </c>
      <c r="AW366">
        <f t="shared" ca="1" si="584"/>
        <v>9.0988829267536147E-98</v>
      </c>
      <c r="AX366">
        <f t="shared" ca="1" si="584"/>
        <v>6.1734150891182245E-87</v>
      </c>
      <c r="AY366">
        <f t="shared" ca="1" si="584"/>
        <v>6.6545439322588626E-77</v>
      </c>
      <c r="AZ366">
        <f t="shared" ca="1" si="584"/>
        <v>1.2384421855180304E-67</v>
      </c>
      <c r="BA366">
        <f t="shared" ca="1" si="584"/>
        <v>4.2864752329397362E-59</v>
      </c>
      <c r="BB366">
        <f t="shared" ca="1" si="584"/>
        <v>2.9491405118740032E-51</v>
      </c>
      <c r="BC366">
        <f t="shared" ca="1" si="584"/>
        <v>4.280683438521028E-44</v>
      </c>
      <c r="BD366">
        <f t="shared" ca="1" si="584"/>
        <v>1.3824548609919156E-37</v>
      </c>
      <c r="BE366">
        <f t="shared" ca="1" si="584"/>
        <v>1.0416148606577048E-31</v>
      </c>
      <c r="BF366">
        <f t="shared" ca="1" si="584"/>
        <v>1.9098482520346869E-26</v>
      </c>
      <c r="BG366">
        <f t="shared" ca="1" si="585"/>
        <v>8.8460552890166057E-22</v>
      </c>
      <c r="BH366">
        <f t="shared" ca="1" si="585"/>
        <v>1.0696714504106333E-17</v>
      </c>
      <c r="BI366">
        <f t="shared" ca="1" si="585"/>
        <v>3.4753362913605049E-14</v>
      </c>
      <c r="BJ366">
        <f t="shared" ca="1" si="585"/>
        <v>3.1103318176549026E-11</v>
      </c>
      <c r="BK366">
        <f t="shared" ca="1" si="585"/>
        <v>7.8328390535607004E-9</v>
      </c>
      <c r="BL366">
        <f t="shared" ca="1" si="585"/>
        <v>5.6503850073748183E-7</v>
      </c>
      <c r="BM366">
        <f t="shared" ca="1" si="585"/>
        <v>1.1846784579138358E-5</v>
      </c>
      <c r="BN366">
        <f t="shared" ca="1" si="585"/>
        <v>7.3018519118757513E-5</v>
      </c>
      <c r="BO366">
        <f t="shared" ca="1" si="585"/>
        <v>1.334120065333543E-4</v>
      </c>
      <c r="BP366">
        <f t="shared" ca="1" si="585"/>
        <v>7.2645808642611415E-5</v>
      </c>
      <c r="BQ366">
        <f t="shared" ca="1" si="586"/>
        <v>1.1817645832504718E-5</v>
      </c>
      <c r="BR366">
        <f t="shared" ca="1" si="586"/>
        <v>5.7404367749080072E-7</v>
      </c>
      <c r="BS366">
        <f t="shared" ca="1" si="586"/>
        <v>8.2981266450672614E-9</v>
      </c>
      <c r="BT366">
        <f t="shared" ca="1" si="586"/>
        <v>3.5472647998987012E-11</v>
      </c>
      <c r="BU366">
        <f t="shared" ca="1" si="586"/>
        <v>4.4427634082404198E-14</v>
      </c>
      <c r="BV366">
        <f t="shared" ca="1" si="586"/>
        <v>1.610299948008159E-17</v>
      </c>
      <c r="BW366">
        <f t="shared" ca="1" si="586"/>
        <v>1.6631897122562588E-21</v>
      </c>
      <c r="BX366">
        <f t="shared" ca="1" si="586"/>
        <v>4.8043242613065303E-26</v>
      </c>
      <c r="BY366">
        <f t="shared" ca="1" si="586"/>
        <v>3.796415628374143E-31</v>
      </c>
      <c r="BZ366">
        <f t="shared" ca="1" si="586"/>
        <v>7.9984099377291577E-37</v>
      </c>
      <c r="CA366">
        <f t="shared" ca="1" si="587"/>
        <v>4.3622173796013543E-43</v>
      </c>
      <c r="CB366">
        <f t="shared" ca="1" si="587"/>
        <v>5.9553360827161519E-50</v>
      </c>
      <c r="CC366">
        <f t="shared" ca="1" si="587"/>
        <v>1.9594217687953369E-57</v>
      </c>
      <c r="CD366">
        <f t="shared" ca="1" si="587"/>
        <v>1.4888573462064092E-65</v>
      </c>
      <c r="CE366">
        <f t="shared" ca="1" si="587"/>
        <v>2.4907999781224767E-74</v>
      </c>
      <c r="CF366">
        <f t="shared" ca="1" si="587"/>
        <v>8.6978652991833632E-84</v>
      </c>
      <c r="CG366">
        <f t="shared" ca="1" si="587"/>
        <v>5.9735579376876016E-94</v>
      </c>
      <c r="CH366">
        <f t="shared" ca="1" si="587"/>
        <v>7.5511193663579783E-105</v>
      </c>
      <c r="CI366">
        <f t="shared" ca="1" si="587"/>
        <v>1.6318763025029628E-116</v>
      </c>
      <c r="CJ366">
        <f t="shared" ca="1" si="587"/>
        <v>5.553291283386687E-129</v>
      </c>
      <c r="CK366">
        <f t="shared" ca="1" si="588"/>
        <v>2.7151701874663754E-142</v>
      </c>
      <c r="CL366">
        <f t="shared" ca="1" si="588"/>
        <v>1.7219011382086337E-156</v>
      </c>
      <c r="CM366">
        <f t="shared" ca="1" si="588"/>
        <v>1.263382727702227E-171</v>
      </c>
      <c r="CN366">
        <f t="shared" ca="1" si="588"/>
        <v>9.4355786627836518E-188</v>
      </c>
      <c r="CO366">
        <f t="shared" ca="1" si="588"/>
        <v>6.2125678268954871E-205</v>
      </c>
      <c r="CP366">
        <f t="shared" ca="1" si="588"/>
        <v>3.067138679786467E-223</v>
      </c>
      <c r="CQ366">
        <f t="shared" ca="1" si="588"/>
        <v>9.4562165098058167E-243</v>
      </c>
      <c r="CR366">
        <f t="shared" ca="1" si="588"/>
        <v>1.4795503700065893E-263</v>
      </c>
      <c r="CS366">
        <f t="shared" ca="1" si="588"/>
        <v>9.275842034077307E-286</v>
      </c>
      <c r="CT366">
        <f t="shared" ca="1" si="588"/>
        <v>0</v>
      </c>
      <c r="CU366">
        <f t="shared" ca="1" si="589"/>
        <v>0</v>
      </c>
      <c r="CV366">
        <f t="shared" ca="1" si="589"/>
        <v>0</v>
      </c>
      <c r="CW366">
        <f t="shared" ca="1" si="589"/>
        <v>0</v>
      </c>
      <c r="CX366">
        <f t="shared" ca="1" si="589"/>
        <v>0</v>
      </c>
      <c r="CY366">
        <f t="shared" ca="1" si="589"/>
        <v>0</v>
      </c>
      <c r="CZ366">
        <f t="shared" ca="1" si="589"/>
        <v>0</v>
      </c>
      <c r="DA366">
        <f t="shared" ca="1" si="589"/>
        <v>0</v>
      </c>
      <c r="DB366">
        <f t="shared" ca="1" si="589"/>
        <v>0</v>
      </c>
      <c r="DC366">
        <f t="shared" ca="1" si="589"/>
        <v>0</v>
      </c>
      <c r="DD366">
        <f t="shared" ca="1" si="589"/>
        <v>0</v>
      </c>
      <c r="DE366">
        <f t="shared" ca="1" si="590"/>
        <v>0</v>
      </c>
      <c r="DF366">
        <f t="shared" ca="1" si="590"/>
        <v>0</v>
      </c>
      <c r="DG366">
        <f t="shared" ca="1" si="590"/>
        <v>0</v>
      </c>
      <c r="DH366">
        <f t="shared" ca="1" si="590"/>
        <v>0</v>
      </c>
      <c r="DI366">
        <f t="shared" ca="1" si="590"/>
        <v>0</v>
      </c>
      <c r="DJ366">
        <f t="shared" ca="1" si="590"/>
        <v>0</v>
      </c>
      <c r="DK366">
        <f t="shared" ca="1" si="590"/>
        <v>0</v>
      </c>
      <c r="DL366">
        <f t="shared" ca="1" si="590"/>
        <v>0</v>
      </c>
      <c r="DM366">
        <f t="shared" ca="1" si="590"/>
        <v>0</v>
      </c>
      <c r="DN366">
        <f t="shared" ca="1" si="590"/>
        <v>0</v>
      </c>
      <c r="DQ366">
        <f t="shared" ca="1" si="591"/>
        <v>0</v>
      </c>
      <c r="DR366">
        <f t="shared" ca="1" si="591"/>
        <v>0</v>
      </c>
      <c r="DS366">
        <f t="shared" ca="1" si="591"/>
        <v>0</v>
      </c>
      <c r="DT366">
        <f t="shared" ca="1" si="591"/>
        <v>0</v>
      </c>
      <c r="DU366">
        <f t="shared" ca="1" si="591"/>
        <v>0</v>
      </c>
      <c r="DV366">
        <f t="shared" ca="1" si="591"/>
        <v>0</v>
      </c>
      <c r="DW366">
        <f t="shared" ca="1" si="591"/>
        <v>0</v>
      </c>
      <c r="DX366">
        <f t="shared" ca="1" si="591"/>
        <v>0</v>
      </c>
      <c r="DY366">
        <f t="shared" ca="1" si="591"/>
        <v>0</v>
      </c>
      <c r="DZ366">
        <f t="shared" ca="1" si="591"/>
        <v>0</v>
      </c>
      <c r="EA366">
        <f t="shared" ca="1" si="591"/>
        <v>0</v>
      </c>
      <c r="EB366">
        <f t="shared" ca="1" si="591"/>
        <v>0</v>
      </c>
      <c r="EC366">
        <f t="shared" ca="1" si="591"/>
        <v>0</v>
      </c>
      <c r="ED366">
        <f t="shared" ca="1" si="591"/>
        <v>0</v>
      </c>
      <c r="EE366">
        <f t="shared" ca="1" si="591"/>
        <v>0</v>
      </c>
      <c r="EF366">
        <f t="shared" ca="1" si="591"/>
        <v>0</v>
      </c>
      <c r="EG366">
        <f t="shared" ca="1" si="580"/>
        <v>0</v>
      </c>
      <c r="EH366">
        <f t="shared" ca="1" si="580"/>
        <v>0</v>
      </c>
      <c r="EI366">
        <f t="shared" ca="1" si="580"/>
        <v>0</v>
      </c>
      <c r="EJ366">
        <f t="shared" ca="1" si="580"/>
        <v>0</v>
      </c>
      <c r="EK366">
        <f t="shared" ca="1" si="580"/>
        <v>0</v>
      </c>
      <c r="EL366">
        <f t="shared" ca="1" si="580"/>
        <v>0</v>
      </c>
      <c r="EM366">
        <f t="shared" ca="1" si="580"/>
        <v>3.5606889642715294E-285</v>
      </c>
      <c r="EN366">
        <f t="shared" ca="1" si="580"/>
        <v>5.3629212120276117E-263</v>
      </c>
      <c r="EO366">
        <f t="shared" ca="1" si="580"/>
        <v>3.2421158580502256E-242</v>
      </c>
      <c r="EP366">
        <f t="shared" ca="1" si="580"/>
        <v>9.9623877311263367E-223</v>
      </c>
      <c r="EQ366">
        <f t="shared" ca="1" si="580"/>
        <v>1.9144246942403678E-204</v>
      </c>
      <c r="ER366">
        <f t="shared" ca="1" si="580"/>
        <v>2.7620809857457489E-187</v>
      </c>
      <c r="ES366">
        <f t="shared" ca="1" si="580"/>
        <v>3.5173709534336809E-171</v>
      </c>
      <c r="ET366">
        <f t="shared" ca="1" si="580"/>
        <v>4.5643331556655638E-156</v>
      </c>
      <c r="EU366">
        <f t="shared" ca="1" si="580"/>
        <v>6.8593444869309277E-142</v>
      </c>
      <c r="EV366">
        <f t="shared" ca="1" si="593"/>
        <v>1.3382788773673923E-128</v>
      </c>
      <c r="EW366">
        <f t="shared" ca="1" si="593"/>
        <v>3.7545245012932372E-116</v>
      </c>
      <c r="EX366">
        <f t="shared" ca="1" si="593"/>
        <v>1.6598963539164118E-104</v>
      </c>
      <c r="EY366">
        <f t="shared" ca="1" si="593"/>
        <v>1.2554715375354435E-93</v>
      </c>
      <c r="EZ366">
        <f t="shared" ca="1" si="593"/>
        <v>1.7489071872146754E-83</v>
      </c>
      <c r="FA366">
        <f t="shared" ca="1" si="593"/>
        <v>4.7942988169180828E-74</v>
      </c>
      <c r="FB366">
        <f t="shared" ca="1" si="593"/>
        <v>2.7447366797585165E-65</v>
      </c>
      <c r="FC366">
        <f t="shared" ca="1" si="593"/>
        <v>3.4613442476034394E-57</v>
      </c>
      <c r="FD366">
        <f t="shared" ca="1" si="593"/>
        <v>1.0085101559370434E-49</v>
      </c>
      <c r="FE366">
        <f t="shared" ca="1" si="593"/>
        <v>7.0844695072624344E-43</v>
      </c>
      <c r="FF366">
        <f t="shared" ca="1" si="593"/>
        <v>1.2461794535622539E-36</v>
      </c>
      <c r="FG366">
        <f t="shared" ca="1" si="593"/>
        <v>5.6762462542489868E-31</v>
      </c>
      <c r="FH366">
        <f t="shared" ca="1" si="593"/>
        <v>6.8952097932051469E-26</v>
      </c>
      <c r="FI366">
        <f t="shared" ca="1" si="593"/>
        <v>2.2918485390251965E-21</v>
      </c>
      <c r="FJ366">
        <f t="shared" ca="1" si="593"/>
        <v>2.1309130409327506E-17</v>
      </c>
      <c r="FK366">
        <f t="shared" ca="1" si="593"/>
        <v>5.6467412425432664E-14</v>
      </c>
      <c r="FL366">
        <f t="shared" ca="1" si="592"/>
        <v>4.330922313797626E-11</v>
      </c>
      <c r="FM366">
        <f t="shared" ca="1" si="592"/>
        <v>9.7330944447649754E-9</v>
      </c>
      <c r="FN366">
        <f t="shared" ca="1" si="592"/>
        <v>6.4688608115792761E-7</v>
      </c>
      <c r="FO366">
        <f t="shared" ca="1" si="592"/>
        <v>1.2794983875166729E-5</v>
      </c>
      <c r="FP366">
        <f t="shared" ca="1" si="592"/>
        <v>7.5569272084159803E-5</v>
      </c>
      <c r="FQ366">
        <f t="shared" ca="1" si="592"/>
        <v>1.3333420702787437E-4</v>
      </c>
      <c r="FR366">
        <f t="shared" ca="1" si="592"/>
        <v>7.0107387178281567E-5</v>
      </c>
      <c r="FS366">
        <f t="shared" ca="1" si="592"/>
        <v>1.0926305413838535E-5</v>
      </c>
      <c r="FT366">
        <f t="shared" ca="1" si="592"/>
        <v>5.0053752032615095E-7</v>
      </c>
      <c r="FU366">
        <f t="shared" ca="1" si="592"/>
        <v>6.6633499893940099E-9</v>
      </c>
      <c r="FV366">
        <f t="shared" ca="1" si="592"/>
        <v>2.5404408971183729E-11</v>
      </c>
      <c r="FW366">
        <f t="shared" ca="1" si="592"/>
        <v>2.7247515289866596E-14</v>
      </c>
      <c r="FX366">
        <f t="shared" ca="1" si="592"/>
        <v>8.0480566053063873E-18</v>
      </c>
      <c r="FY366">
        <f t="shared" ca="1" si="592"/>
        <v>6.3850920556111011E-22</v>
      </c>
      <c r="FZ366">
        <f t="shared" ca="1" si="592"/>
        <v>1.32203333544815E-26</v>
      </c>
      <c r="GA366">
        <f t="shared" ca="1" si="579"/>
        <v>6.9120655333932458E-32</v>
      </c>
      <c r="GB366">
        <f t="shared" ca="1" si="579"/>
        <v>8.7906483437616553E-38</v>
      </c>
      <c r="GC366">
        <f t="shared" ca="1" si="579"/>
        <v>2.6070202936422228E-44</v>
      </c>
      <c r="GD366">
        <f t="shared" ca="1" si="579"/>
        <v>1.7193287498834772E-51</v>
      </c>
      <c r="GE366">
        <f t="shared" ca="1" si="579"/>
        <v>2.3908045453713835E-59</v>
      </c>
      <c r="GF366">
        <f t="shared" ca="1" si="579"/>
        <v>6.6042521599871719E-68</v>
      </c>
      <c r="GG366">
        <f t="shared" ca="1" si="579"/>
        <v>3.3905342417209916E-77</v>
      </c>
      <c r="GH366">
        <f t="shared" ca="1" si="579"/>
        <v>3.0029413823027001E-87</v>
      </c>
      <c r="GI366">
        <f t="shared" ca="1" si="579"/>
        <v>4.222017843235357E-98</v>
      </c>
      <c r="GJ366">
        <f t="shared" ca="1" si="579"/>
        <v>8.5853713368029117E-110</v>
      </c>
      <c r="GK366">
        <f t="shared" ca="1" si="579"/>
        <v>2.2749901385101692E-122</v>
      </c>
      <c r="GL366">
        <f t="shared" ca="1" si="579"/>
        <v>6.9882563465192594E-136</v>
      </c>
      <c r="GM366">
        <f t="shared" ca="1" si="579"/>
        <v>2.1816472305052058E-150</v>
      </c>
      <c r="GN366">
        <f t="shared" ca="1" si="579"/>
        <v>5.9675044548506212E-166</v>
      </c>
      <c r="GO366">
        <f t="shared" ca="1" si="579"/>
        <v>1.2092281485360254E-182</v>
      </c>
      <c r="GP366">
        <f t="shared" ca="1" si="579"/>
        <v>1.5003245858407292E-200</v>
      </c>
      <c r="GQ366">
        <f t="shared" ca="1" si="578"/>
        <v>9.172606034605832E-220</v>
      </c>
      <c r="GR366">
        <f t="shared" ca="1" si="578"/>
        <v>2.1546990922763E-240</v>
      </c>
      <c r="GS366">
        <f t="shared" ca="1" si="578"/>
        <v>1.4603600023030561E-262</v>
      </c>
      <c r="GT366">
        <f t="shared" ca="1" si="578"/>
        <v>2.0493270183075605E-286</v>
      </c>
      <c r="GU366">
        <f t="shared" ca="1" si="578"/>
        <v>0</v>
      </c>
      <c r="GV366">
        <f t="shared" ca="1" si="578"/>
        <v>0</v>
      </c>
      <c r="GW366">
        <f t="shared" ca="1" si="578"/>
        <v>0</v>
      </c>
      <c r="GX366">
        <f t="shared" ca="1" si="578"/>
        <v>0</v>
      </c>
      <c r="GY366">
        <f t="shared" ca="1" si="578"/>
        <v>0</v>
      </c>
      <c r="GZ366">
        <f t="shared" ca="1" si="578"/>
        <v>0</v>
      </c>
      <c r="HA366">
        <f t="shared" ca="1" si="578"/>
        <v>0</v>
      </c>
      <c r="HB366">
        <f t="shared" ca="1" si="578"/>
        <v>0</v>
      </c>
      <c r="HC366">
        <f t="shared" ca="1" si="578"/>
        <v>0</v>
      </c>
      <c r="HD366">
        <f t="shared" ca="1" si="578"/>
        <v>0</v>
      </c>
      <c r="HE366">
        <f t="shared" ca="1" si="578"/>
        <v>0</v>
      </c>
      <c r="HF366">
        <f t="shared" ca="1" si="563"/>
        <v>0</v>
      </c>
      <c r="HG366">
        <f t="shared" ca="1" si="563"/>
        <v>0</v>
      </c>
      <c r="HH366">
        <f t="shared" ca="1" si="563"/>
        <v>0</v>
      </c>
      <c r="HI366">
        <f t="shared" ca="1" si="563"/>
        <v>0</v>
      </c>
      <c r="HJ366">
        <f t="shared" ca="1" si="563"/>
        <v>0</v>
      </c>
      <c r="HK366">
        <f t="shared" ca="1" si="563"/>
        <v>0</v>
      </c>
      <c r="HL366">
        <f t="shared" ca="1" si="563"/>
        <v>0</v>
      </c>
    </row>
    <row r="367" spans="1:220" x14ac:dyDescent="0.25">
      <c r="A367" s="6">
        <v>45350</v>
      </c>
      <c r="B367">
        <f t="shared" ca="1" si="515"/>
        <v>1.2198580971182978E-2</v>
      </c>
      <c r="C367" s="5">
        <v>1745</v>
      </c>
      <c r="D367">
        <f t="shared" si="516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517"/>
        <v>0</v>
      </c>
      <c r="J367">
        <f t="shared" si="518"/>
        <v>1</v>
      </c>
      <c r="K367">
        <f t="shared" ca="1" si="519"/>
        <v>0</v>
      </c>
      <c r="L367">
        <f t="shared" ca="1" si="520"/>
        <v>1.1911181511079486E-2</v>
      </c>
      <c r="M367">
        <f t="shared" si="521"/>
        <v>1.0444444444444445</v>
      </c>
      <c r="Q367">
        <f t="shared" si="532"/>
        <v>785.25</v>
      </c>
      <c r="R367">
        <f t="shared" si="533"/>
        <v>820.15</v>
      </c>
      <c r="S367">
        <f t="shared" ca="1" si="581"/>
        <v>0</v>
      </c>
      <c r="T367">
        <f t="shared" ca="1" si="581"/>
        <v>0</v>
      </c>
      <c r="U367">
        <f t="shared" ca="1" si="581"/>
        <v>0</v>
      </c>
      <c r="V367">
        <f t="shared" ca="1" si="581"/>
        <v>0</v>
      </c>
      <c r="W367">
        <f t="shared" ca="1" si="581"/>
        <v>0</v>
      </c>
      <c r="X367">
        <f t="shared" ca="1" si="581"/>
        <v>0</v>
      </c>
      <c r="Y367">
        <f t="shared" ca="1" si="581"/>
        <v>0</v>
      </c>
      <c r="Z367">
        <f t="shared" ca="1" si="581"/>
        <v>0</v>
      </c>
      <c r="AA367">
        <f t="shared" ca="1" si="581"/>
        <v>0</v>
      </c>
      <c r="AB367">
        <f t="shared" ca="1" si="581"/>
        <v>0</v>
      </c>
      <c r="AC367">
        <f t="shared" ca="1" si="582"/>
        <v>0</v>
      </c>
      <c r="AD367">
        <f t="shared" ca="1" si="582"/>
        <v>4.3034948766310032E-284</v>
      </c>
      <c r="AE367">
        <f t="shared" ca="1" si="582"/>
        <v>3.8618951049485976E-259</v>
      </c>
      <c r="AF367">
        <f t="shared" ca="1" si="582"/>
        <v>1.288757295200162E-236</v>
      </c>
      <c r="AG367">
        <f t="shared" ca="1" si="582"/>
        <v>3.5906929019278518E-216</v>
      </c>
      <c r="AH367">
        <f t="shared" ca="1" si="582"/>
        <v>1.5847622094271532E-197</v>
      </c>
      <c r="AI367">
        <f t="shared" ca="1" si="582"/>
        <v>1.8554876422803777E-180</v>
      </c>
      <c r="AJ367">
        <f t="shared" ca="1" si="582"/>
        <v>8.780697686032367E-165</v>
      </c>
      <c r="AK367">
        <f t="shared" ca="1" si="582"/>
        <v>2.3788762825344334E-150</v>
      </c>
      <c r="AL367">
        <f t="shared" ca="1" si="582"/>
        <v>4.9357361259698151E-137</v>
      </c>
      <c r="AM367">
        <f t="shared" ca="1" si="583"/>
        <v>1.0025156717868462E-124</v>
      </c>
      <c r="AN367">
        <f t="shared" ca="1" si="583"/>
        <v>2.4564677503925095E-113</v>
      </c>
      <c r="AO367">
        <f t="shared" ca="1" si="583"/>
        <v>8.6852053305078174E-103</v>
      </c>
      <c r="AP367">
        <f t="shared" ca="1" si="583"/>
        <v>5.171356778532737E-93</v>
      </c>
      <c r="AQ367">
        <f t="shared" ca="1" si="583"/>
        <v>5.9296682329922845E-84</v>
      </c>
      <c r="AR367">
        <f t="shared" ca="1" si="583"/>
        <v>1.4718946458899166E-75</v>
      </c>
      <c r="AS367">
        <f t="shared" ca="1" si="583"/>
        <v>8.7636729287065907E-68</v>
      </c>
      <c r="AT367">
        <f t="shared" ca="1" si="583"/>
        <v>1.3698015155826603E-60</v>
      </c>
      <c r="AU367">
        <f t="shared" ca="1" si="583"/>
        <v>6.0870692085212521E-54</v>
      </c>
      <c r="AV367">
        <f t="shared" ca="1" si="583"/>
        <v>8.252778384004249E-48</v>
      </c>
      <c r="AW367">
        <f t="shared" ca="1" si="584"/>
        <v>3.634631871845976E-42</v>
      </c>
      <c r="AX367">
        <f t="shared" ca="1" si="584"/>
        <v>5.4981151290840224E-37</v>
      </c>
      <c r="AY367">
        <f t="shared" ca="1" si="584"/>
        <v>3.0022457662577335E-32</v>
      </c>
      <c r="AZ367">
        <f t="shared" ca="1" si="584"/>
        <v>6.1860077374256828E-28</v>
      </c>
      <c r="BA367">
        <f t="shared" ca="1" si="584"/>
        <v>5.0036285319320081E-24</v>
      </c>
      <c r="BB367">
        <f t="shared" ca="1" si="584"/>
        <v>1.645865167405183E-20</v>
      </c>
      <c r="BC367">
        <f t="shared" ca="1" si="584"/>
        <v>2.2719312686815722E-17</v>
      </c>
      <c r="BD367">
        <f t="shared" ca="1" si="584"/>
        <v>1.3534366416339979E-14</v>
      </c>
      <c r="BE367">
        <f t="shared" ca="1" si="584"/>
        <v>3.5669935535919264E-12</v>
      </c>
      <c r="BF367">
        <f t="shared" ca="1" si="584"/>
        <v>4.2512357390487297E-10</v>
      </c>
      <c r="BG367">
        <f t="shared" ca="1" si="585"/>
        <v>2.3358805081383741E-8</v>
      </c>
      <c r="BH367">
        <f t="shared" ca="1" si="585"/>
        <v>6.0174953506773808E-7</v>
      </c>
      <c r="BI367">
        <f t="shared" ca="1" si="585"/>
        <v>7.3743516734838477E-6</v>
      </c>
      <c r="BJ367">
        <f t="shared" ca="1" si="585"/>
        <v>4.352673962608764E-5</v>
      </c>
      <c r="BK367">
        <f t="shared" ca="1" si="585"/>
        <v>1.2502994195436111E-4</v>
      </c>
      <c r="BL367">
        <f t="shared" ca="1" si="585"/>
        <v>1.7626345964344583E-4</v>
      </c>
      <c r="BM367">
        <f t="shared" ca="1" si="585"/>
        <v>1.2276211499701227E-4</v>
      </c>
      <c r="BN367">
        <f t="shared" ca="1" si="585"/>
        <v>4.244341873749135E-5</v>
      </c>
      <c r="BO367">
        <f t="shared" ca="1" si="585"/>
        <v>7.3069862681893519E-6</v>
      </c>
      <c r="BP367">
        <f t="shared" ca="1" si="585"/>
        <v>6.272619420786608E-7</v>
      </c>
      <c r="BQ367">
        <f t="shared" ca="1" si="586"/>
        <v>2.6841984936170292E-8</v>
      </c>
      <c r="BR367">
        <f t="shared" ca="1" si="586"/>
        <v>5.714551174106212E-10</v>
      </c>
      <c r="BS367">
        <f t="shared" ca="1" si="586"/>
        <v>6.0307273697766911E-12</v>
      </c>
      <c r="BT367">
        <f t="shared" ca="1" si="586"/>
        <v>3.1380388561744077E-14</v>
      </c>
      <c r="BU367">
        <f t="shared" ca="1" si="586"/>
        <v>7.9942354891748026E-17</v>
      </c>
      <c r="BV367">
        <f t="shared" ca="1" si="586"/>
        <v>9.8828348781312037E-20</v>
      </c>
      <c r="BW367">
        <f t="shared" ca="1" si="586"/>
        <v>5.8658059068972423E-23</v>
      </c>
      <c r="BX367">
        <f t="shared" ca="1" si="586"/>
        <v>1.6505782622706478E-26</v>
      </c>
      <c r="BY367">
        <f t="shared" ca="1" si="586"/>
        <v>2.1699553157159571E-30</v>
      </c>
      <c r="BZ367">
        <f t="shared" ca="1" si="586"/>
        <v>1.310655794753004E-34</v>
      </c>
      <c r="CA367">
        <f t="shared" ca="1" si="587"/>
        <v>3.5684555216971099E-39</v>
      </c>
      <c r="CB367">
        <f t="shared" ca="1" si="587"/>
        <v>4.2864749575745833E-44</v>
      </c>
      <c r="CC367">
        <f t="shared" ca="1" si="587"/>
        <v>2.217614589931446E-49</v>
      </c>
      <c r="CD367">
        <f t="shared" ca="1" si="587"/>
        <v>4.8099824005961095E-55</v>
      </c>
      <c r="CE367">
        <f t="shared" ca="1" si="587"/>
        <v>4.2446059243424683E-61</v>
      </c>
      <c r="CF367">
        <f t="shared" ca="1" si="587"/>
        <v>1.4738884068827548E-67</v>
      </c>
      <c r="CG367">
        <f t="shared" ca="1" si="587"/>
        <v>1.9404695085837262E-74</v>
      </c>
      <c r="CH367">
        <f t="shared" ca="1" si="587"/>
        <v>9.2952155421876553E-82</v>
      </c>
      <c r="CI367">
        <f t="shared" ca="1" si="587"/>
        <v>1.54750736083214E-89</v>
      </c>
      <c r="CJ367">
        <f t="shared" ca="1" si="587"/>
        <v>8.5098003588488241E-98</v>
      </c>
      <c r="CK367">
        <f t="shared" ca="1" si="588"/>
        <v>1.4605721119946435E-106</v>
      </c>
      <c r="CL367">
        <f t="shared" ca="1" si="588"/>
        <v>7.3457947487895184E-116</v>
      </c>
      <c r="CM367">
        <f t="shared" ca="1" si="588"/>
        <v>1.0089667372416924E-125</v>
      </c>
      <c r="CN367">
        <f t="shared" ca="1" si="588"/>
        <v>3.4979681366750327E-136</v>
      </c>
      <c r="CO367">
        <f t="shared" ca="1" si="588"/>
        <v>2.8020191736338799E-147</v>
      </c>
      <c r="CP367">
        <f t="shared" ca="1" si="588"/>
        <v>4.695233007263831E-159</v>
      </c>
      <c r="CQ367">
        <f t="shared" ca="1" si="588"/>
        <v>1.4710215854202845E-171</v>
      </c>
      <c r="CR367">
        <f t="shared" ca="1" si="588"/>
        <v>7.5875034094228739E-185</v>
      </c>
      <c r="CS367">
        <f t="shared" ca="1" si="588"/>
        <v>5.5743439641868639E-199</v>
      </c>
      <c r="CT367">
        <f t="shared" ca="1" si="588"/>
        <v>4.9424999034715822E-214</v>
      </c>
      <c r="CU367">
        <f t="shared" ca="1" si="589"/>
        <v>4.3711195847060953E-230</v>
      </c>
      <c r="CV367">
        <f t="shared" ca="1" si="589"/>
        <v>3.092813956022927E-247</v>
      </c>
      <c r="CW367">
        <f t="shared" ca="1" si="589"/>
        <v>1.3540543051506797E-265</v>
      </c>
      <c r="CX367">
        <f t="shared" ca="1" si="589"/>
        <v>2.7128394999539428E-285</v>
      </c>
      <c r="CY367">
        <f t="shared" ca="1" si="589"/>
        <v>1.7401230916938315E-306</v>
      </c>
      <c r="CZ367">
        <f t="shared" ca="1" si="589"/>
        <v>0</v>
      </c>
      <c r="DA367">
        <f t="shared" ca="1" si="589"/>
        <v>0</v>
      </c>
      <c r="DB367">
        <f t="shared" ca="1" si="589"/>
        <v>0</v>
      </c>
      <c r="DC367">
        <f t="shared" ca="1" si="589"/>
        <v>0</v>
      </c>
      <c r="DD367">
        <f t="shared" ca="1" si="589"/>
        <v>0</v>
      </c>
      <c r="DE367">
        <f t="shared" ca="1" si="590"/>
        <v>0</v>
      </c>
      <c r="DF367">
        <f t="shared" ca="1" si="590"/>
        <v>0</v>
      </c>
      <c r="DG367">
        <f t="shared" ca="1" si="590"/>
        <v>0</v>
      </c>
      <c r="DH367">
        <f t="shared" ca="1" si="590"/>
        <v>0</v>
      </c>
      <c r="DI367">
        <f t="shared" ca="1" si="590"/>
        <v>0</v>
      </c>
      <c r="DJ367">
        <f t="shared" ca="1" si="590"/>
        <v>0</v>
      </c>
      <c r="DK367">
        <f t="shared" ca="1" si="590"/>
        <v>0</v>
      </c>
      <c r="DL367">
        <f t="shared" ca="1" si="590"/>
        <v>0</v>
      </c>
      <c r="DM367">
        <f t="shared" ca="1" si="590"/>
        <v>0</v>
      </c>
      <c r="DN367">
        <f t="shared" ca="1" si="590"/>
        <v>0</v>
      </c>
      <c r="DQ367">
        <f t="shared" ca="1" si="591"/>
        <v>0</v>
      </c>
      <c r="DR367">
        <f t="shared" ca="1" si="591"/>
        <v>0</v>
      </c>
      <c r="DS367">
        <f t="shared" ca="1" si="591"/>
        <v>0</v>
      </c>
      <c r="DT367">
        <f t="shared" ca="1" si="591"/>
        <v>0</v>
      </c>
      <c r="DU367">
        <f t="shared" ca="1" si="591"/>
        <v>0</v>
      </c>
      <c r="DV367">
        <f t="shared" ca="1" si="591"/>
        <v>0</v>
      </c>
      <c r="DW367">
        <f t="shared" ca="1" si="591"/>
        <v>0</v>
      </c>
      <c r="DX367">
        <f t="shared" ca="1" si="591"/>
        <v>0</v>
      </c>
      <c r="DY367">
        <f t="shared" ca="1" si="591"/>
        <v>0</v>
      </c>
      <c r="DZ367">
        <f t="shared" ca="1" si="591"/>
        <v>0</v>
      </c>
      <c r="EA367">
        <f t="shared" ca="1" si="591"/>
        <v>0</v>
      </c>
      <c r="EB367">
        <f t="shared" ca="1" si="591"/>
        <v>0</v>
      </c>
      <c r="EC367">
        <f t="shared" ca="1" si="591"/>
        <v>5.5519593589288057E-287</v>
      </c>
      <c r="ED367">
        <f t="shared" ca="1" si="591"/>
        <v>4.552084803947136E-263</v>
      </c>
      <c r="EE367">
        <f t="shared" ca="1" si="591"/>
        <v>2.5433693707174878E-241</v>
      </c>
      <c r="EF367">
        <f t="shared" ca="1" si="591"/>
        <v>1.8909998386418874E-221</v>
      </c>
      <c r="EG367">
        <f t="shared" ca="1" si="580"/>
        <v>3.2068464495447282E-203</v>
      </c>
      <c r="EH367">
        <f t="shared" ca="1" si="580"/>
        <v>1.9262105556159981E-186</v>
      </c>
      <c r="EI367">
        <f t="shared" ca="1" si="580"/>
        <v>5.8968546086650058E-171</v>
      </c>
      <c r="EJ367">
        <f t="shared" ca="1" si="580"/>
        <v>1.2472342387347082E-156</v>
      </c>
      <c r="EK367">
        <f t="shared" ca="1" si="580"/>
        <v>2.3560645912851808E-143</v>
      </c>
      <c r="EL367">
        <f t="shared" ca="1" si="580"/>
        <v>4.9457698859291815E-131</v>
      </c>
      <c r="EM367">
        <f t="shared" ca="1" si="580"/>
        <v>1.391420966862825E-119</v>
      </c>
      <c r="EN367">
        <f t="shared" ca="1" si="580"/>
        <v>6.1673571549387748E-109</v>
      </c>
      <c r="EO367">
        <f t="shared" ca="1" si="580"/>
        <v>4.9561431716061614E-99</v>
      </c>
      <c r="EP367">
        <f t="shared" ca="1" si="580"/>
        <v>8.1626002620816399E-90</v>
      </c>
      <c r="EQ367">
        <f t="shared" ca="1" si="580"/>
        <v>3.0678835280229897E-81</v>
      </c>
      <c r="ER367">
        <f t="shared" ca="1" si="580"/>
        <v>2.8925774899532113E-73</v>
      </c>
      <c r="ES367">
        <f t="shared" ca="1" si="580"/>
        <v>7.4387108905493829E-66</v>
      </c>
      <c r="ET367">
        <f t="shared" ca="1" si="580"/>
        <v>5.6193181677549778E-59</v>
      </c>
      <c r="EU367">
        <f t="shared" ca="1" si="580"/>
        <v>1.3318909369811067E-52</v>
      </c>
      <c r="EV367">
        <f t="shared" ca="1" si="593"/>
        <v>1.050390188587397E-46</v>
      </c>
      <c r="EW367">
        <f t="shared" ca="1" si="593"/>
        <v>2.9045526686115876E-41</v>
      </c>
      <c r="EX367">
        <f t="shared" ca="1" si="593"/>
        <v>2.9510459955003353E-36</v>
      </c>
      <c r="EY367">
        <f t="shared" ca="1" si="593"/>
        <v>1.148696059563697E-31</v>
      </c>
      <c r="EZ367">
        <f t="shared" ca="1" si="593"/>
        <v>1.7782959617753571E-27</v>
      </c>
      <c r="FA367">
        <f t="shared" ca="1" si="593"/>
        <v>1.132085804433059E-23</v>
      </c>
      <c r="FB367">
        <f t="shared" ca="1" si="593"/>
        <v>3.0533371365754378E-20</v>
      </c>
      <c r="FC367">
        <f t="shared" ca="1" si="593"/>
        <v>3.582735871799011E-17</v>
      </c>
      <c r="FD367">
        <f t="shared" ca="1" si="593"/>
        <v>1.872526304012637E-14</v>
      </c>
      <c r="FE367">
        <f t="shared" ca="1" si="593"/>
        <v>4.4509454759110267E-12</v>
      </c>
      <c r="FF367">
        <f t="shared" ca="1" si="593"/>
        <v>4.9003382609022218E-10</v>
      </c>
      <c r="FG367">
        <f t="shared" ca="1" si="593"/>
        <v>2.5390131630669263E-8</v>
      </c>
      <c r="FH367">
        <f t="shared" ca="1" si="593"/>
        <v>6.2766491418936336E-7</v>
      </c>
      <c r="FI367">
        <f t="shared" ca="1" si="593"/>
        <v>7.4898389572194142E-6</v>
      </c>
      <c r="FJ367">
        <f t="shared" ca="1" si="593"/>
        <v>4.3561402955374741E-5</v>
      </c>
      <c r="FK367">
        <f t="shared" ca="1" si="593"/>
        <v>1.2445220495868232E-4</v>
      </c>
      <c r="FL367">
        <f t="shared" ca="1" si="592"/>
        <v>1.757015806112728E-4</v>
      </c>
      <c r="FM367">
        <f t="shared" ca="1" si="592"/>
        <v>1.2310063425867451E-4</v>
      </c>
      <c r="FN367">
        <f t="shared" ca="1" si="592"/>
        <v>4.2909286626477414E-5</v>
      </c>
      <c r="FO367">
        <f t="shared" ca="1" si="592"/>
        <v>7.4474971683230839E-6</v>
      </c>
      <c r="FP367">
        <f t="shared" ca="1" si="592"/>
        <v>6.4308918661518042E-7</v>
      </c>
      <c r="FQ367">
        <f t="shared" ca="1" si="592"/>
        <v>2.7557456678767519E-8</v>
      </c>
      <c r="FR367">
        <f t="shared" ca="1" si="592"/>
        <v>5.8355855952857105E-10</v>
      </c>
      <c r="FS367">
        <f t="shared" ca="1" si="592"/>
        <v>6.0705793562319511E-12</v>
      </c>
      <c r="FT367">
        <f t="shared" ca="1" si="592"/>
        <v>3.0784592410127424E-14</v>
      </c>
      <c r="FU367">
        <f t="shared" ca="1" si="592"/>
        <v>7.5380788371529002E-17</v>
      </c>
      <c r="FV367">
        <f t="shared" ca="1" si="592"/>
        <v>8.8116216836237903E-20</v>
      </c>
      <c r="FW367">
        <f t="shared" ca="1" si="592"/>
        <v>4.8517802252350155E-23</v>
      </c>
      <c r="FX367">
        <f t="shared" ca="1" si="592"/>
        <v>1.2389956816963245E-26</v>
      </c>
      <c r="FY367">
        <f t="shared" ca="1" si="592"/>
        <v>1.4416839825231924E-30</v>
      </c>
      <c r="FZ367">
        <f t="shared" ca="1" si="592"/>
        <v>7.4916760346085987E-35</v>
      </c>
      <c r="GA367">
        <f t="shared" ca="1" si="579"/>
        <v>1.6996716850285171E-39</v>
      </c>
      <c r="GB367">
        <f t="shared" ca="1" si="579"/>
        <v>1.641338264489734E-44</v>
      </c>
      <c r="GC367">
        <f t="shared" ca="1" si="579"/>
        <v>6.5575959964909772E-50</v>
      </c>
      <c r="GD367">
        <f t="shared" ca="1" si="579"/>
        <v>1.0501377038662331E-55</v>
      </c>
      <c r="GE367">
        <f t="shared" ca="1" si="579"/>
        <v>6.5069607762043634E-62</v>
      </c>
      <c r="GF367">
        <f t="shared" ca="1" si="579"/>
        <v>1.4999797019578893E-68</v>
      </c>
      <c r="GG367">
        <f t="shared" ca="1" si="579"/>
        <v>1.2313773061474259E-75</v>
      </c>
      <c r="GH367">
        <f t="shared" ca="1" si="579"/>
        <v>3.4290512942631639E-83</v>
      </c>
      <c r="GI367">
        <f t="shared" ca="1" si="579"/>
        <v>3.0683592599889814E-91</v>
      </c>
      <c r="GJ367">
        <f t="shared" ca="1" si="579"/>
        <v>8.3051367264499203E-100</v>
      </c>
      <c r="GK367">
        <f t="shared" ca="1" si="579"/>
        <v>6.3559261959051194E-109</v>
      </c>
      <c r="GL367">
        <f t="shared" ca="1" si="579"/>
        <v>1.2752047631811138E-118</v>
      </c>
      <c r="GM367">
        <f t="shared" ca="1" si="579"/>
        <v>6.1618317097837931E-129</v>
      </c>
      <c r="GN367">
        <f t="shared" ca="1" si="579"/>
        <v>6.5177362669660116E-140</v>
      </c>
      <c r="GO367">
        <f t="shared" ca="1" si="579"/>
        <v>1.3548681509814367E-151</v>
      </c>
      <c r="GP367">
        <f t="shared" ca="1" si="579"/>
        <v>4.8977401302006015E-164</v>
      </c>
      <c r="GQ367">
        <f t="shared" ca="1" si="578"/>
        <v>2.6785931084765841E-177</v>
      </c>
      <c r="GR367">
        <f t="shared" ca="1" si="578"/>
        <v>1.8897974883181651E-191</v>
      </c>
      <c r="GS367">
        <f t="shared" ca="1" si="578"/>
        <v>1.4318189401532814E-206</v>
      </c>
      <c r="GT367">
        <f t="shared" ca="1" si="578"/>
        <v>9.4221310897392291E-223</v>
      </c>
      <c r="GU367">
        <f t="shared" ca="1" si="578"/>
        <v>4.2051254416105563E-240</v>
      </c>
      <c r="GV367">
        <f t="shared" ca="1" si="578"/>
        <v>9.5200845110351179E-259</v>
      </c>
      <c r="GW367">
        <f t="shared" ca="1" si="578"/>
        <v>7.750885260156422E-279</v>
      </c>
      <c r="GX367">
        <f t="shared" ca="1" si="578"/>
        <v>1.5041338763885206E-300</v>
      </c>
      <c r="GY367">
        <f t="shared" ca="1" si="578"/>
        <v>0</v>
      </c>
      <c r="GZ367">
        <f t="shared" ca="1" si="578"/>
        <v>0</v>
      </c>
      <c r="HA367">
        <f t="shared" ca="1" si="578"/>
        <v>0</v>
      </c>
      <c r="HB367">
        <f t="shared" ca="1" si="578"/>
        <v>0</v>
      </c>
      <c r="HC367">
        <f t="shared" ca="1" si="578"/>
        <v>0</v>
      </c>
      <c r="HD367">
        <f t="shared" ca="1" si="578"/>
        <v>0</v>
      </c>
      <c r="HE367">
        <f t="shared" ca="1" si="578"/>
        <v>0</v>
      </c>
      <c r="HF367">
        <f t="shared" ca="1" si="563"/>
        <v>0</v>
      </c>
      <c r="HG367">
        <f t="shared" ca="1" si="563"/>
        <v>0</v>
      </c>
      <c r="HH367">
        <f t="shared" ca="1" si="563"/>
        <v>0</v>
      </c>
      <c r="HI367">
        <f t="shared" ca="1" si="563"/>
        <v>0</v>
      </c>
      <c r="HJ367">
        <f t="shared" ca="1" si="563"/>
        <v>0</v>
      </c>
      <c r="HK367">
        <f t="shared" ca="1" si="563"/>
        <v>0</v>
      </c>
      <c r="HL367">
        <f t="shared" ca="1" si="563"/>
        <v>0</v>
      </c>
    </row>
    <row r="368" spans="1:220" x14ac:dyDescent="0.25">
      <c r="A368" s="6">
        <v>45350</v>
      </c>
      <c r="B368">
        <f t="shared" ca="1" si="515"/>
        <v>1.2198580971182978E-2</v>
      </c>
      <c r="C368" s="5">
        <v>1745</v>
      </c>
      <c r="D368">
        <f t="shared" si="516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517"/>
        <v>0</v>
      </c>
      <c r="J368">
        <f t="shared" si="518"/>
        <v>1</v>
      </c>
      <c r="K368">
        <f t="shared" ca="1" si="519"/>
        <v>0</v>
      </c>
      <c r="L368">
        <f t="shared" ca="1" si="520"/>
        <v>1.3033511683855971E-2</v>
      </c>
      <c r="M368">
        <f t="shared" si="521"/>
        <v>1.1428571428571428</v>
      </c>
      <c r="Q368">
        <f t="shared" si="532"/>
        <v>610.75</v>
      </c>
      <c r="R368">
        <f t="shared" si="533"/>
        <v>698</v>
      </c>
      <c r="S368">
        <f t="shared" ca="1" si="581"/>
        <v>0</v>
      </c>
      <c r="T368">
        <f t="shared" ca="1" si="581"/>
        <v>0</v>
      </c>
      <c r="U368">
        <f t="shared" ca="1" si="581"/>
        <v>0</v>
      </c>
      <c r="V368">
        <f t="shared" ca="1" si="581"/>
        <v>0</v>
      </c>
      <c r="W368">
        <f t="shared" ca="1" si="581"/>
        <v>0</v>
      </c>
      <c r="X368">
        <f t="shared" ca="1" si="581"/>
        <v>0</v>
      </c>
      <c r="Y368">
        <f t="shared" ca="1" si="581"/>
        <v>7.9158195490649932E-290</v>
      </c>
      <c r="Z368">
        <f t="shared" ca="1" si="581"/>
        <v>2.9111885408864626E-254</v>
      </c>
      <c r="AA368">
        <f t="shared" ca="1" si="581"/>
        <v>3.237392960042824E-224</v>
      </c>
      <c r="AB368">
        <f t="shared" ca="1" si="581"/>
        <v>2.1185092184024765E-198</v>
      </c>
      <c r="AC368">
        <f t="shared" ca="1" si="582"/>
        <v>6.1853962871506388E-176</v>
      </c>
      <c r="AD368">
        <f t="shared" ca="1" si="582"/>
        <v>3.4144031953600589E-156</v>
      </c>
      <c r="AE368">
        <f t="shared" ca="1" si="582"/>
        <v>1.0339803732676227E-138</v>
      </c>
      <c r="AF368">
        <f t="shared" ca="1" si="582"/>
        <v>3.8540375793132924E-123</v>
      </c>
      <c r="AG368">
        <f t="shared" ca="1" si="582"/>
        <v>3.311030953830088E-109</v>
      </c>
      <c r="AH368">
        <f t="shared" ca="1" si="582"/>
        <v>1.0771297604992235E-96</v>
      </c>
      <c r="AI368">
        <f t="shared" ca="1" si="582"/>
        <v>1.9783285387396725E-85</v>
      </c>
      <c r="AJ368">
        <f t="shared" ca="1" si="582"/>
        <v>2.8418176239870034E-75</v>
      </c>
      <c r="AK368">
        <f t="shared" ca="1" si="582"/>
        <v>4.1789760696361515E-66</v>
      </c>
      <c r="AL368">
        <f t="shared" ca="1" si="582"/>
        <v>7.8761199960411792E-58</v>
      </c>
      <c r="AM368">
        <f t="shared" ca="1" si="583"/>
        <v>2.2990684758811989E-50</v>
      </c>
      <c r="AN368">
        <f t="shared" ca="1" si="583"/>
        <v>1.2207808781131421E-43</v>
      </c>
      <c r="AO368">
        <f t="shared" ca="1" si="583"/>
        <v>1.3530961892275857E-37</v>
      </c>
      <c r="AP368">
        <f t="shared" ca="1" si="583"/>
        <v>3.5242958394086869E-32</v>
      </c>
      <c r="AQ368">
        <f t="shared" ca="1" si="583"/>
        <v>2.390033555945006E-27</v>
      </c>
      <c r="AR368">
        <f t="shared" ca="1" si="583"/>
        <v>4.6137977743969341E-23</v>
      </c>
      <c r="AS368">
        <f t="shared" ca="1" si="583"/>
        <v>2.7407124494289245E-19</v>
      </c>
      <c r="AT368">
        <f t="shared" ca="1" si="583"/>
        <v>5.3636655460778379E-16</v>
      </c>
      <c r="AU368">
        <f t="shared" ca="1" si="583"/>
        <v>3.671993332310739E-13</v>
      </c>
      <c r="AV368">
        <f t="shared" ca="1" si="583"/>
        <v>9.2709412764583893E-11</v>
      </c>
      <c r="AW368">
        <f t="shared" ca="1" si="584"/>
        <v>9.0439907786085255E-9</v>
      </c>
      <c r="AX368">
        <f t="shared" ca="1" si="584"/>
        <v>3.5519802423187509E-7</v>
      </c>
      <c r="AY368">
        <f t="shared" ca="1" si="584"/>
        <v>5.8240086643797322E-6</v>
      </c>
      <c r="AZ368">
        <f t="shared" ca="1" si="584"/>
        <v>4.1164581701119701E-5</v>
      </c>
      <c r="BA368">
        <f t="shared" ca="1" si="584"/>
        <v>1.290106464702048E-4</v>
      </c>
      <c r="BB368">
        <f t="shared" ca="1" si="584"/>
        <v>1.8377488472015447E-4</v>
      </c>
      <c r="BC368">
        <f t="shared" ca="1" si="584"/>
        <v>1.2159487075316154E-4</v>
      </c>
      <c r="BD368">
        <f t="shared" ca="1" si="584"/>
        <v>3.807979716075084E-5</v>
      </c>
      <c r="BE368">
        <f t="shared" ca="1" si="584"/>
        <v>5.7369469303334674E-6</v>
      </c>
      <c r="BF368">
        <f t="shared" ca="1" si="584"/>
        <v>4.2159197847400592E-7</v>
      </c>
      <c r="BG368">
        <f t="shared" ca="1" si="585"/>
        <v>1.5289145412391366E-8</v>
      </c>
      <c r="BH368">
        <f t="shared" ca="1" si="585"/>
        <v>2.7625180768455877E-10</v>
      </c>
      <c r="BI368">
        <f t="shared" ca="1" si="585"/>
        <v>2.5058735514638138E-12</v>
      </c>
      <c r="BJ368">
        <f t="shared" ca="1" si="585"/>
        <v>1.1477264954387007E-14</v>
      </c>
      <c r="BK368">
        <f t="shared" ca="1" si="585"/>
        <v>2.6647877564773322E-17</v>
      </c>
      <c r="BL368">
        <f t="shared" ca="1" si="585"/>
        <v>3.1434408641117398E-20</v>
      </c>
      <c r="BM368">
        <f t="shared" ca="1" si="585"/>
        <v>1.8850116581570241E-23</v>
      </c>
      <c r="BN368">
        <f t="shared" ca="1" si="585"/>
        <v>5.7401686621540352E-27</v>
      </c>
      <c r="BO368">
        <f t="shared" ca="1" si="585"/>
        <v>8.8525653269287361E-31</v>
      </c>
      <c r="BP368">
        <f t="shared" ca="1" si="585"/>
        <v>6.8845887720578598E-35</v>
      </c>
      <c r="BQ368">
        <f t="shared" ca="1" si="586"/>
        <v>2.6839652093862968E-39</v>
      </c>
      <c r="BR368">
        <f t="shared" ca="1" si="586"/>
        <v>5.2056811968338742E-44</v>
      </c>
      <c r="BS368">
        <f t="shared" ca="1" si="586"/>
        <v>4.9769508766336902E-49</v>
      </c>
      <c r="BT368">
        <f t="shared" ca="1" si="586"/>
        <v>2.3198960701047448E-54</v>
      </c>
      <c r="BU368">
        <f t="shared" ca="1" si="586"/>
        <v>5.2053719356414711E-60</v>
      </c>
      <c r="BV368">
        <f t="shared" ca="1" si="586"/>
        <v>5.5406796660908563E-66</v>
      </c>
      <c r="BW368">
        <f t="shared" ca="1" si="586"/>
        <v>2.7517159507007869E-72</v>
      </c>
      <c r="BX368">
        <f t="shared" ca="1" si="586"/>
        <v>6.258616759222786E-79</v>
      </c>
      <c r="BY368">
        <f t="shared" ca="1" si="586"/>
        <v>6.3846925751356973E-86</v>
      </c>
      <c r="BZ368">
        <f t="shared" ca="1" si="586"/>
        <v>2.8544589006884393E-93</v>
      </c>
      <c r="CA368">
        <f t="shared" ca="1" si="587"/>
        <v>5.4509501074015773E-101</v>
      </c>
      <c r="CB368">
        <f t="shared" ca="1" si="587"/>
        <v>4.3216306535625616E-109</v>
      </c>
      <c r="CC368">
        <f t="shared" ca="1" si="587"/>
        <v>1.3785803050532557E-117</v>
      </c>
      <c r="CD368">
        <f t="shared" ca="1" si="587"/>
        <v>1.7092724723141146E-126</v>
      </c>
      <c r="CE368">
        <f t="shared" ca="1" si="587"/>
        <v>7.92942720938605E-136</v>
      </c>
      <c r="CF368">
        <f t="shared" ca="1" si="587"/>
        <v>1.3197668192050096E-145</v>
      </c>
      <c r="CG368">
        <f t="shared" ca="1" si="587"/>
        <v>7.5247285767556967E-156</v>
      </c>
      <c r="CH368">
        <f t="shared" ca="1" si="587"/>
        <v>1.396595777306062E-166</v>
      </c>
      <c r="CI368">
        <f t="shared" ca="1" si="587"/>
        <v>7.9759323104608417E-178</v>
      </c>
      <c r="CJ368">
        <f t="shared" ca="1" si="587"/>
        <v>1.3170042223076877E-189</v>
      </c>
      <c r="CK368">
        <f t="shared" ca="1" si="588"/>
        <v>5.8687800210479901E-202</v>
      </c>
      <c r="CL368">
        <f t="shared" ca="1" si="588"/>
        <v>6.5379207153589066E-215</v>
      </c>
      <c r="CM368">
        <f t="shared" ca="1" si="588"/>
        <v>1.6722750575029862E-228</v>
      </c>
      <c r="CN368">
        <f t="shared" ca="1" si="588"/>
        <v>8.9317448782407966E-243</v>
      </c>
      <c r="CO368">
        <f t="shared" ca="1" si="588"/>
        <v>8.9581493447218372E-258</v>
      </c>
      <c r="CP368">
        <f t="shared" ca="1" si="588"/>
        <v>1.4976137796400523E-273</v>
      </c>
      <c r="CQ368">
        <f t="shared" ca="1" si="588"/>
        <v>3.6489671165085772E-290</v>
      </c>
      <c r="CR368">
        <f t="shared" ca="1" si="588"/>
        <v>1.1131547679846908E-307</v>
      </c>
      <c r="CS368">
        <f t="shared" ca="1" si="588"/>
        <v>0</v>
      </c>
      <c r="CT368">
        <f t="shared" ca="1" si="588"/>
        <v>0</v>
      </c>
      <c r="CU368">
        <f t="shared" ca="1" si="589"/>
        <v>0</v>
      </c>
      <c r="CV368">
        <f t="shared" ca="1" si="589"/>
        <v>0</v>
      </c>
      <c r="CW368">
        <f t="shared" ca="1" si="589"/>
        <v>0</v>
      </c>
      <c r="CX368">
        <f t="shared" ca="1" si="589"/>
        <v>0</v>
      </c>
      <c r="CY368">
        <f t="shared" ca="1" si="589"/>
        <v>0</v>
      </c>
      <c r="CZ368">
        <f t="shared" ca="1" si="589"/>
        <v>0</v>
      </c>
      <c r="DA368">
        <f t="shared" ca="1" si="589"/>
        <v>0</v>
      </c>
      <c r="DB368">
        <f t="shared" ca="1" si="589"/>
        <v>0</v>
      </c>
      <c r="DC368">
        <f t="shared" ca="1" si="589"/>
        <v>0</v>
      </c>
      <c r="DD368">
        <f t="shared" ca="1" si="589"/>
        <v>0</v>
      </c>
      <c r="DE368">
        <f t="shared" ca="1" si="590"/>
        <v>0</v>
      </c>
      <c r="DF368">
        <f t="shared" ca="1" si="590"/>
        <v>0</v>
      </c>
      <c r="DG368">
        <f t="shared" ca="1" si="590"/>
        <v>0</v>
      </c>
      <c r="DH368">
        <f t="shared" ca="1" si="590"/>
        <v>0</v>
      </c>
      <c r="DI368">
        <f t="shared" ca="1" si="590"/>
        <v>0</v>
      </c>
      <c r="DJ368">
        <f t="shared" ca="1" si="590"/>
        <v>0</v>
      </c>
      <c r="DK368">
        <f t="shared" ca="1" si="590"/>
        <v>0</v>
      </c>
      <c r="DL368">
        <f t="shared" ca="1" si="590"/>
        <v>0</v>
      </c>
      <c r="DM368">
        <f t="shared" ca="1" si="590"/>
        <v>0</v>
      </c>
      <c r="DN368">
        <f t="shared" ca="1" si="590"/>
        <v>0</v>
      </c>
      <c r="DQ368">
        <f t="shared" ca="1" si="591"/>
        <v>0</v>
      </c>
      <c r="DR368">
        <f t="shared" ca="1" si="591"/>
        <v>0</v>
      </c>
      <c r="DS368">
        <f t="shared" ca="1" si="591"/>
        <v>0</v>
      </c>
      <c r="DT368">
        <f t="shared" ca="1" si="591"/>
        <v>0</v>
      </c>
      <c r="DU368">
        <f t="shared" ca="1" si="591"/>
        <v>0</v>
      </c>
      <c r="DV368">
        <f t="shared" ca="1" si="591"/>
        <v>0</v>
      </c>
      <c r="DW368">
        <f t="shared" ca="1" si="591"/>
        <v>0</v>
      </c>
      <c r="DX368">
        <f t="shared" ca="1" si="591"/>
        <v>0</v>
      </c>
      <c r="DY368">
        <f t="shared" ca="1" si="591"/>
        <v>5.4111995067864515E-298</v>
      </c>
      <c r="DZ368">
        <f t="shared" ca="1" si="591"/>
        <v>2.9392514694689506E-267</v>
      </c>
      <c r="EA368">
        <f t="shared" ca="1" si="591"/>
        <v>2.4128747469265782E-240</v>
      </c>
      <c r="EB368">
        <f t="shared" ca="1" si="591"/>
        <v>1.5633585488774147E-216</v>
      </c>
      <c r="EC368">
        <f t="shared" ca="1" si="591"/>
        <v>2.7070412750050452E-195</v>
      </c>
      <c r="ED368">
        <f t="shared" ca="1" si="591"/>
        <v>3.1604199676799513E-176</v>
      </c>
      <c r="EE368">
        <f t="shared" ca="1" si="591"/>
        <v>5.1035779287130988E-159</v>
      </c>
      <c r="EF368">
        <f t="shared" ca="1" si="591"/>
        <v>2.0134527336870273E-143</v>
      </c>
      <c r="EG368">
        <f t="shared" ca="1" si="580"/>
        <v>3.0675227745069514E-129</v>
      </c>
      <c r="EH368">
        <f t="shared" ca="1" si="580"/>
        <v>2.6226312693152573E-116</v>
      </c>
      <c r="EI368">
        <f t="shared" ca="1" si="580"/>
        <v>1.7137181762347698E-104</v>
      </c>
      <c r="EJ368">
        <f t="shared" ca="1" si="580"/>
        <v>1.1077853721818666E-93</v>
      </c>
      <c r="EK368">
        <f t="shared" ca="1" si="580"/>
        <v>8.8060419332610669E-84</v>
      </c>
      <c r="EL368">
        <f t="shared" ca="1" si="580"/>
        <v>1.0357613487582115E-74</v>
      </c>
      <c r="EM368">
        <f t="shared" ca="1" si="580"/>
        <v>2.1120666839662562E-66</v>
      </c>
      <c r="EN368">
        <f t="shared" ca="1" si="580"/>
        <v>8.5594565370971711E-59</v>
      </c>
      <c r="EO368">
        <f t="shared" ca="1" si="580"/>
        <v>7.7607774173417284E-52</v>
      </c>
      <c r="EP368">
        <f t="shared" ca="1" si="580"/>
        <v>1.7454050145155096E-45</v>
      </c>
      <c r="EQ368">
        <f t="shared" ca="1" si="580"/>
        <v>1.0656996842995142E-39</v>
      </c>
      <c r="ER368">
        <f t="shared" ca="1" si="580"/>
        <v>1.9123585604507265E-34</v>
      </c>
      <c r="ES368">
        <f t="shared" ca="1" si="580"/>
        <v>1.0815759845306528E-29</v>
      </c>
      <c r="ET368">
        <f t="shared" ca="1" si="580"/>
        <v>2.0507892747930492E-25</v>
      </c>
      <c r="EU368">
        <f t="shared" ca="1" si="580"/>
        <v>1.3769275337992217E-21</v>
      </c>
      <c r="EV368">
        <f t="shared" ca="1" si="593"/>
        <v>3.4362732663682332E-18</v>
      </c>
      <c r="EW368">
        <f t="shared" ca="1" si="593"/>
        <v>3.3276976949618712E-15</v>
      </c>
      <c r="EX368">
        <f t="shared" ca="1" si="593"/>
        <v>1.2991995386893416E-12</v>
      </c>
      <c r="EY368">
        <f t="shared" ca="1" si="593"/>
        <v>2.1154949989422387E-10</v>
      </c>
      <c r="EZ368">
        <f t="shared" ca="1" si="593"/>
        <v>1.4804943581431828E-8</v>
      </c>
      <c r="FA368">
        <f t="shared" ca="1" si="593"/>
        <v>4.5730472837048538E-7</v>
      </c>
      <c r="FB368">
        <f t="shared" ca="1" si="593"/>
        <v>6.3824301688957029E-6</v>
      </c>
      <c r="FC368">
        <f t="shared" ca="1" si="593"/>
        <v>4.1084380084957155E-5</v>
      </c>
      <c r="FD368">
        <f t="shared" ca="1" si="593"/>
        <v>1.2418248777956785E-4</v>
      </c>
      <c r="FE368">
        <f t="shared" ca="1" si="593"/>
        <v>1.7900307590327106E-4</v>
      </c>
      <c r="FF368">
        <f t="shared" ca="1" si="593"/>
        <v>1.2468539195795682E-4</v>
      </c>
      <c r="FG368">
        <f t="shared" ca="1" si="593"/>
        <v>4.2436675448085835E-5</v>
      </c>
      <c r="FH368">
        <f t="shared" ca="1" si="593"/>
        <v>7.1216935004164154E-6</v>
      </c>
      <c r="FI368">
        <f t="shared" ca="1" si="593"/>
        <v>5.9355348330196169E-7</v>
      </c>
      <c r="FJ368">
        <f t="shared" ca="1" si="593"/>
        <v>2.4700054460390498E-8</v>
      </c>
      <c r="FK368">
        <f t="shared" ca="1" si="593"/>
        <v>5.1506310729381594E-10</v>
      </c>
      <c r="FL368">
        <f t="shared" ca="1" si="592"/>
        <v>5.392221284078315E-12</v>
      </c>
      <c r="FM368">
        <f t="shared" ca="1" si="592"/>
        <v>2.8347311035856731E-14</v>
      </c>
      <c r="FN368">
        <f t="shared" ca="1" si="592"/>
        <v>7.4724949395357991E-17</v>
      </c>
      <c r="FO368">
        <f t="shared" ca="1" si="592"/>
        <v>9.8465697467931002E-20</v>
      </c>
      <c r="FP368">
        <f t="shared" ca="1" si="592"/>
        <v>6.455146474963497E-23</v>
      </c>
      <c r="FQ368">
        <f t="shared" ca="1" si="592"/>
        <v>2.091880080623875E-26</v>
      </c>
      <c r="FR368">
        <f t="shared" ca="1" si="592"/>
        <v>3.3238516735301682E-30</v>
      </c>
      <c r="FS368">
        <f t="shared" ca="1" si="592"/>
        <v>2.5640206714717128E-34</v>
      </c>
      <c r="FT368">
        <f t="shared" ca="1" si="592"/>
        <v>9.4904451807825915E-39</v>
      </c>
      <c r="FU368">
        <f t="shared" ca="1" si="592"/>
        <v>1.6627330393613296E-43</v>
      </c>
      <c r="FV368">
        <f t="shared" ca="1" si="592"/>
        <v>1.3575306581842808E-48</v>
      </c>
      <c r="FW368">
        <f t="shared" ca="1" si="592"/>
        <v>5.074274399533277E-54</v>
      </c>
      <c r="FX368">
        <f t="shared" ca="1" si="592"/>
        <v>8.5119586839121229E-60</v>
      </c>
      <c r="FY368">
        <f t="shared" ca="1" si="592"/>
        <v>6.2662985624196785E-66</v>
      </c>
      <c r="FZ368">
        <f t="shared" ca="1" si="592"/>
        <v>1.9746757344029882E-72</v>
      </c>
      <c r="GA368">
        <f t="shared" ca="1" si="579"/>
        <v>2.5909099731960237E-79</v>
      </c>
      <c r="GB368">
        <f t="shared" ca="1" si="579"/>
        <v>1.3725747708376279E-86</v>
      </c>
      <c r="GC368">
        <f t="shared" ca="1" si="579"/>
        <v>2.8377069200570857E-94</v>
      </c>
      <c r="GD368">
        <f t="shared" ca="1" si="579"/>
        <v>2.2049196436415069E-102</v>
      </c>
      <c r="GE368">
        <f t="shared" ca="1" si="579"/>
        <v>6.1761885602406548E-111</v>
      </c>
      <c r="GF368">
        <f t="shared" ca="1" si="579"/>
        <v>5.9557263176124443E-120</v>
      </c>
      <c r="GG368">
        <f t="shared" ca="1" si="579"/>
        <v>1.8787792934375061E-129</v>
      </c>
      <c r="GH368">
        <f t="shared" ca="1" si="579"/>
        <v>1.8322560916219992E-139</v>
      </c>
      <c r="GI368">
        <f t="shared" ca="1" si="579"/>
        <v>5.1881558854521388E-150</v>
      </c>
      <c r="GJ368">
        <f t="shared" ca="1" si="579"/>
        <v>3.9779434163915695E-161</v>
      </c>
      <c r="GK368">
        <f t="shared" ca="1" si="579"/>
        <v>7.6413258453779826E-173</v>
      </c>
      <c r="GL368">
        <f t="shared" ca="1" si="579"/>
        <v>3.371668229549858E-185</v>
      </c>
      <c r="GM368">
        <f t="shared" ca="1" si="579"/>
        <v>3.1007238719121669E-198</v>
      </c>
      <c r="GN368">
        <f t="shared" ca="1" si="579"/>
        <v>5.3281730579982199E-212</v>
      </c>
      <c r="GO368">
        <f t="shared" ca="1" si="579"/>
        <v>1.5124634181600006E-226</v>
      </c>
      <c r="GP368">
        <f t="shared" ca="1" si="579"/>
        <v>6.1687600274824898E-242</v>
      </c>
      <c r="GQ368">
        <f t="shared" ca="1" si="578"/>
        <v>3.0846571030304666E-258</v>
      </c>
      <c r="GR368">
        <f t="shared" ca="1" si="578"/>
        <v>1.5773886163596498E-275</v>
      </c>
      <c r="GS368">
        <f t="shared" ca="1" si="578"/>
        <v>6.6964368206897115E-294</v>
      </c>
      <c r="GT368">
        <f t="shared" ca="1" si="578"/>
        <v>0</v>
      </c>
      <c r="GU368">
        <f t="shared" ca="1" si="578"/>
        <v>0</v>
      </c>
      <c r="GV368">
        <f t="shared" ca="1" si="578"/>
        <v>0</v>
      </c>
      <c r="GW368">
        <f t="shared" ca="1" si="578"/>
        <v>0</v>
      </c>
      <c r="GX368">
        <f t="shared" ca="1" si="578"/>
        <v>0</v>
      </c>
      <c r="GY368">
        <f t="shared" ca="1" si="578"/>
        <v>0</v>
      </c>
      <c r="GZ368">
        <f t="shared" ca="1" si="578"/>
        <v>0</v>
      </c>
      <c r="HA368">
        <f t="shared" ca="1" si="578"/>
        <v>0</v>
      </c>
      <c r="HB368">
        <f t="shared" ca="1" si="578"/>
        <v>0</v>
      </c>
      <c r="HC368">
        <f t="shared" ca="1" si="578"/>
        <v>0</v>
      </c>
      <c r="HD368">
        <f t="shared" ca="1" si="578"/>
        <v>0</v>
      </c>
      <c r="HE368">
        <f t="shared" ca="1" si="578"/>
        <v>0</v>
      </c>
      <c r="HF368">
        <f t="shared" ca="1" si="563"/>
        <v>0</v>
      </c>
      <c r="HG368">
        <f t="shared" ca="1" si="563"/>
        <v>0</v>
      </c>
      <c r="HH368">
        <f t="shared" ca="1" si="563"/>
        <v>0</v>
      </c>
      <c r="HI368">
        <f t="shared" ca="1" si="563"/>
        <v>0</v>
      </c>
      <c r="HJ368">
        <f t="shared" ca="1" si="563"/>
        <v>0</v>
      </c>
      <c r="HK368">
        <f t="shared" ca="1" si="563"/>
        <v>0</v>
      </c>
      <c r="HL368">
        <f t="shared" ca="1" si="563"/>
        <v>0</v>
      </c>
    </row>
    <row r="369" spans="1:220" x14ac:dyDescent="0.25">
      <c r="A369" s="6">
        <v>45350</v>
      </c>
      <c r="B369">
        <f t="shared" ca="1" si="515"/>
        <v>1.2198580971182978E-2</v>
      </c>
      <c r="C369" s="5">
        <v>1072</v>
      </c>
      <c r="D369">
        <f t="shared" si="516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517"/>
        <v>1</v>
      </c>
      <c r="J369">
        <f t="shared" si="518"/>
        <v>0</v>
      </c>
      <c r="K369">
        <f t="shared" ca="1" si="519"/>
        <v>1.0106108804068441E-2</v>
      </c>
      <c r="L369">
        <f t="shared" ca="1" si="520"/>
        <v>0</v>
      </c>
      <c r="M369">
        <f t="shared" si="521"/>
        <v>1.0681818181818181</v>
      </c>
      <c r="Q369">
        <f t="shared" si="532"/>
        <v>503.84</v>
      </c>
      <c r="R369">
        <f t="shared" si="533"/>
        <v>471.68</v>
      </c>
      <c r="S369">
        <f t="shared" ca="1" si="581"/>
        <v>0</v>
      </c>
      <c r="T369">
        <f t="shared" ca="1" si="581"/>
        <v>0</v>
      </c>
      <c r="U369">
        <f t="shared" ca="1" si="581"/>
        <v>0</v>
      </c>
      <c r="V369">
        <f t="shared" ca="1" si="581"/>
        <v>0</v>
      </c>
      <c r="W369">
        <f t="shared" ca="1" si="581"/>
        <v>0</v>
      </c>
      <c r="X369">
        <f t="shared" ca="1" si="581"/>
        <v>0</v>
      </c>
      <c r="Y369">
        <f t="shared" ca="1" si="581"/>
        <v>0</v>
      </c>
      <c r="Z369">
        <f t="shared" ca="1" si="581"/>
        <v>2.1034426395831799E-281</v>
      </c>
      <c r="AA369">
        <f t="shared" ca="1" si="581"/>
        <v>6.6275961289434625E-255</v>
      </c>
      <c r="AB369">
        <f t="shared" ca="1" si="581"/>
        <v>7.0852193122754616E-232</v>
      </c>
      <c r="AC369">
        <f t="shared" ca="1" si="582"/>
        <v>1.3671201676109789E-211</v>
      </c>
      <c r="AD369">
        <f t="shared" ca="1" si="582"/>
        <v>1.5676648999269653E-193</v>
      </c>
      <c r="AE369">
        <f t="shared" ca="1" si="582"/>
        <v>2.5741036738613506E-177</v>
      </c>
      <c r="AF369">
        <f t="shared" ca="1" si="582"/>
        <v>1.1797222470742643E-162</v>
      </c>
      <c r="AG369">
        <f t="shared" ca="1" si="582"/>
        <v>2.5341920419648169E-149</v>
      </c>
      <c r="AH369">
        <f t="shared" ca="1" si="582"/>
        <v>3.8467224801380961E-137</v>
      </c>
      <c r="AI369">
        <f t="shared" ca="1" si="582"/>
        <v>5.7422733733368216E-126</v>
      </c>
      <c r="AJ369">
        <f t="shared" ca="1" si="582"/>
        <v>1.1042332858124121E-115</v>
      </c>
      <c r="AK369">
        <f t="shared" ca="1" si="582"/>
        <v>3.4195652283790636E-106</v>
      </c>
      <c r="AL369">
        <f t="shared" ca="1" si="582"/>
        <v>2.0552082767895522E-97</v>
      </c>
      <c r="AM369">
        <f t="shared" ca="1" si="583"/>
        <v>2.8061393667468067E-89</v>
      </c>
      <c r="AN369">
        <f t="shared" ca="1" si="583"/>
        <v>9.9526564796608882E-82</v>
      </c>
      <c r="AO369">
        <f t="shared" ca="1" si="583"/>
        <v>1.028622935052792E-74</v>
      </c>
      <c r="AP369">
        <f t="shared" ca="1" si="583"/>
        <v>3.4209203224056829E-68</v>
      </c>
      <c r="AQ369">
        <f t="shared" ca="1" si="583"/>
        <v>3.9903170857563588E-62</v>
      </c>
      <c r="AR369">
        <f t="shared" ca="1" si="583"/>
        <v>1.75995697516248E-56</v>
      </c>
      <c r="AS369">
        <f t="shared" ca="1" si="583"/>
        <v>3.135172024922639E-51</v>
      </c>
      <c r="AT369">
        <f t="shared" ca="1" si="583"/>
        <v>2.3905597310770434E-46</v>
      </c>
      <c r="AU369">
        <f t="shared" ca="1" si="583"/>
        <v>8.2129476303307082E-42</v>
      </c>
      <c r="AV369">
        <f t="shared" ca="1" si="583"/>
        <v>1.3304917420614034E-37</v>
      </c>
      <c r="AW369">
        <f t="shared" ca="1" si="584"/>
        <v>1.0582656779022895E-33</v>
      </c>
      <c r="AX369">
        <f t="shared" ca="1" si="584"/>
        <v>4.2843352506557945E-30</v>
      </c>
      <c r="AY369">
        <f t="shared" ca="1" si="584"/>
        <v>9.1165232479975563E-27</v>
      </c>
      <c r="AZ369">
        <f t="shared" ca="1" si="584"/>
        <v>1.0492846373838504E-23</v>
      </c>
      <c r="BA369">
        <f t="shared" ca="1" si="584"/>
        <v>6.7021387516948106E-21</v>
      </c>
      <c r="BB369">
        <f t="shared" ca="1" si="584"/>
        <v>2.4307766563983156E-18</v>
      </c>
      <c r="BC369">
        <f t="shared" ca="1" si="584"/>
        <v>5.1095411582096084E-16</v>
      </c>
      <c r="BD369">
        <f t="shared" ca="1" si="584"/>
        <v>6.3395533917883312E-14</v>
      </c>
      <c r="BE369">
        <f t="shared" ca="1" si="584"/>
        <v>4.718883350131189E-12</v>
      </c>
      <c r="BF369">
        <f t="shared" ca="1" si="584"/>
        <v>2.1379240584182345E-10</v>
      </c>
      <c r="BG369">
        <f t="shared" ca="1" si="585"/>
        <v>5.9711217341404315E-9</v>
      </c>
      <c r="BH369">
        <f t="shared" ca="1" si="585"/>
        <v>1.0396648793882859E-7</v>
      </c>
      <c r="BI369">
        <f t="shared" ca="1" si="585"/>
        <v>1.139567950406582E-6</v>
      </c>
      <c r="BJ369">
        <f t="shared" ca="1" si="585"/>
        <v>7.9294826504103981E-6</v>
      </c>
      <c r="BK369">
        <f t="shared" ca="1" si="585"/>
        <v>3.5277878335168765E-5</v>
      </c>
      <c r="BL369">
        <f t="shared" ca="1" si="585"/>
        <v>1.0094471129140527E-4</v>
      </c>
      <c r="BM369">
        <f t="shared" ca="1" si="585"/>
        <v>1.8666267881462605E-4</v>
      </c>
      <c r="BN369">
        <f t="shared" ca="1" si="585"/>
        <v>2.2387786857102135E-4</v>
      </c>
      <c r="BO369">
        <f t="shared" ca="1" si="585"/>
        <v>1.7460784291982372E-4</v>
      </c>
      <c r="BP369">
        <f t="shared" ca="1" si="585"/>
        <v>8.8690534682673861E-5</v>
      </c>
      <c r="BQ369">
        <f t="shared" ca="1" si="586"/>
        <v>2.9353741628298332E-5</v>
      </c>
      <c r="BR369">
        <f t="shared" ca="1" si="586"/>
        <v>6.3268411776565648E-6</v>
      </c>
      <c r="BS369">
        <f t="shared" ca="1" si="586"/>
        <v>8.8667555215322218E-7</v>
      </c>
      <c r="BT369">
        <f t="shared" ca="1" si="586"/>
        <v>8.058651847753378E-8</v>
      </c>
      <c r="BU369">
        <f t="shared" ca="1" si="586"/>
        <v>4.732452207947974E-9</v>
      </c>
      <c r="BV369">
        <f t="shared" ca="1" si="586"/>
        <v>1.7871951319258391E-10</v>
      </c>
      <c r="BW369">
        <f t="shared" ca="1" si="586"/>
        <v>4.3148859774258417E-12</v>
      </c>
      <c r="BX369">
        <f t="shared" ca="1" si="586"/>
        <v>6.6133643065044395E-14</v>
      </c>
      <c r="BY369">
        <f t="shared" ca="1" si="586"/>
        <v>6.3818386167217828E-16</v>
      </c>
      <c r="BZ369">
        <f t="shared" ca="1" si="586"/>
        <v>3.8405652546922978E-18</v>
      </c>
      <c r="CA369">
        <f t="shared" ca="1" si="587"/>
        <v>1.4257153570643653E-20</v>
      </c>
      <c r="CB369">
        <f t="shared" ca="1" si="587"/>
        <v>3.2246844809457092E-23</v>
      </c>
      <c r="CC369">
        <f t="shared" ca="1" si="587"/>
        <v>4.38233034055911E-26</v>
      </c>
      <c r="CD369">
        <f t="shared" ca="1" si="587"/>
        <v>3.5228665205019839E-29</v>
      </c>
      <c r="CE369">
        <f t="shared" ca="1" si="587"/>
        <v>1.6461472071844528E-32</v>
      </c>
      <c r="CF369">
        <f t="shared" ca="1" si="587"/>
        <v>4.3848470154193182E-36</v>
      </c>
      <c r="CG369">
        <f t="shared" ca="1" si="587"/>
        <v>6.5151166153815915E-40</v>
      </c>
      <c r="CH369">
        <f t="shared" ca="1" si="587"/>
        <v>5.2707979466047562E-44</v>
      </c>
      <c r="CI369">
        <f t="shared" ca="1" si="587"/>
        <v>2.2601620282459405E-48</v>
      </c>
      <c r="CJ369">
        <f t="shared" ca="1" si="587"/>
        <v>4.9855749732883772E-53</v>
      </c>
      <c r="CK369">
        <f t="shared" ca="1" si="588"/>
        <v>5.4717580018641751E-58</v>
      </c>
      <c r="CL369">
        <f t="shared" ca="1" si="588"/>
        <v>2.8789162377740891E-63</v>
      </c>
      <c r="CM369">
        <f t="shared" ca="1" si="588"/>
        <v>6.9660142364311149E-69</v>
      </c>
      <c r="CN369">
        <f t="shared" ca="1" si="588"/>
        <v>7.399447038902443E-75</v>
      </c>
      <c r="CO369">
        <f t="shared" ca="1" si="588"/>
        <v>3.2749814099708057E-81</v>
      </c>
      <c r="CP369">
        <f t="shared" ca="1" si="588"/>
        <v>5.6950722679309653E-88</v>
      </c>
      <c r="CQ369">
        <f t="shared" ca="1" si="588"/>
        <v>3.6412648615600212E-95</v>
      </c>
      <c r="CR369">
        <f t="shared" ca="1" si="588"/>
        <v>7.9394839445975917E-103</v>
      </c>
      <c r="CS369">
        <f t="shared" ca="1" si="588"/>
        <v>5.4188778342979587E-111</v>
      </c>
      <c r="CT369">
        <f t="shared" ca="1" si="588"/>
        <v>1.0496014976866342E-119</v>
      </c>
      <c r="CU369">
        <f t="shared" ca="1" si="589"/>
        <v>5.1540640206671821E-129</v>
      </c>
      <c r="CV369">
        <f t="shared" ca="1" si="589"/>
        <v>5.6309575994534577E-139</v>
      </c>
      <c r="CW369">
        <f t="shared" ca="1" si="589"/>
        <v>1.1755523441105426E-149</v>
      </c>
      <c r="CX369">
        <f t="shared" ca="1" si="589"/>
        <v>3.9222524995459726E-161</v>
      </c>
      <c r="CY369">
        <f t="shared" ca="1" si="589"/>
        <v>1.6926604211866228E-173</v>
      </c>
      <c r="CZ369">
        <f t="shared" ca="1" si="589"/>
        <v>7.3360934686158608E-187</v>
      </c>
      <c r="DA369">
        <f t="shared" ca="1" si="589"/>
        <v>2.3517551052235402E-201</v>
      </c>
      <c r="DB369">
        <f t="shared" ca="1" si="589"/>
        <v>3.8350439802060254E-217</v>
      </c>
      <c r="DC369">
        <f t="shared" ca="1" si="589"/>
        <v>1.9986277434734912E-234</v>
      </c>
      <c r="DD369">
        <f t="shared" ca="1" si="589"/>
        <v>1.851100578163935E-253</v>
      </c>
      <c r="DE369">
        <f t="shared" ca="1" si="590"/>
        <v>1.4315320213431516E-274</v>
      </c>
      <c r="DF369">
        <f t="shared" ca="1" si="590"/>
        <v>3.4168587634865706E-298</v>
      </c>
      <c r="DG369">
        <f t="shared" ca="1" si="590"/>
        <v>0</v>
      </c>
      <c r="DH369">
        <f t="shared" ca="1" si="590"/>
        <v>0</v>
      </c>
      <c r="DI369">
        <f t="shared" ca="1" si="590"/>
        <v>0</v>
      </c>
      <c r="DJ369">
        <f t="shared" ca="1" si="590"/>
        <v>0</v>
      </c>
      <c r="DK369">
        <f t="shared" ca="1" si="590"/>
        <v>0</v>
      </c>
      <c r="DL369">
        <f t="shared" ca="1" si="590"/>
        <v>0</v>
      </c>
      <c r="DM369">
        <f t="shared" ca="1" si="590"/>
        <v>0</v>
      </c>
      <c r="DN369">
        <f t="shared" ca="1" si="590"/>
        <v>0</v>
      </c>
      <c r="DQ369">
        <f t="shared" ca="1" si="591"/>
        <v>0</v>
      </c>
      <c r="DR369">
        <f t="shared" ca="1" si="591"/>
        <v>0</v>
      </c>
      <c r="DS369">
        <f t="shared" ca="1" si="591"/>
        <v>0</v>
      </c>
      <c r="DT369">
        <f t="shared" ca="1" si="591"/>
        <v>0</v>
      </c>
      <c r="DU369">
        <f t="shared" ca="1" si="591"/>
        <v>0</v>
      </c>
      <c r="DV369">
        <f t="shared" ca="1" si="591"/>
        <v>0</v>
      </c>
      <c r="DW369">
        <f t="shared" ca="1" si="591"/>
        <v>9.6485005987602165E-277</v>
      </c>
      <c r="DX369">
        <f t="shared" ca="1" si="591"/>
        <v>5.3065200763195895E-248</v>
      </c>
      <c r="DY369">
        <f t="shared" ca="1" si="591"/>
        <v>1.6491075952283312E-223</v>
      </c>
      <c r="DZ369">
        <f t="shared" ca="1" si="591"/>
        <v>2.8673427839780823E-202</v>
      </c>
      <c r="EA369">
        <f t="shared" ca="1" si="591"/>
        <v>1.3339177667392693E-183</v>
      </c>
      <c r="EB369">
        <f t="shared" ca="1" si="591"/>
        <v>5.0667512946138747E-167</v>
      </c>
      <c r="EC369">
        <f t="shared" ca="1" si="591"/>
        <v>3.579593697021866E-152</v>
      </c>
      <c r="ED369">
        <f t="shared" ca="1" si="591"/>
        <v>8.785584179724257E-139</v>
      </c>
      <c r="EE369">
        <f t="shared" ca="1" si="591"/>
        <v>1.2168999852860658E-126</v>
      </c>
      <c r="EF369">
        <f t="shared" ca="1" si="591"/>
        <v>1.3968129524577779E-115</v>
      </c>
      <c r="EG369">
        <f t="shared" ca="1" si="580"/>
        <v>1.8102711831826977E-105</v>
      </c>
      <c r="EH369">
        <f t="shared" ca="1" si="580"/>
        <v>3.4100156425267132E-96</v>
      </c>
      <c r="EI369">
        <f t="shared" ca="1" si="580"/>
        <v>1.1504190649109396E-87</v>
      </c>
      <c r="EJ369">
        <f t="shared" ca="1" si="580"/>
        <v>8.2760532979778248E-80</v>
      </c>
      <c r="EK369">
        <f t="shared" ca="1" si="580"/>
        <v>1.4709266750655876E-72</v>
      </c>
      <c r="EL369">
        <f t="shared" ca="1" si="580"/>
        <v>7.3206656006793778E-66</v>
      </c>
      <c r="EM369">
        <f t="shared" ca="1" si="580"/>
        <v>1.1358468246310594E-59</v>
      </c>
      <c r="EN369">
        <f t="shared" ca="1" si="580"/>
        <v>6.0272260091787322E-54</v>
      </c>
      <c r="EO369">
        <f t="shared" ca="1" si="580"/>
        <v>1.1853447784608728E-48</v>
      </c>
      <c r="EP369">
        <f t="shared" ca="1" si="580"/>
        <v>9.2671089087714817E-44</v>
      </c>
      <c r="EQ369">
        <f t="shared" ca="1" si="580"/>
        <v>3.0626074637724879E-39</v>
      </c>
      <c r="ER369">
        <f t="shared" ca="1" si="580"/>
        <v>4.5159875430874264E-35</v>
      </c>
      <c r="ES369">
        <f t="shared" ca="1" si="580"/>
        <v>3.116334024596584E-31</v>
      </c>
      <c r="ET369">
        <f t="shared" ca="1" si="580"/>
        <v>1.0497973559116921E-27</v>
      </c>
      <c r="EU369">
        <f t="shared" ca="1" si="580"/>
        <v>1.7923132093289814E-24</v>
      </c>
      <c r="EV369">
        <f t="shared" ca="1" si="593"/>
        <v>1.6034012323412835E-21</v>
      </c>
      <c r="EW369">
        <f t="shared" ca="1" si="593"/>
        <v>7.742428602151186E-19</v>
      </c>
      <c r="EX369">
        <f t="shared" ca="1" si="593"/>
        <v>2.0720631618734841E-16</v>
      </c>
      <c r="EY369">
        <f t="shared" ca="1" si="593"/>
        <v>3.1467052997761766E-14</v>
      </c>
      <c r="EZ369">
        <f t="shared" ca="1" si="593"/>
        <v>2.7692178053854649E-12</v>
      </c>
      <c r="FA369">
        <f t="shared" ca="1" si="593"/>
        <v>1.438875141805034E-10</v>
      </c>
      <c r="FB369">
        <f t="shared" ca="1" si="593"/>
        <v>4.4881063683935713E-9</v>
      </c>
      <c r="FC369">
        <f t="shared" ca="1" si="593"/>
        <v>8.5282569920081567E-8</v>
      </c>
      <c r="FD369">
        <f t="shared" ca="1" si="593"/>
        <v>1.0000958726580411E-6</v>
      </c>
      <c r="FE369">
        <f t="shared" ca="1" si="593"/>
        <v>7.3204584514057845E-6</v>
      </c>
      <c r="FF369">
        <f t="shared" ca="1" si="593"/>
        <v>3.3778191687641611E-5</v>
      </c>
      <c r="FG369">
        <f t="shared" ca="1" si="593"/>
        <v>9.9087938417598127E-5</v>
      </c>
      <c r="FH369">
        <f t="shared" ca="1" si="593"/>
        <v>1.8612800446653579E-4</v>
      </c>
      <c r="FI369">
        <f t="shared" ca="1" si="593"/>
        <v>2.2521418442077677E-4</v>
      </c>
      <c r="FJ369">
        <f t="shared" ca="1" si="593"/>
        <v>1.7638077976263425E-4</v>
      </c>
      <c r="FK369">
        <f t="shared" ca="1" si="593"/>
        <v>8.9736527468743064E-5</v>
      </c>
      <c r="FL369">
        <f t="shared" ca="1" si="592"/>
        <v>2.9735113586228191E-5</v>
      </c>
      <c r="FM369">
        <f t="shared" ca="1" si="592"/>
        <v>6.4270726994490063E-6</v>
      </c>
      <c r="FN369">
        <f t="shared" ca="1" si="592"/>
        <v>9.0658893115176957E-7</v>
      </c>
      <c r="FO369">
        <f t="shared" ca="1" si="592"/>
        <v>8.3411423365435415E-8</v>
      </c>
      <c r="FP369">
        <f t="shared" ca="1" si="592"/>
        <v>4.9977890741182979E-9</v>
      </c>
      <c r="FQ369">
        <f t="shared" ca="1" si="592"/>
        <v>1.9450886458606465E-10</v>
      </c>
      <c r="FR369">
        <f t="shared" ca="1" si="592"/>
        <v>4.8992328988093102E-12</v>
      </c>
      <c r="FS369">
        <f t="shared" ca="1" si="592"/>
        <v>7.9487456672256107E-14</v>
      </c>
      <c r="FT369">
        <f t="shared" ca="1" si="592"/>
        <v>8.2590180410346899E-16</v>
      </c>
      <c r="FU369">
        <f t="shared" ca="1" si="592"/>
        <v>5.4575807740846467E-18</v>
      </c>
      <c r="FV369">
        <f t="shared" ca="1" si="592"/>
        <v>2.2749911372012469E-20</v>
      </c>
      <c r="FW369">
        <f t="shared" ca="1" si="592"/>
        <v>5.9263784479493343E-23</v>
      </c>
      <c r="FX369">
        <f t="shared" ca="1" si="592"/>
        <v>9.5450071055377508E-26</v>
      </c>
      <c r="FY369">
        <f t="shared" ca="1" si="592"/>
        <v>9.39019482167263E-29</v>
      </c>
      <c r="FZ369">
        <f t="shared" ca="1" si="592"/>
        <v>5.5662408857031964E-32</v>
      </c>
      <c r="GA369">
        <f t="shared" ca="1" si="579"/>
        <v>1.9579797883628705E-35</v>
      </c>
      <c r="GB369">
        <f t="shared" ca="1" si="579"/>
        <v>4.0180546646199559E-39</v>
      </c>
      <c r="GC369">
        <f t="shared" ca="1" si="579"/>
        <v>4.7201042591000489E-43</v>
      </c>
      <c r="GD369">
        <f t="shared" ca="1" si="579"/>
        <v>3.107896284885721E-47</v>
      </c>
      <c r="GE369">
        <f t="shared" ca="1" si="579"/>
        <v>1.1204788586852754E-51</v>
      </c>
      <c r="GF369">
        <f t="shared" ca="1" si="579"/>
        <v>2.155216100194036E-56</v>
      </c>
      <c r="GG369">
        <f t="shared" ca="1" si="579"/>
        <v>2.1488976894750733E-61</v>
      </c>
      <c r="GH369">
        <f t="shared" ca="1" si="579"/>
        <v>1.0756738617837423E-66</v>
      </c>
      <c r="GI369">
        <f t="shared" ca="1" si="579"/>
        <v>2.6087461266340568E-72</v>
      </c>
      <c r="GJ369">
        <f t="shared" ca="1" si="579"/>
        <v>2.9461840090754974E-78</v>
      </c>
      <c r="GK369">
        <f t="shared" ca="1" si="579"/>
        <v>1.4823936290210692E-84</v>
      </c>
      <c r="GL369">
        <f t="shared" ca="1" si="579"/>
        <v>3.1627892958744434E-91</v>
      </c>
      <c r="GM369">
        <f t="shared" ca="1" si="579"/>
        <v>2.7070919522147945E-98</v>
      </c>
      <c r="GN369">
        <f t="shared" ca="1" si="579"/>
        <v>8.7333557914324457E-106</v>
      </c>
      <c r="GO369">
        <f t="shared" ca="1" si="579"/>
        <v>9.8978100952559946E-114</v>
      </c>
      <c r="GP369">
        <f t="shared" ca="1" si="579"/>
        <v>3.6386634372548494E-122</v>
      </c>
      <c r="GQ369">
        <f t="shared" ca="1" si="578"/>
        <v>3.9625059320089625E-131</v>
      </c>
      <c r="GR369">
        <f t="shared" ca="1" si="578"/>
        <v>1.1522242649747447E-140</v>
      </c>
      <c r="GS369">
        <f t="shared" ca="1" si="578"/>
        <v>7.9394816862717401E-151</v>
      </c>
      <c r="GT369">
        <f t="shared" ca="1" si="578"/>
        <v>1.1291170060223739E-161</v>
      </c>
      <c r="GU369">
        <f t="shared" ca="1" si="578"/>
        <v>2.8215056471653306E-173</v>
      </c>
      <c r="GV369">
        <f t="shared" ca="1" si="578"/>
        <v>1.0255672444701778E-185</v>
      </c>
      <c r="GW369">
        <f t="shared" ca="1" si="578"/>
        <v>4.3354501340699796E-199</v>
      </c>
      <c r="GX369">
        <f t="shared" ca="1" si="578"/>
        <v>1.6313291173526307E-213</v>
      </c>
      <c r="GY369">
        <f t="shared" ca="1" si="578"/>
        <v>3.954584523217339E-229</v>
      </c>
      <c r="GZ369">
        <f t="shared" ca="1" si="578"/>
        <v>4.158183050267472E-246</v>
      </c>
      <c r="HA369">
        <f t="shared" ca="1" si="578"/>
        <v>1.1605085417654478E-264</v>
      </c>
      <c r="HB369">
        <f t="shared" ca="1" si="578"/>
        <v>4.6246385373950036E-285</v>
      </c>
      <c r="HC369">
        <f t="shared" ca="1" si="578"/>
        <v>1.1846848371705244E-307</v>
      </c>
      <c r="HD369">
        <f t="shared" ca="1" si="578"/>
        <v>0</v>
      </c>
      <c r="HE369">
        <f t="shared" ca="1" si="578"/>
        <v>0</v>
      </c>
      <c r="HF369">
        <f t="shared" ca="1" si="563"/>
        <v>0</v>
      </c>
      <c r="HG369">
        <f t="shared" ca="1" si="563"/>
        <v>0</v>
      </c>
      <c r="HH369">
        <f t="shared" ca="1" si="563"/>
        <v>0</v>
      </c>
      <c r="HI369">
        <f t="shared" ca="1" si="563"/>
        <v>0</v>
      </c>
      <c r="HJ369">
        <f t="shared" ca="1" si="563"/>
        <v>0</v>
      </c>
      <c r="HK369">
        <f t="shared" ca="1" si="563"/>
        <v>0</v>
      </c>
      <c r="HL369">
        <f t="shared" ca="1" si="563"/>
        <v>0</v>
      </c>
    </row>
    <row r="370" spans="1:220" x14ac:dyDescent="0.25">
      <c r="A370" s="6">
        <v>45352</v>
      </c>
      <c r="B370">
        <f t="shared" ca="1" si="515"/>
        <v>1.346832533198403E-2</v>
      </c>
      <c r="C370" s="5">
        <v>1436</v>
      </c>
      <c r="D370">
        <f t="shared" si="516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517"/>
        <v>0</v>
      </c>
      <c r="J370">
        <f t="shared" si="518"/>
        <v>1</v>
      </c>
      <c r="K370">
        <f t="shared" ca="1" si="519"/>
        <v>0</v>
      </c>
      <c r="L370">
        <f t="shared" ca="1" si="520"/>
        <v>1.6883676827341525E-2</v>
      </c>
      <c r="M370">
        <f t="shared" si="521"/>
        <v>1.0833333333333333</v>
      </c>
      <c r="Q370">
        <f t="shared" si="532"/>
        <v>689.28</v>
      </c>
      <c r="R370">
        <f t="shared" si="533"/>
        <v>746.72</v>
      </c>
      <c r="S370">
        <f t="shared" ca="1" si="581"/>
        <v>0</v>
      </c>
      <c r="T370">
        <f t="shared" ca="1" si="581"/>
        <v>0</v>
      </c>
      <c r="U370">
        <f t="shared" ca="1" si="581"/>
        <v>0</v>
      </c>
      <c r="V370">
        <f t="shared" ca="1" si="581"/>
        <v>0</v>
      </c>
      <c r="W370">
        <f t="shared" ca="1" si="581"/>
        <v>0</v>
      </c>
      <c r="X370">
        <f t="shared" ca="1" si="581"/>
        <v>0</v>
      </c>
      <c r="Y370">
        <f t="shared" ca="1" si="581"/>
        <v>0</v>
      </c>
      <c r="Z370">
        <f t="shared" ca="1" si="581"/>
        <v>0</v>
      </c>
      <c r="AA370">
        <f t="shared" ca="1" si="581"/>
        <v>0</v>
      </c>
      <c r="AB370">
        <f t="shared" ca="1" si="581"/>
        <v>0</v>
      </c>
      <c r="AC370">
        <f t="shared" ca="1" si="582"/>
        <v>1.1024324935673855E-295</v>
      </c>
      <c r="AD370">
        <f t="shared" ca="1" si="582"/>
        <v>8.6515215106683677E-271</v>
      </c>
      <c r="AE370">
        <f t="shared" ca="1" si="582"/>
        <v>2.030635980685733E-248</v>
      </c>
      <c r="AF370">
        <f t="shared" ca="1" si="582"/>
        <v>3.5567136336869399E-228</v>
      </c>
      <c r="AG370">
        <f t="shared" ca="1" si="582"/>
        <v>9.4570811441541108E-210</v>
      </c>
      <c r="AH370">
        <f t="shared" ca="1" si="582"/>
        <v>6.6990381663522754E-193</v>
      </c>
      <c r="AI370">
        <f t="shared" ca="1" si="582"/>
        <v>1.988347063855586E-177</v>
      </c>
      <c r="AJ370">
        <f t="shared" ca="1" si="582"/>
        <v>3.5796394752776153E-163</v>
      </c>
      <c r="AK370">
        <f t="shared" ca="1" si="582"/>
        <v>5.307636853830832E-150</v>
      </c>
      <c r="AL370">
        <f t="shared" ca="1" si="582"/>
        <v>8.3702342624773883E-138</v>
      </c>
      <c r="AM370">
        <f t="shared" ca="1" si="583"/>
        <v>1.7421468083576953E-126</v>
      </c>
      <c r="AN370">
        <f t="shared" ca="1" si="583"/>
        <v>5.7508060345320738E-116</v>
      </c>
      <c r="AO370">
        <f t="shared" ca="1" si="583"/>
        <v>3.5244613344470556E-106</v>
      </c>
      <c r="AP370">
        <f t="shared" ca="1" si="583"/>
        <v>4.5946049287373411E-97</v>
      </c>
      <c r="AQ370">
        <f t="shared" ca="1" si="583"/>
        <v>1.4338259204049129E-88</v>
      </c>
      <c r="AR370">
        <f t="shared" ca="1" si="583"/>
        <v>1.1874824034015075E-80</v>
      </c>
      <c r="AS370">
        <f t="shared" ca="1" si="583"/>
        <v>2.8571223934256733E-73</v>
      </c>
      <c r="AT370">
        <f t="shared" ca="1" si="583"/>
        <v>2.162755721887948E-66</v>
      </c>
      <c r="AU370">
        <f t="shared" ca="1" si="583"/>
        <v>5.5265726456206345E-60</v>
      </c>
      <c r="AV370">
        <f t="shared" ca="1" si="583"/>
        <v>5.0746313683557649E-54</v>
      </c>
      <c r="AW370">
        <f t="shared" ca="1" si="584"/>
        <v>1.7700186674310017E-48</v>
      </c>
      <c r="AX370">
        <f t="shared" ca="1" si="584"/>
        <v>2.4641962180592442E-43</v>
      </c>
      <c r="AY370">
        <f t="shared" ca="1" si="584"/>
        <v>1.4311669817603025E-38</v>
      </c>
      <c r="AZ370">
        <f t="shared" ca="1" si="584"/>
        <v>3.6072782858194759E-34</v>
      </c>
      <c r="BA370">
        <f t="shared" ca="1" si="584"/>
        <v>4.0878141820815803E-30</v>
      </c>
      <c r="BB370">
        <f t="shared" ca="1" si="584"/>
        <v>2.1495988629991176E-26</v>
      </c>
      <c r="BC370">
        <f t="shared" ca="1" si="584"/>
        <v>5.3958646686308014E-23</v>
      </c>
      <c r="BD370">
        <f t="shared" ca="1" si="584"/>
        <v>6.6309503812784643E-20</v>
      </c>
      <c r="BE370">
        <f t="shared" ca="1" si="584"/>
        <v>4.0802575619514172E-17</v>
      </c>
      <c r="BF370">
        <f t="shared" ca="1" si="584"/>
        <v>1.2826213019372831E-14</v>
      </c>
      <c r="BG370">
        <f t="shared" ca="1" si="585"/>
        <v>2.0965996825629992E-12</v>
      </c>
      <c r="BH370">
        <f t="shared" ca="1" si="585"/>
        <v>1.8102036270305317E-10</v>
      </c>
      <c r="BI370">
        <f t="shared" ca="1" si="585"/>
        <v>8.3689260401471646E-9</v>
      </c>
      <c r="BJ370">
        <f t="shared" ca="1" si="585"/>
        <v>2.0964308206120382E-7</v>
      </c>
      <c r="BK370">
        <f t="shared" ca="1" si="585"/>
        <v>2.8744034586995556E-6</v>
      </c>
      <c r="BL370">
        <f t="shared" ca="1" si="585"/>
        <v>2.1754469521420186E-5</v>
      </c>
      <c r="BM370">
        <f t="shared" ca="1" si="585"/>
        <v>9.1512847819697301E-5</v>
      </c>
      <c r="BN370">
        <f t="shared" ca="1" si="585"/>
        <v>2.1512761558927271E-4</v>
      </c>
      <c r="BO370">
        <f t="shared" ca="1" si="585"/>
        <v>2.8373159609586918E-4</v>
      </c>
      <c r="BP370">
        <f t="shared" ca="1" si="585"/>
        <v>2.1048353984369034E-4</v>
      </c>
      <c r="BQ370">
        <f t="shared" ca="1" si="586"/>
        <v>8.7927288516420946E-5</v>
      </c>
      <c r="BR370">
        <f t="shared" ca="1" si="586"/>
        <v>2.0678573073670377E-5</v>
      </c>
      <c r="BS370">
        <f t="shared" ca="1" si="586"/>
        <v>2.7334147781789988E-6</v>
      </c>
      <c r="BT370">
        <f t="shared" ca="1" si="586"/>
        <v>2.024750370382975E-7</v>
      </c>
      <c r="BU370">
        <f t="shared" ca="1" si="586"/>
        <v>8.3675485004525746E-9</v>
      </c>
      <c r="BV370">
        <f t="shared" ca="1" si="586"/>
        <v>1.9179545254709724E-10</v>
      </c>
      <c r="BW370">
        <f t="shared" ca="1" si="586"/>
        <v>2.4204571388443312E-12</v>
      </c>
      <c r="BX370">
        <f t="shared" ca="1" si="586"/>
        <v>1.6668991704449161E-14</v>
      </c>
      <c r="BY370">
        <f t="shared" ca="1" si="586"/>
        <v>6.1987617747052828E-17</v>
      </c>
      <c r="BZ370">
        <f t="shared" ca="1" si="586"/>
        <v>1.2296299855065646E-19</v>
      </c>
      <c r="CA370">
        <f t="shared" ca="1" si="587"/>
        <v>1.2829876930916715E-22</v>
      </c>
      <c r="CB370">
        <f t="shared" ca="1" si="587"/>
        <v>6.9297126340434939E-26</v>
      </c>
      <c r="CC370">
        <f t="shared" ca="1" si="587"/>
        <v>1.9029097494764919E-29</v>
      </c>
      <c r="CD370">
        <f t="shared" ca="1" si="587"/>
        <v>2.6032981258626432E-33</v>
      </c>
      <c r="CE370">
        <f t="shared" ca="1" si="587"/>
        <v>1.734473233698186E-37</v>
      </c>
      <c r="CF370">
        <f t="shared" ca="1" si="587"/>
        <v>5.4869286236448673E-42</v>
      </c>
      <c r="CG370">
        <f t="shared" ca="1" si="587"/>
        <v>8.0116150381502323E-47</v>
      </c>
      <c r="CH370">
        <f t="shared" ca="1" si="587"/>
        <v>5.2317815720242421E-52</v>
      </c>
      <c r="CI370">
        <f t="shared" ca="1" si="587"/>
        <v>1.4752720473761711E-57</v>
      </c>
      <c r="CJ370">
        <f t="shared" ca="1" si="587"/>
        <v>1.7274531044902137E-63</v>
      </c>
      <c r="CK370">
        <f t="shared" ca="1" si="588"/>
        <v>8.0412636119871569E-70</v>
      </c>
      <c r="CL370">
        <f t="shared" ca="1" si="588"/>
        <v>1.4174382629543688E-76</v>
      </c>
      <c r="CM370">
        <f t="shared" ca="1" si="588"/>
        <v>8.9605962248889992E-84</v>
      </c>
      <c r="CN370">
        <f t="shared" ca="1" si="588"/>
        <v>1.9115246548179042E-91</v>
      </c>
      <c r="CO370">
        <f t="shared" ca="1" si="588"/>
        <v>1.2851188179722831E-99</v>
      </c>
      <c r="CP370">
        <f t="shared" ca="1" si="588"/>
        <v>2.5211251745509801E-108</v>
      </c>
      <c r="CQ370">
        <f t="shared" ca="1" si="588"/>
        <v>1.3230007615954958E-117</v>
      </c>
      <c r="CR370">
        <f t="shared" ca="1" si="588"/>
        <v>1.6826763979354761E-127</v>
      </c>
      <c r="CS370">
        <f t="shared" ca="1" si="588"/>
        <v>4.6357636107357455E-138</v>
      </c>
      <c r="CT370">
        <f t="shared" ca="1" si="588"/>
        <v>2.4326325833744216E-149</v>
      </c>
      <c r="CU370">
        <f t="shared" ca="1" si="589"/>
        <v>2.0970329410811341E-161</v>
      </c>
      <c r="CV370">
        <f t="shared" ca="1" si="589"/>
        <v>2.5021617066075627E-174</v>
      </c>
      <c r="CW370">
        <f t="shared" ca="1" si="589"/>
        <v>3.3845665558607451E-188</v>
      </c>
      <c r="CX370">
        <f t="shared" ca="1" si="589"/>
        <v>4.1053233636889991E-203</v>
      </c>
      <c r="CY370">
        <f t="shared" ca="1" si="589"/>
        <v>3.3826151898916913E-219</v>
      </c>
      <c r="CZ370">
        <f t="shared" ca="1" si="589"/>
        <v>1.3583377982333914E-236</v>
      </c>
      <c r="DA370">
        <f t="shared" ca="1" si="589"/>
        <v>1.7793976497811672E-255</v>
      </c>
      <c r="DB370">
        <f t="shared" ca="1" si="589"/>
        <v>4.6520747199277264E-276</v>
      </c>
      <c r="DC370">
        <f t="shared" ca="1" si="589"/>
        <v>1.3187101933294865E-298</v>
      </c>
      <c r="DD370">
        <f t="shared" ca="1" si="589"/>
        <v>0</v>
      </c>
      <c r="DE370">
        <f t="shared" ca="1" si="590"/>
        <v>0</v>
      </c>
      <c r="DF370">
        <f t="shared" ca="1" si="590"/>
        <v>0</v>
      </c>
      <c r="DG370">
        <f t="shared" ca="1" si="590"/>
        <v>0</v>
      </c>
      <c r="DH370">
        <f t="shared" ca="1" si="590"/>
        <v>0</v>
      </c>
      <c r="DI370">
        <f t="shared" ca="1" si="590"/>
        <v>0</v>
      </c>
      <c r="DJ370">
        <f t="shared" ca="1" si="590"/>
        <v>0</v>
      </c>
      <c r="DK370">
        <f t="shared" ca="1" si="590"/>
        <v>0</v>
      </c>
      <c r="DL370">
        <f t="shared" ca="1" si="590"/>
        <v>0</v>
      </c>
      <c r="DM370">
        <f t="shared" ca="1" si="590"/>
        <v>0</v>
      </c>
      <c r="DN370">
        <f t="shared" ca="1" si="590"/>
        <v>0</v>
      </c>
      <c r="DQ370">
        <f t="shared" ca="1" si="591"/>
        <v>0</v>
      </c>
      <c r="DR370">
        <f t="shared" ca="1" si="591"/>
        <v>0</v>
      </c>
      <c r="DS370">
        <f t="shared" ca="1" si="591"/>
        <v>0</v>
      </c>
      <c r="DT370">
        <f t="shared" ca="1" si="591"/>
        <v>0</v>
      </c>
      <c r="DU370">
        <f t="shared" ca="1" si="591"/>
        <v>0</v>
      </c>
      <c r="DV370">
        <f t="shared" ca="1" si="591"/>
        <v>0</v>
      </c>
      <c r="DW370">
        <f t="shared" ca="1" si="591"/>
        <v>0</v>
      </c>
      <c r="DX370">
        <f t="shared" ca="1" si="591"/>
        <v>0</v>
      </c>
      <c r="DY370">
        <f t="shared" ca="1" si="591"/>
        <v>0</v>
      </c>
      <c r="DZ370">
        <f t="shared" ca="1" si="591"/>
        <v>0</v>
      </c>
      <c r="EA370">
        <f t="shared" ca="1" si="591"/>
        <v>0</v>
      </c>
      <c r="EB370">
        <f t="shared" ca="1" si="591"/>
        <v>0</v>
      </c>
      <c r="EC370">
        <f t="shared" ca="1" si="591"/>
        <v>1.0469412230549962E-297</v>
      </c>
      <c r="ED370">
        <f t="shared" ca="1" si="591"/>
        <v>3.3704981490989072E-275</v>
      </c>
      <c r="EE370">
        <f t="shared" ca="1" si="591"/>
        <v>1.1833546979041986E-254</v>
      </c>
      <c r="EF370">
        <f t="shared" ca="1" si="591"/>
        <v>8.3331071013554056E-236</v>
      </c>
      <c r="EG370">
        <f t="shared" ca="1" si="580"/>
        <v>1.9225755247807582E-218</v>
      </c>
      <c r="EH370">
        <f t="shared" ca="1" si="580"/>
        <v>2.1699416357420044E-202</v>
      </c>
      <c r="EI370">
        <f t="shared" ca="1" si="580"/>
        <v>1.669228984001617E-187</v>
      </c>
      <c r="EJ370">
        <f t="shared" ca="1" si="580"/>
        <v>1.1548306512733983E-173</v>
      </c>
      <c r="EK370">
        <f t="shared" ca="1" si="580"/>
        <v>9.0810643883466644E-161</v>
      </c>
      <c r="EL370">
        <f t="shared" ca="1" si="580"/>
        <v>9.9073117075825901E-149</v>
      </c>
      <c r="EM370">
        <f t="shared" ca="1" si="580"/>
        <v>1.7793636531191661E-137</v>
      </c>
      <c r="EN370">
        <f t="shared" ca="1" si="580"/>
        <v>6.0986681621295812E-127</v>
      </c>
      <c r="EO370">
        <f t="shared" ca="1" si="580"/>
        <v>4.5355917413882889E-117</v>
      </c>
      <c r="EP370">
        <f t="shared" ca="1" si="580"/>
        <v>8.1881761103988041E-108</v>
      </c>
      <c r="EQ370">
        <f t="shared" ca="1" si="580"/>
        <v>3.9597992207318423E-99</v>
      </c>
      <c r="ER370">
        <f t="shared" ca="1" si="580"/>
        <v>5.5951342432618079E-91</v>
      </c>
      <c r="ES370">
        <f t="shared" ca="1" si="580"/>
        <v>2.494496414905845E-83</v>
      </c>
      <c r="ET370">
        <f t="shared" ca="1" si="580"/>
        <v>3.7569551800285532E-76</v>
      </c>
      <c r="EU370">
        <f t="shared" ca="1" si="580"/>
        <v>2.0312931124210106E-69</v>
      </c>
      <c r="EV370">
        <f t="shared" ca="1" si="593"/>
        <v>4.1626047388870483E-63</v>
      </c>
      <c r="EW370">
        <f t="shared" ca="1" si="593"/>
        <v>3.393927487254031E-57</v>
      </c>
      <c r="EX370">
        <f t="shared" ca="1" si="593"/>
        <v>1.1499579969187408E-51</v>
      </c>
      <c r="EY370">
        <f t="shared" ca="1" si="593"/>
        <v>1.6836685618545695E-46</v>
      </c>
      <c r="EZ370">
        <f t="shared" ca="1" si="593"/>
        <v>1.1031793760712444E-41</v>
      </c>
      <c r="FA370">
        <f t="shared" ca="1" si="593"/>
        <v>3.338232542539765E-37</v>
      </c>
      <c r="FB370">
        <f t="shared" ca="1" si="593"/>
        <v>4.7988175911195386E-33</v>
      </c>
      <c r="FC370">
        <f t="shared" ca="1" si="593"/>
        <v>3.3612266261362629E-29</v>
      </c>
      <c r="FD370">
        <f t="shared" ca="1" si="593"/>
        <v>1.1734158885008355E-25</v>
      </c>
      <c r="FE370">
        <f t="shared" ca="1" si="593"/>
        <v>2.0834604494345055E-22</v>
      </c>
      <c r="FF370">
        <f t="shared" ca="1" si="593"/>
        <v>1.9156409456079126E-19</v>
      </c>
      <c r="FG370">
        <f t="shared" ca="1" si="593"/>
        <v>9.267341361316982E-17</v>
      </c>
      <c r="FH370">
        <f t="shared" ca="1" si="593"/>
        <v>2.3921435719041361E-14</v>
      </c>
      <c r="FI370">
        <f t="shared" ca="1" si="593"/>
        <v>3.3350646585033274E-12</v>
      </c>
      <c r="FJ370">
        <f t="shared" ca="1" si="593"/>
        <v>2.5378151909498379E-10</v>
      </c>
      <c r="FK370">
        <f t="shared" ca="1" si="593"/>
        <v>1.0634220901427908E-8</v>
      </c>
      <c r="FL370">
        <f t="shared" ca="1" si="592"/>
        <v>2.4718437222893527E-7</v>
      </c>
      <c r="FM370">
        <f t="shared" ca="1" si="592"/>
        <v>3.2058201583211609E-6</v>
      </c>
      <c r="FN370">
        <f t="shared" ca="1" si="592"/>
        <v>2.3300550085409187E-5</v>
      </c>
      <c r="FO370">
        <f t="shared" ca="1" si="592"/>
        <v>9.5190847132999818E-5</v>
      </c>
      <c r="FP370">
        <f t="shared" ca="1" si="592"/>
        <v>2.1893518070187083E-4</v>
      </c>
      <c r="FQ370">
        <f t="shared" ca="1" si="592"/>
        <v>2.8354180907506926E-4</v>
      </c>
      <c r="FR370">
        <f t="shared" ca="1" si="592"/>
        <v>2.0653309969164755E-4</v>
      </c>
      <c r="FS370">
        <f t="shared" ca="1" si="592"/>
        <v>8.439518187816053E-5</v>
      </c>
      <c r="FT370">
        <f t="shared" ca="1" si="592"/>
        <v>1.9269472805335456E-5</v>
      </c>
      <c r="FU370">
        <f t="shared" ca="1" si="592"/>
        <v>2.4450282836574861E-6</v>
      </c>
      <c r="FV370">
        <f t="shared" ca="1" si="592"/>
        <v>1.7121651255750954E-7</v>
      </c>
      <c r="FW370">
        <f t="shared" ca="1" si="592"/>
        <v>6.5608866962400524E-9</v>
      </c>
      <c r="FX370">
        <f t="shared" ca="1" si="592"/>
        <v>1.3618547404827251E-10</v>
      </c>
      <c r="FY370">
        <f t="shared" ca="1" si="592"/>
        <v>1.5131980317624844E-12</v>
      </c>
      <c r="FZ370">
        <f t="shared" ca="1" si="592"/>
        <v>8.8777872153307717E-15</v>
      </c>
      <c r="GA370">
        <f t="shared" ca="1" si="579"/>
        <v>2.7073910975574255E-17</v>
      </c>
      <c r="GB370">
        <f t="shared" ca="1" si="579"/>
        <v>4.2160763190269633E-20</v>
      </c>
      <c r="GC370">
        <f t="shared" ca="1" si="579"/>
        <v>3.2859056310860843E-23</v>
      </c>
      <c r="GD370">
        <f t="shared" ca="1" si="579"/>
        <v>1.2530939191324744E-26</v>
      </c>
      <c r="GE370">
        <f t="shared" ca="1" si="579"/>
        <v>2.2798046683457911E-30</v>
      </c>
      <c r="GF370">
        <f t="shared" ca="1" si="579"/>
        <v>1.9234916076941363E-34</v>
      </c>
      <c r="GG370">
        <f t="shared" ca="1" si="579"/>
        <v>7.2912650323920296E-39</v>
      </c>
      <c r="GH370">
        <f t="shared" ca="1" si="579"/>
        <v>1.1985589544543419E-43</v>
      </c>
      <c r="GI370">
        <f t="shared" ca="1" si="579"/>
        <v>8.2124468606838641E-49</v>
      </c>
      <c r="GJ370">
        <f t="shared" ca="1" si="579"/>
        <v>2.2439628359385218E-54</v>
      </c>
      <c r="GK370">
        <f t="shared" ca="1" si="579"/>
        <v>2.3267671790607992E-60</v>
      </c>
      <c r="GL370">
        <f t="shared" ca="1" si="579"/>
        <v>8.6600397368921709E-67</v>
      </c>
      <c r="GM370">
        <f t="shared" ca="1" si="579"/>
        <v>1.0867808680978315E-73</v>
      </c>
      <c r="GN370">
        <f t="shared" ca="1" si="579"/>
        <v>4.2852625861844178E-81</v>
      </c>
      <c r="GO370">
        <f t="shared" ca="1" si="579"/>
        <v>4.9019128720430114E-89</v>
      </c>
      <c r="GP370">
        <f t="shared" ca="1" si="579"/>
        <v>1.4857878276030776E-97</v>
      </c>
      <c r="GQ370">
        <f t="shared" ca="1" si="578"/>
        <v>1.0761983940959514E-106</v>
      </c>
      <c r="GR370">
        <f t="shared" ca="1" si="578"/>
        <v>1.6549787977179796E-116</v>
      </c>
      <c r="GS370">
        <f t="shared" ca="1" si="578"/>
        <v>4.7151582095705042E-127</v>
      </c>
      <c r="GT370">
        <f t="shared" ca="1" si="578"/>
        <v>2.1255812289707514E-138</v>
      </c>
      <c r="GU370">
        <f t="shared" ca="1" si="578"/>
        <v>1.26133766589799E-150</v>
      </c>
      <c r="GV370">
        <f t="shared" ca="1" si="578"/>
        <v>7.9374614451679999E-164</v>
      </c>
      <c r="GW370">
        <f t="shared" ca="1" si="578"/>
        <v>4.1001939453349632E-178</v>
      </c>
      <c r="GX370">
        <f t="shared" ca="1" si="578"/>
        <v>1.2798418184795507E-193</v>
      </c>
      <c r="GY370">
        <f t="shared" ca="1" si="578"/>
        <v>1.666702976160392E-210</v>
      </c>
      <c r="GZ370">
        <f t="shared" ca="1" si="578"/>
        <v>5.7536641840156464E-229</v>
      </c>
      <c r="HA370">
        <f t="shared" ca="1" si="578"/>
        <v>2.9977965959838959E-249</v>
      </c>
      <c r="HB370">
        <f t="shared" ca="1" si="578"/>
        <v>1.1576217595334811E-271</v>
      </c>
      <c r="HC370">
        <f t="shared" ca="1" si="578"/>
        <v>1.3261144487790293E-296</v>
      </c>
      <c r="HD370">
        <f t="shared" ca="1" si="578"/>
        <v>0</v>
      </c>
      <c r="HE370">
        <f t="shared" ca="1" si="578"/>
        <v>0</v>
      </c>
      <c r="HF370">
        <f t="shared" ca="1" si="563"/>
        <v>0</v>
      </c>
      <c r="HG370">
        <f t="shared" ca="1" si="563"/>
        <v>0</v>
      </c>
      <c r="HH370">
        <f t="shared" ca="1" si="563"/>
        <v>0</v>
      </c>
      <c r="HI370">
        <f t="shared" ca="1" si="563"/>
        <v>0</v>
      </c>
      <c r="HJ370">
        <f t="shared" ca="1" si="563"/>
        <v>0</v>
      </c>
      <c r="HK370">
        <f t="shared" ca="1" si="563"/>
        <v>0</v>
      </c>
      <c r="HL370">
        <f t="shared" ca="1" si="563"/>
        <v>0</v>
      </c>
    </row>
    <row r="371" spans="1:220" x14ac:dyDescent="0.25">
      <c r="A371" s="6">
        <v>45352</v>
      </c>
      <c r="B371">
        <f t="shared" ca="1" si="515"/>
        <v>1.346832533198403E-2</v>
      </c>
      <c r="C371" s="5">
        <v>1246</v>
      </c>
      <c r="D371">
        <f t="shared" si="516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517"/>
        <v>1</v>
      </c>
      <c r="J371">
        <f t="shared" si="518"/>
        <v>0</v>
      </c>
      <c r="K371">
        <f t="shared" ca="1" si="519"/>
        <v>1.1108189000893737E-2</v>
      </c>
      <c r="L371">
        <f t="shared" ca="1" si="520"/>
        <v>0</v>
      </c>
      <c r="M371">
        <f t="shared" si="521"/>
        <v>1</v>
      </c>
      <c r="Q371">
        <f t="shared" si="532"/>
        <v>473.48</v>
      </c>
      <c r="R371">
        <f t="shared" si="533"/>
        <v>473.48</v>
      </c>
      <c r="S371">
        <f t="shared" ca="1" si="581"/>
        <v>0</v>
      </c>
      <c r="T371">
        <f t="shared" ca="1" si="581"/>
        <v>0</v>
      </c>
      <c r="U371">
        <f t="shared" ca="1" si="581"/>
        <v>0</v>
      </c>
      <c r="V371">
        <f t="shared" ca="1" si="581"/>
        <v>0</v>
      </c>
      <c r="W371">
        <f t="shared" ca="1" si="581"/>
        <v>0</v>
      </c>
      <c r="X371">
        <f t="shared" ca="1" si="581"/>
        <v>1.02246750424321E-277</v>
      </c>
      <c r="Y371">
        <f t="shared" ca="1" si="581"/>
        <v>8.1257384478132892E-244</v>
      </c>
      <c r="Z371">
        <f t="shared" ca="1" si="581"/>
        <v>9.6645744064949886E-216</v>
      </c>
      <c r="AA371">
        <f t="shared" ca="1" si="581"/>
        <v>6.110052759982341E-192</v>
      </c>
      <c r="AB371">
        <f t="shared" ca="1" si="581"/>
        <v>2.0520777149603679E-171</v>
      </c>
      <c r="AC371">
        <f t="shared" ca="1" si="582"/>
        <v>1.7617747108008989E-153</v>
      </c>
      <c r="AD371">
        <f t="shared" ca="1" si="582"/>
        <v>1.1849657326785173E-137</v>
      </c>
      <c r="AE371">
        <f t="shared" ca="1" si="582"/>
        <v>1.4266765657133902E-123</v>
      </c>
      <c r="AF371">
        <f t="shared" ca="1" si="582"/>
        <v>5.7554394645823606E-111</v>
      </c>
      <c r="AG371">
        <f t="shared" ca="1" si="582"/>
        <v>1.2657684375067461E-99</v>
      </c>
      <c r="AH371">
        <f t="shared" ca="1" si="582"/>
        <v>2.2309286743303227E-89</v>
      </c>
      <c r="AI371">
        <f t="shared" ca="1" si="582"/>
        <v>4.2966551360577354E-80</v>
      </c>
      <c r="AJ371">
        <f t="shared" ca="1" si="582"/>
        <v>1.1646509725796409E-71</v>
      </c>
      <c r="AK371">
        <f t="shared" ca="1" si="582"/>
        <v>5.4763775513811713E-64</v>
      </c>
      <c r="AL371">
        <f t="shared" ca="1" si="582"/>
        <v>5.3194094312208275E-57</v>
      </c>
      <c r="AM371">
        <f t="shared" ca="1" si="583"/>
        <v>1.2366262722772593E-50</v>
      </c>
      <c r="AN371">
        <f t="shared" ca="1" si="583"/>
        <v>7.7975568849929889E-45</v>
      </c>
      <c r="AO371">
        <f t="shared" ca="1" si="583"/>
        <v>1.484384749266275E-39</v>
      </c>
      <c r="AP371">
        <f t="shared" ca="1" si="583"/>
        <v>9.3559430529672849E-35</v>
      </c>
      <c r="AQ371">
        <f t="shared" ca="1" si="583"/>
        <v>2.115021262362243E-30</v>
      </c>
      <c r="AR371">
        <f t="shared" ca="1" si="583"/>
        <v>1.8385323618437412E-26</v>
      </c>
      <c r="AS371">
        <f t="shared" ca="1" si="583"/>
        <v>6.5313584230634003E-23</v>
      </c>
      <c r="AT371">
        <f t="shared" ca="1" si="583"/>
        <v>1.0002807138740888E-19</v>
      </c>
      <c r="AU371">
        <f t="shared" ca="1" si="583"/>
        <v>6.9224390612132007E-17</v>
      </c>
      <c r="AV371">
        <f t="shared" ca="1" si="583"/>
        <v>2.2565613280156456E-14</v>
      </c>
      <c r="AW371">
        <f t="shared" ca="1" si="584"/>
        <v>3.5944213772155156E-12</v>
      </c>
      <c r="AX371">
        <f t="shared" ca="1" si="584"/>
        <v>2.8901401187240391E-10</v>
      </c>
      <c r="AY371">
        <f t="shared" ca="1" si="584"/>
        <v>1.2073129034954627E-8</v>
      </c>
      <c r="AZ371">
        <f t="shared" ca="1" si="584"/>
        <v>2.6878598808995682E-7</v>
      </c>
      <c r="BA371">
        <f t="shared" ca="1" si="584"/>
        <v>3.2619741111652985E-6</v>
      </c>
      <c r="BB371">
        <f t="shared" ca="1" si="584"/>
        <v>2.2014064655734044E-5</v>
      </c>
      <c r="BC371">
        <f t="shared" ca="1" si="584"/>
        <v>8.4080120907327141E-5</v>
      </c>
      <c r="BD371">
        <f t="shared" ca="1" si="584"/>
        <v>1.8456561168971904E-4</v>
      </c>
      <c r="BE371">
        <f t="shared" ca="1" si="584"/>
        <v>2.3599769269009525E-4</v>
      </c>
      <c r="BF371">
        <f t="shared" ca="1" si="584"/>
        <v>1.7783292094246194E-4</v>
      </c>
      <c r="BG371">
        <f t="shared" ca="1" si="585"/>
        <v>7.9759609633724111E-5</v>
      </c>
      <c r="BH371">
        <f t="shared" ca="1" si="585"/>
        <v>2.1471372324084532E-5</v>
      </c>
      <c r="BI371">
        <f t="shared" ca="1" si="585"/>
        <v>3.4933649411396301E-6</v>
      </c>
      <c r="BJ371">
        <f t="shared" ca="1" si="585"/>
        <v>3.4540888042984533E-7</v>
      </c>
      <c r="BK371">
        <f t="shared" ca="1" si="585"/>
        <v>2.0842577682060156E-8</v>
      </c>
      <c r="BL371">
        <f t="shared" ca="1" si="585"/>
        <v>7.6978345023269259E-10</v>
      </c>
      <c r="BM371">
        <f t="shared" ca="1" si="585"/>
        <v>1.7430959892398708E-11</v>
      </c>
      <c r="BN371">
        <f t="shared" ca="1" si="585"/>
        <v>2.4211660752922148E-13</v>
      </c>
      <c r="BO371">
        <f t="shared" ca="1" si="585"/>
        <v>2.0614864445728268E-15</v>
      </c>
      <c r="BP371">
        <f t="shared" ca="1" si="585"/>
        <v>1.0739462657761368E-17</v>
      </c>
      <c r="BQ371">
        <f t="shared" ca="1" si="586"/>
        <v>3.4128403888712869E-20</v>
      </c>
      <c r="BR371">
        <f t="shared" ca="1" si="586"/>
        <v>6.5880021378618128E-23</v>
      </c>
      <c r="BS371">
        <f t="shared" ca="1" si="586"/>
        <v>7.6833144148826181E-26</v>
      </c>
      <c r="BT371">
        <f t="shared" ca="1" si="586"/>
        <v>5.3780035002712191E-29</v>
      </c>
      <c r="BU371">
        <f t="shared" ca="1" si="586"/>
        <v>2.2415212540228648E-32</v>
      </c>
      <c r="BV371">
        <f t="shared" ca="1" si="586"/>
        <v>5.5120843415783363E-36</v>
      </c>
      <c r="BW371">
        <f t="shared" ca="1" si="586"/>
        <v>7.9130930536007031E-40</v>
      </c>
      <c r="BX371">
        <f t="shared" ca="1" si="586"/>
        <v>6.5525971888992093E-44</v>
      </c>
      <c r="BY371">
        <f t="shared" ca="1" si="586"/>
        <v>3.0876851416226038E-48</v>
      </c>
      <c r="BZ371">
        <f t="shared" ca="1" si="586"/>
        <v>8.1548002235955643E-53</v>
      </c>
      <c r="CA371">
        <f t="shared" ca="1" si="587"/>
        <v>1.1868758771516785E-57</v>
      </c>
      <c r="CB371">
        <f t="shared" ca="1" si="587"/>
        <v>9.3420839716717817E-63</v>
      </c>
      <c r="CC371">
        <f t="shared" ca="1" si="587"/>
        <v>3.8947527491074617E-68</v>
      </c>
      <c r="CD371">
        <f t="shared" ca="1" si="587"/>
        <v>8.4043314232918149E-74</v>
      </c>
      <c r="CE371">
        <f t="shared" ca="1" si="587"/>
        <v>9.1506377385555518E-80</v>
      </c>
      <c r="CF371">
        <f t="shared" ca="1" si="587"/>
        <v>4.8877226012194584E-86</v>
      </c>
      <c r="CG371">
        <f t="shared" ca="1" si="587"/>
        <v>1.2415807201346492E-92</v>
      </c>
      <c r="CH371">
        <f t="shared" ca="1" si="587"/>
        <v>1.4492649136256647E-99</v>
      </c>
      <c r="CI371">
        <f t="shared" ca="1" si="587"/>
        <v>7.4840990459911794E-107</v>
      </c>
      <c r="CJ371">
        <f t="shared" ca="1" si="587"/>
        <v>1.6394562347547603E-114</v>
      </c>
      <c r="CK371">
        <f t="shared" ca="1" si="588"/>
        <v>1.454097072563547E-122</v>
      </c>
      <c r="CL371">
        <f t="shared" ca="1" si="588"/>
        <v>4.9584038382726641E-131</v>
      </c>
      <c r="CM371">
        <f t="shared" ca="1" si="588"/>
        <v>6.1364841186195128E-140</v>
      </c>
      <c r="CN371">
        <f t="shared" ca="1" si="588"/>
        <v>2.5845986130488481E-149</v>
      </c>
      <c r="CO371">
        <f t="shared" ca="1" si="588"/>
        <v>3.4474024763805269E-159</v>
      </c>
      <c r="CP371">
        <f t="shared" ca="1" si="588"/>
        <v>1.3430582929525102E-169</v>
      </c>
      <c r="CQ371">
        <f t="shared" ca="1" si="588"/>
        <v>1.3951135825813985E-180</v>
      </c>
      <c r="CR371">
        <f t="shared" ca="1" si="588"/>
        <v>3.485144771680082E-192</v>
      </c>
      <c r="CS371">
        <f t="shared" ca="1" si="588"/>
        <v>1.8619581835330127E-204</v>
      </c>
      <c r="CT371">
        <f t="shared" ca="1" si="588"/>
        <v>1.8604567770861275E-217</v>
      </c>
      <c r="CU371">
        <f t="shared" ca="1" si="589"/>
        <v>2.980170219264153E-231</v>
      </c>
      <c r="CV371">
        <f t="shared" ca="1" si="589"/>
        <v>6.4038041492166896E-246</v>
      </c>
      <c r="CW371">
        <f t="shared" ca="1" si="589"/>
        <v>1.4999928793719567E-261</v>
      </c>
      <c r="CX371">
        <f t="shared" ca="1" si="589"/>
        <v>3.0022336914328368E-278</v>
      </c>
      <c r="CY371">
        <f t="shared" ca="1" si="589"/>
        <v>3.8489252377987932E-296</v>
      </c>
      <c r="CZ371">
        <f t="shared" ca="1" si="589"/>
        <v>0</v>
      </c>
      <c r="DA371">
        <f t="shared" ca="1" si="589"/>
        <v>0</v>
      </c>
      <c r="DB371">
        <f t="shared" ca="1" si="589"/>
        <v>0</v>
      </c>
      <c r="DC371">
        <f t="shared" ca="1" si="589"/>
        <v>0</v>
      </c>
      <c r="DD371">
        <f t="shared" ca="1" si="589"/>
        <v>0</v>
      </c>
      <c r="DE371">
        <f t="shared" ca="1" si="590"/>
        <v>0</v>
      </c>
      <c r="DF371">
        <f t="shared" ca="1" si="590"/>
        <v>0</v>
      </c>
      <c r="DG371">
        <f t="shared" ca="1" si="590"/>
        <v>0</v>
      </c>
      <c r="DH371">
        <f t="shared" ca="1" si="590"/>
        <v>0</v>
      </c>
      <c r="DI371">
        <f t="shared" ca="1" si="590"/>
        <v>0</v>
      </c>
      <c r="DJ371">
        <f t="shared" ca="1" si="590"/>
        <v>0</v>
      </c>
      <c r="DK371">
        <f t="shared" ca="1" si="590"/>
        <v>0</v>
      </c>
      <c r="DL371">
        <f t="shared" ca="1" si="590"/>
        <v>0</v>
      </c>
      <c r="DM371">
        <f t="shared" ca="1" si="590"/>
        <v>0</v>
      </c>
      <c r="DN371">
        <f t="shared" ca="1" si="590"/>
        <v>0</v>
      </c>
      <c r="DQ371">
        <f t="shared" ca="1" si="591"/>
        <v>0</v>
      </c>
      <c r="DR371">
        <f t="shared" ca="1" si="591"/>
        <v>0</v>
      </c>
      <c r="DS371">
        <f t="shared" ca="1" si="591"/>
        <v>0</v>
      </c>
      <c r="DT371">
        <f t="shared" ca="1" si="591"/>
        <v>0</v>
      </c>
      <c r="DU371">
        <f t="shared" ca="1" si="591"/>
        <v>0</v>
      </c>
      <c r="DV371">
        <f t="shared" ca="1" si="591"/>
        <v>1.02246750424321E-277</v>
      </c>
      <c r="DW371">
        <f t="shared" ca="1" si="591"/>
        <v>8.1257384478132892E-244</v>
      </c>
      <c r="DX371">
        <f t="shared" ca="1" si="591"/>
        <v>9.6645744064949886E-216</v>
      </c>
      <c r="DY371">
        <f t="shared" ca="1" si="591"/>
        <v>6.110052759982341E-192</v>
      </c>
      <c r="DZ371">
        <f t="shared" ca="1" si="591"/>
        <v>2.0520777149603679E-171</v>
      </c>
      <c r="EA371">
        <f t="shared" ca="1" si="591"/>
        <v>1.7617747108008989E-153</v>
      </c>
      <c r="EB371">
        <f t="shared" ca="1" si="591"/>
        <v>1.1849657326785173E-137</v>
      </c>
      <c r="EC371">
        <f t="shared" ca="1" si="591"/>
        <v>1.4266765657133902E-123</v>
      </c>
      <c r="ED371">
        <f t="shared" ca="1" si="591"/>
        <v>5.7554394645823606E-111</v>
      </c>
      <c r="EE371">
        <f t="shared" ca="1" si="591"/>
        <v>1.2657684375067461E-99</v>
      </c>
      <c r="EF371">
        <f t="shared" ca="1" si="591"/>
        <v>2.2309286743303227E-89</v>
      </c>
      <c r="EG371">
        <f t="shared" ca="1" si="580"/>
        <v>4.2966551360577354E-80</v>
      </c>
      <c r="EH371">
        <f t="shared" ca="1" si="580"/>
        <v>1.1646509725796409E-71</v>
      </c>
      <c r="EI371">
        <f t="shared" ca="1" si="580"/>
        <v>5.4763775513811713E-64</v>
      </c>
      <c r="EJ371">
        <f t="shared" ca="1" si="580"/>
        <v>5.3194094312208275E-57</v>
      </c>
      <c r="EK371">
        <f t="shared" ca="1" si="580"/>
        <v>1.2366262722772593E-50</v>
      </c>
      <c r="EL371">
        <f t="shared" ca="1" si="580"/>
        <v>7.7975568849929889E-45</v>
      </c>
      <c r="EM371">
        <f t="shared" ca="1" si="580"/>
        <v>1.484384749266275E-39</v>
      </c>
      <c r="EN371">
        <f t="shared" ca="1" si="580"/>
        <v>9.3559430529672849E-35</v>
      </c>
      <c r="EO371">
        <f t="shared" ca="1" si="580"/>
        <v>2.115021262362243E-30</v>
      </c>
      <c r="EP371">
        <f t="shared" ca="1" si="580"/>
        <v>1.8385323618437412E-26</v>
      </c>
      <c r="EQ371">
        <f t="shared" ca="1" si="580"/>
        <v>6.5313584230634003E-23</v>
      </c>
      <c r="ER371">
        <f t="shared" ca="1" si="580"/>
        <v>1.0002807138740888E-19</v>
      </c>
      <c r="ES371">
        <f t="shared" ca="1" si="580"/>
        <v>6.9224390612132007E-17</v>
      </c>
      <c r="ET371">
        <f t="shared" ca="1" si="580"/>
        <v>2.2565613280156456E-14</v>
      </c>
      <c r="EU371">
        <f t="shared" ca="1" si="580"/>
        <v>3.5944213772155156E-12</v>
      </c>
      <c r="EV371">
        <f t="shared" ca="1" si="593"/>
        <v>2.8901401187240391E-10</v>
      </c>
      <c r="EW371">
        <f t="shared" ca="1" si="593"/>
        <v>1.2073129034954627E-8</v>
      </c>
      <c r="EX371">
        <f t="shared" ca="1" si="593"/>
        <v>2.6878598808995682E-7</v>
      </c>
      <c r="EY371">
        <f t="shared" ca="1" si="593"/>
        <v>3.2619741111652985E-6</v>
      </c>
      <c r="EZ371">
        <f t="shared" ca="1" si="593"/>
        <v>2.2014064655734044E-5</v>
      </c>
      <c r="FA371">
        <f t="shared" ca="1" si="593"/>
        <v>8.4080120907327141E-5</v>
      </c>
      <c r="FB371">
        <f t="shared" ca="1" si="593"/>
        <v>1.8456561168971904E-4</v>
      </c>
      <c r="FC371">
        <f t="shared" ca="1" si="593"/>
        <v>2.3599769269009525E-4</v>
      </c>
      <c r="FD371">
        <f t="shared" ca="1" si="593"/>
        <v>1.7783292094246194E-4</v>
      </c>
      <c r="FE371">
        <f t="shared" ca="1" si="593"/>
        <v>7.9759609633724111E-5</v>
      </c>
      <c r="FF371">
        <f t="shared" ca="1" si="593"/>
        <v>2.1471372324084532E-5</v>
      </c>
      <c r="FG371">
        <f t="shared" ca="1" si="593"/>
        <v>3.4933649411396301E-6</v>
      </c>
      <c r="FH371">
        <f t="shared" ca="1" si="593"/>
        <v>3.4540888042984533E-7</v>
      </c>
      <c r="FI371">
        <f t="shared" ca="1" si="593"/>
        <v>2.0842577682060156E-8</v>
      </c>
      <c r="FJ371">
        <f t="shared" ca="1" si="593"/>
        <v>7.6978345023269259E-10</v>
      </c>
      <c r="FK371">
        <f t="shared" ca="1" si="593"/>
        <v>1.7430959892398708E-11</v>
      </c>
      <c r="FL371">
        <f t="shared" ca="1" si="592"/>
        <v>2.4211660752922148E-13</v>
      </c>
      <c r="FM371">
        <f t="shared" ca="1" si="592"/>
        <v>2.0614864445728268E-15</v>
      </c>
      <c r="FN371">
        <f t="shared" ca="1" si="592"/>
        <v>1.0739462657761368E-17</v>
      </c>
      <c r="FO371">
        <f t="shared" ca="1" si="592"/>
        <v>3.4128403888712869E-20</v>
      </c>
      <c r="FP371">
        <f t="shared" ca="1" si="592"/>
        <v>6.5880021378618128E-23</v>
      </c>
      <c r="FQ371">
        <f t="shared" ca="1" si="592"/>
        <v>7.6833144148826181E-26</v>
      </c>
      <c r="FR371">
        <f t="shared" ca="1" si="592"/>
        <v>5.3780035002712191E-29</v>
      </c>
      <c r="FS371">
        <f t="shared" ca="1" si="592"/>
        <v>2.2415212540228648E-32</v>
      </c>
      <c r="FT371">
        <f t="shared" ca="1" si="592"/>
        <v>5.5120843415783363E-36</v>
      </c>
      <c r="FU371">
        <f t="shared" ca="1" si="592"/>
        <v>7.9130930536007031E-40</v>
      </c>
      <c r="FV371">
        <f t="shared" ca="1" si="592"/>
        <v>6.5525971888992093E-44</v>
      </c>
      <c r="FW371">
        <f t="shared" ca="1" si="592"/>
        <v>3.0876851416226038E-48</v>
      </c>
      <c r="FX371">
        <f t="shared" ca="1" si="592"/>
        <v>8.1548002235955643E-53</v>
      </c>
      <c r="FY371">
        <f t="shared" ca="1" si="592"/>
        <v>1.1868758771516785E-57</v>
      </c>
      <c r="FZ371">
        <f t="shared" ca="1" si="592"/>
        <v>9.3420839716717817E-63</v>
      </c>
      <c r="GA371">
        <f t="shared" ca="1" si="579"/>
        <v>3.8947527491074617E-68</v>
      </c>
      <c r="GB371">
        <f t="shared" ca="1" si="579"/>
        <v>8.4043314232918149E-74</v>
      </c>
      <c r="GC371">
        <f t="shared" ca="1" si="579"/>
        <v>9.1506377385555518E-80</v>
      </c>
      <c r="GD371">
        <f t="shared" ca="1" si="579"/>
        <v>4.8877226012194584E-86</v>
      </c>
      <c r="GE371">
        <f t="shared" ca="1" si="579"/>
        <v>1.2415807201346492E-92</v>
      </c>
      <c r="GF371">
        <f t="shared" ca="1" si="579"/>
        <v>1.4492649136256647E-99</v>
      </c>
      <c r="GG371">
        <f t="shared" ca="1" si="579"/>
        <v>7.4840990459911794E-107</v>
      </c>
      <c r="GH371">
        <f t="shared" ca="1" si="579"/>
        <v>1.6394562347547603E-114</v>
      </c>
      <c r="GI371">
        <f t="shared" ca="1" si="579"/>
        <v>1.454097072563547E-122</v>
      </c>
      <c r="GJ371">
        <f t="shared" ca="1" si="579"/>
        <v>4.9584038382726641E-131</v>
      </c>
      <c r="GK371">
        <f t="shared" ca="1" si="579"/>
        <v>6.1364841186195128E-140</v>
      </c>
      <c r="GL371">
        <f t="shared" ca="1" si="579"/>
        <v>2.5845986130488481E-149</v>
      </c>
      <c r="GM371">
        <f t="shared" ca="1" si="579"/>
        <v>3.4474024763805269E-159</v>
      </c>
      <c r="GN371">
        <f t="shared" ca="1" si="579"/>
        <v>1.3430582929525102E-169</v>
      </c>
      <c r="GO371">
        <f t="shared" ca="1" si="579"/>
        <v>1.3951135825813985E-180</v>
      </c>
      <c r="GP371">
        <f t="shared" ca="1" si="579"/>
        <v>3.485144771680082E-192</v>
      </c>
      <c r="GQ371">
        <f t="shared" ca="1" si="578"/>
        <v>1.8619581835330127E-204</v>
      </c>
      <c r="GR371">
        <f t="shared" ca="1" si="578"/>
        <v>1.8604567770861275E-217</v>
      </c>
      <c r="GS371">
        <f t="shared" ca="1" si="578"/>
        <v>2.980170219264153E-231</v>
      </c>
      <c r="GT371">
        <f t="shared" ca="1" si="578"/>
        <v>6.4038041492166896E-246</v>
      </c>
      <c r="GU371">
        <f t="shared" ca="1" si="578"/>
        <v>1.4999928793719567E-261</v>
      </c>
      <c r="GV371">
        <f t="shared" ca="1" si="578"/>
        <v>3.0022336914328368E-278</v>
      </c>
      <c r="GW371">
        <f t="shared" ca="1" si="578"/>
        <v>3.8489252377987932E-296</v>
      </c>
      <c r="GX371">
        <f t="shared" ca="1" si="578"/>
        <v>0</v>
      </c>
      <c r="GY371">
        <f t="shared" ca="1" si="578"/>
        <v>0</v>
      </c>
      <c r="GZ371">
        <f t="shared" ca="1" si="578"/>
        <v>0</v>
      </c>
      <c r="HA371">
        <f t="shared" ca="1" si="578"/>
        <v>0</v>
      </c>
      <c r="HB371">
        <f t="shared" ca="1" si="578"/>
        <v>0</v>
      </c>
      <c r="HC371">
        <f t="shared" ca="1" si="578"/>
        <v>0</v>
      </c>
      <c r="HD371">
        <f t="shared" ca="1" si="578"/>
        <v>0</v>
      </c>
      <c r="HE371">
        <f t="shared" ca="1" si="578"/>
        <v>0</v>
      </c>
      <c r="HF371">
        <f t="shared" ca="1" si="563"/>
        <v>0</v>
      </c>
      <c r="HG371">
        <f t="shared" ca="1" si="563"/>
        <v>0</v>
      </c>
      <c r="HH371">
        <f t="shared" ca="1" si="563"/>
        <v>0</v>
      </c>
      <c r="HI371">
        <f t="shared" ca="1" si="563"/>
        <v>0</v>
      </c>
      <c r="HJ371">
        <f t="shared" ca="1" si="563"/>
        <v>0</v>
      </c>
      <c r="HK371">
        <f t="shared" ca="1" si="563"/>
        <v>0</v>
      </c>
      <c r="HL371">
        <f t="shared" ca="1" si="563"/>
        <v>0</v>
      </c>
    </row>
    <row r="372" spans="1:220" x14ac:dyDescent="0.25">
      <c r="A372" s="6">
        <v>45352</v>
      </c>
      <c r="B372">
        <f t="shared" ca="1" si="515"/>
        <v>1.346832533198403E-2</v>
      </c>
      <c r="C372" s="5">
        <v>1246</v>
      </c>
      <c r="D372">
        <f t="shared" si="516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517"/>
        <v>1</v>
      </c>
      <c r="J372">
        <f t="shared" si="518"/>
        <v>0</v>
      </c>
      <c r="K372">
        <f t="shared" ca="1" si="519"/>
        <v>1.1372669691391207E-2</v>
      </c>
      <c r="L372">
        <f t="shared" ca="1" si="520"/>
        <v>0</v>
      </c>
      <c r="M372">
        <f t="shared" si="521"/>
        <v>1.0238095238095237</v>
      </c>
      <c r="Q372">
        <f t="shared" si="532"/>
        <v>535.78</v>
      </c>
      <c r="R372">
        <f t="shared" si="533"/>
        <v>523.31999999999994</v>
      </c>
      <c r="S372">
        <f t="shared" ref="S372:AB381" ca="1" si="594">_xlfn.BINOM.DIST($Q372,$C372,S$1,FALSE)*$F372*$B372</f>
        <v>0</v>
      </c>
      <c r="T372">
        <f t="shared" ca="1" si="594"/>
        <v>0</v>
      </c>
      <c r="U372">
        <f t="shared" ca="1" si="594"/>
        <v>0</v>
      </c>
      <c r="V372">
        <f t="shared" ca="1" si="594"/>
        <v>0</v>
      </c>
      <c r="W372">
        <f t="shared" ca="1" si="594"/>
        <v>0</v>
      </c>
      <c r="X372">
        <f t="shared" ca="1" si="594"/>
        <v>0</v>
      </c>
      <c r="Y372">
        <f t="shared" ca="1" si="594"/>
        <v>1.7228033899881829E-307</v>
      </c>
      <c r="Z372">
        <f t="shared" ca="1" si="594"/>
        <v>5.6265305658975349E-275</v>
      </c>
      <c r="AA372">
        <f t="shared" ca="1" si="594"/>
        <v>2.739688182374498E-247</v>
      </c>
      <c r="AB372">
        <f t="shared" ca="1" si="594"/>
        <v>2.6889662008400412E-223</v>
      </c>
      <c r="AC372">
        <f t="shared" ref="AC372:AL381" ca="1" si="595">_xlfn.BINOM.DIST($Q372,$C372,AC$1,FALSE)*$F372*$B372</f>
        <v>3.1465675850504129E-202</v>
      </c>
      <c r="AD372">
        <f t="shared" ca="1" si="595"/>
        <v>1.5588134242395372E-183</v>
      </c>
      <c r="AE372">
        <f t="shared" ca="1" si="595"/>
        <v>8.3283580370729947E-167</v>
      </c>
      <c r="AF372">
        <f t="shared" ca="1" si="595"/>
        <v>9.7565202216803606E-152</v>
      </c>
      <c r="AG372">
        <f t="shared" ca="1" si="595"/>
        <v>4.348212648871643E-138</v>
      </c>
      <c r="AH372">
        <f t="shared" ca="1" si="595"/>
        <v>1.140493017392877E-125</v>
      </c>
      <c r="AI372">
        <f t="shared" ca="1" si="595"/>
        <v>2.5013586367643176E-114</v>
      </c>
      <c r="AJ372">
        <f t="shared" ca="1" si="595"/>
        <v>6.1109604050423775E-104</v>
      </c>
      <c r="AK372">
        <f t="shared" ca="1" si="595"/>
        <v>2.1079103104185379E-94</v>
      </c>
      <c r="AL372">
        <f t="shared" ca="1" si="595"/>
        <v>1.2515199747445346E-85</v>
      </c>
      <c r="AM372">
        <f t="shared" ref="AM372:AV381" ca="1" si="596">_xlfn.BINOM.DIST($Q372,$C372,AM$1,FALSE)*$F372*$B372</f>
        <v>1.5116153191233633E-77</v>
      </c>
      <c r="AN372">
        <f t="shared" ca="1" si="596"/>
        <v>4.281514736710448E-70</v>
      </c>
      <c r="AO372">
        <f t="shared" ca="1" si="596"/>
        <v>3.2122519826136699E-63</v>
      </c>
      <c r="AP372">
        <f t="shared" ca="1" si="596"/>
        <v>7.0910528151333191E-57</v>
      </c>
      <c r="AQ372">
        <f t="shared" ca="1" si="596"/>
        <v>5.0453497839162942E-51</v>
      </c>
      <c r="AR372">
        <f t="shared" ca="1" si="596"/>
        <v>1.2527827478644774E-45</v>
      </c>
      <c r="AS372">
        <f t="shared" ca="1" si="596"/>
        <v>1.1638760893345892E-40</v>
      </c>
      <c r="AT372">
        <f t="shared" ca="1" si="596"/>
        <v>4.301106771791762E-36</v>
      </c>
      <c r="AU372">
        <f t="shared" ca="1" si="596"/>
        <v>6.6736677858349909E-32</v>
      </c>
      <c r="AV372">
        <f t="shared" ca="1" si="596"/>
        <v>4.560659702822011E-28</v>
      </c>
      <c r="AW372">
        <f t="shared" ref="AW372:BF381" ca="1" si="597">_xlfn.BINOM.DIST($Q372,$C372,AW$1,FALSE)*$F372*$B372</f>
        <v>1.4321568289516553E-24</v>
      </c>
      <c r="AX372">
        <f t="shared" ca="1" si="597"/>
        <v>2.1459646741967963E-21</v>
      </c>
      <c r="AY372">
        <f t="shared" ca="1" si="597"/>
        <v>1.586675764869206E-18</v>
      </c>
      <c r="AZ372">
        <f t="shared" ca="1" si="597"/>
        <v>5.9642440775655042E-16</v>
      </c>
      <c r="BA372">
        <f t="shared" ca="1" si="597"/>
        <v>1.1705006006660695E-13</v>
      </c>
      <c r="BB372">
        <f t="shared" ca="1" si="597"/>
        <v>1.2280418111713584E-11</v>
      </c>
      <c r="BC372">
        <f t="shared" ca="1" si="597"/>
        <v>7.0341603798130612E-10</v>
      </c>
      <c r="BD372">
        <f t="shared" ca="1" si="597"/>
        <v>2.2411240202260925E-8</v>
      </c>
      <c r="BE372">
        <f t="shared" ca="1" si="597"/>
        <v>4.0376463412246353E-7</v>
      </c>
      <c r="BF372">
        <f t="shared" ca="1" si="597"/>
        <v>4.1734028170205804E-6</v>
      </c>
      <c r="BG372">
        <f t="shared" ref="BG372:BP381" ca="1" si="598">_xlfn.BINOM.DIST($Q372,$C372,BG$1,FALSE)*$F372*$B372</f>
        <v>2.5063818460740629E-5</v>
      </c>
      <c r="BH372">
        <f t="shared" ca="1" si="598"/>
        <v>8.8421214465796765E-5</v>
      </c>
      <c r="BI372">
        <f t="shared" ca="1" si="598"/>
        <v>1.84963757379988E-4</v>
      </c>
      <c r="BJ372">
        <f t="shared" ca="1" si="598"/>
        <v>2.3123787582355116E-4</v>
      </c>
      <c r="BK372">
        <f t="shared" ca="1" si="598"/>
        <v>1.7389294977199497E-4</v>
      </c>
      <c r="BL372">
        <f t="shared" ca="1" si="598"/>
        <v>7.9064213161566984E-5</v>
      </c>
      <c r="BM372">
        <f t="shared" ca="1" si="598"/>
        <v>2.1818055230487196E-5</v>
      </c>
      <c r="BN372">
        <f t="shared" ca="1" si="598"/>
        <v>3.6636175839268822E-6</v>
      </c>
      <c r="BO372">
        <f t="shared" ca="1" si="598"/>
        <v>3.748453893266555E-7</v>
      </c>
      <c r="BP372">
        <f t="shared" ca="1" si="598"/>
        <v>2.3372807053689585E-8</v>
      </c>
      <c r="BQ372">
        <f t="shared" ref="BQ372:BZ381" ca="1" si="599">_xlfn.BINOM.DIST($Q372,$C372,BQ$1,FALSE)*$F372*$B372</f>
        <v>8.8723416240367578E-10</v>
      </c>
      <c r="BR372">
        <f t="shared" ca="1" si="599"/>
        <v>2.0458319921127265E-11</v>
      </c>
      <c r="BS372">
        <f t="shared" ca="1" si="599"/>
        <v>2.8557584576767982E-13</v>
      </c>
      <c r="BT372">
        <f t="shared" ca="1" si="599"/>
        <v>2.4020391511205308E-15</v>
      </c>
      <c r="BU372">
        <f t="shared" ca="1" si="599"/>
        <v>1.2102990263517538E-17</v>
      </c>
      <c r="BV372">
        <f t="shared" ca="1" si="599"/>
        <v>3.6270122861604133E-20</v>
      </c>
      <c r="BW372">
        <f t="shared" ca="1" si="599"/>
        <v>6.4100332608097965E-23</v>
      </c>
      <c r="BX372">
        <f t="shared" ca="1" si="599"/>
        <v>6.6150412224728195E-26</v>
      </c>
      <c r="BY372">
        <f t="shared" ca="1" si="599"/>
        <v>3.9412581525660191E-29</v>
      </c>
      <c r="BZ372">
        <f t="shared" ca="1" si="599"/>
        <v>1.3383238247268867E-32</v>
      </c>
      <c r="CA372">
        <f t="shared" ref="CA372:CJ381" ca="1" si="600">_xlfn.BINOM.DIST($Q372,$C372,CA$1,FALSE)*$F372*$B372</f>
        <v>2.5526169131066725E-36</v>
      </c>
      <c r="CB372">
        <f t="shared" ca="1" si="600"/>
        <v>2.6903586515046153E-40</v>
      </c>
      <c r="CC372">
        <f t="shared" ca="1" si="600"/>
        <v>1.5385227735126209E-44</v>
      </c>
      <c r="CD372">
        <f t="shared" ca="1" si="600"/>
        <v>4.6777027684859466E-49</v>
      </c>
      <c r="CE372">
        <f t="shared" ca="1" si="600"/>
        <v>7.392255684971517E-54</v>
      </c>
      <c r="CF372">
        <f t="shared" ca="1" si="600"/>
        <v>5.9215880318610165E-59</v>
      </c>
      <c r="CG372">
        <f t="shared" ca="1" si="600"/>
        <v>2.3384515968826995E-64</v>
      </c>
      <c r="CH372">
        <f t="shared" ca="1" si="600"/>
        <v>4.4141140607527645E-70</v>
      </c>
      <c r="CI372">
        <f t="shared" ca="1" si="600"/>
        <v>3.8487148567417476E-76</v>
      </c>
      <c r="CJ372">
        <f t="shared" ca="1" si="600"/>
        <v>1.4922469971169071E-82</v>
      </c>
      <c r="CK372">
        <f t="shared" ref="CK372:CT381" ca="1" si="601">_xlfn.BINOM.DIST($Q372,$C372,CK$1,FALSE)*$F372*$B372</f>
        <v>2.4664730036613667E-89</v>
      </c>
      <c r="CL372">
        <f t="shared" ca="1" si="601"/>
        <v>1.6580816916112059E-96</v>
      </c>
      <c r="CM372">
        <f t="shared" ca="1" si="601"/>
        <v>4.3018843227353475E-104</v>
      </c>
      <c r="CN372">
        <f t="shared" ca="1" si="601"/>
        <v>4.0623686733003171E-112</v>
      </c>
      <c r="CO372">
        <f t="shared" ca="1" si="601"/>
        <v>1.3074747675773506E-120</v>
      </c>
      <c r="CP372">
        <f t="shared" ca="1" si="601"/>
        <v>1.3320941878394365E-129</v>
      </c>
      <c r="CQ372">
        <f t="shared" ca="1" si="601"/>
        <v>3.9525518903728007E-139</v>
      </c>
      <c r="CR372">
        <f t="shared" ca="1" si="601"/>
        <v>3.1077224764269556E-149</v>
      </c>
      <c r="CS372">
        <f t="shared" ca="1" si="601"/>
        <v>5.8150219314963613E-160</v>
      </c>
      <c r="CT372">
        <f t="shared" ca="1" si="601"/>
        <v>2.2899460422503296E-171</v>
      </c>
      <c r="CU372">
        <f t="shared" ref="CU372:DD381" ca="1" si="602">_xlfn.BINOM.DIST($Q372,$C372,CU$1,FALSE)*$F372*$B372</f>
        <v>1.6477177145238204E-183</v>
      </c>
      <c r="CV372">
        <f t="shared" ca="1" si="602"/>
        <v>1.83953574206082E-196</v>
      </c>
      <c r="CW372">
        <f t="shared" ca="1" si="602"/>
        <v>2.6337527784017962E-210</v>
      </c>
      <c r="CX372">
        <f t="shared" ca="1" si="602"/>
        <v>3.8670107036558559E-225</v>
      </c>
      <c r="CY372">
        <f t="shared" ca="1" si="602"/>
        <v>4.4682613220849712E-241</v>
      </c>
      <c r="CZ372">
        <f t="shared" ca="1" si="602"/>
        <v>2.9608969918424226E-258</v>
      </c>
      <c r="DA372">
        <f t="shared" ca="1" si="602"/>
        <v>7.6756936956375434E-277</v>
      </c>
      <c r="DB372">
        <f t="shared" ca="1" si="602"/>
        <v>4.8745720517749726E-297</v>
      </c>
      <c r="DC372">
        <f t="shared" ca="1" si="602"/>
        <v>0</v>
      </c>
      <c r="DD372">
        <f t="shared" ca="1" si="602"/>
        <v>0</v>
      </c>
      <c r="DE372">
        <f t="shared" ref="DE372:DN381" ca="1" si="603">_xlfn.BINOM.DIST($Q372,$C372,DE$1,FALSE)*$F372*$B372</f>
        <v>0</v>
      </c>
      <c r="DF372">
        <f t="shared" ca="1" si="603"/>
        <v>0</v>
      </c>
      <c r="DG372">
        <f t="shared" ca="1" si="603"/>
        <v>0</v>
      </c>
      <c r="DH372">
        <f t="shared" ca="1" si="603"/>
        <v>0</v>
      </c>
      <c r="DI372">
        <f t="shared" ca="1" si="603"/>
        <v>0</v>
      </c>
      <c r="DJ372">
        <f t="shared" ca="1" si="603"/>
        <v>0</v>
      </c>
      <c r="DK372">
        <f t="shared" ca="1" si="603"/>
        <v>0</v>
      </c>
      <c r="DL372">
        <f t="shared" ca="1" si="603"/>
        <v>0</v>
      </c>
      <c r="DM372">
        <f t="shared" ca="1" si="603"/>
        <v>0</v>
      </c>
      <c r="DN372">
        <f t="shared" ca="1" si="603"/>
        <v>0</v>
      </c>
      <c r="DQ372">
        <f t="shared" ca="1" si="591"/>
        <v>0</v>
      </c>
      <c r="DR372">
        <f t="shared" ca="1" si="591"/>
        <v>0</v>
      </c>
      <c r="DS372">
        <f t="shared" ca="1" si="591"/>
        <v>0</v>
      </c>
      <c r="DT372">
        <f t="shared" ca="1" si="591"/>
        <v>0</v>
      </c>
      <c r="DU372">
        <f t="shared" ca="1" si="591"/>
        <v>0</v>
      </c>
      <c r="DV372">
        <f t="shared" ca="1" si="591"/>
        <v>0</v>
      </c>
      <c r="DW372">
        <f t="shared" ca="1" si="591"/>
        <v>9.8272776410688919E-295</v>
      </c>
      <c r="DX372">
        <f t="shared" ca="1" si="591"/>
        <v>4.4395387872384227E-263</v>
      </c>
      <c r="DY372">
        <f t="shared" ca="1" si="591"/>
        <v>3.8243135332419402E-236</v>
      </c>
      <c r="DZ372">
        <f t="shared" ca="1" si="591"/>
        <v>8.0103263044928147E-213</v>
      </c>
      <c r="EA372">
        <f t="shared" ca="1" si="591"/>
        <v>2.3185979489759304E-192</v>
      </c>
      <c r="EB372">
        <f t="shared" ca="1" si="591"/>
        <v>3.2006653241213824E-174</v>
      </c>
      <c r="EC372">
        <f t="shared" ca="1" si="591"/>
        <v>5.2559929037640776E-158</v>
      </c>
      <c r="ED372">
        <f t="shared" ca="1" si="591"/>
        <v>2.05439534559038E-143</v>
      </c>
      <c r="EE372">
        <f t="shared" ca="1" si="591"/>
        <v>3.2751713896190818E-130</v>
      </c>
      <c r="EF372">
        <f t="shared" ca="1" si="591"/>
        <v>3.2621422888911561E-118</v>
      </c>
      <c r="EG372">
        <f t="shared" ca="1" si="580"/>
        <v>2.8613163369427001E-107</v>
      </c>
      <c r="EH372">
        <f t="shared" ca="1" si="580"/>
        <v>2.9250802900517441E-97</v>
      </c>
      <c r="EI372">
        <f t="shared" ca="1" si="580"/>
        <v>4.3936612022522045E-88</v>
      </c>
      <c r="EJ372">
        <f t="shared" ca="1" si="580"/>
        <v>1.1767740160484517E-79</v>
      </c>
      <c r="EK372">
        <f t="shared" ca="1" si="580"/>
        <v>6.616669618981658E-72</v>
      </c>
      <c r="EL372">
        <f t="shared" ca="1" si="580"/>
        <v>8.9736529928956496E-65</v>
      </c>
      <c r="EM372">
        <f t="shared" ca="1" si="580"/>
        <v>3.3063660882380354E-58</v>
      </c>
      <c r="EN372">
        <f t="shared" ca="1" si="580"/>
        <v>3.6672765348398878E-52</v>
      </c>
      <c r="EO372">
        <f t="shared" ca="1" si="580"/>
        <v>1.3384364547145281E-46</v>
      </c>
      <c r="EP372">
        <f t="shared" ca="1" si="580"/>
        <v>1.7370370843940975E-41</v>
      </c>
      <c r="EQ372">
        <f t="shared" ca="1" si="580"/>
        <v>8.5799642237346562E-37</v>
      </c>
      <c r="ER372">
        <f t="shared" ca="1" si="580"/>
        <v>1.712251853337405E-32</v>
      </c>
      <c r="ES372">
        <f t="shared" ca="1" si="580"/>
        <v>1.4552460679735664E-28</v>
      </c>
      <c r="ET372">
        <f t="shared" ca="1" si="580"/>
        <v>5.5186156444202079E-25</v>
      </c>
      <c r="EU372">
        <f t="shared" ca="1" si="580"/>
        <v>9.7317349338587635E-22</v>
      </c>
      <c r="EV372">
        <f t="shared" ca="1" si="593"/>
        <v>8.2784608842223261E-19</v>
      </c>
      <c r="EW372">
        <f t="shared" ca="1" si="593"/>
        <v>3.5097296987896573E-16</v>
      </c>
      <c r="EX372">
        <f t="shared" ca="1" si="593"/>
        <v>7.6342087573705533E-14</v>
      </c>
      <c r="EY372">
        <f t="shared" ca="1" si="593"/>
        <v>8.7423891148981026E-12</v>
      </c>
      <c r="EZ372">
        <f t="shared" ca="1" si="593"/>
        <v>5.393058990186715E-10</v>
      </c>
      <c r="FA372">
        <f t="shared" ca="1" si="593"/>
        <v>1.8290274119143011E-8</v>
      </c>
      <c r="FB372">
        <f t="shared" ca="1" si="593"/>
        <v>3.472242629411947E-7</v>
      </c>
      <c r="FC372">
        <f t="shared" ca="1" si="593"/>
        <v>3.7488983129226324E-6</v>
      </c>
      <c r="FD372">
        <f t="shared" ca="1" si="593"/>
        <v>2.3342711923578189E-5</v>
      </c>
      <c r="FE372">
        <f t="shared" ca="1" si="593"/>
        <v>8.4843898281309851E-5</v>
      </c>
      <c r="FF372">
        <f t="shared" ca="1" si="593"/>
        <v>1.8190833735237913E-4</v>
      </c>
      <c r="FG372">
        <f t="shared" ca="1" si="593"/>
        <v>2.3211828163090454E-4</v>
      </c>
      <c r="FH372">
        <f t="shared" ca="1" si="593"/>
        <v>1.7758817412567827E-4</v>
      </c>
      <c r="FI372">
        <f t="shared" ca="1" si="593"/>
        <v>8.1956697610513097E-5</v>
      </c>
      <c r="FJ372">
        <f t="shared" ca="1" si="593"/>
        <v>2.2922412920102877E-5</v>
      </c>
      <c r="FK372">
        <f t="shared" ca="1" si="593"/>
        <v>3.8987505065455736E-6</v>
      </c>
      <c r="FL372">
        <f t="shared" ca="1" si="592"/>
        <v>4.0413321375402763E-7</v>
      </c>
      <c r="FM372">
        <f t="shared" ca="1" si="592"/>
        <v>2.5554990162827956E-8</v>
      </c>
      <c r="FN372">
        <f t="shared" ca="1" si="592"/>
        <v>9.8554916980699415E-10</v>
      </c>
      <c r="FO372">
        <f t="shared" ca="1" si="592"/>
        <v>2.3148162657413738E-11</v>
      </c>
      <c r="FP372">
        <f t="shared" ca="1" si="592"/>
        <v>3.3026236196681752E-13</v>
      </c>
      <c r="FQ372">
        <f t="shared" ca="1" si="592"/>
        <v>2.8513758453174725E-15</v>
      </c>
      <c r="FR372">
        <f t="shared" ca="1" si="592"/>
        <v>1.4822525680878729E-17</v>
      </c>
      <c r="FS372">
        <f t="shared" ca="1" si="592"/>
        <v>4.6104128381620998E-20</v>
      </c>
      <c r="FT372">
        <f t="shared" ca="1" si="592"/>
        <v>8.5157947965832347E-23</v>
      </c>
      <c r="FU372">
        <f t="shared" ca="1" si="592"/>
        <v>9.2579396728047949E-26</v>
      </c>
      <c r="FV372">
        <f t="shared" ca="1" si="592"/>
        <v>5.8631907493238819E-29</v>
      </c>
      <c r="FW372">
        <f t="shared" ca="1" si="592"/>
        <v>2.1378080782009168E-32</v>
      </c>
      <c r="FX372">
        <f t="shared" ca="1" si="592"/>
        <v>4.428142822920164E-36</v>
      </c>
      <c r="FY372">
        <f t="shared" ca="1" si="592"/>
        <v>5.1329709157427981E-40</v>
      </c>
      <c r="FZ372">
        <f t="shared" ca="1" si="592"/>
        <v>3.2742038400148039E-44</v>
      </c>
      <c r="GA372">
        <f t="shared" ca="1" si="579"/>
        <v>1.1279376261800695E-48</v>
      </c>
      <c r="GB372">
        <f t="shared" ca="1" si="579"/>
        <v>2.0551569184242799E-53</v>
      </c>
      <c r="GC372">
        <f t="shared" ca="1" si="579"/>
        <v>1.9351987331221168E-58</v>
      </c>
      <c r="GD372">
        <f t="shared" ca="1" si="579"/>
        <v>9.178521132859023E-64</v>
      </c>
      <c r="GE372">
        <f t="shared" ca="1" si="579"/>
        <v>2.1312109195797751E-69</v>
      </c>
      <c r="GF372">
        <f t="shared" ca="1" si="579"/>
        <v>2.3474236026229271E-75</v>
      </c>
      <c r="GG372">
        <f t="shared" ca="1" si="579"/>
        <v>1.184368350544556E-81</v>
      </c>
      <c r="GH372">
        <f t="shared" ca="1" si="579"/>
        <v>2.6331173849750394E-88</v>
      </c>
      <c r="GI372">
        <f t="shared" ca="1" si="579"/>
        <v>2.4707750803309758E-95</v>
      </c>
      <c r="GJ372">
        <f t="shared" ca="1" si="579"/>
        <v>9.3273867297215902E-103</v>
      </c>
      <c r="GK372">
        <f t="shared" ca="1" si="579"/>
        <v>1.3428992049259675E-110</v>
      </c>
      <c r="GL372">
        <f t="shared" ca="1" si="579"/>
        <v>6.946218697147509E-119</v>
      </c>
      <c r="GM372">
        <f t="shared" ca="1" si="579"/>
        <v>1.2072886699442486E-127</v>
      </c>
      <c r="GN372">
        <f t="shared" ca="1" si="579"/>
        <v>6.539704824071553E-137</v>
      </c>
      <c r="GO372">
        <f t="shared" ca="1" si="579"/>
        <v>1.0142094272361001E-146</v>
      </c>
      <c r="GP372">
        <f t="shared" ref="GP372:HE387" ca="1" si="604">_xlfn.BINOM.DIST($R372,$C372,GP$1,FALSE)*$F372*$B372</f>
        <v>4.0904004608486749E-157</v>
      </c>
      <c r="GQ372">
        <f t="shared" ca="1" si="604"/>
        <v>3.8456217402126111E-168</v>
      </c>
      <c r="GR372">
        <f t="shared" ca="1" si="604"/>
        <v>7.4372085559369932E-180</v>
      </c>
      <c r="GS372">
        <f t="shared" ca="1" si="604"/>
        <v>2.5623661269660169E-192</v>
      </c>
      <c r="GT372">
        <f t="shared" ca="1" si="604"/>
        <v>1.3317094609729276E-205</v>
      </c>
      <c r="GU372">
        <f t="shared" ca="1" si="604"/>
        <v>8.6011616348150544E-220</v>
      </c>
      <c r="GV372">
        <f t="shared" ca="1" si="604"/>
        <v>5.4992516260939218E-235</v>
      </c>
      <c r="GW372">
        <f t="shared" ca="1" si="604"/>
        <v>2.6589195260277326E-251</v>
      </c>
      <c r="GX372">
        <f t="shared" ca="1" si="604"/>
        <v>7.0464369215207053E-269</v>
      </c>
      <c r="GY372">
        <f t="shared" ca="1" si="604"/>
        <v>6.9366681517760143E-288</v>
      </c>
      <c r="GZ372">
        <f t="shared" ca="1" si="604"/>
        <v>0</v>
      </c>
      <c r="HA372">
        <f t="shared" ca="1" si="604"/>
        <v>0</v>
      </c>
      <c r="HB372">
        <f t="shared" ca="1" si="604"/>
        <v>0</v>
      </c>
      <c r="HC372">
        <f t="shared" ca="1" si="604"/>
        <v>0</v>
      </c>
      <c r="HD372">
        <f t="shared" ca="1" si="604"/>
        <v>0</v>
      </c>
      <c r="HE372">
        <f t="shared" ca="1" si="604"/>
        <v>0</v>
      </c>
      <c r="HF372">
        <f t="shared" ca="1" si="563"/>
        <v>0</v>
      </c>
      <c r="HG372">
        <f t="shared" ca="1" si="563"/>
        <v>0</v>
      </c>
      <c r="HH372">
        <f t="shared" ca="1" si="563"/>
        <v>0</v>
      </c>
      <c r="HI372">
        <f t="shared" ca="1" si="563"/>
        <v>0</v>
      </c>
      <c r="HJ372">
        <f t="shared" ca="1" si="563"/>
        <v>0</v>
      </c>
      <c r="HK372">
        <f t="shared" ca="1" si="563"/>
        <v>0</v>
      </c>
      <c r="HL372">
        <f t="shared" ca="1" si="563"/>
        <v>0</v>
      </c>
    </row>
    <row r="373" spans="1:220" x14ac:dyDescent="0.25">
      <c r="A373" s="6">
        <v>45352</v>
      </c>
      <c r="B373">
        <f t="shared" ca="1" si="515"/>
        <v>1.346832533198403E-2</v>
      </c>
      <c r="C373" s="5">
        <v>4000</v>
      </c>
      <c r="D373">
        <f t="shared" si="516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517"/>
        <v>0</v>
      </c>
      <c r="J373">
        <f t="shared" si="518"/>
        <v>1</v>
      </c>
      <c r="K373">
        <f t="shared" ca="1" si="519"/>
        <v>0</v>
      </c>
      <c r="L373">
        <f t="shared" ca="1" si="520"/>
        <v>1.7017896848467808E-2</v>
      </c>
      <c r="M373">
        <f t="shared" si="521"/>
        <v>1.0476190476190477</v>
      </c>
      <c r="Q373">
        <f t="shared" si="532"/>
        <v>1680</v>
      </c>
      <c r="R373">
        <f t="shared" si="533"/>
        <v>1760</v>
      </c>
      <c r="S373">
        <f t="shared" ca="1" si="594"/>
        <v>0</v>
      </c>
      <c r="T373">
        <f t="shared" ca="1" si="594"/>
        <v>0</v>
      </c>
      <c r="U373">
        <f t="shared" ca="1" si="594"/>
        <v>0</v>
      </c>
      <c r="V373">
        <f t="shared" ca="1" si="594"/>
        <v>0</v>
      </c>
      <c r="W373">
        <f t="shared" ca="1" si="594"/>
        <v>0</v>
      </c>
      <c r="X373">
        <f t="shared" ca="1" si="594"/>
        <v>0</v>
      </c>
      <c r="Y373">
        <f t="shared" ca="1" si="594"/>
        <v>0</v>
      </c>
      <c r="Z373">
        <f t="shared" ca="1" si="594"/>
        <v>0</v>
      </c>
      <c r="AA373">
        <f t="shared" ca="1" si="594"/>
        <v>0</v>
      </c>
      <c r="AB373">
        <f t="shared" ca="1" si="594"/>
        <v>0</v>
      </c>
      <c r="AC373">
        <f t="shared" ca="1" si="595"/>
        <v>0</v>
      </c>
      <c r="AD373">
        <f t="shared" ca="1" si="595"/>
        <v>0</v>
      </c>
      <c r="AE373">
        <f t="shared" ca="1" si="595"/>
        <v>0</v>
      </c>
      <c r="AF373">
        <f t="shared" ca="1" si="595"/>
        <v>0</v>
      </c>
      <c r="AG373">
        <f t="shared" ca="1" si="595"/>
        <v>0</v>
      </c>
      <c r="AH373">
        <f t="shared" ca="1" si="595"/>
        <v>0</v>
      </c>
      <c r="AI373">
        <f t="shared" ca="1" si="595"/>
        <v>0</v>
      </c>
      <c r="AJ373">
        <f t="shared" ca="1" si="595"/>
        <v>2.0708390859797583E-303</v>
      </c>
      <c r="AK373">
        <f t="shared" ca="1" si="595"/>
        <v>6.4081140004162776E-274</v>
      </c>
      <c r="AL373">
        <f t="shared" ca="1" si="595"/>
        <v>7.7996932823750994E-247</v>
      </c>
      <c r="AM373">
        <f t="shared" ca="1" si="596"/>
        <v>6.3087985842414762E-222</v>
      </c>
      <c r="AN373">
        <f t="shared" ca="1" si="596"/>
        <v>5.2972573505935542E-199</v>
      </c>
      <c r="AO373">
        <f t="shared" ca="1" si="596"/>
        <v>6.7665321353496569E-178</v>
      </c>
      <c r="AP373">
        <f t="shared" ca="1" si="596"/>
        <v>1.8282308589646571E-158</v>
      </c>
      <c r="AQ373">
        <f t="shared" ca="1" si="596"/>
        <v>1.3906066196379516E-140</v>
      </c>
      <c r="AR373">
        <f t="shared" ca="1" si="596"/>
        <v>3.8205840936309469E-124</v>
      </c>
      <c r="AS373">
        <f t="shared" ca="1" si="596"/>
        <v>4.7162681800511765E-109</v>
      </c>
      <c r="AT373">
        <f t="shared" ca="1" si="596"/>
        <v>3.1691543537338034E-95</v>
      </c>
      <c r="AU373">
        <f t="shared" ca="1" si="596"/>
        <v>1.3729935623742949E-82</v>
      </c>
      <c r="AV373">
        <f t="shared" ca="1" si="596"/>
        <v>4.4544042090996711E-71</v>
      </c>
      <c r="AW373">
        <f t="shared" ca="1" si="597"/>
        <v>1.2357906003860535E-60</v>
      </c>
      <c r="AX373">
        <f t="shared" ca="1" si="597"/>
        <v>3.2985287783696463E-51</v>
      </c>
      <c r="AY373">
        <f t="shared" ca="1" si="597"/>
        <v>9.406437655108676E-43</v>
      </c>
      <c r="AZ373">
        <f t="shared" ca="1" si="597"/>
        <v>3.1459034250278726E-35</v>
      </c>
      <c r="BA373">
        <f t="shared" ca="1" si="597"/>
        <v>1.3405876481608271E-28</v>
      </c>
      <c r="BB373">
        <f t="shared" ca="1" si="597"/>
        <v>7.8358487652222386E-23</v>
      </c>
      <c r="BC373">
        <f t="shared" ca="1" si="597"/>
        <v>6.7069498212403251E-18</v>
      </c>
      <c r="BD373">
        <f t="shared" ca="1" si="597"/>
        <v>8.9074889102971569E-14</v>
      </c>
      <c r="BE373">
        <f t="shared" ca="1" si="597"/>
        <v>1.9317284572287166E-10</v>
      </c>
      <c r="BF373">
        <f t="shared" ca="1" si="597"/>
        <v>7.1538718296994685E-8</v>
      </c>
      <c r="BG373">
        <f t="shared" ca="1" si="598"/>
        <v>4.7040339394687622E-6</v>
      </c>
      <c r="BH373">
        <f t="shared" ca="1" si="598"/>
        <v>5.679765748486794E-5</v>
      </c>
      <c r="BI373">
        <f t="shared" ca="1" si="598"/>
        <v>1.2957972679855903E-4</v>
      </c>
      <c r="BJ373">
        <f t="shared" ca="1" si="598"/>
        <v>5.7207722627792643E-5</v>
      </c>
      <c r="BK373">
        <f t="shared" ca="1" si="598"/>
        <v>4.9831421562168081E-6</v>
      </c>
      <c r="BL373">
        <f t="shared" ca="1" si="598"/>
        <v>8.6945457029725846E-8</v>
      </c>
      <c r="BM373">
        <f t="shared" ca="1" si="598"/>
        <v>3.0723036711293346E-10</v>
      </c>
      <c r="BN373">
        <f t="shared" ca="1" si="598"/>
        <v>2.214129056491951E-13</v>
      </c>
      <c r="BO373">
        <f t="shared" ca="1" si="598"/>
        <v>3.2645261303533396E-17</v>
      </c>
      <c r="BP373">
        <f t="shared" ca="1" si="598"/>
        <v>9.840272395001069E-22</v>
      </c>
      <c r="BQ373">
        <f t="shared" ca="1" si="599"/>
        <v>6.0367260746316944E-27</v>
      </c>
      <c r="BR373">
        <f t="shared" ca="1" si="599"/>
        <v>7.4745600642713918E-33</v>
      </c>
      <c r="BS373">
        <f t="shared" ca="1" si="599"/>
        <v>1.84532193136316E-39</v>
      </c>
      <c r="BT373">
        <f t="shared" ca="1" si="599"/>
        <v>8.9387227206071239E-47</v>
      </c>
      <c r="BU373">
        <f t="shared" ca="1" si="599"/>
        <v>8.3266465350304464E-55</v>
      </c>
      <c r="BV373">
        <f t="shared" ca="1" si="599"/>
        <v>1.4559096834599717E-63</v>
      </c>
      <c r="BW373">
        <f t="shared" ca="1" si="599"/>
        <v>4.6438581330209609E-73</v>
      </c>
      <c r="BX373">
        <f t="shared" ca="1" si="599"/>
        <v>2.6143191244555081E-83</v>
      </c>
      <c r="BY373">
        <f t="shared" ca="1" si="599"/>
        <v>2.5013072064057461E-94</v>
      </c>
      <c r="BZ373">
        <f t="shared" ca="1" si="599"/>
        <v>3.8968283314098111E-106</v>
      </c>
      <c r="CA373">
        <f t="shared" ca="1" si="600"/>
        <v>9.4202982052400099E-119</v>
      </c>
      <c r="CB373">
        <f t="shared" ca="1" si="600"/>
        <v>3.3480755165677811E-132</v>
      </c>
      <c r="CC373">
        <f t="shared" ca="1" si="600"/>
        <v>1.6472769957312223E-146</v>
      </c>
      <c r="CD373">
        <f t="shared" ca="1" si="600"/>
        <v>1.0493178069572589E-161</v>
      </c>
      <c r="CE373">
        <f t="shared" ca="1" si="600"/>
        <v>8.0341918571671076E-178</v>
      </c>
      <c r="CF373">
        <f t="shared" ca="1" si="600"/>
        <v>6.8090445881276094E-195</v>
      </c>
      <c r="CG373">
        <f t="shared" ca="1" si="600"/>
        <v>5.8301989358179532E-213</v>
      </c>
      <c r="CH373">
        <f t="shared" ca="1" si="600"/>
        <v>4.5581979299451142E-232</v>
      </c>
      <c r="CI373">
        <f t="shared" ca="1" si="600"/>
        <v>2.9087552096654488E-252</v>
      </c>
      <c r="CJ373">
        <f t="shared" ca="1" si="600"/>
        <v>1.337784807424513E-273</v>
      </c>
      <c r="CK373">
        <f t="shared" ca="1" si="601"/>
        <v>3.861911338362057E-296</v>
      </c>
      <c r="CL373">
        <f t="shared" ca="1" si="601"/>
        <v>0</v>
      </c>
      <c r="CM373">
        <f t="shared" ca="1" si="601"/>
        <v>0</v>
      </c>
      <c r="CN373">
        <f t="shared" ca="1" si="601"/>
        <v>0</v>
      </c>
      <c r="CO373">
        <f t="shared" ca="1" si="601"/>
        <v>0</v>
      </c>
      <c r="CP373">
        <f t="shared" ca="1" si="601"/>
        <v>0</v>
      </c>
      <c r="CQ373">
        <f t="shared" ca="1" si="601"/>
        <v>0</v>
      </c>
      <c r="CR373">
        <f t="shared" ca="1" si="601"/>
        <v>0</v>
      </c>
      <c r="CS373">
        <f t="shared" ca="1" si="601"/>
        <v>0</v>
      </c>
      <c r="CT373">
        <f t="shared" ca="1" si="601"/>
        <v>0</v>
      </c>
      <c r="CU373">
        <f t="shared" ca="1" si="602"/>
        <v>0</v>
      </c>
      <c r="CV373">
        <f t="shared" ca="1" si="602"/>
        <v>0</v>
      </c>
      <c r="CW373">
        <f t="shared" ca="1" si="602"/>
        <v>0</v>
      </c>
      <c r="CX373">
        <f t="shared" ca="1" si="602"/>
        <v>0</v>
      </c>
      <c r="CY373">
        <f t="shared" ca="1" si="602"/>
        <v>0</v>
      </c>
      <c r="CZ373">
        <f t="shared" ca="1" si="602"/>
        <v>0</v>
      </c>
      <c r="DA373">
        <f t="shared" ca="1" si="602"/>
        <v>0</v>
      </c>
      <c r="DB373">
        <f t="shared" ca="1" si="602"/>
        <v>0</v>
      </c>
      <c r="DC373">
        <f t="shared" ca="1" si="602"/>
        <v>0</v>
      </c>
      <c r="DD373">
        <f t="shared" ca="1" si="602"/>
        <v>0</v>
      </c>
      <c r="DE373">
        <f t="shared" ca="1" si="603"/>
        <v>0</v>
      </c>
      <c r="DF373">
        <f t="shared" ca="1" si="603"/>
        <v>0</v>
      </c>
      <c r="DG373">
        <f t="shared" ca="1" si="603"/>
        <v>0</v>
      </c>
      <c r="DH373">
        <f t="shared" ca="1" si="603"/>
        <v>0</v>
      </c>
      <c r="DI373">
        <f t="shared" ca="1" si="603"/>
        <v>0</v>
      </c>
      <c r="DJ373">
        <f t="shared" ca="1" si="603"/>
        <v>0</v>
      </c>
      <c r="DK373">
        <f t="shared" ca="1" si="603"/>
        <v>0</v>
      </c>
      <c r="DL373">
        <f t="shared" ca="1" si="603"/>
        <v>0</v>
      </c>
      <c r="DM373">
        <f t="shared" ca="1" si="603"/>
        <v>0</v>
      </c>
      <c r="DN373">
        <f t="shared" ca="1" si="603"/>
        <v>0</v>
      </c>
      <c r="DQ373">
        <f t="shared" ca="1" si="591"/>
        <v>0</v>
      </c>
      <c r="DR373">
        <f t="shared" ca="1" si="591"/>
        <v>0</v>
      </c>
      <c r="DS373">
        <f t="shared" ca="1" si="591"/>
        <v>0</v>
      </c>
      <c r="DT373">
        <f t="shared" ca="1" si="591"/>
        <v>0</v>
      </c>
      <c r="DU373">
        <f t="shared" ca="1" si="591"/>
        <v>0</v>
      </c>
      <c r="DV373">
        <f t="shared" ca="1" si="591"/>
        <v>0</v>
      </c>
      <c r="DW373">
        <f t="shared" ca="1" si="591"/>
        <v>0</v>
      </c>
      <c r="DX373">
        <f t="shared" ca="1" si="591"/>
        <v>0</v>
      </c>
      <c r="DY373">
        <f t="shared" ca="1" si="591"/>
        <v>0</v>
      </c>
      <c r="DZ373">
        <f t="shared" ca="1" si="591"/>
        <v>0</v>
      </c>
      <c r="EA373">
        <f t="shared" ca="1" si="591"/>
        <v>0</v>
      </c>
      <c r="EB373">
        <f t="shared" ca="1" si="591"/>
        <v>0</v>
      </c>
      <c r="EC373">
        <f t="shared" ca="1" si="591"/>
        <v>0</v>
      </c>
      <c r="ED373">
        <f t="shared" ca="1" si="591"/>
        <v>0</v>
      </c>
      <c r="EE373">
        <f t="shared" ca="1" si="591"/>
        <v>0</v>
      </c>
      <c r="EF373">
        <f t="shared" ca="1" si="591"/>
        <v>0</v>
      </c>
      <c r="EG373">
        <f t="shared" ca="1" si="580"/>
        <v>0</v>
      </c>
      <c r="EH373">
        <f t="shared" ca="1" si="580"/>
        <v>0</v>
      </c>
      <c r="EI373">
        <f t="shared" ca="1" si="580"/>
        <v>0</v>
      </c>
      <c r="EJ373">
        <f t="shared" ca="1" si="580"/>
        <v>2.0181090401587076E-287</v>
      </c>
      <c r="EK373">
        <f t="shared" ca="1" si="580"/>
        <v>2.6701022531224675E-260</v>
      </c>
      <c r="EL373">
        <f t="shared" ca="1" si="580"/>
        <v>3.0395401535942038E-235</v>
      </c>
      <c r="EM373">
        <f t="shared" ca="1" si="580"/>
        <v>4.4462403584781787E-212</v>
      </c>
      <c r="EN373">
        <f t="shared" ca="1" si="580"/>
        <v>1.1813550442032284E-190</v>
      </c>
      <c r="EO373">
        <f t="shared" ca="1" si="580"/>
        <v>7.6983346134967657E-171</v>
      </c>
      <c r="EP373">
        <f t="shared" ca="1" si="580"/>
        <v>1.5988581052309436E-152</v>
      </c>
      <c r="EQ373">
        <f t="shared" ca="1" si="580"/>
        <v>1.331402256615723E-135</v>
      </c>
      <c r="ER373">
        <f t="shared" ca="1" si="580"/>
        <v>5.4399668388966358E-120</v>
      </c>
      <c r="ES373">
        <f t="shared" ca="1" si="580"/>
        <v>1.3034423605872238E-105</v>
      </c>
      <c r="ET373">
        <f t="shared" ca="1" si="580"/>
        <v>2.144579229964213E-92</v>
      </c>
      <c r="EU373">
        <f t="shared" ca="1" si="580"/>
        <v>2.7872928531088439E-80</v>
      </c>
      <c r="EV373">
        <f t="shared" ca="1" si="593"/>
        <v>3.2412241225935678E-69</v>
      </c>
      <c r="EW373">
        <f t="shared" ca="1" si="593"/>
        <v>3.767827119421758E-59</v>
      </c>
      <c r="EX373">
        <f t="shared" ca="1" si="593"/>
        <v>4.8334462967616376E-50</v>
      </c>
      <c r="EY373">
        <f t="shared" ca="1" si="593"/>
        <v>7.4726436225973082E-42</v>
      </c>
      <c r="EZ373">
        <f t="shared" ca="1" si="593"/>
        <v>1.5060576594774055E-34</v>
      </c>
      <c r="FA373">
        <f t="shared" ca="1" si="593"/>
        <v>4.2433390792699387E-28</v>
      </c>
      <c r="FB373">
        <f t="shared" ca="1" si="593"/>
        <v>1.778401420634376E-22</v>
      </c>
      <c r="FC373">
        <f t="shared" ca="1" si="593"/>
        <v>1.1713297783462298E-17</v>
      </c>
      <c r="FD373">
        <f t="shared" ca="1" si="593"/>
        <v>1.2726337997611499E-13</v>
      </c>
      <c r="FE373">
        <f t="shared" ca="1" si="593"/>
        <v>2.3798536964911042E-10</v>
      </c>
      <c r="FF373">
        <f t="shared" ca="1" si="593"/>
        <v>7.9480129823813338E-8</v>
      </c>
      <c r="FG373">
        <f t="shared" ca="1" si="593"/>
        <v>4.8935197333012254E-6</v>
      </c>
      <c r="FH373">
        <f t="shared" ca="1" si="593"/>
        <v>5.7058872961927207E-5</v>
      </c>
      <c r="FI373">
        <f t="shared" ca="1" si="593"/>
        <v>1.2884149998109383E-4</v>
      </c>
      <c r="FJ373">
        <f t="shared" ca="1" si="593"/>
        <v>5.7360558914426019E-5</v>
      </c>
      <c r="FK373">
        <f t="shared" ca="1" si="593"/>
        <v>5.1047023712833849E-6</v>
      </c>
      <c r="FL373">
        <f t="shared" ca="1" si="592"/>
        <v>9.1694341358180594E-8</v>
      </c>
      <c r="FM373">
        <f t="shared" ca="1" si="592"/>
        <v>3.3437375757208656E-10</v>
      </c>
      <c r="FN373">
        <f t="shared" ca="1" si="592"/>
        <v>2.4800473478565838E-13</v>
      </c>
      <c r="FO373">
        <f t="shared" ca="1" si="592"/>
        <v>3.7340661451122212E-17</v>
      </c>
      <c r="FP373">
        <f t="shared" ca="1" si="592"/>
        <v>1.1347334542112326E-21</v>
      </c>
      <c r="FQ373">
        <f t="shared" ca="1" si="592"/>
        <v>6.8932047918708042E-27</v>
      </c>
      <c r="FR373">
        <f t="shared" ca="1" si="592"/>
        <v>8.2584194292050423E-33</v>
      </c>
      <c r="FS373">
        <f t="shared" ca="1" si="592"/>
        <v>1.9174538405035724E-39</v>
      </c>
      <c r="FT373">
        <f t="shared" ca="1" si="592"/>
        <v>8.443626793209094E-47</v>
      </c>
      <c r="FU373">
        <f t="shared" ca="1" si="592"/>
        <v>6.872069177439924E-55</v>
      </c>
      <c r="FV373">
        <f t="shared" ca="1" si="592"/>
        <v>1.0028850204541162E-63</v>
      </c>
      <c r="FW373">
        <f t="shared" ca="1" si="592"/>
        <v>2.5342171448900802E-73</v>
      </c>
      <c r="FX373">
        <f t="shared" ca="1" si="592"/>
        <v>1.065477308737321E-83</v>
      </c>
      <c r="FY373">
        <f t="shared" ca="1" si="592"/>
        <v>7.1243609172365946E-95</v>
      </c>
      <c r="FZ373">
        <f t="shared" ca="1" si="592"/>
        <v>7.2010200640896826E-107</v>
      </c>
      <c r="GA373">
        <f t="shared" ref="GA373:GP388" ca="1" si="605">_xlfn.BINOM.DIST($R373,$C373,GA$1,FALSE)*$F373*$B373</f>
        <v>1.0394284538821934E-119</v>
      </c>
      <c r="GB373">
        <f t="shared" ca="1" si="605"/>
        <v>2.0109145249333014E-133</v>
      </c>
      <c r="GC373">
        <f t="shared" ca="1" si="605"/>
        <v>4.8587056903435675E-148</v>
      </c>
      <c r="GD373">
        <f t="shared" ca="1" si="605"/>
        <v>1.3554755828352174E-163</v>
      </c>
      <c r="GE373">
        <f t="shared" ca="1" si="605"/>
        <v>4.0018922485344107E-180</v>
      </c>
      <c r="GF373">
        <f t="shared" ca="1" si="605"/>
        <v>1.1351225272133728E-197</v>
      </c>
      <c r="GG373">
        <f t="shared" ca="1" si="605"/>
        <v>2.7784492096695164E-216</v>
      </c>
      <c r="GH373">
        <f t="shared" ca="1" si="605"/>
        <v>5.2090502748609959E-236</v>
      </c>
      <c r="GI373">
        <f t="shared" ca="1" si="605"/>
        <v>6.5512724327681074E-257</v>
      </c>
      <c r="GJ373">
        <f t="shared" ca="1" si="605"/>
        <v>4.7684112279225568E-279</v>
      </c>
      <c r="GK373">
        <f t="shared" ca="1" si="605"/>
        <v>1.7035253015105573E-302</v>
      </c>
      <c r="GL373">
        <f t="shared" ca="1" si="605"/>
        <v>0</v>
      </c>
      <c r="GM373">
        <f t="shared" ca="1" si="605"/>
        <v>0</v>
      </c>
      <c r="GN373">
        <f t="shared" ca="1" si="605"/>
        <v>0</v>
      </c>
      <c r="GO373">
        <f t="shared" ca="1" si="605"/>
        <v>0</v>
      </c>
      <c r="GP373">
        <f t="shared" ca="1" si="605"/>
        <v>0</v>
      </c>
      <c r="GQ373">
        <f t="shared" ca="1" si="604"/>
        <v>0</v>
      </c>
      <c r="GR373">
        <f t="shared" ca="1" si="604"/>
        <v>0</v>
      </c>
      <c r="GS373">
        <f t="shared" ca="1" si="604"/>
        <v>0</v>
      </c>
      <c r="GT373">
        <f t="shared" ca="1" si="604"/>
        <v>0</v>
      </c>
      <c r="GU373">
        <f t="shared" ca="1" si="604"/>
        <v>0</v>
      </c>
      <c r="GV373">
        <f t="shared" ca="1" si="604"/>
        <v>0</v>
      </c>
      <c r="GW373">
        <f t="shared" ca="1" si="604"/>
        <v>0</v>
      </c>
      <c r="GX373">
        <f t="shared" ca="1" si="604"/>
        <v>0</v>
      </c>
      <c r="GY373">
        <f t="shared" ca="1" si="604"/>
        <v>0</v>
      </c>
      <c r="GZ373">
        <f t="shared" ca="1" si="604"/>
        <v>0</v>
      </c>
      <c r="HA373">
        <f t="shared" ca="1" si="604"/>
        <v>0</v>
      </c>
      <c r="HB373">
        <f t="shared" ca="1" si="604"/>
        <v>0</v>
      </c>
      <c r="HC373">
        <f t="shared" ca="1" si="604"/>
        <v>0</v>
      </c>
      <c r="HD373">
        <f t="shared" ca="1" si="604"/>
        <v>0</v>
      </c>
      <c r="HE373">
        <f t="shared" ca="1" si="604"/>
        <v>0</v>
      </c>
      <c r="HF373">
        <f t="shared" ca="1" si="563"/>
        <v>0</v>
      </c>
      <c r="HG373">
        <f t="shared" ca="1" si="563"/>
        <v>0</v>
      </c>
      <c r="HH373">
        <f t="shared" ca="1" si="563"/>
        <v>0</v>
      </c>
      <c r="HI373">
        <f t="shared" ca="1" si="563"/>
        <v>0</v>
      </c>
      <c r="HJ373">
        <f t="shared" ca="1" si="563"/>
        <v>0</v>
      </c>
      <c r="HK373">
        <f t="shared" ca="1" si="563"/>
        <v>0</v>
      </c>
      <c r="HL373">
        <f t="shared" ca="1" si="563"/>
        <v>0</v>
      </c>
    </row>
    <row r="374" spans="1:220" x14ac:dyDescent="0.25">
      <c r="A374" s="6">
        <v>45352</v>
      </c>
      <c r="B374">
        <f t="shared" ca="1" si="515"/>
        <v>1.346832533198403E-2</v>
      </c>
      <c r="C374" s="5">
        <v>2000</v>
      </c>
      <c r="D374">
        <f t="shared" si="516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517"/>
        <v>0</v>
      </c>
      <c r="J374">
        <f t="shared" si="518"/>
        <v>1</v>
      </c>
      <c r="K374">
        <f t="shared" ca="1" si="519"/>
        <v>0</v>
      </c>
      <c r="L374">
        <f t="shared" ca="1" si="520"/>
        <v>1.8584676778470588E-2</v>
      </c>
      <c r="M374">
        <f t="shared" si="521"/>
        <v>1.0606060606060606</v>
      </c>
      <c r="Q374">
        <f t="shared" si="532"/>
        <v>660</v>
      </c>
      <c r="R374">
        <f t="shared" si="533"/>
        <v>700</v>
      </c>
      <c r="S374">
        <f t="shared" ca="1" si="594"/>
        <v>0</v>
      </c>
      <c r="T374">
        <f t="shared" ca="1" si="594"/>
        <v>0</v>
      </c>
      <c r="U374">
        <f t="shared" ca="1" si="594"/>
        <v>0</v>
      </c>
      <c r="V374">
        <f t="shared" ca="1" si="594"/>
        <v>0</v>
      </c>
      <c r="W374">
        <f t="shared" ca="1" si="594"/>
        <v>0</v>
      </c>
      <c r="X374">
        <f t="shared" ca="1" si="594"/>
        <v>0</v>
      </c>
      <c r="Y374">
        <f t="shared" ca="1" si="594"/>
        <v>6.5927056435297633E-296</v>
      </c>
      <c r="Z374">
        <f t="shared" ca="1" si="594"/>
        <v>6.0224344308932974E-258</v>
      </c>
      <c r="AA374">
        <f t="shared" ca="1" si="594"/>
        <v>5.7942158042734669E-226</v>
      </c>
      <c r="AB374">
        <f t="shared" ca="1" si="594"/>
        <v>1.4569228303617499E-198</v>
      </c>
      <c r="AC374">
        <f t="shared" ca="1" si="595"/>
        <v>8.567956587726371E-175</v>
      </c>
      <c r="AD374">
        <f t="shared" ca="1" si="595"/>
        <v>5.619474660922416E-154</v>
      </c>
      <c r="AE374">
        <f t="shared" ca="1" si="595"/>
        <v>1.3011209847040418E-135</v>
      </c>
      <c r="AF374">
        <f t="shared" ca="1" si="595"/>
        <v>2.5487406178096134E-119</v>
      </c>
      <c r="AG374">
        <f t="shared" ca="1" si="595"/>
        <v>8.3242060662644481E-105</v>
      </c>
      <c r="AH374">
        <f t="shared" ca="1" si="595"/>
        <v>7.7536473130143275E-92</v>
      </c>
      <c r="AI374">
        <f t="shared" ca="1" si="595"/>
        <v>3.172097184603622E-80</v>
      </c>
      <c r="AJ374">
        <f t="shared" ca="1" si="595"/>
        <v>8.1067448108869005E-70</v>
      </c>
      <c r="AK374">
        <f t="shared" ca="1" si="595"/>
        <v>1.7311319466501083E-60</v>
      </c>
      <c r="AL374">
        <f t="shared" ca="1" si="595"/>
        <v>3.9374634452645893E-52</v>
      </c>
      <c r="AM374">
        <f t="shared" ca="1" si="596"/>
        <v>1.1702922151109724E-44</v>
      </c>
      <c r="AN374">
        <f t="shared" ca="1" si="596"/>
        <v>5.4069389034036413E-38</v>
      </c>
      <c r="AO374">
        <f t="shared" ca="1" si="596"/>
        <v>4.5045515002376271E-32</v>
      </c>
      <c r="AP374">
        <f t="shared" ca="1" si="596"/>
        <v>7.6887919824676383E-27</v>
      </c>
      <c r="AQ374">
        <f t="shared" ca="1" si="596"/>
        <v>3.0029478802428001E-22</v>
      </c>
      <c r="AR374">
        <f t="shared" ca="1" si="596"/>
        <v>2.9540189505891474E-18</v>
      </c>
      <c r="AS374">
        <f t="shared" ca="1" si="596"/>
        <v>7.9584539725129171E-15</v>
      </c>
      <c r="AT374">
        <f t="shared" ca="1" si="596"/>
        <v>6.3187549766524903E-12</v>
      </c>
      <c r="AU374">
        <f t="shared" ca="1" si="596"/>
        <v>1.5767415506778428E-9</v>
      </c>
      <c r="AV374">
        <f t="shared" ca="1" si="596"/>
        <v>1.3085204234407368E-7</v>
      </c>
      <c r="AW374">
        <f t="shared" ca="1" si="597"/>
        <v>3.7959138095242613E-6</v>
      </c>
      <c r="AX374">
        <f t="shared" ca="1" si="597"/>
        <v>4.0217412646208562E-5</v>
      </c>
      <c r="AY374">
        <f t="shared" ca="1" si="597"/>
        <v>1.6174964126202957E-4</v>
      </c>
      <c r="AZ374">
        <f t="shared" ca="1" si="597"/>
        <v>2.5547625847159919E-4</v>
      </c>
      <c r="BA374">
        <f t="shared" ca="1" si="597"/>
        <v>1.632576281392224E-4</v>
      </c>
      <c r="BB374">
        <f t="shared" ca="1" si="597"/>
        <v>4.3323325056968279E-5</v>
      </c>
      <c r="BC374">
        <f t="shared" ca="1" si="597"/>
        <v>4.8834894458350191E-6</v>
      </c>
      <c r="BD374">
        <f t="shared" ca="1" si="597"/>
        <v>2.3844529681120298E-7</v>
      </c>
      <c r="BE374">
        <f t="shared" ca="1" si="597"/>
        <v>5.1280506183405274E-9</v>
      </c>
      <c r="BF374">
        <f t="shared" ca="1" si="597"/>
        <v>4.9264509210473326E-11</v>
      </c>
      <c r="BG374">
        <f t="shared" ca="1" si="598"/>
        <v>2.1388700498417546E-13</v>
      </c>
      <c r="BH374">
        <f t="shared" ca="1" si="598"/>
        <v>4.2359970027342641E-16</v>
      </c>
      <c r="BI374">
        <f t="shared" ca="1" si="598"/>
        <v>3.8544076586637858E-19</v>
      </c>
      <c r="BJ374">
        <f t="shared" ca="1" si="598"/>
        <v>1.6195780877677537E-22</v>
      </c>
      <c r="BK374">
        <f t="shared" ca="1" si="598"/>
        <v>3.1523706678653743E-26</v>
      </c>
      <c r="BL374">
        <f t="shared" ca="1" si="598"/>
        <v>2.8456247051749523E-30</v>
      </c>
      <c r="BM374">
        <f t="shared" ca="1" si="598"/>
        <v>1.1904788420744852E-34</v>
      </c>
      <c r="BN374">
        <f t="shared" ca="1" si="598"/>
        <v>2.3023222535374063E-39</v>
      </c>
      <c r="BO374">
        <f t="shared" ca="1" si="598"/>
        <v>2.0493292896079546E-44</v>
      </c>
      <c r="BP374">
        <f t="shared" ca="1" si="598"/>
        <v>8.3437906464158139E-50</v>
      </c>
      <c r="BQ374">
        <f t="shared" ca="1" si="599"/>
        <v>1.5414281313613246E-55</v>
      </c>
      <c r="BR374">
        <f t="shared" ca="1" si="599"/>
        <v>1.2793167069323457E-61</v>
      </c>
      <c r="BS374">
        <f t="shared" ca="1" si="599"/>
        <v>4.7138905099191083E-68</v>
      </c>
      <c r="BT374">
        <f t="shared" ca="1" si="599"/>
        <v>7.6053320299725223E-75</v>
      </c>
      <c r="BU374">
        <f t="shared" ca="1" si="599"/>
        <v>5.2879890249132856E-82</v>
      </c>
      <c r="BV374">
        <f t="shared" ca="1" si="599"/>
        <v>1.5561739240418461E-89</v>
      </c>
      <c r="BW374">
        <f t="shared" ca="1" si="599"/>
        <v>1.8993234234733637E-97</v>
      </c>
      <c r="BX374">
        <f t="shared" ca="1" si="599"/>
        <v>9.3983113667409305E-106</v>
      </c>
      <c r="BY374">
        <f t="shared" ca="1" si="599"/>
        <v>1.8383978073706666E-114</v>
      </c>
      <c r="BZ374">
        <f t="shared" ca="1" si="599"/>
        <v>1.3823254277573653E-123</v>
      </c>
      <c r="CA374">
        <f t="shared" ca="1" si="600"/>
        <v>3.8737201377862282E-133</v>
      </c>
      <c r="CB374">
        <f t="shared" ca="1" si="600"/>
        <v>3.9100213721944493E-143</v>
      </c>
      <c r="CC374">
        <f t="shared" ca="1" si="600"/>
        <v>1.3691440519189556E-153</v>
      </c>
      <c r="CD374">
        <f t="shared" ca="1" si="600"/>
        <v>1.5958332066456623E-164</v>
      </c>
      <c r="CE374">
        <f t="shared" ca="1" si="600"/>
        <v>5.9162765465141299E-176</v>
      </c>
      <c r="CF374">
        <f t="shared" ca="1" si="600"/>
        <v>6.6360465267751336E-188</v>
      </c>
      <c r="CG374">
        <f t="shared" ca="1" si="600"/>
        <v>2.1313800818572268E-200</v>
      </c>
      <c r="CH374">
        <f t="shared" ca="1" si="600"/>
        <v>1.844861754008888E-213</v>
      </c>
      <c r="CI374">
        <f t="shared" ca="1" si="600"/>
        <v>4.0250190801467145E-227</v>
      </c>
      <c r="CJ374">
        <f t="shared" ca="1" si="600"/>
        <v>2.0558159592606496E-241</v>
      </c>
      <c r="CK374">
        <f t="shared" ca="1" si="601"/>
        <v>2.2651780386273504E-256</v>
      </c>
      <c r="CL374">
        <f t="shared" ca="1" si="601"/>
        <v>4.9174725899239119E-272</v>
      </c>
      <c r="CM374">
        <f t="shared" ca="1" si="601"/>
        <v>1.9016222571158899E-288</v>
      </c>
      <c r="CN374">
        <f t="shared" ca="1" si="601"/>
        <v>1.1707017328421078E-305</v>
      </c>
      <c r="CO374">
        <f t="shared" ca="1" si="601"/>
        <v>0</v>
      </c>
      <c r="CP374">
        <f t="shared" ca="1" si="601"/>
        <v>0</v>
      </c>
      <c r="CQ374">
        <f t="shared" ca="1" si="601"/>
        <v>0</v>
      </c>
      <c r="CR374">
        <f t="shared" ca="1" si="601"/>
        <v>0</v>
      </c>
      <c r="CS374">
        <f t="shared" ca="1" si="601"/>
        <v>0</v>
      </c>
      <c r="CT374">
        <f t="shared" ca="1" si="601"/>
        <v>0</v>
      </c>
      <c r="CU374">
        <f t="shared" ca="1" si="602"/>
        <v>0</v>
      </c>
      <c r="CV374">
        <f t="shared" ca="1" si="602"/>
        <v>0</v>
      </c>
      <c r="CW374">
        <f t="shared" ca="1" si="602"/>
        <v>0</v>
      </c>
      <c r="CX374">
        <f t="shared" ca="1" si="602"/>
        <v>0</v>
      </c>
      <c r="CY374">
        <f t="shared" ca="1" si="602"/>
        <v>0</v>
      </c>
      <c r="CZ374">
        <f t="shared" ca="1" si="602"/>
        <v>0</v>
      </c>
      <c r="DA374">
        <f t="shared" ca="1" si="602"/>
        <v>0</v>
      </c>
      <c r="DB374">
        <f t="shared" ca="1" si="602"/>
        <v>0</v>
      </c>
      <c r="DC374">
        <f t="shared" ca="1" si="602"/>
        <v>0</v>
      </c>
      <c r="DD374">
        <f t="shared" ca="1" si="602"/>
        <v>0</v>
      </c>
      <c r="DE374">
        <f t="shared" ca="1" si="603"/>
        <v>0</v>
      </c>
      <c r="DF374">
        <f t="shared" ca="1" si="603"/>
        <v>0</v>
      </c>
      <c r="DG374">
        <f t="shared" ca="1" si="603"/>
        <v>0</v>
      </c>
      <c r="DH374">
        <f t="shared" ca="1" si="603"/>
        <v>0</v>
      </c>
      <c r="DI374">
        <f t="shared" ca="1" si="603"/>
        <v>0</v>
      </c>
      <c r="DJ374">
        <f t="shared" ca="1" si="603"/>
        <v>0</v>
      </c>
      <c r="DK374">
        <f t="shared" ca="1" si="603"/>
        <v>0</v>
      </c>
      <c r="DL374">
        <f t="shared" ca="1" si="603"/>
        <v>0</v>
      </c>
      <c r="DM374">
        <f t="shared" ca="1" si="603"/>
        <v>0</v>
      </c>
      <c r="DN374">
        <f t="shared" ca="1" si="603"/>
        <v>0</v>
      </c>
      <c r="DQ374">
        <f t="shared" ca="1" si="591"/>
        <v>0</v>
      </c>
      <c r="DR374">
        <f t="shared" ca="1" si="591"/>
        <v>0</v>
      </c>
      <c r="DS374">
        <f t="shared" ca="1" si="591"/>
        <v>0</v>
      </c>
      <c r="DT374">
        <f t="shared" ca="1" si="591"/>
        <v>0</v>
      </c>
      <c r="DU374">
        <f t="shared" ca="1" si="591"/>
        <v>0</v>
      </c>
      <c r="DV374">
        <f t="shared" ca="1" si="591"/>
        <v>0</v>
      </c>
      <c r="DW374">
        <f t="shared" ca="1" si="591"/>
        <v>0</v>
      </c>
      <c r="DX374">
        <f t="shared" ca="1" si="591"/>
        <v>2.304745467405372E-291</v>
      </c>
      <c r="DY374">
        <f t="shared" ca="1" si="591"/>
        <v>7.1339207917384871E-257</v>
      </c>
      <c r="DZ374">
        <f t="shared" ca="1" si="591"/>
        <v>3.0883638792051221E-227</v>
      </c>
      <c r="EA374">
        <f t="shared" ca="1" si="591"/>
        <v>1.9117192380509099E-201</v>
      </c>
      <c r="EB374">
        <f t="shared" ca="1" si="591"/>
        <v>8.8725833653387983E-179</v>
      </c>
      <c r="EC374">
        <f t="shared" ca="1" si="591"/>
        <v>1.0483537861881163E-158</v>
      </c>
      <c r="ED374">
        <f t="shared" ca="1" si="591"/>
        <v>7.9714414110698313E-141</v>
      </c>
      <c r="EE374">
        <f t="shared" ca="1" si="591"/>
        <v>8.0125994124527418E-125</v>
      </c>
      <c r="EF374">
        <f t="shared" ca="1" si="591"/>
        <v>1.8821169548471675E-110</v>
      </c>
      <c r="EG374">
        <f t="shared" ca="1" si="580"/>
        <v>1.6338853511158656E-97</v>
      </c>
      <c r="EH374">
        <f t="shared" ca="1" si="580"/>
        <v>7.6195073643434392E-86</v>
      </c>
      <c r="EI374">
        <f t="shared" ca="1" si="580"/>
        <v>2.5997016546745544E-75</v>
      </c>
      <c r="EJ374">
        <f t="shared" ca="1" si="580"/>
        <v>8.3986029213458566E-66</v>
      </c>
      <c r="EK374">
        <f t="shared" ca="1" si="580"/>
        <v>3.1925807726107969E-57</v>
      </c>
      <c r="EL374">
        <f t="shared" ca="1" si="580"/>
        <v>1.7174607898564236E-49</v>
      </c>
      <c r="EM374">
        <f t="shared" ca="1" si="580"/>
        <v>1.5311647156898278E-42</v>
      </c>
      <c r="EN374">
        <f t="shared" ca="1" si="580"/>
        <v>2.5917301203219919E-36</v>
      </c>
      <c r="EO374">
        <f t="shared" ca="1" si="580"/>
        <v>9.3691674862601257E-31</v>
      </c>
      <c r="EP374">
        <f t="shared" ca="1" si="580"/>
        <v>8.0132800178705705E-26</v>
      </c>
      <c r="EQ374">
        <f t="shared" ca="1" si="580"/>
        <v>1.7731320066868344E-21</v>
      </c>
      <c r="ER374">
        <f t="shared" ca="1" si="580"/>
        <v>1.0977789713455489E-17</v>
      </c>
      <c r="ES374">
        <f t="shared" ca="1" si="580"/>
        <v>2.0371787607656825E-14</v>
      </c>
      <c r="ET374">
        <f t="shared" ca="1" si="580"/>
        <v>1.2039645609419894E-11</v>
      </c>
      <c r="EU374">
        <f t="shared" ca="1" si="580"/>
        <v>2.3905187903154949E-9</v>
      </c>
      <c r="EV374">
        <f t="shared" ca="1" si="593"/>
        <v>1.6717274814943389E-7</v>
      </c>
      <c r="EW374">
        <f t="shared" ca="1" si="593"/>
        <v>4.2927261252646201E-6</v>
      </c>
      <c r="EX374">
        <f t="shared" ca="1" si="593"/>
        <v>4.1991681435191482E-5</v>
      </c>
      <c r="EY374">
        <f t="shared" ca="1" si="593"/>
        <v>1.6162925586563355E-4</v>
      </c>
      <c r="EZ374">
        <f t="shared" ca="1" si="593"/>
        <v>2.5185844656955308E-4</v>
      </c>
      <c r="FA374">
        <f t="shared" ca="1" si="593"/>
        <v>1.6288404864380876E-4</v>
      </c>
      <c r="FB374">
        <f t="shared" ca="1" si="593"/>
        <v>4.4676894336637513E-5</v>
      </c>
      <c r="FC374">
        <f t="shared" ca="1" si="593"/>
        <v>5.2951201493790342E-6</v>
      </c>
      <c r="FD374">
        <f t="shared" ca="1" si="593"/>
        <v>2.7553214425455873E-7</v>
      </c>
      <c r="FE374">
        <f t="shared" ca="1" si="593"/>
        <v>6.379421059894946E-9</v>
      </c>
      <c r="FF374">
        <f t="shared" ca="1" si="593"/>
        <v>6.6447198929954196E-11</v>
      </c>
      <c r="FG374">
        <f t="shared" ca="1" si="593"/>
        <v>3.1409190948889189E-13</v>
      </c>
      <c r="FH374">
        <f t="shared" ca="1" si="593"/>
        <v>6.7825518022607894E-16</v>
      </c>
      <c r="FI374">
        <f t="shared" ca="1" si="593"/>
        <v>6.7215663166281007E-19</v>
      </c>
      <c r="FJ374">
        <f t="shared" ca="1" si="593"/>
        <v>3.0649106956609482E-22</v>
      </c>
      <c r="FK374">
        <f t="shared" ca="1" si="593"/>
        <v>6.4347515981162159E-26</v>
      </c>
      <c r="FL374">
        <f t="shared" ca="1" si="592"/>
        <v>6.2128787133739312E-30</v>
      </c>
      <c r="FM374">
        <f t="shared" ca="1" si="592"/>
        <v>2.7502661753198387E-34</v>
      </c>
      <c r="FN374">
        <f t="shared" ca="1" si="592"/>
        <v>5.5545232213772565E-39</v>
      </c>
      <c r="FO374">
        <f t="shared" ca="1" si="592"/>
        <v>5.0835899387905489E-44</v>
      </c>
      <c r="FP374">
        <f t="shared" ca="1" si="592"/>
        <v>2.090206264789746E-49</v>
      </c>
      <c r="FQ374">
        <f t="shared" ca="1" si="592"/>
        <v>3.8204187872246428E-55</v>
      </c>
      <c r="FR374">
        <f t="shared" ca="1" si="592"/>
        <v>3.0653909891433643E-61</v>
      </c>
      <c r="FS374">
        <f t="shared" ca="1" si="592"/>
        <v>1.0640815218449056E-67</v>
      </c>
      <c r="FT374">
        <f t="shared" ca="1" si="592"/>
        <v>1.5714927920053223E-74</v>
      </c>
      <c r="FU374">
        <f t="shared" ca="1" si="592"/>
        <v>9.6885810304982284E-82</v>
      </c>
      <c r="FV374">
        <f t="shared" ca="1" si="592"/>
        <v>2.44091728987029E-89</v>
      </c>
      <c r="FW374">
        <f t="shared" ca="1" si="592"/>
        <v>2.4537756406664262E-97</v>
      </c>
      <c r="FX374">
        <f t="shared" ca="1" si="592"/>
        <v>9.5848147747112924E-106</v>
      </c>
      <c r="FY374">
        <f t="shared" ca="1" si="592"/>
        <v>1.4126215730515857E-114</v>
      </c>
      <c r="FZ374">
        <f t="shared" ca="1" si="592"/>
        <v>7.6038839740086023E-124</v>
      </c>
      <c r="GA374">
        <f t="shared" ca="1" si="605"/>
        <v>1.4421820640697499E-133</v>
      </c>
      <c r="GB374">
        <f t="shared" ca="1" si="605"/>
        <v>9.2637695767942752E-144</v>
      </c>
      <c r="GC374">
        <f t="shared" ca="1" si="605"/>
        <v>1.9292771722949749E-154</v>
      </c>
      <c r="GD374">
        <f t="shared" ca="1" si="605"/>
        <v>1.2415640954299485E-165</v>
      </c>
      <c r="GE374">
        <f t="shared" ca="1" si="605"/>
        <v>2.3415793188475949E-177</v>
      </c>
      <c r="GF374">
        <f t="shared" ca="1" si="605"/>
        <v>1.2208029534477071E-189</v>
      </c>
      <c r="GG374">
        <f t="shared" ca="1" si="605"/>
        <v>1.6495768369381369E-202</v>
      </c>
      <c r="GH374">
        <f t="shared" ca="1" si="605"/>
        <v>5.3793195061501284E-216</v>
      </c>
      <c r="GI374">
        <f t="shared" ca="1" si="605"/>
        <v>3.9121994257508067E-230</v>
      </c>
      <c r="GJ374">
        <f t="shared" ca="1" si="605"/>
        <v>5.8130386623975894E-245</v>
      </c>
      <c r="GK374">
        <f t="shared" ca="1" si="605"/>
        <v>1.6008479575010196E-260</v>
      </c>
      <c r="GL374">
        <f t="shared" ca="1" si="605"/>
        <v>7.3292127841155776E-277</v>
      </c>
      <c r="GM374">
        <f t="shared" ca="1" si="605"/>
        <v>4.9398983592448513E-294</v>
      </c>
      <c r="GN374">
        <f t="shared" ca="1" si="605"/>
        <v>0</v>
      </c>
      <c r="GO374">
        <f t="shared" ca="1" si="605"/>
        <v>0</v>
      </c>
      <c r="GP374">
        <f t="shared" ca="1" si="605"/>
        <v>0</v>
      </c>
      <c r="GQ374">
        <f t="shared" ca="1" si="604"/>
        <v>0</v>
      </c>
      <c r="GR374">
        <f t="shared" ca="1" si="604"/>
        <v>0</v>
      </c>
      <c r="GS374">
        <f t="shared" ca="1" si="604"/>
        <v>0</v>
      </c>
      <c r="GT374">
        <f t="shared" ca="1" si="604"/>
        <v>0</v>
      </c>
      <c r="GU374">
        <f t="shared" ca="1" si="604"/>
        <v>0</v>
      </c>
      <c r="GV374">
        <f t="shared" ca="1" si="604"/>
        <v>0</v>
      </c>
      <c r="GW374">
        <f t="shared" ca="1" si="604"/>
        <v>0</v>
      </c>
      <c r="GX374">
        <f t="shared" ca="1" si="604"/>
        <v>0</v>
      </c>
      <c r="GY374">
        <f t="shared" ca="1" si="604"/>
        <v>0</v>
      </c>
      <c r="GZ374">
        <f t="shared" ca="1" si="604"/>
        <v>0</v>
      </c>
      <c r="HA374">
        <f t="shared" ca="1" si="604"/>
        <v>0</v>
      </c>
      <c r="HB374">
        <f t="shared" ca="1" si="604"/>
        <v>0</v>
      </c>
      <c r="HC374">
        <f t="shared" ca="1" si="604"/>
        <v>0</v>
      </c>
      <c r="HD374">
        <f t="shared" ca="1" si="604"/>
        <v>0</v>
      </c>
      <c r="HE374">
        <f t="shared" ca="1" si="604"/>
        <v>0</v>
      </c>
      <c r="HF374">
        <f t="shared" ca="1" si="563"/>
        <v>0</v>
      </c>
      <c r="HG374">
        <f t="shared" ca="1" si="563"/>
        <v>0</v>
      </c>
      <c r="HH374">
        <f t="shared" ca="1" si="563"/>
        <v>0</v>
      </c>
      <c r="HI374">
        <f t="shared" ca="1" si="563"/>
        <v>0</v>
      </c>
      <c r="HJ374">
        <f t="shared" ca="1" si="563"/>
        <v>0</v>
      </c>
      <c r="HK374">
        <f t="shared" ca="1" si="563"/>
        <v>0</v>
      </c>
      <c r="HL374">
        <f t="shared" ca="1" si="563"/>
        <v>0</v>
      </c>
    </row>
    <row r="375" spans="1:220" x14ac:dyDescent="0.25">
      <c r="A375" s="6">
        <v>45352</v>
      </c>
      <c r="B375">
        <f t="shared" ca="1" si="515"/>
        <v>1.346832533198403E-2</v>
      </c>
      <c r="C375" s="5">
        <v>2000</v>
      </c>
      <c r="D375">
        <f t="shared" si="516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517"/>
        <v>0</v>
      </c>
      <c r="J375">
        <f t="shared" si="518"/>
        <v>1</v>
      </c>
      <c r="K375">
        <f t="shared" ca="1" si="519"/>
        <v>0</v>
      </c>
      <c r="L375">
        <f t="shared" ca="1" si="520"/>
        <v>1.7912088476011653E-2</v>
      </c>
      <c r="M375">
        <f t="shared" si="521"/>
        <v>1.0222222222222221</v>
      </c>
      <c r="Q375">
        <f t="shared" si="532"/>
        <v>900</v>
      </c>
      <c r="R375">
        <f t="shared" si="533"/>
        <v>920</v>
      </c>
      <c r="S375">
        <f t="shared" ca="1" si="594"/>
        <v>0</v>
      </c>
      <c r="T375">
        <f t="shared" ca="1" si="594"/>
        <v>0</v>
      </c>
      <c r="U375">
        <f t="shared" ca="1" si="594"/>
        <v>0</v>
      </c>
      <c r="V375">
        <f t="shared" ca="1" si="594"/>
        <v>0</v>
      </c>
      <c r="W375">
        <f t="shared" ca="1" si="594"/>
        <v>0</v>
      </c>
      <c r="X375">
        <f t="shared" ca="1" si="594"/>
        <v>0</v>
      </c>
      <c r="Y375">
        <f t="shared" ca="1" si="594"/>
        <v>0</v>
      </c>
      <c r="Z375">
        <f t="shared" ca="1" si="594"/>
        <v>0</v>
      </c>
      <c r="AA375">
        <f t="shared" ca="1" si="594"/>
        <v>0</v>
      </c>
      <c r="AB375">
        <f t="shared" ca="1" si="594"/>
        <v>0</v>
      </c>
      <c r="AC375">
        <f t="shared" ca="1" si="595"/>
        <v>0</v>
      </c>
      <c r="AD375">
        <f t="shared" ca="1" si="595"/>
        <v>0</v>
      </c>
      <c r="AE375">
        <f t="shared" ca="1" si="595"/>
        <v>1.9351115868137846E-296</v>
      </c>
      <c r="AF375">
        <f t="shared" ca="1" si="595"/>
        <v>1.2967019440175533E-270</v>
      </c>
      <c r="AG375">
        <f t="shared" ca="1" si="595"/>
        <v>3.5989323537650383E-247</v>
      </c>
      <c r="AH375">
        <f t="shared" ca="1" si="595"/>
        <v>8.6217741291865961E-226</v>
      </c>
      <c r="AI375">
        <f t="shared" ca="1" si="595"/>
        <v>3.2199139357771138E-206</v>
      </c>
      <c r="AJ375">
        <f t="shared" ca="1" si="595"/>
        <v>3.0379180860437223E-188</v>
      </c>
      <c r="AK375">
        <f t="shared" ca="1" si="595"/>
        <v>1.079288178834459E-171</v>
      </c>
      <c r="AL375">
        <f t="shared" ca="1" si="595"/>
        <v>2.0156115084718487E-156</v>
      </c>
      <c r="AM375">
        <f t="shared" ca="1" si="596"/>
        <v>2.6219656274644996E-142</v>
      </c>
      <c r="AN375">
        <f t="shared" ca="1" si="596"/>
        <v>3.0186369607230429E-129</v>
      </c>
      <c r="AO375">
        <f t="shared" ca="1" si="596"/>
        <v>3.7767731925452546E-117</v>
      </c>
      <c r="AP375">
        <f t="shared" ca="1" si="596"/>
        <v>6.1304917294925292E-106</v>
      </c>
      <c r="AQ375">
        <f t="shared" ca="1" si="596"/>
        <v>1.5056161155149493E-95</v>
      </c>
      <c r="AR375">
        <f t="shared" ca="1" si="596"/>
        <v>6.3979779796623341E-86</v>
      </c>
      <c r="AS375">
        <f t="shared" ca="1" si="596"/>
        <v>5.2911501157259237E-77</v>
      </c>
      <c r="AT375">
        <f t="shared" ca="1" si="596"/>
        <v>9.4445023911948024E-69</v>
      </c>
      <c r="AU375">
        <f t="shared" ca="1" si="596"/>
        <v>3.9867544503847488E-61</v>
      </c>
      <c r="AV375">
        <f t="shared" ca="1" si="596"/>
        <v>4.3154581106484789E-54</v>
      </c>
      <c r="AW375">
        <f t="shared" ca="1" si="597"/>
        <v>1.2871183107233689E-47</v>
      </c>
      <c r="AX375">
        <f t="shared" ca="1" si="597"/>
        <v>1.1276373885354533E-41</v>
      </c>
      <c r="AY375">
        <f t="shared" ca="1" si="597"/>
        <v>3.0720598337104835E-36</v>
      </c>
      <c r="AZ375">
        <f t="shared" ca="1" si="597"/>
        <v>2.7382561157422044E-31</v>
      </c>
      <c r="BA375">
        <f t="shared" ca="1" si="597"/>
        <v>8.3560232440538894E-27</v>
      </c>
      <c r="BB375">
        <f t="shared" ca="1" si="597"/>
        <v>9.0902834970224484E-23</v>
      </c>
      <c r="BC375">
        <f t="shared" ca="1" si="597"/>
        <v>3.6548308168212597E-19</v>
      </c>
      <c r="BD375">
        <f t="shared" ca="1" si="597"/>
        <v>5.6079129623759186E-16</v>
      </c>
      <c r="BE375">
        <f t="shared" ca="1" si="597"/>
        <v>3.3786298018230369E-13</v>
      </c>
      <c r="BF375">
        <f t="shared" ca="1" si="597"/>
        <v>8.1961526997874136E-11</v>
      </c>
      <c r="BG375">
        <f t="shared" ca="1" si="598"/>
        <v>8.1848895354515628E-9</v>
      </c>
      <c r="BH375">
        <f t="shared" ca="1" si="598"/>
        <v>3.4302759577110653E-7</v>
      </c>
      <c r="BI375">
        <f t="shared" ca="1" si="598"/>
        <v>6.1347869158385247E-6</v>
      </c>
      <c r="BJ375">
        <f t="shared" ca="1" si="598"/>
        <v>4.7489376392606616E-5</v>
      </c>
      <c r="BK375">
        <f t="shared" ca="1" si="598"/>
        <v>1.6102145613453565E-4</v>
      </c>
      <c r="BL375">
        <f t="shared" ca="1" si="598"/>
        <v>2.4147159277862758E-4</v>
      </c>
      <c r="BM375">
        <f t="shared" ca="1" si="598"/>
        <v>1.6137249881060506E-4</v>
      </c>
      <c r="BN375">
        <f t="shared" ca="1" si="598"/>
        <v>4.8325227621654465E-5</v>
      </c>
      <c r="BO375">
        <f t="shared" ca="1" si="598"/>
        <v>6.5078396203685575E-6</v>
      </c>
      <c r="BP375">
        <f t="shared" ca="1" si="598"/>
        <v>3.9473981995938375E-7</v>
      </c>
      <c r="BQ375">
        <f t="shared" ca="1" si="599"/>
        <v>1.0780871692195246E-8</v>
      </c>
      <c r="BR375">
        <f t="shared" ca="1" si="599"/>
        <v>1.3227925028608011E-10</v>
      </c>
      <c r="BS375">
        <f t="shared" ca="1" si="599"/>
        <v>7.2613202276675665E-13</v>
      </c>
      <c r="BT375">
        <f t="shared" ca="1" si="599"/>
        <v>1.7724401337927898E-15</v>
      </c>
      <c r="BU375">
        <f t="shared" ca="1" si="599"/>
        <v>1.9082878963237766E-18</v>
      </c>
      <c r="BV375">
        <f t="shared" ca="1" si="599"/>
        <v>8.9707943944387291E-22</v>
      </c>
      <c r="BW375">
        <f t="shared" ca="1" si="599"/>
        <v>1.8189201985724402E-25</v>
      </c>
      <c r="BX375">
        <f t="shared" ca="1" si="599"/>
        <v>1.567893097201515E-29</v>
      </c>
      <c r="BY375">
        <f t="shared" ca="1" si="599"/>
        <v>5.6501353252190447E-34</v>
      </c>
      <c r="BZ375">
        <f t="shared" ca="1" si="599"/>
        <v>8.3502230210300324E-39</v>
      </c>
      <c r="CA375">
        <f t="shared" ca="1" si="600"/>
        <v>4.9517762367234965E-44</v>
      </c>
      <c r="CB375">
        <f t="shared" ca="1" si="600"/>
        <v>1.1496468247068674E-49</v>
      </c>
      <c r="CC375">
        <f t="shared" ca="1" si="600"/>
        <v>1.0165342882927997E-55</v>
      </c>
      <c r="CD375">
        <f t="shared" ca="1" si="600"/>
        <v>3.3192211353322572E-62</v>
      </c>
      <c r="CE375">
        <f t="shared" ca="1" si="600"/>
        <v>3.8669863121863964E-69</v>
      </c>
      <c r="CF375">
        <f t="shared" ca="1" si="600"/>
        <v>1.5470878277597185E-76</v>
      </c>
      <c r="CG375">
        <f t="shared" ca="1" si="600"/>
        <v>2.0370230320269626E-84</v>
      </c>
      <c r="CH375">
        <f t="shared" ca="1" si="600"/>
        <v>8.4197946904599063E-93</v>
      </c>
      <c r="CI375">
        <f t="shared" ca="1" si="600"/>
        <v>1.0366753996124926E-101</v>
      </c>
      <c r="CJ375">
        <f t="shared" ca="1" si="600"/>
        <v>3.586658985559266E-111</v>
      </c>
      <c r="CK375">
        <f t="shared" ca="1" si="601"/>
        <v>3.2678447051690161E-121</v>
      </c>
      <c r="CL375">
        <f t="shared" ca="1" si="601"/>
        <v>7.2938485496106813E-132</v>
      </c>
      <c r="CM375">
        <f t="shared" ca="1" si="601"/>
        <v>3.6789718931246497E-143</v>
      </c>
      <c r="CN375">
        <f t="shared" ca="1" si="601"/>
        <v>3.8314211175818974E-155</v>
      </c>
      <c r="CO375">
        <f t="shared" ca="1" si="601"/>
        <v>7.4451890696894311E-168</v>
      </c>
      <c r="CP375">
        <f t="shared" ca="1" si="601"/>
        <v>2.4087503849965213E-181</v>
      </c>
      <c r="CQ375">
        <f t="shared" ca="1" si="601"/>
        <v>1.1408909648074894E-195</v>
      </c>
      <c r="CR375">
        <f t="shared" ca="1" si="601"/>
        <v>6.8378170986849222E-211</v>
      </c>
      <c r="CS375">
        <f t="shared" ca="1" si="601"/>
        <v>4.3927504424757746E-227</v>
      </c>
      <c r="CT375">
        <f t="shared" ca="1" si="601"/>
        <v>2.501794157776133E-244</v>
      </c>
      <c r="CU375">
        <f t="shared" ca="1" si="602"/>
        <v>1.0153802889909263E-262</v>
      </c>
      <c r="CV375">
        <f t="shared" ca="1" si="602"/>
        <v>2.2809892799040221E-282</v>
      </c>
      <c r="CW375">
        <f t="shared" ca="1" si="602"/>
        <v>2.1128465872449882E-303</v>
      </c>
      <c r="CX375">
        <f t="shared" ca="1" si="602"/>
        <v>0</v>
      </c>
      <c r="CY375">
        <f t="shared" ca="1" si="602"/>
        <v>0</v>
      </c>
      <c r="CZ375">
        <f t="shared" ca="1" si="602"/>
        <v>0</v>
      </c>
      <c r="DA375">
        <f t="shared" ca="1" si="602"/>
        <v>0</v>
      </c>
      <c r="DB375">
        <f t="shared" ca="1" si="602"/>
        <v>0</v>
      </c>
      <c r="DC375">
        <f t="shared" ca="1" si="602"/>
        <v>0</v>
      </c>
      <c r="DD375">
        <f t="shared" ca="1" si="602"/>
        <v>0</v>
      </c>
      <c r="DE375">
        <f t="shared" ca="1" si="603"/>
        <v>0</v>
      </c>
      <c r="DF375">
        <f t="shared" ca="1" si="603"/>
        <v>0</v>
      </c>
      <c r="DG375">
        <f t="shared" ca="1" si="603"/>
        <v>0</v>
      </c>
      <c r="DH375">
        <f t="shared" ca="1" si="603"/>
        <v>0</v>
      </c>
      <c r="DI375">
        <f t="shared" ca="1" si="603"/>
        <v>0</v>
      </c>
      <c r="DJ375">
        <f t="shared" ca="1" si="603"/>
        <v>0</v>
      </c>
      <c r="DK375">
        <f t="shared" ca="1" si="603"/>
        <v>0</v>
      </c>
      <c r="DL375">
        <f t="shared" ca="1" si="603"/>
        <v>0</v>
      </c>
      <c r="DM375">
        <f t="shared" ca="1" si="603"/>
        <v>0</v>
      </c>
      <c r="DN375">
        <f t="shared" ca="1" si="603"/>
        <v>0</v>
      </c>
      <c r="DQ375">
        <f t="shared" ca="1" si="591"/>
        <v>0</v>
      </c>
      <c r="DR375">
        <f t="shared" ca="1" si="591"/>
        <v>0</v>
      </c>
      <c r="DS375">
        <f t="shared" ca="1" si="591"/>
        <v>0</v>
      </c>
      <c r="DT375">
        <f t="shared" ca="1" si="591"/>
        <v>0</v>
      </c>
      <c r="DU375">
        <f t="shared" ca="1" si="591"/>
        <v>0</v>
      </c>
      <c r="DV375">
        <f t="shared" ca="1" si="591"/>
        <v>0</v>
      </c>
      <c r="DW375">
        <f t="shared" ca="1" si="591"/>
        <v>0</v>
      </c>
      <c r="DX375">
        <f t="shared" ca="1" si="591"/>
        <v>0</v>
      </c>
      <c r="DY375">
        <f t="shared" ca="1" si="591"/>
        <v>0</v>
      </c>
      <c r="DZ375">
        <f t="shared" ca="1" si="591"/>
        <v>0</v>
      </c>
      <c r="EA375">
        <f t="shared" ca="1" si="591"/>
        <v>0</v>
      </c>
      <c r="EB375">
        <f t="shared" ca="1" si="591"/>
        <v>0</v>
      </c>
      <c r="EC375">
        <f t="shared" ca="1" si="591"/>
        <v>0</v>
      </c>
      <c r="ED375">
        <f t="shared" ca="1" si="591"/>
        <v>1.4732936333758765E-285</v>
      </c>
      <c r="EE375">
        <f t="shared" ca="1" si="591"/>
        <v>2.2684673285472474E-261</v>
      </c>
      <c r="EF375">
        <f t="shared" ca="1" si="591"/>
        <v>2.729043538662853E-239</v>
      </c>
      <c r="EG375">
        <f t="shared" ca="1" si="580"/>
        <v>4.6948892506333048E-219</v>
      </c>
      <c r="EH375">
        <f t="shared" ca="1" si="580"/>
        <v>1.892168446095519E-200</v>
      </c>
      <c r="EI375">
        <f t="shared" ca="1" si="580"/>
        <v>2.6870616530110616E-183</v>
      </c>
      <c r="EJ375">
        <f t="shared" ca="1" si="580"/>
        <v>1.8912355693704641E-167</v>
      </c>
      <c r="EK375">
        <f t="shared" ca="1" si="580"/>
        <v>8.7982100032487601E-153</v>
      </c>
      <c r="EL375">
        <f t="shared" ca="1" si="580"/>
        <v>3.4563849910957075E-139</v>
      </c>
      <c r="EM375">
        <f t="shared" ca="1" si="580"/>
        <v>1.414652019418241E-126</v>
      </c>
      <c r="EN375">
        <f t="shared" ca="1" si="580"/>
        <v>7.2311052728308692E-115</v>
      </c>
      <c r="EO375">
        <f t="shared" ca="1" si="580"/>
        <v>5.4029929349636023E-104</v>
      </c>
      <c r="EP375">
        <f t="shared" ca="1" si="580"/>
        <v>6.7699397404656364E-94</v>
      </c>
      <c r="EQ375">
        <f t="shared" ca="1" si="580"/>
        <v>1.6045372516562256E-84</v>
      </c>
      <c r="ER375">
        <f t="shared" ca="1" si="580"/>
        <v>7.9976854279466788E-76</v>
      </c>
      <c r="ES375">
        <f t="shared" ca="1" si="580"/>
        <v>9.2065590351799668E-68</v>
      </c>
      <c r="ET375">
        <f t="shared" ca="1" si="580"/>
        <v>2.6594207032386399E-60</v>
      </c>
      <c r="EU375">
        <f t="shared" ca="1" si="580"/>
        <v>2.0751520283928419E-53</v>
      </c>
      <c r="EV375">
        <f t="shared" ca="1" si="593"/>
        <v>4.670772187311503E-47</v>
      </c>
      <c r="EW375">
        <f t="shared" ca="1" si="593"/>
        <v>3.2152751113762638E-41</v>
      </c>
      <c r="EX375">
        <f t="shared" ca="1" si="593"/>
        <v>7.1322074422935989E-36</v>
      </c>
      <c r="EY375">
        <f t="shared" ca="1" si="593"/>
        <v>5.3415392726619304E-31</v>
      </c>
      <c r="EZ375">
        <f t="shared" ca="1" si="593"/>
        <v>1.4081156919142455E-26</v>
      </c>
      <c r="FA375">
        <f t="shared" ca="1" si="593"/>
        <v>1.3560789363276597E-22</v>
      </c>
      <c r="FB375">
        <f t="shared" ca="1" si="593"/>
        <v>4.93164620899042E-19</v>
      </c>
      <c r="FC375">
        <f t="shared" ca="1" si="593"/>
        <v>6.9750272282919954E-16</v>
      </c>
      <c r="FD375">
        <f t="shared" ca="1" si="593"/>
        <v>3.9379721256570649E-13</v>
      </c>
      <c r="FE375">
        <f t="shared" ca="1" si="593"/>
        <v>9.0814416691349178E-11</v>
      </c>
      <c r="FF375">
        <f t="shared" ca="1" si="593"/>
        <v>8.7283693861578512E-9</v>
      </c>
      <c r="FG375">
        <f t="shared" ca="1" si="593"/>
        <v>3.5578904831204278E-7</v>
      </c>
      <c r="FH375">
        <f t="shared" ca="1" si="593"/>
        <v>6.2436078967403353E-6</v>
      </c>
      <c r="FI375">
        <f t="shared" ca="1" si="593"/>
        <v>4.77687520653142E-5</v>
      </c>
      <c r="FJ375">
        <f t="shared" ca="1" si="593"/>
        <v>1.6100141346732041E-4</v>
      </c>
      <c r="FK375">
        <f t="shared" ca="1" si="593"/>
        <v>2.4103389430392704E-4</v>
      </c>
      <c r="FL375">
        <f t="shared" ca="1" si="592"/>
        <v>1.6128011759666434E-4</v>
      </c>
      <c r="FM375">
        <f t="shared" ca="1" si="592"/>
        <v>4.8435286484479612E-5</v>
      </c>
      <c r="FN375">
        <f t="shared" ca="1" si="592"/>
        <v>6.5432900749189993E-6</v>
      </c>
      <c r="FO375">
        <f t="shared" ca="1" si="592"/>
        <v>3.9775993295163342E-7</v>
      </c>
      <c r="FP375">
        <f t="shared" ca="1" si="592"/>
        <v>1.0862775462700025E-8</v>
      </c>
      <c r="FQ375">
        <f t="shared" ca="1" si="592"/>
        <v>1.3280819412440373E-10</v>
      </c>
      <c r="FR375">
        <f t="shared" ca="1" si="592"/>
        <v>7.2293452380926868E-13</v>
      </c>
      <c r="FS375">
        <f t="shared" ca="1" si="592"/>
        <v>1.7391202619423922E-15</v>
      </c>
      <c r="FT375">
        <f t="shared" ca="1" si="592"/>
        <v>1.8314774415414072E-18</v>
      </c>
      <c r="FU375">
        <f t="shared" ca="1" si="592"/>
        <v>8.3461812627146706E-22</v>
      </c>
      <c r="FV375">
        <f t="shared" ca="1" si="592"/>
        <v>1.6233479105702197E-25</v>
      </c>
      <c r="FW375">
        <f t="shared" ca="1" si="592"/>
        <v>1.3261726568719051E-29</v>
      </c>
      <c r="FX375">
        <f t="shared" ca="1" si="592"/>
        <v>4.4671273106910687E-34</v>
      </c>
      <c r="FY375">
        <f t="shared" ca="1" si="592"/>
        <v>6.0750988498241239E-39</v>
      </c>
      <c r="FZ375">
        <f t="shared" ca="1" si="592"/>
        <v>3.2571380066614875E-44</v>
      </c>
      <c r="GA375">
        <f t="shared" ca="1" si="605"/>
        <v>6.7027195176658914E-50</v>
      </c>
      <c r="GB375">
        <f t="shared" ca="1" si="605"/>
        <v>5.1378314325376964E-56</v>
      </c>
      <c r="GC375">
        <f t="shared" ca="1" si="605"/>
        <v>1.4186957102981002E-62</v>
      </c>
      <c r="GD375">
        <f t="shared" ca="1" si="605"/>
        <v>1.3595286729324188E-69</v>
      </c>
      <c r="GE375">
        <f t="shared" ca="1" si="605"/>
        <v>4.3377394867203714E-77</v>
      </c>
      <c r="GF375">
        <f t="shared" ca="1" si="605"/>
        <v>4.4003367606186035E-85</v>
      </c>
      <c r="GG375">
        <f t="shared" ca="1" si="605"/>
        <v>1.3483065271759297E-93</v>
      </c>
      <c r="GH375">
        <f t="shared" ca="1" si="605"/>
        <v>1.1787051498658433E-102</v>
      </c>
      <c r="GI375">
        <f t="shared" ca="1" si="605"/>
        <v>2.7590798663540436E-112</v>
      </c>
      <c r="GJ375">
        <f t="shared" ca="1" si="605"/>
        <v>1.6111312229033277E-122</v>
      </c>
      <c r="GK375">
        <f t="shared" ca="1" si="605"/>
        <v>2.1686173503031627E-133</v>
      </c>
      <c r="GL375">
        <f t="shared" ca="1" si="605"/>
        <v>6.1589824169704534E-145</v>
      </c>
      <c r="GM375">
        <f t="shared" ca="1" si="605"/>
        <v>3.3420298356585978E-157</v>
      </c>
      <c r="GN375">
        <f t="shared" ca="1" si="605"/>
        <v>3.0987322200446505E-170</v>
      </c>
      <c r="GO375">
        <f t="shared" ca="1" si="605"/>
        <v>4.3277115704124381E-184</v>
      </c>
      <c r="GP375">
        <f t="shared" ca="1" si="605"/>
        <v>7.8911885313765754E-199</v>
      </c>
      <c r="GQ375">
        <f t="shared" ca="1" si="604"/>
        <v>1.596401491766325E-214</v>
      </c>
      <c r="GR375">
        <f t="shared" ca="1" si="604"/>
        <v>2.9742307647656719E-231</v>
      </c>
      <c r="GS375">
        <f t="shared" ca="1" si="604"/>
        <v>4.1190371735740643E-249</v>
      </c>
      <c r="GT375">
        <f t="shared" ca="1" si="604"/>
        <v>3.3091675666456897E-268</v>
      </c>
      <c r="GU375">
        <f t="shared" ca="1" si="604"/>
        <v>1.1552129967849077E-288</v>
      </c>
      <c r="GV375">
        <f t="shared" ca="1" si="604"/>
        <v>0</v>
      </c>
      <c r="GW375">
        <f t="shared" ca="1" si="604"/>
        <v>0</v>
      </c>
      <c r="GX375">
        <f t="shared" ca="1" si="604"/>
        <v>0</v>
      </c>
      <c r="GY375">
        <f t="shared" ca="1" si="604"/>
        <v>0</v>
      </c>
      <c r="GZ375">
        <f t="shared" ca="1" si="604"/>
        <v>0</v>
      </c>
      <c r="HA375">
        <f t="shared" ca="1" si="604"/>
        <v>0</v>
      </c>
      <c r="HB375">
        <f t="shared" ca="1" si="604"/>
        <v>0</v>
      </c>
      <c r="HC375">
        <f t="shared" ca="1" si="604"/>
        <v>0</v>
      </c>
      <c r="HD375">
        <f t="shared" ca="1" si="604"/>
        <v>0</v>
      </c>
      <c r="HE375">
        <f t="shared" ca="1" si="604"/>
        <v>0</v>
      </c>
      <c r="HF375">
        <f t="shared" ca="1" si="563"/>
        <v>0</v>
      </c>
      <c r="HG375">
        <f t="shared" ca="1" si="563"/>
        <v>0</v>
      </c>
      <c r="HH375">
        <f t="shared" ca="1" si="563"/>
        <v>0</v>
      </c>
      <c r="HI375">
        <f t="shared" ca="1" si="563"/>
        <v>0</v>
      </c>
      <c r="HJ375">
        <f t="shared" ca="1" si="563"/>
        <v>0</v>
      </c>
      <c r="HK375">
        <f t="shared" ca="1" si="563"/>
        <v>0</v>
      </c>
      <c r="HL375">
        <f t="shared" ca="1" si="563"/>
        <v>0</v>
      </c>
    </row>
    <row r="376" spans="1:220" x14ac:dyDescent="0.25">
      <c r="A376" s="6">
        <v>45355</v>
      </c>
      <c r="B376">
        <f t="shared" ca="1" si="515"/>
        <v>1.5625E-2</v>
      </c>
      <c r="C376" s="5">
        <v>4000</v>
      </c>
      <c r="D376">
        <f t="shared" si="516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517"/>
        <v>1</v>
      </c>
      <c r="J376">
        <f t="shared" si="518"/>
        <v>0</v>
      </c>
      <c r="K376">
        <f t="shared" ca="1" si="519"/>
        <v>1.9283823568165041E-2</v>
      </c>
      <c r="L376">
        <f t="shared" ca="1" si="520"/>
        <v>0</v>
      </c>
      <c r="M376">
        <f t="shared" si="521"/>
        <v>1.0232558139534884</v>
      </c>
      <c r="Q376">
        <f t="shared" si="532"/>
        <v>1760</v>
      </c>
      <c r="R376">
        <f t="shared" si="533"/>
        <v>1720</v>
      </c>
      <c r="S376">
        <f t="shared" ca="1" si="594"/>
        <v>0</v>
      </c>
      <c r="T376">
        <f t="shared" ca="1" si="594"/>
        <v>0</v>
      </c>
      <c r="U376">
        <f t="shared" ca="1" si="594"/>
        <v>0</v>
      </c>
      <c r="V376">
        <f t="shared" ca="1" si="594"/>
        <v>0</v>
      </c>
      <c r="W376">
        <f t="shared" ca="1" si="594"/>
        <v>0</v>
      </c>
      <c r="X376">
        <f t="shared" ca="1" si="594"/>
        <v>0</v>
      </c>
      <c r="Y376">
        <f t="shared" ca="1" si="594"/>
        <v>0</v>
      </c>
      <c r="Z376">
        <f t="shared" ca="1" si="594"/>
        <v>0</v>
      </c>
      <c r="AA376">
        <f t="shared" ca="1" si="594"/>
        <v>0</v>
      </c>
      <c r="AB376">
        <f t="shared" ca="1" si="594"/>
        <v>0</v>
      </c>
      <c r="AC376">
        <f t="shared" ca="1" si="595"/>
        <v>0</v>
      </c>
      <c r="AD376">
        <f t="shared" ca="1" si="595"/>
        <v>0</v>
      </c>
      <c r="AE376">
        <f t="shared" ca="1" si="595"/>
        <v>0</v>
      </c>
      <c r="AF376">
        <f t="shared" ca="1" si="595"/>
        <v>0</v>
      </c>
      <c r="AG376">
        <f t="shared" ca="1" si="595"/>
        <v>0</v>
      </c>
      <c r="AH376">
        <f t="shared" ca="1" si="595"/>
        <v>0</v>
      </c>
      <c r="AI376">
        <f t="shared" ca="1" si="595"/>
        <v>0</v>
      </c>
      <c r="AJ376">
        <f t="shared" ca="1" si="595"/>
        <v>0</v>
      </c>
      <c r="AK376">
        <f t="shared" ca="1" si="595"/>
        <v>0</v>
      </c>
      <c r="AL376">
        <f t="shared" ca="1" si="595"/>
        <v>2.3412676019635961E-287</v>
      </c>
      <c r="AM376">
        <f t="shared" ca="1" si="596"/>
        <v>3.0976640878998352E-260</v>
      </c>
      <c r="AN376">
        <f t="shared" ca="1" si="596"/>
        <v>3.5262598525984099E-235</v>
      </c>
      <c r="AO376">
        <f t="shared" ca="1" si="596"/>
        <v>5.1582140978018302E-212</v>
      </c>
      <c r="AP376">
        <f t="shared" ca="1" si="596"/>
        <v>1.370524702268703E-190</v>
      </c>
      <c r="AQ376">
        <f t="shared" ca="1" si="596"/>
        <v>8.9310642096115352E-171</v>
      </c>
      <c r="AR376">
        <f t="shared" ca="1" si="596"/>
        <v>1.8548822721787752E-152</v>
      </c>
      <c r="AS376">
        <f t="shared" ca="1" si="596"/>
        <v>1.5445988826998538E-135</v>
      </c>
      <c r="AT376">
        <f t="shared" ca="1" si="596"/>
        <v>6.3110653895407939E-120</v>
      </c>
      <c r="AU376">
        <f t="shared" ca="1" si="596"/>
        <v>1.5121617856832092E-105</v>
      </c>
      <c r="AV376">
        <f t="shared" ca="1" si="596"/>
        <v>2.4879893856302165E-92</v>
      </c>
      <c r="AW376">
        <f t="shared" ca="1" si="597"/>
        <v>3.2336203467257708E-80</v>
      </c>
      <c r="AX376">
        <f t="shared" ca="1" si="597"/>
        <v>3.7602393517519869E-69</v>
      </c>
      <c r="AY376">
        <f t="shared" ca="1" si="597"/>
        <v>4.3711669632123774E-59</v>
      </c>
      <c r="AZ376">
        <f t="shared" ca="1" si="597"/>
        <v>5.6074230853001897E-50</v>
      </c>
      <c r="BA376">
        <f t="shared" ca="1" si="597"/>
        <v>8.6692334588774681E-42</v>
      </c>
      <c r="BB376">
        <f t="shared" ca="1" si="597"/>
        <v>1.7472217480113335E-34</v>
      </c>
      <c r="BC376">
        <f t="shared" ca="1" si="597"/>
        <v>4.9228223613028636E-28</v>
      </c>
      <c r="BD376">
        <f t="shared" ca="1" si="597"/>
        <v>2.0631757484669195E-22</v>
      </c>
      <c r="BE376">
        <f t="shared" ca="1" si="597"/>
        <v>1.3588940967439307E-17</v>
      </c>
      <c r="BF376">
        <f t="shared" ca="1" si="597"/>
        <v>1.4764198689235779E-13</v>
      </c>
      <c r="BG376">
        <f t="shared" ca="1" si="598"/>
        <v>2.7609382080612182E-10</v>
      </c>
      <c r="BH376">
        <f t="shared" ca="1" si="598"/>
        <v>9.2207234224430592E-8</v>
      </c>
      <c r="BI376">
        <f t="shared" ca="1" si="598"/>
        <v>5.6771160443573924E-6</v>
      </c>
      <c r="BJ376">
        <f t="shared" ca="1" si="598"/>
        <v>6.6195675264311304E-5</v>
      </c>
      <c r="BK376">
        <f t="shared" ca="1" si="598"/>
        <v>1.4947281028502099E-4</v>
      </c>
      <c r="BL376">
        <f t="shared" ca="1" si="598"/>
        <v>6.6545670003196892E-5</v>
      </c>
      <c r="BM376">
        <f t="shared" ca="1" si="598"/>
        <v>5.9221152285273197E-6</v>
      </c>
      <c r="BN376">
        <f t="shared" ca="1" si="598"/>
        <v>1.0637729995422645E-7</v>
      </c>
      <c r="BO376">
        <f t="shared" ca="1" si="598"/>
        <v>3.879168221201718E-10</v>
      </c>
      <c r="BP376">
        <f t="shared" ca="1" si="598"/>
        <v>2.8771758073169978E-13</v>
      </c>
      <c r="BQ376">
        <f t="shared" ca="1" si="599"/>
        <v>4.3319998648104853E-17</v>
      </c>
      <c r="BR376">
        <f t="shared" ca="1" si="599"/>
        <v>1.3164376256894781E-21</v>
      </c>
      <c r="BS376">
        <f t="shared" ca="1" si="599"/>
        <v>7.9970094438693665E-27</v>
      </c>
      <c r="BT376">
        <f t="shared" ca="1" si="599"/>
        <v>9.5808350630568057E-33</v>
      </c>
      <c r="BU376">
        <f t="shared" ca="1" si="599"/>
        <v>2.2244945469738558E-39</v>
      </c>
      <c r="BV376">
        <f t="shared" ca="1" si="599"/>
        <v>9.795699568571168E-47</v>
      </c>
      <c r="BW376">
        <f t="shared" ca="1" si="599"/>
        <v>7.9724893964735514E-55</v>
      </c>
      <c r="BX376">
        <f t="shared" ca="1" si="599"/>
        <v>1.1634763831686559E-63</v>
      </c>
      <c r="BY376">
        <f t="shared" ca="1" si="599"/>
        <v>2.9400197806978883E-73</v>
      </c>
      <c r="BZ376">
        <f t="shared" ca="1" si="599"/>
        <v>1.2360915361530101E-83</v>
      </c>
      <c r="CA376">
        <f t="shared" ca="1" si="600"/>
        <v>8.2651804576971422E-95</v>
      </c>
      <c r="CB376">
        <f t="shared" ca="1" si="600"/>
        <v>8.3541149866793771E-107</v>
      </c>
      <c r="CC376">
        <f t="shared" ca="1" si="600"/>
        <v>1.2058714941597558E-119</v>
      </c>
      <c r="CD376">
        <f t="shared" ca="1" si="600"/>
        <v>2.3329210334314259E-133</v>
      </c>
      <c r="CE376">
        <f t="shared" ca="1" si="600"/>
        <v>5.6367272500711716E-148</v>
      </c>
      <c r="CF376">
        <f t="shared" ca="1" si="600"/>
        <v>1.5725270558697092E-163</v>
      </c>
      <c r="CG376">
        <f t="shared" ca="1" si="600"/>
        <v>4.6427127977713386E-180</v>
      </c>
      <c r="CH376">
        <f t="shared" ca="1" si="600"/>
        <v>1.3168890007126225E-197</v>
      </c>
      <c r="CI376">
        <f t="shared" ca="1" si="600"/>
        <v>3.2233605760910847E-216</v>
      </c>
      <c r="CJ376">
        <f t="shared" ca="1" si="600"/>
        <v>6.0431722978519126E-236</v>
      </c>
      <c r="CK376">
        <f t="shared" ca="1" si="601"/>
        <v>7.6003236659952587E-257</v>
      </c>
      <c r="CL376">
        <f t="shared" ca="1" si="601"/>
        <v>5.5319739908090224E-279</v>
      </c>
      <c r="CM376">
        <f t="shared" ca="1" si="601"/>
        <v>1.9763097623497487E-302</v>
      </c>
      <c r="CN376">
        <f t="shared" ca="1" si="601"/>
        <v>0</v>
      </c>
      <c r="CO376">
        <f t="shared" ca="1" si="601"/>
        <v>0</v>
      </c>
      <c r="CP376">
        <f t="shared" ca="1" si="601"/>
        <v>0</v>
      </c>
      <c r="CQ376">
        <f t="shared" ca="1" si="601"/>
        <v>0</v>
      </c>
      <c r="CR376">
        <f t="shared" ca="1" si="601"/>
        <v>0</v>
      </c>
      <c r="CS376">
        <f t="shared" ca="1" si="601"/>
        <v>0</v>
      </c>
      <c r="CT376">
        <f t="shared" ca="1" si="601"/>
        <v>0</v>
      </c>
      <c r="CU376">
        <f t="shared" ca="1" si="602"/>
        <v>0</v>
      </c>
      <c r="CV376">
        <f t="shared" ca="1" si="602"/>
        <v>0</v>
      </c>
      <c r="CW376">
        <f t="shared" ca="1" si="602"/>
        <v>0</v>
      </c>
      <c r="CX376">
        <f t="shared" ca="1" si="602"/>
        <v>0</v>
      </c>
      <c r="CY376">
        <f t="shared" ca="1" si="602"/>
        <v>0</v>
      </c>
      <c r="CZ376">
        <f t="shared" ca="1" si="602"/>
        <v>0</v>
      </c>
      <c r="DA376">
        <f t="shared" ca="1" si="602"/>
        <v>0</v>
      </c>
      <c r="DB376">
        <f t="shared" ca="1" si="602"/>
        <v>0</v>
      </c>
      <c r="DC376">
        <f t="shared" ca="1" si="602"/>
        <v>0</v>
      </c>
      <c r="DD376">
        <f t="shared" ca="1" si="602"/>
        <v>0</v>
      </c>
      <c r="DE376">
        <f t="shared" ca="1" si="603"/>
        <v>0</v>
      </c>
      <c r="DF376">
        <f t="shared" ca="1" si="603"/>
        <v>0</v>
      </c>
      <c r="DG376">
        <f t="shared" ca="1" si="603"/>
        <v>0</v>
      </c>
      <c r="DH376">
        <f t="shared" ca="1" si="603"/>
        <v>0</v>
      </c>
      <c r="DI376">
        <f t="shared" ca="1" si="603"/>
        <v>0</v>
      </c>
      <c r="DJ376">
        <f t="shared" ca="1" si="603"/>
        <v>0</v>
      </c>
      <c r="DK376">
        <f t="shared" ca="1" si="603"/>
        <v>0</v>
      </c>
      <c r="DL376">
        <f t="shared" ca="1" si="603"/>
        <v>0</v>
      </c>
      <c r="DM376">
        <f t="shared" ca="1" si="603"/>
        <v>0</v>
      </c>
      <c r="DN376">
        <f t="shared" ca="1" si="603"/>
        <v>0</v>
      </c>
      <c r="DQ376">
        <f t="shared" ca="1" si="591"/>
        <v>0</v>
      </c>
      <c r="DR376">
        <f t="shared" ca="1" si="591"/>
        <v>0</v>
      </c>
      <c r="DS376">
        <f t="shared" ca="1" si="591"/>
        <v>0</v>
      </c>
      <c r="DT376">
        <f t="shared" ca="1" si="591"/>
        <v>0</v>
      </c>
      <c r="DU376">
        <f t="shared" ca="1" si="591"/>
        <v>0</v>
      </c>
      <c r="DV376">
        <f t="shared" ca="1" si="591"/>
        <v>0</v>
      </c>
      <c r="DW376">
        <f t="shared" ca="1" si="591"/>
        <v>0</v>
      </c>
      <c r="DX376">
        <f t="shared" ca="1" si="591"/>
        <v>0</v>
      </c>
      <c r="DY376">
        <f t="shared" ca="1" si="591"/>
        <v>0</v>
      </c>
      <c r="DZ376">
        <f t="shared" ca="1" si="591"/>
        <v>0</v>
      </c>
      <c r="EA376">
        <f t="shared" ca="1" si="591"/>
        <v>0</v>
      </c>
      <c r="EB376">
        <f t="shared" ca="1" si="591"/>
        <v>0</v>
      </c>
      <c r="EC376">
        <f t="shared" ca="1" si="591"/>
        <v>0</v>
      </c>
      <c r="ED376">
        <f t="shared" ca="1" si="591"/>
        <v>0</v>
      </c>
      <c r="EE376">
        <f t="shared" ca="1" si="591"/>
        <v>0</v>
      </c>
      <c r="EF376">
        <f t="shared" ca="1" si="591"/>
        <v>0</v>
      </c>
      <c r="EG376">
        <f t="shared" ca="1" si="580"/>
        <v>0</v>
      </c>
      <c r="EH376">
        <f t="shared" ca="1" si="580"/>
        <v>0</v>
      </c>
      <c r="EI376">
        <f t="shared" ca="1" si="580"/>
        <v>6.0198876169988174E-295</v>
      </c>
      <c r="EJ376">
        <f t="shared" ca="1" si="580"/>
        <v>1.0407174900702412E-266</v>
      </c>
      <c r="EK376">
        <f t="shared" ca="1" si="580"/>
        <v>1.0766115998573749E-240</v>
      </c>
      <c r="EL376">
        <f t="shared" ca="1" si="580"/>
        <v>1.0525706492926443E-216</v>
      </c>
      <c r="EM376">
        <f t="shared" ca="1" si="580"/>
        <v>1.4388029499860726E-194</v>
      </c>
      <c r="EN376">
        <f t="shared" ca="1" si="580"/>
        <v>3.8550278031899841E-174</v>
      </c>
      <c r="EO376">
        <f t="shared" ca="1" si="580"/>
        <v>2.7140779409445305E-155</v>
      </c>
      <c r="EP376">
        <f t="shared" ca="1" si="580"/>
        <v>6.4832328528494268E-138</v>
      </c>
      <c r="EQ376">
        <f t="shared" ca="1" si="580"/>
        <v>6.5731821546696733E-122</v>
      </c>
      <c r="ER376">
        <f t="shared" ca="1" si="580"/>
        <v>3.4442256696545111E-107</v>
      </c>
      <c r="ES376">
        <f t="shared" ca="1" si="580"/>
        <v>1.109690691440931E-93</v>
      </c>
      <c r="ET376">
        <f t="shared" ca="1" si="580"/>
        <v>2.5638206240231293E-81</v>
      </c>
      <c r="EU376">
        <f t="shared" ca="1" si="580"/>
        <v>4.8683917906206684E-70</v>
      </c>
      <c r="EV376">
        <f t="shared" ca="1" si="593"/>
        <v>8.5770204781877559E-60</v>
      </c>
      <c r="EW376">
        <f t="shared" ca="1" si="593"/>
        <v>1.5616361417891066E-50</v>
      </c>
      <c r="EX376">
        <f t="shared" ca="1" si="593"/>
        <v>3.2346174038920801E-42</v>
      </c>
      <c r="EY376">
        <f t="shared" ca="1" si="593"/>
        <v>8.3024547872010267E-35</v>
      </c>
      <c r="EZ376">
        <f t="shared" ca="1" si="593"/>
        <v>2.8496111358422741E-28</v>
      </c>
      <c r="FA376">
        <f t="shared" ca="1" si="593"/>
        <v>1.3993880923181748E-22</v>
      </c>
      <c r="FB376">
        <f t="shared" ca="1" si="593"/>
        <v>1.0440332267981331E-17</v>
      </c>
      <c r="FC376">
        <f t="shared" ca="1" si="593"/>
        <v>1.2477696216180896E-13</v>
      </c>
      <c r="FD376">
        <f t="shared" ca="1" si="593"/>
        <v>2.5029033594385388E-10</v>
      </c>
      <c r="FE376">
        <f t="shared" ca="1" si="593"/>
        <v>8.7767177049029484E-8</v>
      </c>
      <c r="FF376">
        <f t="shared" ca="1" si="593"/>
        <v>5.5733494355812225E-6</v>
      </c>
      <c r="FG376">
        <f t="shared" ca="1" si="593"/>
        <v>6.605428242155133E-5</v>
      </c>
      <c r="FH376">
        <f t="shared" ca="1" si="593"/>
        <v>1.4986861756631457E-4</v>
      </c>
      <c r="FI376">
        <f t="shared" ca="1" si="593"/>
        <v>6.6466269089748825E-5</v>
      </c>
      <c r="FJ376">
        <f t="shared" ca="1" si="593"/>
        <v>5.8580343178567793E-6</v>
      </c>
      <c r="FK376">
        <f t="shared" ca="1" si="593"/>
        <v>1.0388170278065767E-7</v>
      </c>
      <c r="FL376">
        <f t="shared" ca="1" si="592"/>
        <v>3.7376145377845351E-10</v>
      </c>
      <c r="FM376">
        <f t="shared" ca="1" si="592"/>
        <v>2.7406144576586437E-13</v>
      </c>
      <c r="FN376">
        <f t="shared" ca="1" si="592"/>
        <v>4.0978430764540202E-17</v>
      </c>
      <c r="FO376">
        <f t="shared" ca="1" si="592"/>
        <v>1.2454133454444112E-21</v>
      </c>
      <c r="FP376">
        <f t="shared" ca="1" si="592"/>
        <v>7.6394400043910066E-27</v>
      </c>
      <c r="FQ376">
        <f t="shared" ca="1" si="592"/>
        <v>9.3555309380053917E-33</v>
      </c>
      <c r="FR376">
        <f t="shared" ca="1" si="592"/>
        <v>2.2537616148311472E-39</v>
      </c>
      <c r="FS376">
        <f t="shared" ca="1" si="592"/>
        <v>1.0481400129766434E-46</v>
      </c>
      <c r="FT376">
        <f t="shared" ca="1" si="592"/>
        <v>9.1971550687972925E-55</v>
      </c>
      <c r="FU376">
        <f t="shared" ca="1" si="592"/>
        <v>1.4818526129030148E-63</v>
      </c>
      <c r="FV376">
        <f t="shared" ca="1" si="592"/>
        <v>4.2474340983352251E-73</v>
      </c>
      <c r="FW376">
        <f t="shared" ca="1" si="592"/>
        <v>2.0884650246020866E-83</v>
      </c>
      <c r="FX376">
        <f t="shared" ca="1" si="592"/>
        <v>1.69024444219615E-94</v>
      </c>
      <c r="FY376">
        <f t="shared" ca="1" si="592"/>
        <v>2.1489537007771329E-106</v>
      </c>
      <c r="FZ376">
        <f t="shared" ca="1" si="592"/>
        <v>4.0730187563825248E-119</v>
      </c>
      <c r="GA376">
        <f t="shared" ca="1" si="605"/>
        <v>1.0854314336526133E-132</v>
      </c>
      <c r="GB376">
        <f t="shared" ca="1" si="605"/>
        <v>3.8104134721374614E-147</v>
      </c>
      <c r="GC376">
        <f t="shared" ca="1" si="605"/>
        <v>1.6389027078624892E-162</v>
      </c>
      <c r="GD376">
        <f t="shared" ca="1" si="605"/>
        <v>7.9691264021402969E-179</v>
      </c>
      <c r="GE376">
        <f t="shared" ca="1" si="605"/>
        <v>4.0067861088723E-196</v>
      </c>
      <c r="GF376">
        <f t="shared" ca="1" si="605"/>
        <v>1.8868602616987534E-214</v>
      </c>
      <c r="GG376">
        <f t="shared" ca="1" si="605"/>
        <v>7.45721381056495E-234</v>
      </c>
      <c r="GH376">
        <f t="shared" ca="1" si="605"/>
        <v>2.1897482166110651E-254</v>
      </c>
      <c r="GI376">
        <f t="shared" ca="1" si="605"/>
        <v>4.1723982679365212E-276</v>
      </c>
      <c r="GJ376">
        <f t="shared" ca="1" si="605"/>
        <v>4.4370178668299499E-299</v>
      </c>
      <c r="GK376">
        <f t="shared" ca="1" si="605"/>
        <v>0</v>
      </c>
      <c r="GL376">
        <f t="shared" ca="1" si="605"/>
        <v>0</v>
      </c>
      <c r="GM376">
        <f t="shared" ca="1" si="605"/>
        <v>0</v>
      </c>
      <c r="GN376">
        <f t="shared" ca="1" si="605"/>
        <v>0</v>
      </c>
      <c r="GO376">
        <f t="shared" ca="1" si="605"/>
        <v>0</v>
      </c>
      <c r="GP376">
        <f t="shared" ca="1" si="605"/>
        <v>0</v>
      </c>
      <c r="GQ376">
        <f t="shared" ca="1" si="604"/>
        <v>0</v>
      </c>
      <c r="GR376">
        <f t="shared" ca="1" si="604"/>
        <v>0</v>
      </c>
      <c r="GS376">
        <f t="shared" ca="1" si="604"/>
        <v>0</v>
      </c>
      <c r="GT376">
        <f t="shared" ca="1" si="604"/>
        <v>0</v>
      </c>
      <c r="GU376">
        <f t="shared" ca="1" si="604"/>
        <v>0</v>
      </c>
      <c r="GV376">
        <f t="shared" ca="1" si="604"/>
        <v>0</v>
      </c>
      <c r="GW376">
        <f t="shared" ca="1" si="604"/>
        <v>0</v>
      </c>
      <c r="GX376">
        <f t="shared" ca="1" si="604"/>
        <v>0</v>
      </c>
      <c r="GY376">
        <f t="shared" ca="1" si="604"/>
        <v>0</v>
      </c>
      <c r="GZ376">
        <f t="shared" ca="1" si="604"/>
        <v>0</v>
      </c>
      <c r="HA376">
        <f t="shared" ca="1" si="604"/>
        <v>0</v>
      </c>
      <c r="HB376">
        <f t="shared" ca="1" si="604"/>
        <v>0</v>
      </c>
      <c r="HC376">
        <f t="shared" ca="1" si="604"/>
        <v>0</v>
      </c>
      <c r="HD376">
        <f t="shared" ca="1" si="604"/>
        <v>0</v>
      </c>
      <c r="HE376">
        <f t="shared" ca="1" si="604"/>
        <v>0</v>
      </c>
      <c r="HF376">
        <f t="shared" ca="1" si="563"/>
        <v>0</v>
      </c>
      <c r="HG376">
        <f t="shared" ca="1" si="563"/>
        <v>0</v>
      </c>
      <c r="HH376">
        <f t="shared" ca="1" si="563"/>
        <v>0</v>
      </c>
      <c r="HI376">
        <f t="shared" ca="1" si="563"/>
        <v>0</v>
      </c>
      <c r="HJ376">
        <f t="shared" ca="1" si="563"/>
        <v>0</v>
      </c>
      <c r="HK376">
        <f t="shared" ca="1" si="563"/>
        <v>0</v>
      </c>
      <c r="HL376">
        <f t="shared" ca="1" si="563"/>
        <v>0</v>
      </c>
    </row>
    <row r="377" spans="1:220" x14ac:dyDescent="0.25">
      <c r="A377" s="6">
        <v>45355</v>
      </c>
      <c r="B377">
        <f t="shared" ca="1" si="515"/>
        <v>1.5625E-2</v>
      </c>
      <c r="C377" s="5">
        <v>1115</v>
      </c>
      <c r="D377">
        <f t="shared" si="516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517"/>
        <v>0</v>
      </c>
      <c r="J377">
        <f t="shared" si="518"/>
        <v>1</v>
      </c>
      <c r="K377">
        <f t="shared" ca="1" si="519"/>
        <v>0</v>
      </c>
      <c r="L377">
        <f t="shared" ca="1" si="520"/>
        <v>1.8041994910865271E-2</v>
      </c>
      <c r="M377">
        <f t="shared" si="521"/>
        <v>1.1025641025641026</v>
      </c>
      <c r="Q377">
        <f t="shared" si="532"/>
        <v>434.85</v>
      </c>
      <c r="R377">
        <f t="shared" si="533"/>
        <v>479.45</v>
      </c>
      <c r="S377">
        <f t="shared" ca="1" si="594"/>
        <v>0</v>
      </c>
      <c r="T377">
        <f t="shared" ca="1" si="594"/>
        <v>0</v>
      </c>
      <c r="U377">
        <f t="shared" ca="1" si="594"/>
        <v>0</v>
      </c>
      <c r="V377">
        <f t="shared" ca="1" si="594"/>
        <v>0</v>
      </c>
      <c r="W377">
        <f t="shared" ca="1" si="594"/>
        <v>2.9610263886338935E-299</v>
      </c>
      <c r="X377">
        <f t="shared" ca="1" si="594"/>
        <v>2.7130226846873528E-260</v>
      </c>
      <c r="Y377">
        <f t="shared" ca="1" si="594"/>
        <v>4.6602295509465518E-229</v>
      </c>
      <c r="Z377">
        <f t="shared" ca="1" si="594"/>
        <v>3.631898249944828E-203</v>
      </c>
      <c r="AA377">
        <f t="shared" ca="1" si="594"/>
        <v>3.3982953276336043E-181</v>
      </c>
      <c r="AB377">
        <f t="shared" ca="1" si="594"/>
        <v>3.1559753966925944E-162</v>
      </c>
      <c r="AC377">
        <f t="shared" ca="1" si="595"/>
        <v>1.2298305292104939E-145</v>
      </c>
      <c r="AD377">
        <f t="shared" ca="1" si="595"/>
        <v>5.6197400287104711E-131</v>
      </c>
      <c r="AE377">
        <f t="shared" ca="1" si="595"/>
        <v>6.4277186742708457E-118</v>
      </c>
      <c r="AF377">
        <f t="shared" ca="1" si="595"/>
        <v>3.271314329384702E-106</v>
      </c>
      <c r="AG377">
        <f t="shared" ca="1" si="595"/>
        <v>1.1580015022090753E-95</v>
      </c>
      <c r="AH377">
        <f t="shared" ca="1" si="595"/>
        <v>4.0606090961832494E-86</v>
      </c>
      <c r="AI377">
        <f t="shared" ca="1" si="595"/>
        <v>1.8748331432619571E-77</v>
      </c>
      <c r="AJ377">
        <f t="shared" ca="1" si="595"/>
        <v>1.4378352541402057E-69</v>
      </c>
      <c r="AK377">
        <f t="shared" ca="1" si="595"/>
        <v>2.2192029942429576E-62</v>
      </c>
      <c r="AL377">
        <f t="shared" ca="1" si="595"/>
        <v>8.0920211915683314E-56</v>
      </c>
      <c r="AM377">
        <f t="shared" ca="1" si="596"/>
        <v>7.9798660479283126E-50</v>
      </c>
      <c r="AN377">
        <f t="shared" ca="1" si="596"/>
        <v>2.3873683107354392E-44</v>
      </c>
      <c r="AO377">
        <f t="shared" ca="1" si="596"/>
        <v>2.3909156271915296E-39</v>
      </c>
      <c r="AP377">
        <f t="shared" ca="1" si="596"/>
        <v>8.7249112027406357E-35</v>
      </c>
      <c r="AQ377">
        <f t="shared" ca="1" si="596"/>
        <v>1.248623739201796E-30</v>
      </c>
      <c r="AR377">
        <f t="shared" ca="1" si="596"/>
        <v>7.4710299077516243E-27</v>
      </c>
      <c r="AS377">
        <f t="shared" ca="1" si="596"/>
        <v>1.9766532810879547E-23</v>
      </c>
      <c r="AT377">
        <f t="shared" ca="1" si="596"/>
        <v>2.4290571261199527E-20</v>
      </c>
      <c r="AU377">
        <f t="shared" ca="1" si="596"/>
        <v>1.447811472837077E-17</v>
      </c>
      <c r="AV377">
        <f t="shared" ca="1" si="596"/>
        <v>4.3487346358555054E-15</v>
      </c>
      <c r="AW377">
        <f t="shared" ca="1" si="597"/>
        <v>6.8090439843058359E-13</v>
      </c>
      <c r="AX377">
        <f t="shared" ca="1" si="597"/>
        <v>5.7266713203453578E-11</v>
      </c>
      <c r="AY377">
        <f t="shared" ca="1" si="597"/>
        <v>2.6567854571817803E-9</v>
      </c>
      <c r="AZ377">
        <f t="shared" ca="1" si="597"/>
        <v>6.961244500823741E-8</v>
      </c>
      <c r="BA377">
        <f t="shared" ca="1" si="597"/>
        <v>1.0518805914776008E-6</v>
      </c>
      <c r="BB377">
        <f t="shared" ca="1" si="597"/>
        <v>9.3373462419498846E-6</v>
      </c>
      <c r="BC377">
        <f t="shared" ca="1" si="597"/>
        <v>4.9493020327685975E-5</v>
      </c>
      <c r="BD377">
        <f t="shared" ca="1" si="597"/>
        <v>1.5891275779033573E-4</v>
      </c>
      <c r="BE377">
        <f t="shared" ca="1" si="597"/>
        <v>3.1298089026883736E-4</v>
      </c>
      <c r="BF377">
        <f t="shared" ca="1" si="597"/>
        <v>3.8225522758953014E-4</v>
      </c>
      <c r="BG377">
        <f t="shared" ca="1" si="598"/>
        <v>2.9223625189267563E-4</v>
      </c>
      <c r="BH377">
        <f t="shared" ca="1" si="598"/>
        <v>1.4096460742901411E-4</v>
      </c>
      <c r="BI377">
        <f t="shared" ca="1" si="598"/>
        <v>4.3186895976456767E-5</v>
      </c>
      <c r="BJ377">
        <f t="shared" ca="1" si="598"/>
        <v>8.4485616217207474E-6</v>
      </c>
      <c r="BK377">
        <f t="shared" ca="1" si="598"/>
        <v>1.0597522023478924E-6</v>
      </c>
      <c r="BL377">
        <f t="shared" ca="1" si="598"/>
        <v>8.5490698527856372E-8</v>
      </c>
      <c r="BM377">
        <f t="shared" ca="1" si="598"/>
        <v>4.4437102251230404E-9</v>
      </c>
      <c r="BN377">
        <f t="shared" ca="1" si="598"/>
        <v>1.4894772826598212E-10</v>
      </c>
      <c r="BO377">
        <f t="shared" ca="1" si="598"/>
        <v>3.2186249822326939E-12</v>
      </c>
      <c r="BP377">
        <f t="shared" ca="1" si="598"/>
        <v>4.4780093559705271E-14</v>
      </c>
      <c r="BQ377">
        <f t="shared" ca="1" si="599"/>
        <v>4.0017612655098572E-16</v>
      </c>
      <c r="BR377">
        <f t="shared" ca="1" si="599"/>
        <v>2.2891975238494363E-18</v>
      </c>
      <c r="BS377">
        <f t="shared" ca="1" si="599"/>
        <v>8.3450728410961025E-21</v>
      </c>
      <c r="BT377">
        <f t="shared" ca="1" si="599"/>
        <v>1.9278134348175187E-23</v>
      </c>
      <c r="BU377">
        <f t="shared" ca="1" si="599"/>
        <v>2.8033122826107633E-26</v>
      </c>
      <c r="BV377">
        <f t="shared" ca="1" si="599"/>
        <v>2.5458069224268703E-29</v>
      </c>
      <c r="BW377">
        <f t="shared" ca="1" si="599"/>
        <v>1.4307796328445706E-32</v>
      </c>
      <c r="BX377">
        <f t="shared" ca="1" si="599"/>
        <v>4.9249514445226583E-36</v>
      </c>
      <c r="BY377">
        <f t="shared" ca="1" si="599"/>
        <v>1.0261534481709338E-39</v>
      </c>
      <c r="BZ377">
        <f t="shared" ca="1" si="599"/>
        <v>1.2772497324541926E-43</v>
      </c>
      <c r="CA377">
        <f t="shared" ca="1" si="600"/>
        <v>9.3582168044557911E-48</v>
      </c>
      <c r="CB377">
        <f t="shared" ca="1" si="600"/>
        <v>3.9704718498195087E-52</v>
      </c>
      <c r="CC377">
        <f t="shared" ca="1" si="600"/>
        <v>9.5789714718360336E-57</v>
      </c>
      <c r="CD377">
        <f t="shared" ca="1" si="600"/>
        <v>1.2878607101974771E-61</v>
      </c>
      <c r="CE377">
        <f t="shared" ca="1" si="600"/>
        <v>9.4364376146759874E-67</v>
      </c>
      <c r="CF377">
        <f t="shared" ca="1" si="600"/>
        <v>3.6764725447836639E-72</v>
      </c>
      <c r="CG377">
        <f t="shared" ca="1" si="600"/>
        <v>7.41151296225753E-78</v>
      </c>
      <c r="CH377">
        <f t="shared" ca="1" si="600"/>
        <v>7.5015977122175242E-84</v>
      </c>
      <c r="CI377">
        <f t="shared" ca="1" si="600"/>
        <v>3.6872254431783824E-90</v>
      </c>
      <c r="CJ377">
        <f t="shared" ca="1" si="600"/>
        <v>8.4823311374978727E-97</v>
      </c>
      <c r="CK377">
        <f t="shared" ca="1" si="601"/>
        <v>8.766377568798649E-104</v>
      </c>
      <c r="CL377">
        <f t="shared" ca="1" si="601"/>
        <v>3.8891639799664326E-111</v>
      </c>
      <c r="CM377">
        <f t="shared" ca="1" si="601"/>
        <v>7.0407534519761387E-119</v>
      </c>
      <c r="CN377">
        <f t="shared" ca="1" si="601"/>
        <v>4.9151980995905828E-127</v>
      </c>
      <c r="CO377">
        <f t="shared" ca="1" si="601"/>
        <v>1.2419744824058103E-135</v>
      </c>
      <c r="CP377">
        <f t="shared" ca="1" si="601"/>
        <v>1.0578657567899469E-144</v>
      </c>
      <c r="CQ377">
        <f t="shared" ca="1" si="601"/>
        <v>2.8031800716731253E-154</v>
      </c>
      <c r="CR377">
        <f t="shared" ca="1" si="601"/>
        <v>2.110218345832165E-164</v>
      </c>
      <c r="CS377">
        <f t="shared" ca="1" si="601"/>
        <v>4.0700481691308519E-175</v>
      </c>
      <c r="CT377">
        <f t="shared" ca="1" si="601"/>
        <v>1.787284443970426E-186</v>
      </c>
      <c r="CU377">
        <f t="shared" ca="1" si="602"/>
        <v>1.5601909098006231E-198</v>
      </c>
      <c r="CV377">
        <f t="shared" ca="1" si="602"/>
        <v>2.3141781234280237E-211</v>
      </c>
      <c r="CW377">
        <f t="shared" ca="1" si="602"/>
        <v>4.8582991325522321E-225</v>
      </c>
      <c r="CX377">
        <f t="shared" ca="1" si="602"/>
        <v>1.1649408950649599E-239</v>
      </c>
      <c r="CY377">
        <f t="shared" ca="1" si="602"/>
        <v>2.4752249903176373E-255</v>
      </c>
      <c r="CZ377">
        <f t="shared" ca="1" si="602"/>
        <v>3.4407848591110859E-272</v>
      </c>
      <c r="DA377">
        <f t="shared" ca="1" si="602"/>
        <v>2.1687848865117961E-290</v>
      </c>
      <c r="DB377">
        <f t="shared" ca="1" si="602"/>
        <v>0</v>
      </c>
      <c r="DC377">
        <f t="shared" ca="1" si="602"/>
        <v>0</v>
      </c>
      <c r="DD377">
        <f t="shared" ca="1" si="602"/>
        <v>0</v>
      </c>
      <c r="DE377">
        <f t="shared" ca="1" si="603"/>
        <v>0</v>
      </c>
      <c r="DF377">
        <f t="shared" ca="1" si="603"/>
        <v>0</v>
      </c>
      <c r="DG377">
        <f t="shared" ca="1" si="603"/>
        <v>0</v>
      </c>
      <c r="DH377">
        <f t="shared" ca="1" si="603"/>
        <v>0</v>
      </c>
      <c r="DI377">
        <f t="shared" ca="1" si="603"/>
        <v>0</v>
      </c>
      <c r="DJ377">
        <f t="shared" ca="1" si="603"/>
        <v>0</v>
      </c>
      <c r="DK377">
        <f t="shared" ca="1" si="603"/>
        <v>0</v>
      </c>
      <c r="DL377">
        <f t="shared" ca="1" si="603"/>
        <v>0</v>
      </c>
      <c r="DM377">
        <f t="shared" ca="1" si="603"/>
        <v>0</v>
      </c>
      <c r="DN377">
        <f t="shared" ca="1" si="603"/>
        <v>0</v>
      </c>
      <c r="DQ377">
        <f t="shared" ca="1" si="591"/>
        <v>0</v>
      </c>
      <c r="DR377">
        <f t="shared" ca="1" si="591"/>
        <v>0</v>
      </c>
      <c r="DS377">
        <f t="shared" ca="1" si="591"/>
        <v>0</v>
      </c>
      <c r="DT377">
        <f t="shared" ca="1" si="591"/>
        <v>0</v>
      </c>
      <c r="DU377">
        <f t="shared" ca="1" si="591"/>
        <v>0</v>
      </c>
      <c r="DV377">
        <f t="shared" ca="1" si="591"/>
        <v>0</v>
      </c>
      <c r="DW377">
        <f t="shared" ca="1" si="591"/>
        <v>1.1276535407329231E-275</v>
      </c>
      <c r="DX377">
        <f t="shared" ca="1" si="591"/>
        <v>1.4639569704452433E-246</v>
      </c>
      <c r="DY377">
        <f t="shared" ca="1" si="591"/>
        <v>9.0693012035173557E-222</v>
      </c>
      <c r="DZ377">
        <f t="shared" ca="1" si="591"/>
        <v>2.7599384849204176E-200</v>
      </c>
      <c r="EA377">
        <f t="shared" ca="1" si="591"/>
        <v>2.0260393131400916E-181</v>
      </c>
      <c r="EB377">
        <f t="shared" ca="1" si="591"/>
        <v>1.1157124560795225E-164</v>
      </c>
      <c r="EC377">
        <f t="shared" ca="1" si="591"/>
        <v>1.0646533109469535E-149</v>
      </c>
      <c r="ED377">
        <f t="shared" ca="1" si="591"/>
        <v>3.3229383590633034E-136</v>
      </c>
      <c r="EE377">
        <f t="shared" ca="1" si="591"/>
        <v>5.5559195116039901E-124</v>
      </c>
      <c r="EF377">
        <f t="shared" ref="EF377:EU392" ca="1" si="606">_xlfn.BINOM.DIST($R377,$C377,EF$1,FALSE)*$F377*$B377</f>
        <v>7.3546448643617517E-113</v>
      </c>
      <c r="EG377">
        <f t="shared" ca="1" si="606"/>
        <v>1.055624575479491E-102</v>
      </c>
      <c r="EH377">
        <f t="shared" ca="1" si="606"/>
        <v>2.1237918804223599E-93</v>
      </c>
      <c r="EI377">
        <f t="shared" ca="1" si="606"/>
        <v>7.4054580351526943E-85</v>
      </c>
      <c r="EJ377">
        <f t="shared" ca="1" si="606"/>
        <v>5.3439049873936414E-77</v>
      </c>
      <c r="EK377">
        <f t="shared" ca="1" si="606"/>
        <v>9.2685439715388283E-70</v>
      </c>
      <c r="EL377">
        <f t="shared" ca="1" si="606"/>
        <v>4.3881766582525916E-63</v>
      </c>
      <c r="EM377">
        <f t="shared" ca="1" si="606"/>
        <v>6.3247489220547357E-57</v>
      </c>
      <c r="EN377">
        <f t="shared" ca="1" si="606"/>
        <v>3.0489234940172425E-51</v>
      </c>
      <c r="EO377">
        <f t="shared" ca="1" si="606"/>
        <v>5.3338565950573033E-46</v>
      </c>
      <c r="EP377">
        <f t="shared" ca="1" si="606"/>
        <v>3.6361311210176093E-41</v>
      </c>
      <c r="EQ377">
        <f t="shared" ca="1" si="606"/>
        <v>1.0280619642879062E-36</v>
      </c>
      <c r="ER377">
        <f t="shared" ca="1" si="606"/>
        <v>1.2734852919954229E-32</v>
      </c>
      <c r="ES377">
        <f t="shared" ca="1" si="606"/>
        <v>7.2539842438506701E-29</v>
      </c>
      <c r="ET377">
        <f t="shared" ca="1" si="606"/>
        <v>1.9831823272749951E-25</v>
      </c>
      <c r="EU377">
        <f t="shared" ca="1" si="606"/>
        <v>2.703001735253544E-22</v>
      </c>
      <c r="EV377">
        <f t="shared" ca="1" si="593"/>
        <v>1.89969955165876E-19</v>
      </c>
      <c r="EW377">
        <f t="shared" ca="1" si="593"/>
        <v>7.0944700743270111E-17</v>
      </c>
      <c r="EX377">
        <f t="shared" ca="1" si="593"/>
        <v>1.4459843212691136E-14</v>
      </c>
      <c r="EY377">
        <f t="shared" ca="1" si="593"/>
        <v>1.6472371661576991E-12</v>
      </c>
      <c r="EZ377">
        <f t="shared" ca="1" si="593"/>
        <v>1.0712724428139194E-10</v>
      </c>
      <c r="FA377">
        <f t="shared" ca="1" si="593"/>
        <v>4.0529681044819662E-9</v>
      </c>
      <c r="FB377">
        <f t="shared" ca="1" si="593"/>
        <v>9.0704147375647843E-8</v>
      </c>
      <c r="FC377">
        <f t="shared" ca="1" si="593"/>
        <v>1.2186224231562807E-6</v>
      </c>
      <c r="FD377">
        <f t="shared" ca="1" si="593"/>
        <v>9.9571189940150196E-6</v>
      </c>
      <c r="FE377">
        <f t="shared" ca="1" si="593"/>
        <v>5.0042955951637036E-5</v>
      </c>
      <c r="FF377">
        <f t="shared" ca="1" si="593"/>
        <v>1.5622791540187186E-4</v>
      </c>
      <c r="FG377">
        <f t="shared" ca="1" si="593"/>
        <v>3.0551031032309978E-4</v>
      </c>
      <c r="FH377">
        <f t="shared" ca="1" si="593"/>
        <v>3.7688625150977849E-4</v>
      </c>
      <c r="FI377">
        <f t="shared" ca="1" si="593"/>
        <v>2.9500479669769764E-4</v>
      </c>
      <c r="FJ377">
        <f t="shared" ca="1" si="593"/>
        <v>1.4718938186629202E-4</v>
      </c>
      <c r="FK377">
        <f t="shared" ca="1" si="593"/>
        <v>4.6972587879394813E-5</v>
      </c>
      <c r="FL377">
        <f t="shared" ca="1" si="592"/>
        <v>9.6103428628850588E-6</v>
      </c>
      <c r="FM377">
        <f t="shared" ca="1" si="592"/>
        <v>1.2620923064926665E-6</v>
      </c>
      <c r="FN377">
        <f t="shared" ca="1" si="592"/>
        <v>1.0640601938144486E-7</v>
      </c>
      <c r="FO377">
        <f t="shared" ca="1" si="592"/>
        <v>5.7539581572563887E-9</v>
      </c>
      <c r="FP377">
        <f t="shared" ca="1" si="592"/>
        <v>1.9917421481509363E-10</v>
      </c>
      <c r="FQ377">
        <f t="shared" ca="1" si="592"/>
        <v>4.3998759954919183E-12</v>
      </c>
      <c r="FR377">
        <f t="shared" ca="1" si="592"/>
        <v>6.1771912929153123E-14</v>
      </c>
      <c r="FS377">
        <f t="shared" ca="1" si="592"/>
        <v>5.4828172363873412E-16</v>
      </c>
      <c r="FT377">
        <f t="shared" ca="1" si="592"/>
        <v>3.0570243188205221E-18</v>
      </c>
      <c r="FU377">
        <f t="shared" ca="1" si="592"/>
        <v>1.0626225941235396E-20</v>
      </c>
      <c r="FV377">
        <f t="shared" ca="1" si="592"/>
        <v>2.2824721150154256E-23</v>
      </c>
      <c r="FW377">
        <f t="shared" ca="1" si="592"/>
        <v>2.9989517220930734E-26</v>
      </c>
      <c r="FX377">
        <f t="shared" ca="1" si="592"/>
        <v>2.3826393776911669E-29</v>
      </c>
      <c r="FY377">
        <f t="shared" ca="1" si="592"/>
        <v>1.1298356735275594E-32</v>
      </c>
      <c r="FZ377">
        <f t="shared" ca="1" si="592"/>
        <v>3.1513228879009534E-36</v>
      </c>
      <c r="GA377">
        <f t="shared" ca="1" si="605"/>
        <v>5.0862603039466081E-40</v>
      </c>
      <c r="GB377">
        <f t="shared" ca="1" si="605"/>
        <v>4.6647842232824965E-44</v>
      </c>
      <c r="GC377">
        <f t="shared" ca="1" si="605"/>
        <v>2.3823737269627049E-48</v>
      </c>
      <c r="GD377">
        <f t="shared" ca="1" si="605"/>
        <v>6.6250003174871557E-53</v>
      </c>
      <c r="GE377">
        <f t="shared" ca="1" si="605"/>
        <v>9.7847160744983573E-58</v>
      </c>
      <c r="GF377">
        <f t="shared" ca="1" si="605"/>
        <v>7.4663461535834953E-63</v>
      </c>
      <c r="GG377">
        <f t="shared" ca="1" si="605"/>
        <v>2.854744615403582E-68</v>
      </c>
      <c r="GH377">
        <f t="shared" ca="1" si="605"/>
        <v>5.2864436400898768E-74</v>
      </c>
      <c r="GI377">
        <f t="shared" ca="1" si="605"/>
        <v>4.5655282379610222E-80</v>
      </c>
      <c r="GJ377">
        <f t="shared" ca="1" si="605"/>
        <v>1.7631431122077043E-86</v>
      </c>
      <c r="GK377">
        <f t="shared" ca="1" si="605"/>
        <v>2.9052639082741508E-93</v>
      </c>
      <c r="GL377">
        <f t="shared" ca="1" si="605"/>
        <v>1.9382771123395996E-100</v>
      </c>
      <c r="GM377">
        <f t="shared" ca="1" si="605"/>
        <v>4.936906762539488E-108</v>
      </c>
      <c r="GN377">
        <f t="shared" ca="1" si="605"/>
        <v>4.4936841613064053E-116</v>
      </c>
      <c r="GO377">
        <f t="shared" ca="1" si="605"/>
        <v>1.3566639842055209E-124</v>
      </c>
      <c r="GP377">
        <f t="shared" ca="1" si="605"/>
        <v>1.2484551049428289E-133</v>
      </c>
      <c r="GQ377">
        <f t="shared" ca="1" si="604"/>
        <v>3.180911281293687E-143</v>
      </c>
      <c r="GR377">
        <f t="shared" ca="1" si="604"/>
        <v>2.0102961624545132E-153</v>
      </c>
      <c r="GS377">
        <f t="shared" ca="1" si="604"/>
        <v>2.777108681850694E-164</v>
      </c>
      <c r="GT377">
        <f t="shared" ca="1" si="604"/>
        <v>7.2447952082319789E-176</v>
      </c>
      <c r="GU377">
        <f t="shared" ca="1" si="604"/>
        <v>3.0099577684607019E-188</v>
      </c>
      <c r="GV377">
        <f t="shared" ca="1" si="604"/>
        <v>1.6305424485193537E-201</v>
      </c>
      <c r="GW377">
        <f t="shared" ca="1" si="604"/>
        <v>9.0886390816758746E-216</v>
      </c>
      <c r="GX377">
        <f t="shared" ca="1" si="604"/>
        <v>3.9275167083107384E-231</v>
      </c>
      <c r="GY377">
        <f t="shared" ca="1" si="604"/>
        <v>9.3454604038118284E-248</v>
      </c>
      <c r="GZ377">
        <f t="shared" ca="1" si="604"/>
        <v>8.0557491877073718E-266</v>
      </c>
      <c r="HA377">
        <f t="shared" ca="1" si="604"/>
        <v>1.4958371360707127E-285</v>
      </c>
      <c r="HB377">
        <f t="shared" ca="1" si="604"/>
        <v>3.1043652137272156E-307</v>
      </c>
      <c r="HC377">
        <f t="shared" ca="1" si="604"/>
        <v>0</v>
      </c>
      <c r="HD377">
        <f t="shared" ca="1" si="604"/>
        <v>0</v>
      </c>
      <c r="HE377">
        <f t="shared" ca="1" si="604"/>
        <v>0</v>
      </c>
      <c r="HF377">
        <f t="shared" ca="1" si="563"/>
        <v>0</v>
      </c>
      <c r="HG377">
        <f t="shared" ca="1" si="563"/>
        <v>0</v>
      </c>
      <c r="HH377">
        <f t="shared" ca="1" si="563"/>
        <v>0</v>
      </c>
      <c r="HI377">
        <f t="shared" ca="1" si="563"/>
        <v>0</v>
      </c>
      <c r="HJ377">
        <f t="shared" ca="1" si="563"/>
        <v>0</v>
      </c>
      <c r="HK377">
        <f t="shared" ca="1" si="563"/>
        <v>0</v>
      </c>
      <c r="HL377">
        <f t="shared" ca="1" si="563"/>
        <v>0</v>
      </c>
    </row>
    <row r="378" spans="1:220" x14ac:dyDescent="0.25">
      <c r="A378" s="6">
        <v>45356</v>
      </c>
      <c r="B378">
        <f t="shared" ca="1" si="515"/>
        <v>1.6418072478956554E-2</v>
      </c>
      <c r="C378" s="5">
        <v>1450</v>
      </c>
      <c r="D378">
        <f t="shared" si="516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517"/>
        <v>0</v>
      </c>
      <c r="J378">
        <f t="shared" si="518"/>
        <v>1</v>
      </c>
      <c r="K378">
        <f t="shared" ca="1" si="519"/>
        <v>0</v>
      </c>
      <c r="L378">
        <f t="shared" ca="1" si="520"/>
        <v>1.503853526539759E-2</v>
      </c>
      <c r="M378">
        <f t="shared" si="521"/>
        <v>1.0476190476190477</v>
      </c>
      <c r="Q378">
        <f t="shared" si="532"/>
        <v>609</v>
      </c>
      <c r="R378">
        <f t="shared" si="533"/>
        <v>638</v>
      </c>
      <c r="S378">
        <f t="shared" ca="1" si="594"/>
        <v>0</v>
      </c>
      <c r="T378">
        <f t="shared" ca="1" si="594"/>
        <v>0</v>
      </c>
      <c r="U378">
        <f t="shared" ca="1" si="594"/>
        <v>0</v>
      </c>
      <c r="V378">
        <f t="shared" ca="1" si="594"/>
        <v>0</v>
      </c>
      <c r="W378">
        <f t="shared" ca="1" si="594"/>
        <v>0</v>
      </c>
      <c r="X378">
        <f t="shared" ca="1" si="594"/>
        <v>0</v>
      </c>
      <c r="Y378">
        <f t="shared" ca="1" si="594"/>
        <v>0</v>
      </c>
      <c r="Z378">
        <f t="shared" ca="1" si="594"/>
        <v>9.4612361256346335E-306</v>
      </c>
      <c r="AA378">
        <f t="shared" ca="1" si="594"/>
        <v>2.2102767458990331E-274</v>
      </c>
      <c r="AB378">
        <f t="shared" ca="1" si="594"/>
        <v>3.1958101328805098E-247</v>
      </c>
      <c r="AC378">
        <f t="shared" ca="1" si="595"/>
        <v>2.1628789668269783E-223</v>
      </c>
      <c r="AD378">
        <f t="shared" ca="1" si="595"/>
        <v>2.8988292082484246E-202</v>
      </c>
      <c r="AE378">
        <f t="shared" ca="1" si="595"/>
        <v>2.2304264166507723E-183</v>
      </c>
      <c r="AF378">
        <f t="shared" ca="1" si="595"/>
        <v>2.2094022195273858E-166</v>
      </c>
      <c r="AG378">
        <f t="shared" ca="1" si="595"/>
        <v>5.2753709409042243E-151</v>
      </c>
      <c r="AH378">
        <f t="shared" ca="1" si="595"/>
        <v>4.9885584997939913E-137</v>
      </c>
      <c r="AI378">
        <f t="shared" ca="1" si="595"/>
        <v>2.786318729957043E-124</v>
      </c>
      <c r="AJ378">
        <f t="shared" ca="1" si="595"/>
        <v>1.2739447297341167E-112</v>
      </c>
      <c r="AK378">
        <f t="shared" ca="1" si="595"/>
        <v>6.2443500558677837E-102</v>
      </c>
      <c r="AL378">
        <f t="shared" ca="1" si="595"/>
        <v>4.1107932624608309E-92</v>
      </c>
      <c r="AM378">
        <f t="shared" ca="1" si="596"/>
        <v>4.3957015548176497E-83</v>
      </c>
      <c r="AN378">
        <f t="shared" ca="1" si="596"/>
        <v>8.9746195484429572E-75</v>
      </c>
      <c r="AO378">
        <f t="shared" ca="1" si="596"/>
        <v>4.0184194039180935E-67</v>
      </c>
      <c r="AP378">
        <f t="shared" ca="1" si="596"/>
        <v>4.446658565162347E-60</v>
      </c>
      <c r="AQ378">
        <f t="shared" ca="1" si="596"/>
        <v>1.3488358159299996E-53</v>
      </c>
      <c r="AR378">
        <f t="shared" ca="1" si="596"/>
        <v>1.2276358785768314E-47</v>
      </c>
      <c r="AS378">
        <f t="shared" ca="1" si="596"/>
        <v>3.6284988252742884E-42</v>
      </c>
      <c r="AT378">
        <f t="shared" ca="1" si="596"/>
        <v>3.7337008011184587E-37</v>
      </c>
      <c r="AU378">
        <f t="shared" ca="1" si="596"/>
        <v>1.4221727892949096E-32</v>
      </c>
      <c r="AV378">
        <f t="shared" ca="1" si="596"/>
        <v>2.1170629512786435E-28</v>
      </c>
      <c r="AW378">
        <f t="shared" ca="1" si="597"/>
        <v>1.2923422867104691E-24</v>
      </c>
      <c r="AX378">
        <f t="shared" ca="1" si="597"/>
        <v>3.3762813822093212E-21</v>
      </c>
      <c r="AY378">
        <f t="shared" ca="1" si="597"/>
        <v>3.9211563693393259E-18</v>
      </c>
      <c r="AZ378">
        <f t="shared" ca="1" si="597"/>
        <v>2.0940171578840121E-15</v>
      </c>
      <c r="BA378">
        <f t="shared" ca="1" si="597"/>
        <v>5.2989771683814942E-13</v>
      </c>
      <c r="BB378">
        <f t="shared" ca="1" si="597"/>
        <v>6.5261000084154769E-11</v>
      </c>
      <c r="BC378">
        <f t="shared" ca="1" si="597"/>
        <v>4.0055565419388111E-9</v>
      </c>
      <c r="BD378">
        <f t="shared" ca="1" si="597"/>
        <v>1.2512204275184026E-7</v>
      </c>
      <c r="BE378">
        <f t="shared" ca="1" si="597"/>
        <v>2.0262964637308789E-6</v>
      </c>
      <c r="BF378">
        <f t="shared" ca="1" si="597"/>
        <v>1.7290943911512485E-5</v>
      </c>
      <c r="BG378">
        <f t="shared" ca="1" si="598"/>
        <v>7.8852972636072577E-5</v>
      </c>
      <c r="BH378">
        <f t="shared" ca="1" si="598"/>
        <v>1.9453256455162772E-4</v>
      </c>
      <c r="BI378">
        <f t="shared" ca="1" si="598"/>
        <v>2.6232653184535135E-4</v>
      </c>
      <c r="BJ378">
        <f t="shared" ca="1" si="598"/>
        <v>1.9504052054578232E-4</v>
      </c>
      <c r="BK378">
        <f t="shared" ca="1" si="598"/>
        <v>8.0517905872834266E-5</v>
      </c>
      <c r="BL378">
        <f t="shared" ca="1" si="598"/>
        <v>1.8557716363793665E-5</v>
      </c>
      <c r="BM378">
        <f t="shared" ca="1" si="598"/>
        <v>2.397470566191621E-6</v>
      </c>
      <c r="BN378">
        <f t="shared" ca="1" si="598"/>
        <v>1.7405383469375483E-7</v>
      </c>
      <c r="BO378">
        <f t="shared" ca="1" si="598"/>
        <v>7.1089807369961531E-9</v>
      </c>
      <c r="BP378">
        <f t="shared" ca="1" si="598"/>
        <v>1.6330993823884918E-10</v>
      </c>
      <c r="BQ378">
        <f t="shared" ca="1" si="599"/>
        <v>2.1066290370835547E-12</v>
      </c>
      <c r="BR378">
        <f t="shared" ca="1" si="599"/>
        <v>1.521326136201048E-14</v>
      </c>
      <c r="BS378">
        <f t="shared" ca="1" si="599"/>
        <v>6.1234853801121305E-17</v>
      </c>
      <c r="BT378">
        <f t="shared" ca="1" si="599"/>
        <v>1.3657930224056184E-19</v>
      </c>
      <c r="BU378">
        <f t="shared" ca="1" si="599"/>
        <v>1.6757836745881527E-22</v>
      </c>
      <c r="BV378">
        <f t="shared" ca="1" si="599"/>
        <v>1.121201747283041E-25</v>
      </c>
      <c r="BW378">
        <f t="shared" ca="1" si="599"/>
        <v>4.0484720982130199E-29</v>
      </c>
      <c r="BX378">
        <f t="shared" ca="1" si="599"/>
        <v>7.7954290974651996E-33</v>
      </c>
      <c r="BY378">
        <f t="shared" ca="1" si="599"/>
        <v>7.8955626382816676E-37</v>
      </c>
      <c r="BZ378">
        <f t="shared" ca="1" si="599"/>
        <v>4.1417165193551519E-41</v>
      </c>
      <c r="CA378">
        <f t="shared" ca="1" si="600"/>
        <v>1.1057220475376084E-45</v>
      </c>
      <c r="CB378">
        <f t="shared" ca="1" si="600"/>
        <v>1.4732817518147074E-50</v>
      </c>
      <c r="CC378">
        <f t="shared" ca="1" si="600"/>
        <v>9.5857354274345172E-56</v>
      </c>
      <c r="CD378">
        <f t="shared" ca="1" si="600"/>
        <v>2.9725306161252942E-61</v>
      </c>
      <c r="CE378">
        <f t="shared" ca="1" si="600"/>
        <v>4.2765059470663491E-67</v>
      </c>
      <c r="CF378">
        <f t="shared" ca="1" si="600"/>
        <v>2.7703923092298094E-73</v>
      </c>
      <c r="CG378">
        <f t="shared" ca="1" si="600"/>
        <v>7.8182176474262083E-80</v>
      </c>
      <c r="CH378">
        <f t="shared" ca="1" si="600"/>
        <v>9.265312269110763E-87</v>
      </c>
      <c r="CI378">
        <f t="shared" ca="1" si="600"/>
        <v>4.4273247985728752E-94</v>
      </c>
      <c r="CJ378">
        <f t="shared" ca="1" si="600"/>
        <v>8.15384689525328E-102</v>
      </c>
      <c r="CK378">
        <f t="shared" ca="1" si="601"/>
        <v>5.5050766056304923E-110</v>
      </c>
      <c r="CL378">
        <f t="shared" ca="1" si="601"/>
        <v>1.2886422961632198E-118</v>
      </c>
      <c r="CM378">
        <f t="shared" ca="1" si="601"/>
        <v>9.8282560929992479E-128</v>
      </c>
      <c r="CN378">
        <f t="shared" ca="1" si="601"/>
        <v>2.2783962119482432E-137</v>
      </c>
      <c r="CO378">
        <f t="shared" ca="1" si="601"/>
        <v>1.4851993088708034E-147</v>
      </c>
      <c r="CP378">
        <f t="shared" ca="1" si="601"/>
        <v>2.4942413660778478E-158</v>
      </c>
      <c r="CQ378">
        <f t="shared" ca="1" si="601"/>
        <v>9.7771833000149362E-170</v>
      </c>
      <c r="CR378">
        <f t="shared" ca="1" si="601"/>
        <v>7.9991437177545812E-182</v>
      </c>
      <c r="CS378">
        <f t="shared" ca="1" si="601"/>
        <v>1.2027334478659828E-194</v>
      </c>
      <c r="CT378">
        <f t="shared" ca="1" si="601"/>
        <v>2.8734738284425237E-208</v>
      </c>
      <c r="CU378">
        <f t="shared" ca="1" si="602"/>
        <v>9.2280557659544604E-223</v>
      </c>
      <c r="CV378">
        <f t="shared" ca="1" si="602"/>
        <v>3.2827414378200748E-238</v>
      </c>
      <c r="CW378">
        <f t="shared" ca="1" si="602"/>
        <v>1.0325109648822633E-254</v>
      </c>
      <c r="CX378">
        <f t="shared" ca="1" si="602"/>
        <v>2.2038544811649582E-272</v>
      </c>
      <c r="CY378">
        <f t="shared" ca="1" si="602"/>
        <v>2.3338471211954631E-291</v>
      </c>
      <c r="CZ378">
        <f t="shared" ca="1" si="602"/>
        <v>0</v>
      </c>
      <c r="DA378">
        <f t="shared" ca="1" si="602"/>
        <v>0</v>
      </c>
      <c r="DB378">
        <f t="shared" ca="1" si="602"/>
        <v>0</v>
      </c>
      <c r="DC378">
        <f t="shared" ca="1" si="602"/>
        <v>0</v>
      </c>
      <c r="DD378">
        <f t="shared" ca="1" si="602"/>
        <v>0</v>
      </c>
      <c r="DE378">
        <f t="shared" ca="1" si="603"/>
        <v>0</v>
      </c>
      <c r="DF378">
        <f t="shared" ca="1" si="603"/>
        <v>0</v>
      </c>
      <c r="DG378">
        <f t="shared" ca="1" si="603"/>
        <v>0</v>
      </c>
      <c r="DH378">
        <f t="shared" ca="1" si="603"/>
        <v>0</v>
      </c>
      <c r="DI378">
        <f t="shared" ca="1" si="603"/>
        <v>0</v>
      </c>
      <c r="DJ378">
        <f t="shared" ca="1" si="603"/>
        <v>0</v>
      </c>
      <c r="DK378">
        <f t="shared" ca="1" si="603"/>
        <v>0</v>
      </c>
      <c r="DL378">
        <f t="shared" ca="1" si="603"/>
        <v>0</v>
      </c>
      <c r="DM378">
        <f t="shared" ca="1" si="603"/>
        <v>0</v>
      </c>
      <c r="DN378">
        <f t="shared" ca="1" si="603"/>
        <v>0</v>
      </c>
      <c r="DQ378">
        <f t="shared" ref="DQ378:EF393" ca="1" si="607">_xlfn.BINOM.DIST($R378,$C378,DQ$1,FALSE)*$F378*$B378</f>
        <v>0</v>
      </c>
      <c r="DR378">
        <f t="shared" ca="1" si="607"/>
        <v>0</v>
      </c>
      <c r="DS378">
        <f t="shared" ca="1" si="607"/>
        <v>0</v>
      </c>
      <c r="DT378">
        <f t="shared" ca="1" si="607"/>
        <v>0</v>
      </c>
      <c r="DU378">
        <f t="shared" ca="1" si="607"/>
        <v>0</v>
      </c>
      <c r="DV378">
        <f t="shared" ca="1" si="607"/>
        <v>0</v>
      </c>
      <c r="DW378">
        <f t="shared" ca="1" si="607"/>
        <v>0</v>
      </c>
      <c r="DX378">
        <f t="shared" ca="1" si="607"/>
        <v>0</v>
      </c>
      <c r="DY378">
        <f t="shared" ca="1" si="607"/>
        <v>1.3552008031773087E-301</v>
      </c>
      <c r="DZ378">
        <f t="shared" ca="1" si="607"/>
        <v>8.1885637024536418E-273</v>
      </c>
      <c r="EA378">
        <f t="shared" ca="1" si="607"/>
        <v>1.6210402920235867E-247</v>
      </c>
      <c r="EB378">
        <f t="shared" ca="1" si="607"/>
        <v>4.7653485497544586E-225</v>
      </c>
      <c r="EC378">
        <f t="shared" ca="1" si="607"/>
        <v>6.345135622498905E-205</v>
      </c>
      <c r="ED378">
        <f t="shared" ca="1" si="607"/>
        <v>8.9200654917029433E-187</v>
      </c>
      <c r="EE378">
        <f t="shared" ca="1" si="607"/>
        <v>2.5544965320062918E-170</v>
      </c>
      <c r="EF378">
        <f t="shared" ca="1" si="607"/>
        <v>2.5076510497931013E-155</v>
      </c>
      <c r="EG378">
        <f t="shared" ca="1" si="606"/>
        <v>1.282937092322905E-141</v>
      </c>
      <c r="EH378">
        <f t="shared" ca="1" si="606"/>
        <v>4.8161387882546445E-129</v>
      </c>
      <c r="EI378">
        <f t="shared" ca="1" si="606"/>
        <v>1.760283168752788E-117</v>
      </c>
      <c r="EJ378">
        <f t="shared" ca="1" si="606"/>
        <v>7.9343048404125157E-107</v>
      </c>
      <c r="EK378">
        <f t="shared" ca="1" si="606"/>
        <v>5.3837243545116226E-97</v>
      </c>
      <c r="EL378">
        <f t="shared" ca="1" si="606"/>
        <v>6.5160485725090371E-88</v>
      </c>
      <c r="EM378">
        <f t="shared" ca="1" si="606"/>
        <v>1.6269113694122286E-79</v>
      </c>
      <c r="EN378">
        <f t="shared" ca="1" si="606"/>
        <v>9.4995791191277123E-72</v>
      </c>
      <c r="EO378">
        <f t="shared" ca="1" si="606"/>
        <v>1.4463895950242468E-64</v>
      </c>
      <c r="EP378">
        <f t="shared" ca="1" si="606"/>
        <v>6.3146248121365706E-58</v>
      </c>
      <c r="EQ378">
        <f t="shared" ca="1" si="606"/>
        <v>8.5907003712568516E-52</v>
      </c>
      <c r="ER378">
        <f t="shared" ca="1" si="606"/>
        <v>3.9185022111556054E-46</v>
      </c>
      <c r="ES378">
        <f t="shared" ca="1" si="606"/>
        <v>6.3927429720674004E-41</v>
      </c>
      <c r="ET378">
        <f t="shared" ca="1" si="606"/>
        <v>3.9498260008279309E-36</v>
      </c>
      <c r="EU378">
        <f t="shared" ca="1" si="606"/>
        <v>9.7240044215568912E-32</v>
      </c>
      <c r="EV378">
        <f t="shared" ca="1" si="593"/>
        <v>9.9792634914320594E-28</v>
      </c>
      <c r="EW378">
        <f t="shared" ca="1" si="593"/>
        <v>4.4442597154781649E-24</v>
      </c>
      <c r="EX378">
        <f t="shared" ca="1" si="593"/>
        <v>8.9024507568405081E-21</v>
      </c>
      <c r="EY378">
        <f t="shared" ca="1" si="593"/>
        <v>8.281345003790608E-18</v>
      </c>
      <c r="EZ378">
        <f t="shared" ca="1" si="593"/>
        <v>3.6807306226166398E-15</v>
      </c>
      <c r="FA378">
        <f t="shared" ca="1" si="593"/>
        <v>8.0169746320773991E-13</v>
      </c>
      <c r="FB378">
        <f t="shared" ca="1" si="593"/>
        <v>8.7518981711582948E-11</v>
      </c>
      <c r="FC378">
        <f t="shared" ca="1" si="593"/>
        <v>4.8849785271275736E-9</v>
      </c>
      <c r="FD378">
        <f t="shared" ca="1" si="593"/>
        <v>1.4188009042005706E-7</v>
      </c>
      <c r="FE378">
        <f t="shared" ca="1" si="593"/>
        <v>2.1775389080744813E-6</v>
      </c>
      <c r="FF378">
        <f t="shared" ca="1" si="593"/>
        <v>1.7898234157689393E-5</v>
      </c>
      <c r="FG378">
        <f t="shared" ca="1" si="593"/>
        <v>7.9699242173343293E-5</v>
      </c>
      <c r="FH378">
        <f t="shared" ca="1" si="593"/>
        <v>1.9414830832974598E-4</v>
      </c>
      <c r="FI378">
        <f t="shared" ca="1" si="593"/>
        <v>2.6083248088575072E-4</v>
      </c>
      <c r="FJ378">
        <f t="shared" ca="1" si="593"/>
        <v>1.9451979487375079E-4</v>
      </c>
      <c r="FK378">
        <f t="shared" ca="1" si="593"/>
        <v>8.0929290692543181E-5</v>
      </c>
      <c r="FL378">
        <f t="shared" ca="1" si="592"/>
        <v>1.8850185300664577E-5</v>
      </c>
      <c r="FM378">
        <f t="shared" ca="1" si="592"/>
        <v>2.4632053660984436E-6</v>
      </c>
      <c r="FN378">
        <f t="shared" ca="1" si="592"/>
        <v>1.8070001750903396E-7</v>
      </c>
      <c r="FO378">
        <f t="shared" ca="1" si="592"/>
        <v>7.4367371576538249E-9</v>
      </c>
      <c r="FP378">
        <f t="shared" ca="1" si="592"/>
        <v>1.7134264964903493E-10</v>
      </c>
      <c r="FQ378">
        <f t="shared" ca="1" si="592"/>
        <v>2.2023895255325306E-12</v>
      </c>
      <c r="FR378">
        <f t="shared" ca="1" si="592"/>
        <v>1.5715984580266684E-14</v>
      </c>
      <c r="FS378">
        <f t="shared" ca="1" si="592"/>
        <v>6.1866313419899385E-17</v>
      </c>
      <c r="FT378">
        <f t="shared" ca="1" si="592"/>
        <v>1.3330094487658906E-19</v>
      </c>
      <c r="FU378">
        <f t="shared" ca="1" si="592"/>
        <v>1.5574376944831657E-22</v>
      </c>
      <c r="FV378">
        <f t="shared" ca="1" si="592"/>
        <v>9.7593298023553309E-26</v>
      </c>
      <c r="FW378">
        <f t="shared" ca="1" si="592"/>
        <v>3.2386188639140662E-29</v>
      </c>
      <c r="FX378">
        <f t="shared" ca="1" si="592"/>
        <v>5.6098497428222732E-33</v>
      </c>
      <c r="FY378">
        <f t="shared" ca="1" si="592"/>
        <v>4.9898426181197321E-37</v>
      </c>
      <c r="FZ378">
        <f t="shared" ca="1" si="592"/>
        <v>2.2375450463612238E-41</v>
      </c>
      <c r="GA378">
        <f t="shared" ca="1" si="605"/>
        <v>4.9551236652253672E-46</v>
      </c>
      <c r="GB378">
        <f t="shared" ca="1" si="605"/>
        <v>5.2959836872039803E-51</v>
      </c>
      <c r="GC378">
        <f t="shared" ca="1" si="605"/>
        <v>2.6627486286098758E-56</v>
      </c>
      <c r="GD378">
        <f t="shared" ca="1" si="605"/>
        <v>6.1213850070741283E-62</v>
      </c>
      <c r="GE378">
        <f t="shared" ca="1" si="605"/>
        <v>6.234299452688522E-68</v>
      </c>
      <c r="GF378">
        <f t="shared" ca="1" si="605"/>
        <v>2.7159354819033934E-74</v>
      </c>
      <c r="GG378">
        <f t="shared" ca="1" si="605"/>
        <v>4.867935859367085E-81</v>
      </c>
      <c r="GH378">
        <f t="shared" ca="1" si="605"/>
        <v>3.437885661997761E-88</v>
      </c>
      <c r="GI378">
        <f t="shared" ca="1" si="605"/>
        <v>9.1176833702991352E-96</v>
      </c>
      <c r="GJ378">
        <f t="shared" ca="1" si="605"/>
        <v>8.6074978252361004E-104</v>
      </c>
      <c r="GK378">
        <f t="shared" ca="1" si="605"/>
        <v>2.7247729421344812E-112</v>
      </c>
      <c r="GL378">
        <f t="shared" ca="1" si="605"/>
        <v>2.7054368359205744E-121</v>
      </c>
      <c r="GM378">
        <f t="shared" ca="1" si="605"/>
        <v>7.81757192436398E-131</v>
      </c>
      <c r="GN378">
        <f t="shared" ca="1" si="605"/>
        <v>6.042953195575961E-141</v>
      </c>
      <c r="GO378">
        <f t="shared" ca="1" si="605"/>
        <v>1.1362562625912507E-151</v>
      </c>
      <c r="GP378">
        <f t="shared" ca="1" si="605"/>
        <v>4.666181755270041E-163</v>
      </c>
      <c r="GQ378">
        <f t="shared" ca="1" si="604"/>
        <v>3.7021114523588313E-175</v>
      </c>
      <c r="GR378">
        <f t="shared" ca="1" si="604"/>
        <v>4.9320527419624891E-188</v>
      </c>
      <c r="GS378">
        <f t="shared" ca="1" si="604"/>
        <v>9.38954018453472E-202</v>
      </c>
      <c r="GT378">
        <f t="shared" ca="1" si="604"/>
        <v>2.119542665715066E-216</v>
      </c>
      <c r="GU378">
        <f t="shared" ca="1" si="604"/>
        <v>4.5644463797097027E-232</v>
      </c>
      <c r="GV378">
        <f t="shared" ca="1" si="604"/>
        <v>7.2647929300007776E-249</v>
      </c>
      <c r="GW378">
        <f t="shared" ca="1" si="604"/>
        <v>6.3166464413589783E-267</v>
      </c>
      <c r="GX378">
        <f t="shared" ca="1" si="604"/>
        <v>2.0905141132466174E-286</v>
      </c>
      <c r="GY378">
        <f t="shared" ca="1" si="604"/>
        <v>1.7015824947244202E-307</v>
      </c>
      <c r="GZ378">
        <f t="shared" ca="1" si="604"/>
        <v>0</v>
      </c>
      <c r="HA378">
        <f t="shared" ca="1" si="604"/>
        <v>0</v>
      </c>
      <c r="HB378">
        <f t="shared" ca="1" si="604"/>
        <v>0</v>
      </c>
      <c r="HC378">
        <f t="shared" ca="1" si="604"/>
        <v>0</v>
      </c>
      <c r="HD378">
        <f t="shared" ca="1" si="604"/>
        <v>0</v>
      </c>
      <c r="HE378">
        <f t="shared" ca="1" si="604"/>
        <v>0</v>
      </c>
      <c r="HF378">
        <f t="shared" ca="1" si="563"/>
        <v>0</v>
      </c>
      <c r="HG378">
        <f t="shared" ca="1" si="563"/>
        <v>0</v>
      </c>
      <c r="HH378">
        <f t="shared" ca="1" si="563"/>
        <v>0</v>
      </c>
      <c r="HI378">
        <f t="shared" ca="1" si="563"/>
        <v>0</v>
      </c>
      <c r="HJ378">
        <f t="shared" ca="1" si="563"/>
        <v>0</v>
      </c>
      <c r="HK378">
        <f t="shared" ca="1" si="563"/>
        <v>0</v>
      </c>
      <c r="HL378">
        <f t="shared" ca="1" si="563"/>
        <v>0</v>
      </c>
    </row>
    <row r="379" spans="1:220" x14ac:dyDescent="0.25">
      <c r="A379" s="6">
        <v>45357</v>
      </c>
      <c r="B379">
        <f t="shared" ca="1" si="515"/>
        <v>1.725139865115333E-2</v>
      </c>
      <c r="C379" s="5">
        <v>1350</v>
      </c>
      <c r="D379">
        <f t="shared" si="516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517"/>
        <v>0</v>
      </c>
      <c r="J379">
        <f t="shared" si="518"/>
        <v>1</v>
      </c>
      <c r="K379">
        <f t="shared" ca="1" si="519"/>
        <v>0</v>
      </c>
      <c r="L379">
        <f t="shared" ca="1" si="520"/>
        <v>1.5030045876606238E-2</v>
      </c>
      <c r="M379">
        <f t="shared" si="521"/>
        <v>1.0238095238095237</v>
      </c>
      <c r="Q379">
        <f t="shared" si="532"/>
        <v>567</v>
      </c>
      <c r="R379">
        <f t="shared" si="533"/>
        <v>580.5</v>
      </c>
      <c r="S379">
        <f t="shared" ca="1" si="594"/>
        <v>0</v>
      </c>
      <c r="T379">
        <f t="shared" ca="1" si="594"/>
        <v>0</v>
      </c>
      <c r="U379">
        <f t="shared" ca="1" si="594"/>
        <v>0</v>
      </c>
      <c r="V379">
        <f t="shared" ca="1" si="594"/>
        <v>0</v>
      </c>
      <c r="W379">
        <f t="shared" ca="1" si="594"/>
        <v>0</v>
      </c>
      <c r="X379">
        <f t="shared" ca="1" si="594"/>
        <v>0</v>
      </c>
      <c r="Y379">
        <f t="shared" ca="1" si="594"/>
        <v>0</v>
      </c>
      <c r="Z379">
        <f t="shared" ca="1" si="594"/>
        <v>6.34054408647384E-285</v>
      </c>
      <c r="AA379">
        <f t="shared" ca="1" si="594"/>
        <v>1.0169054075729902E-255</v>
      </c>
      <c r="AB379">
        <f t="shared" ca="1" si="594"/>
        <v>1.9692559225612981E-230</v>
      </c>
      <c r="AC379">
        <f t="shared" ca="1" si="595"/>
        <v>3.0288238175697403E-208</v>
      </c>
      <c r="AD379">
        <f t="shared" ca="1" si="595"/>
        <v>1.4171532217925591E-188</v>
      </c>
      <c r="AE379">
        <f t="shared" ca="1" si="595"/>
        <v>5.4336032421015796E-171</v>
      </c>
      <c r="AF379">
        <f t="shared" ca="1" si="595"/>
        <v>3.621134691688529E-155</v>
      </c>
      <c r="AG379">
        <f t="shared" ca="1" si="595"/>
        <v>7.5209495253987316E-141</v>
      </c>
      <c r="AH379">
        <f t="shared" ca="1" si="595"/>
        <v>7.7295077976171618E-128</v>
      </c>
      <c r="AI379">
        <f t="shared" ca="1" si="595"/>
        <v>5.7029593124511822E-116</v>
      </c>
      <c r="AJ379">
        <f t="shared" ca="1" si="595"/>
        <v>4.0933028016514709E-105</v>
      </c>
      <c r="AK379">
        <f t="shared" ca="1" si="595"/>
        <v>3.6740573473060829E-95</v>
      </c>
      <c r="AL379">
        <f t="shared" ca="1" si="595"/>
        <v>5.0868700476126633E-86</v>
      </c>
      <c r="AM379">
        <f t="shared" ca="1" si="596"/>
        <v>1.2967506577272833E-77</v>
      </c>
      <c r="AN379">
        <f t="shared" ca="1" si="596"/>
        <v>7.0752487830959503E-70</v>
      </c>
      <c r="AO379">
        <f t="shared" ca="1" si="596"/>
        <v>9.3998961082212602E-63</v>
      </c>
      <c r="AP379">
        <f t="shared" ca="1" si="596"/>
        <v>3.3986774718638341E-56</v>
      </c>
      <c r="AQ379">
        <f t="shared" ca="1" si="596"/>
        <v>3.6830356879989941E-50</v>
      </c>
      <c r="AR379">
        <f t="shared" ca="1" si="596"/>
        <v>1.3011976597672019E-44</v>
      </c>
      <c r="AS379">
        <f t="shared" ca="1" si="596"/>
        <v>1.6132956752014836E-39</v>
      </c>
      <c r="AT379">
        <f t="shared" ca="1" si="596"/>
        <v>7.4893283798298933E-35</v>
      </c>
      <c r="AU379">
        <f t="shared" ca="1" si="596"/>
        <v>1.3782804547042899E-30</v>
      </c>
      <c r="AV379">
        <f t="shared" ca="1" si="596"/>
        <v>1.057647571461323E-26</v>
      </c>
      <c r="AW379">
        <f t="shared" ca="1" si="597"/>
        <v>3.5392062969682343E-23</v>
      </c>
      <c r="AX379">
        <f t="shared" ca="1" si="597"/>
        <v>5.374122628433573E-20</v>
      </c>
      <c r="AY379">
        <f t="shared" ca="1" si="597"/>
        <v>3.8362374188129575E-17</v>
      </c>
      <c r="AZ379">
        <f t="shared" ca="1" si="597"/>
        <v>1.3285060798639717E-14</v>
      </c>
      <c r="BA379">
        <f t="shared" ca="1" si="597"/>
        <v>2.2952849709231708E-12</v>
      </c>
      <c r="BB379">
        <f t="shared" ca="1" si="597"/>
        <v>2.0282828509925601E-10</v>
      </c>
      <c r="BC379">
        <f t="shared" ca="1" si="597"/>
        <v>9.371879267824144E-9</v>
      </c>
      <c r="BD379">
        <f t="shared" ca="1" si="597"/>
        <v>2.3089625496835993E-7</v>
      </c>
      <c r="BE379">
        <f t="shared" ca="1" si="597"/>
        <v>3.0858959583388703E-6</v>
      </c>
      <c r="BF379">
        <f t="shared" ca="1" si="597"/>
        <v>2.2713398379175589E-5</v>
      </c>
      <c r="BG379">
        <f t="shared" ca="1" si="598"/>
        <v>9.3289604978859537E-5</v>
      </c>
      <c r="BH379">
        <f t="shared" ca="1" si="598"/>
        <v>2.1625243019455305E-4</v>
      </c>
      <c r="BI379">
        <f t="shared" ca="1" si="598"/>
        <v>2.8566414672880471E-4</v>
      </c>
      <c r="BJ379">
        <f t="shared" ca="1" si="598"/>
        <v>2.1677811021491089E-4</v>
      </c>
      <c r="BK379">
        <f t="shared" ca="1" si="598"/>
        <v>9.5122188642709121E-5</v>
      </c>
      <c r="BL379">
        <f t="shared" ca="1" si="598"/>
        <v>2.4258855377174772E-5</v>
      </c>
      <c r="BM379">
        <f t="shared" ca="1" si="598"/>
        <v>3.6090560395610702E-6</v>
      </c>
      <c r="BN379">
        <f t="shared" ca="1" si="598"/>
        <v>3.1396444405988773E-7</v>
      </c>
      <c r="BO379">
        <f t="shared" ca="1" si="598"/>
        <v>1.5987802649928861E-8</v>
      </c>
      <c r="BP379">
        <f t="shared" ca="1" si="598"/>
        <v>4.7644676404082288E-10</v>
      </c>
      <c r="BQ379">
        <f t="shared" ca="1" si="599"/>
        <v>8.2965010865304812E-12</v>
      </c>
      <c r="BR379">
        <f t="shared" ca="1" si="599"/>
        <v>8.418013746933943E-14</v>
      </c>
      <c r="BS379">
        <f t="shared" ca="1" si="599"/>
        <v>4.9564853491989181E-16</v>
      </c>
      <c r="BT379">
        <f t="shared" ca="1" si="599"/>
        <v>1.6843407198882418E-18</v>
      </c>
      <c r="BU379">
        <f t="shared" ca="1" si="599"/>
        <v>3.2812033559831885E-21</v>
      </c>
      <c r="BV379">
        <f t="shared" ca="1" si="599"/>
        <v>3.6343968726831598E-24</v>
      </c>
      <c r="BW379">
        <f t="shared" ca="1" si="599"/>
        <v>2.2669718220437098E-27</v>
      </c>
      <c r="BX379">
        <f t="shared" ca="1" si="599"/>
        <v>7.8746816557040748E-31</v>
      </c>
      <c r="BY379">
        <f t="shared" ca="1" si="599"/>
        <v>1.5040277612753272E-34</v>
      </c>
      <c r="BZ379">
        <f t="shared" ca="1" si="599"/>
        <v>1.5568240550768967E-38</v>
      </c>
      <c r="CA379">
        <f t="shared" ca="1" si="600"/>
        <v>8.5925347679256934E-43</v>
      </c>
      <c r="CB379">
        <f t="shared" ca="1" si="600"/>
        <v>2.4830923597133285E-47</v>
      </c>
      <c r="CC379">
        <f t="shared" ca="1" si="600"/>
        <v>3.6815713126263904E-52</v>
      </c>
      <c r="CD379">
        <f t="shared" ca="1" si="600"/>
        <v>2.7379821055262255E-57</v>
      </c>
      <c r="CE379">
        <f t="shared" ca="1" si="600"/>
        <v>9.9607598699499636E-63</v>
      </c>
      <c r="CF379">
        <f t="shared" ca="1" si="600"/>
        <v>1.7240150929065187E-68</v>
      </c>
      <c r="CG379">
        <f t="shared" ca="1" si="600"/>
        <v>1.3765519852660252E-74</v>
      </c>
      <c r="CH379">
        <f t="shared" ca="1" si="600"/>
        <v>4.9002380305821264E-81</v>
      </c>
      <c r="CI379">
        <f t="shared" ca="1" si="600"/>
        <v>7.4881692119626704E-88</v>
      </c>
      <c r="CJ379">
        <f t="shared" ca="1" si="600"/>
        <v>4.7100968907761611E-95</v>
      </c>
      <c r="CK379">
        <f t="shared" ca="1" si="601"/>
        <v>1.1639122908930127E-102</v>
      </c>
      <c r="CL379">
        <f t="shared" ca="1" si="601"/>
        <v>1.072766490919561E-110</v>
      </c>
      <c r="CM379">
        <f t="shared" ca="1" si="601"/>
        <v>3.4805921652417085E-119</v>
      </c>
      <c r="CN379">
        <f t="shared" ca="1" si="601"/>
        <v>3.7263028233655594E-128</v>
      </c>
      <c r="CO379">
        <f t="shared" ca="1" si="601"/>
        <v>1.2243502362974633E-137</v>
      </c>
      <c r="CP379">
        <f t="shared" ca="1" si="601"/>
        <v>1.1380261827978144E-147</v>
      </c>
      <c r="CQ379">
        <f t="shared" ca="1" si="601"/>
        <v>2.7295949384845058E-158</v>
      </c>
      <c r="CR379">
        <f t="shared" ca="1" si="601"/>
        <v>1.5223899045625634E-169</v>
      </c>
      <c r="CS379">
        <f t="shared" ca="1" si="601"/>
        <v>1.7538317585806207E-181</v>
      </c>
      <c r="CT379">
        <f t="shared" ca="1" si="601"/>
        <v>3.644665359827159E-194</v>
      </c>
      <c r="CU379">
        <f t="shared" ca="1" si="602"/>
        <v>1.1692256929076882E-207</v>
      </c>
      <c r="CV379">
        <f t="shared" ca="1" si="602"/>
        <v>4.8357559074992057E-222</v>
      </c>
      <c r="CW379">
        <f t="shared" ca="1" si="602"/>
        <v>2.0903303115083134E-237</v>
      </c>
      <c r="CX379">
        <f t="shared" ca="1" si="602"/>
        <v>7.3819812403210725E-254</v>
      </c>
      <c r="CY379">
        <f t="shared" ca="1" si="602"/>
        <v>1.5910753135073335E-271</v>
      </c>
      <c r="CZ379">
        <f t="shared" ca="1" si="602"/>
        <v>1.4769841724334492E-290</v>
      </c>
      <c r="DA379">
        <f t="shared" ca="1" si="602"/>
        <v>0</v>
      </c>
      <c r="DB379">
        <f t="shared" ca="1" si="602"/>
        <v>0</v>
      </c>
      <c r="DC379">
        <f t="shared" ca="1" si="602"/>
        <v>0</v>
      </c>
      <c r="DD379">
        <f t="shared" ca="1" si="602"/>
        <v>0</v>
      </c>
      <c r="DE379">
        <f t="shared" ca="1" si="603"/>
        <v>0</v>
      </c>
      <c r="DF379">
        <f t="shared" ca="1" si="603"/>
        <v>0</v>
      </c>
      <c r="DG379">
        <f t="shared" ca="1" si="603"/>
        <v>0</v>
      </c>
      <c r="DH379">
        <f t="shared" ca="1" si="603"/>
        <v>0</v>
      </c>
      <c r="DI379">
        <f t="shared" ca="1" si="603"/>
        <v>0</v>
      </c>
      <c r="DJ379">
        <f t="shared" ca="1" si="603"/>
        <v>0</v>
      </c>
      <c r="DK379">
        <f t="shared" ca="1" si="603"/>
        <v>0</v>
      </c>
      <c r="DL379">
        <f t="shared" ca="1" si="603"/>
        <v>0</v>
      </c>
      <c r="DM379">
        <f t="shared" ca="1" si="603"/>
        <v>0</v>
      </c>
      <c r="DN379">
        <f t="shared" ca="1" si="603"/>
        <v>0</v>
      </c>
      <c r="DQ379">
        <f t="shared" ca="1" si="607"/>
        <v>0</v>
      </c>
      <c r="DR379">
        <f t="shared" ca="1" si="607"/>
        <v>0</v>
      </c>
      <c r="DS379">
        <f t="shared" ca="1" si="607"/>
        <v>0</v>
      </c>
      <c r="DT379">
        <f t="shared" ca="1" si="607"/>
        <v>0</v>
      </c>
      <c r="DU379">
        <f t="shared" ca="1" si="607"/>
        <v>0</v>
      </c>
      <c r="DV379">
        <f t="shared" ca="1" si="607"/>
        <v>0</v>
      </c>
      <c r="DW379">
        <f t="shared" ca="1" si="607"/>
        <v>0</v>
      </c>
      <c r="DX379">
        <f t="shared" ca="1" si="607"/>
        <v>8.087156570712399E-298</v>
      </c>
      <c r="DY379">
        <f t="shared" ca="1" si="607"/>
        <v>8.4699679682855754E-268</v>
      </c>
      <c r="DZ379">
        <f t="shared" ca="1" si="607"/>
        <v>8.7415776273780086E-242</v>
      </c>
      <c r="EA379">
        <f t="shared" ca="1" si="607"/>
        <v>6.1065304185048456E-219</v>
      </c>
      <c r="EB379">
        <f t="shared" ca="1" si="607"/>
        <v>1.1405774075443368E-198</v>
      </c>
      <c r="EC379">
        <f t="shared" ca="1" si="607"/>
        <v>1.5697934757347544E-180</v>
      </c>
      <c r="ED379">
        <f t="shared" ca="1" si="607"/>
        <v>3.4358255965865385E-164</v>
      </c>
      <c r="EE379">
        <f t="shared" ca="1" si="607"/>
        <v>2.1733536829905246E-149</v>
      </c>
      <c r="EF379">
        <f t="shared" ca="1" si="607"/>
        <v>6.376249592959193E-136</v>
      </c>
      <c r="EG379">
        <f t="shared" ca="1" si="606"/>
        <v>1.269703932268231E-123</v>
      </c>
      <c r="EH379">
        <f t="shared" ca="1" si="606"/>
        <v>2.3418969742800065E-112</v>
      </c>
      <c r="EI379">
        <f t="shared" ca="1" si="606"/>
        <v>5.1734654358716671E-102</v>
      </c>
      <c r="EJ379">
        <f t="shared" ca="1" si="606"/>
        <v>1.6967401852902704E-92</v>
      </c>
      <c r="EK379">
        <f t="shared" ca="1" si="606"/>
        <v>9.9026111422411441E-84</v>
      </c>
      <c r="EL379">
        <f t="shared" ca="1" si="606"/>
        <v>1.1998128138253675E-75</v>
      </c>
      <c r="EM379">
        <f t="shared" ca="1" si="606"/>
        <v>3.4439846337356716E-68</v>
      </c>
      <c r="EN379">
        <f t="shared" ca="1" si="606"/>
        <v>2.6246145345566724E-61</v>
      </c>
      <c r="EO379">
        <f t="shared" ca="1" si="606"/>
        <v>5.8620363273350833E-55</v>
      </c>
      <c r="EP379">
        <f t="shared" ca="1" si="606"/>
        <v>4.1825399503732636E-49</v>
      </c>
      <c r="EQ379">
        <f t="shared" ca="1" si="606"/>
        <v>1.0280832238581467E-43</v>
      </c>
      <c r="ER379">
        <f t="shared" ca="1" si="606"/>
        <v>9.3035299805450103E-39</v>
      </c>
      <c r="ES379">
        <f t="shared" ca="1" si="606"/>
        <v>3.2865684895963509E-34</v>
      </c>
      <c r="ET379">
        <f t="shared" ca="1" si="606"/>
        <v>4.7734189358489849E-30</v>
      </c>
      <c r="EU379">
        <f t="shared" ca="1" si="606"/>
        <v>2.9845633725832653E-26</v>
      </c>
      <c r="EV379">
        <f t="shared" ca="1" si="593"/>
        <v>8.3684407978287849E-23</v>
      </c>
      <c r="EW379">
        <f t="shared" ca="1" si="593"/>
        <v>1.0912203735769602E-19</v>
      </c>
      <c r="EX379">
        <f t="shared" ca="1" si="593"/>
        <v>6.8351093248375853E-17</v>
      </c>
      <c r="EY379">
        <f t="shared" ca="1" si="593"/>
        <v>2.1167253368310087E-14</v>
      </c>
      <c r="EZ379">
        <f t="shared" ca="1" si="593"/>
        <v>3.3251603610477565E-12</v>
      </c>
      <c r="FA379">
        <f t="shared" ca="1" si="593"/>
        <v>2.7107699904014038E-10</v>
      </c>
      <c r="FB379">
        <f t="shared" ca="1" si="593"/>
        <v>1.1702679052978218E-8</v>
      </c>
      <c r="FC379">
        <f t="shared" ca="1" si="593"/>
        <v>2.7236368907532587E-7</v>
      </c>
      <c r="FD379">
        <f t="shared" ca="1" si="593"/>
        <v>3.4714210305218064E-6</v>
      </c>
      <c r="FE379">
        <f t="shared" ca="1" si="593"/>
        <v>2.4565184037899533E-5</v>
      </c>
      <c r="FF379">
        <f t="shared" ca="1" si="593"/>
        <v>9.7667060842325425E-5</v>
      </c>
      <c r="FG379">
        <f t="shared" ca="1" si="593"/>
        <v>2.2039702642387879E-4</v>
      </c>
      <c r="FH379">
        <f t="shared" ca="1" si="593"/>
        <v>2.8471173015278512E-4</v>
      </c>
      <c r="FI379">
        <f t="shared" ca="1" si="593"/>
        <v>2.1202907235560908E-4</v>
      </c>
      <c r="FJ379">
        <f t="shared" ca="1" si="593"/>
        <v>9.1535836940515776E-5</v>
      </c>
      <c r="FK379">
        <f t="shared" ca="1" si="593"/>
        <v>2.3003805954748896E-5</v>
      </c>
      <c r="FL379">
        <f t="shared" ca="1" si="592"/>
        <v>3.374733260699335E-6</v>
      </c>
      <c r="FM379">
        <f t="shared" ca="1" si="592"/>
        <v>2.8943732326472464E-7</v>
      </c>
      <c r="FN379">
        <f t="shared" ca="1" si="592"/>
        <v>1.4515241586278156E-8</v>
      </c>
      <c r="FO379">
        <f t="shared" ca="1" si="592"/>
        <v>4.2517538157322956E-10</v>
      </c>
      <c r="FP379">
        <f t="shared" ca="1" si="592"/>
        <v>7.25681439245137E-12</v>
      </c>
      <c r="FQ379">
        <f t="shared" ca="1" si="592"/>
        <v>7.190421410266097E-14</v>
      </c>
      <c r="FR379">
        <f t="shared" ca="1" si="592"/>
        <v>4.1154491074328898E-16</v>
      </c>
      <c r="FS379">
        <f t="shared" ca="1" si="592"/>
        <v>1.3519895930963974E-18</v>
      </c>
      <c r="FT379">
        <f t="shared" ca="1" si="592"/>
        <v>2.5296344680163727E-21</v>
      </c>
      <c r="FU379">
        <f t="shared" ca="1" si="592"/>
        <v>2.6710302988713194E-24</v>
      </c>
      <c r="FV379">
        <f t="shared" ca="1" si="592"/>
        <v>1.5746692359837063E-27</v>
      </c>
      <c r="FW379">
        <f t="shared" ca="1" si="592"/>
        <v>5.1197897836839032E-31</v>
      </c>
      <c r="FX379">
        <f t="shared" ca="1" si="592"/>
        <v>9.0531284660104532E-35</v>
      </c>
      <c r="FY379">
        <f t="shared" ca="1" si="592"/>
        <v>8.569999598147712E-39</v>
      </c>
      <c r="FZ379">
        <f t="shared" ca="1" si="592"/>
        <v>4.2669148199592373E-43</v>
      </c>
      <c r="GA379">
        <f t="shared" ca="1" si="605"/>
        <v>1.095497927906223E-47</v>
      </c>
      <c r="GB379">
        <f t="shared" ca="1" si="605"/>
        <v>1.4187584827123703E-52</v>
      </c>
      <c r="GC379">
        <f t="shared" ca="1" si="605"/>
        <v>9.0442541531308857E-58</v>
      </c>
      <c r="GD379">
        <f t="shared" ca="1" si="605"/>
        <v>2.7618701679436077E-63</v>
      </c>
      <c r="GE379">
        <f t="shared" ca="1" si="605"/>
        <v>3.9202249946982397E-69</v>
      </c>
      <c r="GF379">
        <f t="shared" ca="1" si="605"/>
        <v>2.5013906892380293E-75</v>
      </c>
      <c r="GG379">
        <f t="shared" ca="1" si="605"/>
        <v>6.9137700742272656E-82</v>
      </c>
      <c r="GH379">
        <f t="shared" ca="1" si="605"/>
        <v>7.9439981895775818E-89</v>
      </c>
      <c r="GI379">
        <f t="shared" ca="1" si="605"/>
        <v>3.6248630138785208E-96</v>
      </c>
      <c r="GJ379">
        <f t="shared" ca="1" si="605"/>
        <v>6.2425624512719597E-104</v>
      </c>
      <c r="GK379">
        <f t="shared" ca="1" si="605"/>
        <v>3.8334898716643094E-112</v>
      </c>
      <c r="GL379">
        <f t="shared" ca="1" si="605"/>
        <v>7.8780644386202996E-121</v>
      </c>
      <c r="GM379">
        <f t="shared" ca="1" si="605"/>
        <v>5.045888365388224E-130</v>
      </c>
      <c r="GN379">
        <f t="shared" ca="1" si="605"/>
        <v>9.2982603278758258E-140</v>
      </c>
      <c r="GO379">
        <f t="shared" ca="1" si="605"/>
        <v>4.5040364584991069E-150</v>
      </c>
      <c r="GP379">
        <f t="shared" ca="1" si="605"/>
        <v>5.177458066234118E-161</v>
      </c>
      <c r="GQ379">
        <f t="shared" ca="1" si="604"/>
        <v>1.2571759088868072E-172</v>
      </c>
      <c r="GR379">
        <f t="shared" ca="1" si="604"/>
        <v>5.6445867255191211E-185</v>
      </c>
      <c r="GS379">
        <f t="shared" ca="1" si="604"/>
        <v>4.0211601786436296E-198</v>
      </c>
      <c r="GT379">
        <f t="shared" ca="1" si="604"/>
        <v>3.8075528466569122E-212</v>
      </c>
      <c r="GU379">
        <f t="shared" ca="1" si="604"/>
        <v>3.8987516235287485E-227</v>
      </c>
      <c r="GV379">
        <f t="shared" ca="1" si="604"/>
        <v>3.3886389302386246E-243</v>
      </c>
      <c r="GW379">
        <f t="shared" ca="1" si="604"/>
        <v>1.8768727005480529E-260</v>
      </c>
      <c r="GX379">
        <f t="shared" ca="1" si="604"/>
        <v>4.7022817085786007E-279</v>
      </c>
      <c r="GY379">
        <f t="shared" ca="1" si="604"/>
        <v>3.5216926425856032E-299</v>
      </c>
      <c r="GZ379">
        <f t="shared" ca="1" si="604"/>
        <v>0</v>
      </c>
      <c r="HA379">
        <f t="shared" ca="1" si="604"/>
        <v>0</v>
      </c>
      <c r="HB379">
        <f t="shared" ca="1" si="604"/>
        <v>0</v>
      </c>
      <c r="HC379">
        <f t="shared" ca="1" si="604"/>
        <v>0</v>
      </c>
      <c r="HD379">
        <f t="shared" ca="1" si="604"/>
        <v>0</v>
      </c>
      <c r="HE379">
        <f t="shared" ca="1" si="604"/>
        <v>0</v>
      </c>
      <c r="HF379">
        <f t="shared" ca="1" si="563"/>
        <v>0</v>
      </c>
      <c r="HG379">
        <f t="shared" ca="1" si="563"/>
        <v>0</v>
      </c>
      <c r="HH379">
        <f t="shared" ca="1" si="563"/>
        <v>0</v>
      </c>
      <c r="HI379">
        <f t="shared" ref="HI379:HL379" ca="1" si="608">_xlfn.BINOM.DIST($R379,$C379,HI$1,FALSE)*$F379*$B379</f>
        <v>0</v>
      </c>
      <c r="HJ379">
        <f t="shared" ca="1" si="608"/>
        <v>0</v>
      </c>
      <c r="HK379">
        <f t="shared" ca="1" si="608"/>
        <v>0</v>
      </c>
      <c r="HL379">
        <f t="shared" ca="1" si="608"/>
        <v>0</v>
      </c>
    </row>
    <row r="380" spans="1:220" x14ac:dyDescent="0.25">
      <c r="A380" s="6">
        <v>45357</v>
      </c>
      <c r="B380">
        <f t="shared" ca="1" si="515"/>
        <v>1.725139865115333E-2</v>
      </c>
      <c r="C380" s="5">
        <v>1350</v>
      </c>
      <c r="D380">
        <f t="shared" si="516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517"/>
        <v>1</v>
      </c>
      <c r="J380">
        <f t="shared" si="518"/>
        <v>0</v>
      </c>
      <c r="K380">
        <f t="shared" ca="1" si="519"/>
        <v>1.5279714412762491E-2</v>
      </c>
      <c r="L380">
        <f t="shared" ca="1" si="520"/>
        <v>0</v>
      </c>
      <c r="M380">
        <f t="shared" si="521"/>
        <v>1.0408163265306123</v>
      </c>
      <c r="Q380">
        <f t="shared" si="532"/>
        <v>688.5</v>
      </c>
      <c r="R380">
        <f t="shared" si="533"/>
        <v>661.5</v>
      </c>
      <c r="S380">
        <f t="shared" ca="1" si="594"/>
        <v>0</v>
      </c>
      <c r="T380">
        <f t="shared" ca="1" si="594"/>
        <v>0</v>
      </c>
      <c r="U380">
        <f t="shared" ca="1" si="594"/>
        <v>0</v>
      </c>
      <c r="V380">
        <f t="shared" ca="1" si="594"/>
        <v>0</v>
      </c>
      <c r="W380">
        <f t="shared" ca="1" si="594"/>
        <v>0</v>
      </c>
      <c r="X380">
        <f t="shared" ca="1" si="594"/>
        <v>0</v>
      </c>
      <c r="Y380">
        <f t="shared" ca="1" si="594"/>
        <v>0</v>
      </c>
      <c r="Z380">
        <f t="shared" ca="1" si="594"/>
        <v>0</v>
      </c>
      <c r="AA380">
        <f t="shared" ca="1" si="594"/>
        <v>0</v>
      </c>
      <c r="AB380">
        <f t="shared" ca="1" si="594"/>
        <v>0</v>
      </c>
      <c r="AC380">
        <f t="shared" ca="1" si="595"/>
        <v>0</v>
      </c>
      <c r="AD380">
        <f t="shared" ca="1" si="595"/>
        <v>5.0864227289281614E-291</v>
      </c>
      <c r="AE380">
        <f t="shared" ca="1" si="595"/>
        <v>2.8594789749120484E-268</v>
      </c>
      <c r="AF380">
        <f t="shared" ca="1" si="595"/>
        <v>1.2213279164483047E-247</v>
      </c>
      <c r="AG380">
        <f t="shared" ca="1" si="595"/>
        <v>8.0560830243609377E-229</v>
      </c>
      <c r="AH380">
        <f t="shared" ca="1" si="595"/>
        <v>1.4393808374996895E-211</v>
      </c>
      <c r="AI380">
        <f t="shared" ca="1" si="595"/>
        <v>1.0952067295869945E-195</v>
      </c>
      <c r="AJ380">
        <f t="shared" ca="1" si="595"/>
        <v>5.1358901322212622E-181</v>
      </c>
      <c r="AK380">
        <f t="shared" ca="1" si="595"/>
        <v>2.01518282242138E-167</v>
      </c>
      <c r="AL380">
        <f t="shared" ca="1" si="595"/>
        <v>8.5432008490057838E-155</v>
      </c>
      <c r="AM380">
        <f t="shared" ca="1" si="596"/>
        <v>4.8558925580970144E-143</v>
      </c>
      <c r="AN380">
        <f t="shared" ca="1" si="596"/>
        <v>4.4470281099286651E-132</v>
      </c>
      <c r="AO380">
        <f t="shared" ca="1" si="596"/>
        <v>7.6823139305121075E-122</v>
      </c>
      <c r="AP380">
        <f t="shared" ca="1" si="596"/>
        <v>2.868612640111073E-112</v>
      </c>
      <c r="AQ380">
        <f t="shared" ca="1" si="596"/>
        <v>2.6061118496598501E-103</v>
      </c>
      <c r="AR380">
        <f t="shared" ca="1" si="596"/>
        <v>6.3876777012823472E-95</v>
      </c>
      <c r="AS380">
        <f t="shared" ca="1" si="596"/>
        <v>4.6251149325310773E-87</v>
      </c>
      <c r="AT380">
        <f t="shared" ca="1" si="596"/>
        <v>1.07167673955773E-79</v>
      </c>
      <c r="AU380">
        <f t="shared" ca="1" si="596"/>
        <v>8.5290147288103724E-73</v>
      </c>
      <c r="AV380">
        <f t="shared" ca="1" si="596"/>
        <v>2.4826189722575785E-66</v>
      </c>
      <c r="AW380">
        <f t="shared" ca="1" si="597"/>
        <v>2.7950295259347519E-60</v>
      </c>
      <c r="AX380">
        <f t="shared" ca="1" si="597"/>
        <v>1.27939335138692E-54</v>
      </c>
      <c r="AY380">
        <f t="shared" ca="1" si="597"/>
        <v>2.4896939219602236E-49</v>
      </c>
      <c r="AZ380">
        <f t="shared" ca="1" si="597"/>
        <v>2.1437329702772807E-44</v>
      </c>
      <c r="BA380">
        <f t="shared" ca="1" si="597"/>
        <v>8.465272002597135E-40</v>
      </c>
      <c r="BB380">
        <f t="shared" ca="1" si="597"/>
        <v>1.5831325343580634E-35</v>
      </c>
      <c r="BC380">
        <f t="shared" ca="1" si="597"/>
        <v>1.443191521089644E-31</v>
      </c>
      <c r="BD380">
        <f t="shared" ca="1" si="597"/>
        <v>6.5809798311807481E-28</v>
      </c>
      <c r="BE380">
        <f t="shared" ca="1" si="597"/>
        <v>1.5362913442294556E-24</v>
      </c>
      <c r="BF380">
        <f t="shared" ca="1" si="597"/>
        <v>1.8743948174840301E-21</v>
      </c>
      <c r="BG380">
        <f t="shared" ca="1" si="598"/>
        <v>1.2174817252766976E-18</v>
      </c>
      <c r="BH380">
        <f t="shared" ca="1" si="598"/>
        <v>4.2794286879727731E-16</v>
      </c>
      <c r="BI380">
        <f t="shared" ca="1" si="598"/>
        <v>8.2585574804768222E-14</v>
      </c>
      <c r="BJ380">
        <f t="shared" ca="1" si="598"/>
        <v>8.8616084616064072E-12</v>
      </c>
      <c r="BK380">
        <f t="shared" ca="1" si="598"/>
        <v>5.3453477484945622E-10</v>
      </c>
      <c r="BL380">
        <f t="shared" ca="1" si="598"/>
        <v>1.8296608107163633E-8</v>
      </c>
      <c r="BM380">
        <f t="shared" ca="1" si="598"/>
        <v>3.5819363408224595E-7</v>
      </c>
      <c r="BN380">
        <f t="shared" ca="1" si="598"/>
        <v>4.03657102948998E-6</v>
      </c>
      <c r="BO380">
        <f t="shared" ca="1" si="598"/>
        <v>2.6317550447151888E-5</v>
      </c>
      <c r="BP380">
        <f t="shared" ca="1" si="598"/>
        <v>9.9636921340512976E-5</v>
      </c>
      <c r="BQ380">
        <f t="shared" ca="1" si="599"/>
        <v>2.1956672144711673E-4</v>
      </c>
      <c r="BR380">
        <f t="shared" ca="1" si="599"/>
        <v>2.8193357457686878E-4</v>
      </c>
      <c r="BS380">
        <f t="shared" ca="1" si="599"/>
        <v>2.1089205892846902E-4</v>
      </c>
      <c r="BT380">
        <f t="shared" ca="1" si="599"/>
        <v>9.1757358411893218E-5</v>
      </c>
      <c r="BU380">
        <f t="shared" ca="1" si="599"/>
        <v>2.3155384388779579E-5</v>
      </c>
      <c r="BV380">
        <f t="shared" ca="1" si="599"/>
        <v>3.3750107056583738E-6</v>
      </c>
      <c r="BW380">
        <f t="shared" ca="1" si="599"/>
        <v>2.8254984772043913E-7</v>
      </c>
      <c r="BX380">
        <f t="shared" ca="1" si="599"/>
        <v>1.3492081620994806E-8</v>
      </c>
      <c r="BY380">
        <f t="shared" ca="1" si="599"/>
        <v>3.6437659919456156E-10</v>
      </c>
      <c r="BZ380">
        <f t="shared" ca="1" si="599"/>
        <v>5.5100789514868257E-12</v>
      </c>
      <c r="CA380">
        <f t="shared" ca="1" si="600"/>
        <v>4.6114253909811473E-14</v>
      </c>
      <c r="CB380">
        <f t="shared" ca="1" si="600"/>
        <v>2.1074486547288495E-16</v>
      </c>
      <c r="CC380">
        <f t="shared" ca="1" si="600"/>
        <v>5.1794542174186287E-19</v>
      </c>
      <c r="CD380">
        <f t="shared" ca="1" si="600"/>
        <v>6.7282174629680255E-22</v>
      </c>
      <c r="CE380">
        <f t="shared" ca="1" si="600"/>
        <v>4.5304179809350526E-25</v>
      </c>
      <c r="CF380">
        <f t="shared" ca="1" si="600"/>
        <v>1.5470180952762613E-28</v>
      </c>
      <c r="CG380">
        <f t="shared" ca="1" si="600"/>
        <v>2.6141553839076741E-32</v>
      </c>
      <c r="CH380">
        <f t="shared" ca="1" si="600"/>
        <v>2.1269296269704976E-36</v>
      </c>
      <c r="CI380">
        <f t="shared" ca="1" si="600"/>
        <v>8.0812446203808169E-41</v>
      </c>
      <c r="CJ380">
        <f t="shared" ca="1" si="600"/>
        <v>1.3857229476603024E-45</v>
      </c>
      <c r="CK380">
        <f t="shared" ca="1" si="601"/>
        <v>1.0322450707436281E-50</v>
      </c>
      <c r="CL380">
        <f t="shared" ca="1" si="601"/>
        <v>3.200952217940114E-56</v>
      </c>
      <c r="CM380">
        <f t="shared" ca="1" si="601"/>
        <v>3.9394442307377811E-62</v>
      </c>
      <c r="CN380">
        <f t="shared" ca="1" si="601"/>
        <v>1.8238969604296001E-68</v>
      </c>
      <c r="CO380">
        <f t="shared" ca="1" si="601"/>
        <v>2.991163791959668E-75</v>
      </c>
      <c r="CP380">
        <f t="shared" ca="1" si="601"/>
        <v>1.6236619671256667E-82</v>
      </c>
      <c r="CQ380">
        <f t="shared" ca="1" si="601"/>
        <v>2.7018060243618481E-90</v>
      </c>
      <c r="CR380">
        <f t="shared" ca="1" si="601"/>
        <v>1.263301540600129E-98</v>
      </c>
      <c r="CS380">
        <f t="shared" ca="1" si="601"/>
        <v>1.5030105146426728E-107</v>
      </c>
      <c r="CT380">
        <f t="shared" ca="1" si="601"/>
        <v>4.0613702676928726E-117</v>
      </c>
      <c r="CU380">
        <f t="shared" ca="1" si="602"/>
        <v>2.1868995915167918E-127</v>
      </c>
      <c r="CV380">
        <f t="shared" ca="1" si="602"/>
        <v>2.0166822820480997E-138</v>
      </c>
      <c r="CW380">
        <f t="shared" ca="1" si="602"/>
        <v>2.6692514163223005E-150</v>
      </c>
      <c r="CX380">
        <f t="shared" ca="1" si="602"/>
        <v>4.1207301058232636E-163</v>
      </c>
      <c r="CY380">
        <f t="shared" ca="1" si="602"/>
        <v>5.802805209217624E-177</v>
      </c>
      <c r="CZ380">
        <f t="shared" ca="1" si="602"/>
        <v>5.5551405281373271E-192</v>
      </c>
      <c r="DA380">
        <f t="shared" ca="1" si="602"/>
        <v>2.5336973547971092E-208</v>
      </c>
      <c r="DB380">
        <f t="shared" ca="1" si="602"/>
        <v>3.5629168919627748E-226</v>
      </c>
      <c r="DC380">
        <f t="shared" ca="1" si="602"/>
        <v>8.9975441484507118E-246</v>
      </c>
      <c r="DD380">
        <f t="shared" ca="1" si="602"/>
        <v>2.0622571114599361E-267</v>
      </c>
      <c r="DE380">
        <f t="shared" ca="1" si="603"/>
        <v>1.7819977760769419E-291</v>
      </c>
      <c r="DF380">
        <f t="shared" ca="1" si="603"/>
        <v>0</v>
      </c>
      <c r="DG380">
        <f t="shared" ca="1" si="603"/>
        <v>0</v>
      </c>
      <c r="DH380">
        <f t="shared" ca="1" si="603"/>
        <v>0</v>
      </c>
      <c r="DI380">
        <f t="shared" ca="1" si="603"/>
        <v>0</v>
      </c>
      <c r="DJ380">
        <f t="shared" ca="1" si="603"/>
        <v>0</v>
      </c>
      <c r="DK380">
        <f t="shared" ca="1" si="603"/>
        <v>0</v>
      </c>
      <c r="DL380">
        <f t="shared" ca="1" si="603"/>
        <v>0</v>
      </c>
      <c r="DM380">
        <f t="shared" ca="1" si="603"/>
        <v>0</v>
      </c>
      <c r="DN380">
        <f t="shared" ca="1" si="603"/>
        <v>0</v>
      </c>
      <c r="DQ380">
        <f t="shared" ca="1" si="607"/>
        <v>0</v>
      </c>
      <c r="DR380">
        <f t="shared" ca="1" si="607"/>
        <v>0</v>
      </c>
      <c r="DS380">
        <f t="shared" ca="1" si="607"/>
        <v>0</v>
      </c>
      <c r="DT380">
        <f t="shared" ca="1" si="607"/>
        <v>0</v>
      </c>
      <c r="DU380">
        <f t="shared" ca="1" si="607"/>
        <v>0</v>
      </c>
      <c r="DV380">
        <f t="shared" ca="1" si="607"/>
        <v>0</v>
      </c>
      <c r="DW380">
        <f t="shared" ca="1" si="607"/>
        <v>0</v>
      </c>
      <c r="DX380">
        <f t="shared" ca="1" si="607"/>
        <v>0</v>
      </c>
      <c r="DY380">
        <f t="shared" ca="1" si="607"/>
        <v>0</v>
      </c>
      <c r="DZ380">
        <f t="shared" ca="1" si="607"/>
        <v>0</v>
      </c>
      <c r="EA380">
        <f t="shared" ca="1" si="607"/>
        <v>1.5409496008563097E-290</v>
      </c>
      <c r="EB380">
        <f t="shared" ca="1" si="607"/>
        <v>1.6031674956234773E-266</v>
      </c>
      <c r="EC380">
        <f t="shared" ca="1" si="607"/>
        <v>6.3396339128370949E-245</v>
      </c>
      <c r="ED380">
        <f t="shared" ca="1" si="607"/>
        <v>2.2909750527647202E-225</v>
      </c>
      <c r="EE380">
        <f t="shared" ca="1" si="607"/>
        <v>1.4954225358034764E-207</v>
      </c>
      <c r="EF380">
        <f t="shared" ca="1" si="607"/>
        <v>3.0245549832498275E-191</v>
      </c>
      <c r="EG380">
        <f t="shared" ca="1" si="606"/>
        <v>2.927089913595139E-176</v>
      </c>
      <c r="EH380">
        <f t="shared" ca="1" si="606"/>
        <v>1.9330456449664507E-162</v>
      </c>
      <c r="EI380">
        <f t="shared" ca="1" si="606"/>
        <v>1.168340944072502E-149</v>
      </c>
      <c r="EJ380">
        <f t="shared" ca="1" si="606"/>
        <v>8.2605253478051756E-138</v>
      </c>
      <c r="EK380">
        <f t="shared" ca="1" si="606"/>
        <v>8.4048042356225719E-127</v>
      </c>
      <c r="EL380">
        <f t="shared" ca="1" si="606"/>
        <v>1.4679766553324106E-116</v>
      </c>
      <c r="EM380">
        <f t="shared" ca="1" si="606"/>
        <v>5.1200323877937518E-107</v>
      </c>
      <c r="EN380">
        <f t="shared" ca="1" si="606"/>
        <v>4.0635787676292654E-98</v>
      </c>
      <c r="EO380">
        <f t="shared" ca="1" si="606"/>
        <v>8.2204441641165432E-90</v>
      </c>
      <c r="EP380">
        <f t="shared" ca="1" si="606"/>
        <v>4.6801054669291227E-82</v>
      </c>
      <c r="EQ380">
        <f t="shared" ca="1" si="606"/>
        <v>8.179699220756929E-75</v>
      </c>
      <c r="ER380">
        <f t="shared" ca="1" si="606"/>
        <v>4.738033892909049E-68</v>
      </c>
      <c r="ES380">
        <f t="shared" ca="1" si="606"/>
        <v>9.7330328537224428E-62</v>
      </c>
      <c r="ET380">
        <f t="shared" ca="1" si="606"/>
        <v>7.5297110328665733E-56</v>
      </c>
      <c r="EU380">
        <f t="shared" ca="1" si="606"/>
        <v>2.3141865785334585E-50</v>
      </c>
      <c r="EV380">
        <f t="shared" ca="1" si="593"/>
        <v>2.963483908575455E-45</v>
      </c>
      <c r="EW380">
        <f t="shared" ca="1" si="593"/>
        <v>1.6499696472753642E-40</v>
      </c>
      <c r="EX380">
        <f t="shared" ca="1" si="593"/>
        <v>4.1490890035927136E-36</v>
      </c>
      <c r="EY380">
        <f t="shared" ca="1" si="593"/>
        <v>4.8756798870375637E-32</v>
      </c>
      <c r="EZ380">
        <f t="shared" ca="1" si="593"/>
        <v>2.7604473829468231E-28</v>
      </c>
      <c r="FA380">
        <f t="shared" ca="1" si="593"/>
        <v>7.7384594829998708E-25</v>
      </c>
      <c r="FB380">
        <f t="shared" ca="1" si="593"/>
        <v>1.1007219139004428E-21</v>
      </c>
      <c r="FC380">
        <f t="shared" ca="1" si="593"/>
        <v>8.1195294056905512E-19</v>
      </c>
      <c r="FD380">
        <f t="shared" ca="1" si="593"/>
        <v>3.1670943238169525E-16</v>
      </c>
      <c r="FE380">
        <f t="shared" ca="1" si="593"/>
        <v>6.6460746200949839E-14</v>
      </c>
      <c r="FF380">
        <f t="shared" ca="1" si="593"/>
        <v>7.6184170656384901E-12</v>
      </c>
      <c r="FG380">
        <f t="shared" ca="1" si="593"/>
        <v>4.8346823908620665E-10</v>
      </c>
      <c r="FH380">
        <f t="shared" ca="1" si="593"/>
        <v>1.7183994595696548E-8</v>
      </c>
      <c r="FI380">
        <f t="shared" ca="1" si="593"/>
        <v>3.4551682130536707E-7</v>
      </c>
      <c r="FJ380">
        <f t="shared" ca="1" si="593"/>
        <v>3.9633652569919334E-6</v>
      </c>
      <c r="FK380">
        <f t="shared" ref="FK380:FZ395" ca="1" si="609">_xlfn.BINOM.DIST($R380,$C380,FK$1,FALSE)*$F380*$B380</f>
        <v>2.6117204553863611E-5</v>
      </c>
      <c r="FL380">
        <f t="shared" ca="1" si="609"/>
        <v>9.9416319588668651E-5</v>
      </c>
      <c r="FM380">
        <f t="shared" ca="1" si="609"/>
        <v>2.1951343240668263E-4</v>
      </c>
      <c r="FN380">
        <f t="shared" ca="1" si="609"/>
        <v>2.8194192544249999E-4</v>
      </c>
      <c r="FO380">
        <f t="shared" ca="1" si="609"/>
        <v>2.1096251030186777E-4</v>
      </c>
      <c r="FP380">
        <f t="shared" ca="1" si="609"/>
        <v>9.1978213792179021E-5</v>
      </c>
      <c r="FQ380">
        <f t="shared" ca="1" si="609"/>
        <v>2.3341143323898565E-5</v>
      </c>
      <c r="FR380">
        <f t="shared" ca="1" si="609"/>
        <v>3.4393260950115842E-6</v>
      </c>
      <c r="FS380">
        <f t="shared" ca="1" si="609"/>
        <v>2.9317079355671218E-7</v>
      </c>
      <c r="FT380">
        <f t="shared" ca="1" si="609"/>
        <v>1.4383321164067111E-8</v>
      </c>
      <c r="FU380">
        <f t="shared" ca="1" si="609"/>
        <v>4.0353330193377117E-10</v>
      </c>
      <c r="FV380">
        <f t="shared" ca="1" si="609"/>
        <v>6.4231035690690411E-12</v>
      </c>
      <c r="FW380">
        <f t="shared" ca="1" si="609"/>
        <v>5.7459819875663338E-14</v>
      </c>
      <c r="FX380">
        <f t="shared" ca="1" si="609"/>
        <v>2.857303718209217E-16</v>
      </c>
      <c r="FY380">
        <f t="shared" ca="1" si="609"/>
        <v>7.7984799432308166E-19</v>
      </c>
      <c r="FZ380">
        <f t="shared" ca="1" si="609"/>
        <v>1.1514222417328226E-21</v>
      </c>
      <c r="GA380">
        <f t="shared" ca="1" si="605"/>
        <v>9.0469930838103119E-25</v>
      </c>
      <c r="GB380">
        <f t="shared" ca="1" si="605"/>
        <v>3.7135604852875598E-28</v>
      </c>
      <c r="GC380">
        <f t="shared" ca="1" si="605"/>
        <v>7.7998322592964573E-32</v>
      </c>
      <c r="GD380">
        <f t="shared" ca="1" si="605"/>
        <v>8.1905059330264751E-36</v>
      </c>
      <c r="GE380">
        <f t="shared" ca="1" si="605"/>
        <v>4.1900062064997178E-40</v>
      </c>
      <c r="GF380">
        <f t="shared" ca="1" si="605"/>
        <v>1.0144919192567972E-44</v>
      </c>
      <c r="GG380">
        <f t="shared" ca="1" si="605"/>
        <v>1.1257081030217561E-49</v>
      </c>
      <c r="GH380">
        <f t="shared" ca="1" si="605"/>
        <v>5.5227509638305712E-55</v>
      </c>
      <c r="GI380">
        <f t="shared" ca="1" si="605"/>
        <v>1.1509286001457146E-60</v>
      </c>
      <c r="GJ380">
        <f t="shared" ca="1" si="605"/>
        <v>9.7429054210771553E-67</v>
      </c>
      <c r="GK380">
        <f t="shared" ca="1" si="605"/>
        <v>3.186861333113746E-73</v>
      </c>
      <c r="GL380">
        <f t="shared" ca="1" si="605"/>
        <v>3.8084080646636375E-80</v>
      </c>
      <c r="GM380">
        <f t="shared" ca="1" si="605"/>
        <v>1.5613595539688322E-87</v>
      </c>
      <c r="GN380">
        <f t="shared" ca="1" si="605"/>
        <v>2.0457874398864254E-95</v>
      </c>
      <c r="GO380">
        <f t="shared" ca="1" si="605"/>
        <v>7.9073227918701139E-104</v>
      </c>
      <c r="GP380">
        <f t="shared" ca="1" si="605"/>
        <v>8.2328041879386577E-113</v>
      </c>
      <c r="GQ380">
        <f t="shared" ca="1" si="604"/>
        <v>2.0818953534258396E-122</v>
      </c>
      <c r="GR380">
        <f t="shared" ca="1" si="604"/>
        <v>1.1357973357855688E-132</v>
      </c>
      <c r="GS380">
        <f t="shared" ca="1" si="604"/>
        <v>1.1664008974802556E-143</v>
      </c>
      <c r="GT380">
        <f t="shared" ca="1" si="604"/>
        <v>1.925431028662742E-155</v>
      </c>
      <c r="GU380">
        <f t="shared" ca="1" si="604"/>
        <v>4.2502245233342533E-168</v>
      </c>
      <c r="GV380">
        <f t="shared" ca="1" si="604"/>
        <v>1.0107071108453915E-181</v>
      </c>
      <c r="GW380">
        <f t="shared" ca="1" si="604"/>
        <v>2.0043592645942616E-196</v>
      </c>
      <c r="GX380">
        <f t="shared" ca="1" si="604"/>
        <v>2.4405449869964604E-212</v>
      </c>
      <c r="GY380">
        <f t="shared" ca="1" si="604"/>
        <v>1.2600630753976722E-229</v>
      </c>
      <c r="GZ380">
        <f t="shared" ca="1" si="604"/>
        <v>1.7534571257574722E-248</v>
      </c>
      <c r="HA380">
        <f t="shared" ca="1" si="604"/>
        <v>3.7464871646399187E-269</v>
      </c>
      <c r="HB380">
        <f t="shared" ca="1" si="604"/>
        <v>6.0402358591587481E-292</v>
      </c>
      <c r="HC380">
        <f t="shared" ca="1" si="604"/>
        <v>0</v>
      </c>
      <c r="HD380">
        <f t="shared" ca="1" si="604"/>
        <v>0</v>
      </c>
      <c r="HE380">
        <f t="shared" ca="1" si="604"/>
        <v>0</v>
      </c>
      <c r="HF380">
        <f t="shared" ref="HF380:HL416" ca="1" si="610">_xlfn.BINOM.DIST($R380,$C380,HF$1,FALSE)*$F380*$B380</f>
        <v>0</v>
      </c>
      <c r="HG380">
        <f t="shared" ca="1" si="610"/>
        <v>0</v>
      </c>
      <c r="HH380">
        <f t="shared" ca="1" si="610"/>
        <v>0</v>
      </c>
      <c r="HI380">
        <f t="shared" ca="1" si="610"/>
        <v>0</v>
      </c>
      <c r="HJ380">
        <f t="shared" ca="1" si="610"/>
        <v>0</v>
      </c>
      <c r="HK380">
        <f t="shared" ca="1" si="610"/>
        <v>0</v>
      </c>
      <c r="HL380">
        <f t="shared" ca="1" si="610"/>
        <v>0</v>
      </c>
    </row>
    <row r="381" spans="1:220" x14ac:dyDescent="0.25">
      <c r="A381" s="6">
        <v>45358</v>
      </c>
      <c r="B381">
        <f t="shared" ca="1" si="515"/>
        <v>1.8127021658752553E-2</v>
      </c>
      <c r="C381" s="5">
        <v>4000</v>
      </c>
      <c r="D381">
        <f t="shared" si="516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517"/>
        <v>1</v>
      </c>
      <c r="J381">
        <f t="shared" si="518"/>
        <v>0</v>
      </c>
      <c r="K381">
        <f t="shared" ca="1" si="519"/>
        <v>2.1863281980798104E-2</v>
      </c>
      <c r="L381">
        <f t="shared" ca="1" si="520"/>
        <v>0</v>
      </c>
      <c r="M381">
        <f t="shared" si="521"/>
        <v>1</v>
      </c>
      <c r="Q381">
        <f t="shared" si="532"/>
        <v>1720</v>
      </c>
      <c r="R381">
        <f t="shared" si="533"/>
        <v>1720</v>
      </c>
      <c r="S381">
        <f t="shared" ca="1" si="594"/>
        <v>0</v>
      </c>
      <c r="T381">
        <f t="shared" ca="1" si="594"/>
        <v>0</v>
      </c>
      <c r="U381">
        <f t="shared" ca="1" si="594"/>
        <v>0</v>
      </c>
      <c r="V381">
        <f t="shared" ca="1" si="594"/>
        <v>0</v>
      </c>
      <c r="W381">
        <f t="shared" ca="1" si="594"/>
        <v>0</v>
      </c>
      <c r="X381">
        <f t="shared" ca="1" si="594"/>
        <v>0</v>
      </c>
      <c r="Y381">
        <f t="shared" ca="1" si="594"/>
        <v>0</v>
      </c>
      <c r="Z381">
        <f t="shared" ca="1" si="594"/>
        <v>0</v>
      </c>
      <c r="AA381">
        <f t="shared" ca="1" si="594"/>
        <v>0</v>
      </c>
      <c r="AB381">
        <f t="shared" ca="1" si="594"/>
        <v>0</v>
      </c>
      <c r="AC381">
        <f t="shared" ca="1" si="595"/>
        <v>0</v>
      </c>
      <c r="AD381">
        <f t="shared" ca="1" si="595"/>
        <v>0</v>
      </c>
      <c r="AE381">
        <f t="shared" ca="1" si="595"/>
        <v>0</v>
      </c>
      <c r="AF381">
        <f t="shared" ca="1" si="595"/>
        <v>0</v>
      </c>
      <c r="AG381">
        <f t="shared" ca="1" si="595"/>
        <v>0</v>
      </c>
      <c r="AH381">
        <f t="shared" ca="1" si="595"/>
        <v>0</v>
      </c>
      <c r="AI381">
        <f t="shared" ca="1" si="595"/>
        <v>0</v>
      </c>
      <c r="AJ381">
        <f t="shared" ca="1" si="595"/>
        <v>0</v>
      </c>
      <c r="AK381">
        <f t="shared" ca="1" si="595"/>
        <v>6.9838485258620066E-295</v>
      </c>
      <c r="AL381">
        <f t="shared" ca="1" si="595"/>
        <v>1.2073669429213349E-266</v>
      </c>
      <c r="AM381">
        <f t="shared" ca="1" si="596"/>
        <v>1.2490087544754478E-240</v>
      </c>
      <c r="AN381">
        <f t="shared" ca="1" si="596"/>
        <v>1.2211181412540801E-216</v>
      </c>
      <c r="AO381">
        <f t="shared" ca="1" si="596"/>
        <v>1.6691975831727747E-194</v>
      </c>
      <c r="AP381">
        <f t="shared" ca="1" si="596"/>
        <v>4.4723310389451596E-174</v>
      </c>
      <c r="AQ381">
        <f t="shared" ca="1" si="596"/>
        <v>3.1486815756188185E-155</v>
      </c>
      <c r="AR381">
        <f t="shared" ca="1" si="596"/>
        <v>7.5213889499096109E-138</v>
      </c>
      <c r="AS381">
        <f t="shared" ca="1" si="596"/>
        <v>7.6257417782158681E-122</v>
      </c>
      <c r="AT381">
        <f t="shared" ca="1" si="596"/>
        <v>3.9957474119333657E-107</v>
      </c>
      <c r="AU381">
        <f t="shared" ca="1" si="596"/>
        <v>1.2873847806890145E-93</v>
      </c>
      <c r="AV381">
        <f t="shared" ca="1" si="596"/>
        <v>2.97436364677272E-81</v>
      </c>
      <c r="AW381">
        <f t="shared" ca="1" si="597"/>
        <v>5.6479643796399345E-70</v>
      </c>
      <c r="AX381">
        <f t="shared" ca="1" si="597"/>
        <v>9.9504535024431119E-60</v>
      </c>
      <c r="AY381">
        <f t="shared" ca="1" si="597"/>
        <v>1.8116999785793221E-50</v>
      </c>
      <c r="AZ381">
        <f t="shared" ca="1" si="597"/>
        <v>3.7525747032403004E-42</v>
      </c>
      <c r="BA381">
        <f t="shared" ca="1" si="597"/>
        <v>9.6319217758980371E-35</v>
      </c>
      <c r="BB381">
        <f t="shared" ca="1" si="597"/>
        <v>3.3059176178198632E-28</v>
      </c>
      <c r="BC381">
        <f t="shared" ca="1" si="597"/>
        <v>1.6234712485409262E-22</v>
      </c>
      <c r="BD381">
        <f t="shared" ca="1" si="597"/>
        <v>1.2112136265361328E-17</v>
      </c>
      <c r="BE381">
        <f t="shared" ca="1" si="597"/>
        <v>1.4475742051970936E-13</v>
      </c>
      <c r="BF381">
        <f t="shared" ca="1" si="597"/>
        <v>2.903691738003643E-10</v>
      </c>
      <c r="BG381">
        <f t="shared" ca="1" si="598"/>
        <v>1.0182128123490096E-7</v>
      </c>
      <c r="BH381">
        <f t="shared" ca="1" si="598"/>
        <v>6.4658064595569367E-6</v>
      </c>
      <c r="BI381">
        <f t="shared" ca="1" si="598"/>
        <v>7.663151411896442E-5</v>
      </c>
      <c r="BJ381">
        <f t="shared" ca="1" si="598"/>
        <v>1.738669873018808E-4</v>
      </c>
      <c r="BK381">
        <f t="shared" ca="1" si="598"/>
        <v>7.710947195944655E-5</v>
      </c>
      <c r="BL381">
        <f t="shared" ca="1" si="598"/>
        <v>6.7960777572803566E-6</v>
      </c>
      <c r="BM381">
        <f t="shared" ca="1" si="598"/>
        <v>1.205162160801969E-7</v>
      </c>
      <c r="BN381">
        <f t="shared" ca="1" si="598"/>
        <v>4.3361164594232757E-10</v>
      </c>
      <c r="BO381">
        <f t="shared" ca="1" si="598"/>
        <v>3.1794673684651915E-13</v>
      </c>
      <c r="BP381">
        <f t="shared" ca="1" si="598"/>
        <v>4.7540281728672776E-17</v>
      </c>
      <c r="BQ381">
        <f t="shared" ca="1" si="599"/>
        <v>1.4448406199661003E-21</v>
      </c>
      <c r="BR381">
        <f t="shared" ca="1" si="599"/>
        <v>8.8627388429015339E-27</v>
      </c>
      <c r="BS381">
        <f t="shared" ca="1" si="599"/>
        <v>1.0853626364310613E-32</v>
      </c>
      <c r="BT381">
        <f t="shared" ca="1" si="599"/>
        <v>2.6146550787653975E-39</v>
      </c>
      <c r="BU381">
        <f t="shared" ca="1" si="599"/>
        <v>1.215978029864499E-46</v>
      </c>
      <c r="BV381">
        <f t="shared" ca="1" si="599"/>
        <v>1.0669889864383638E-54</v>
      </c>
      <c r="BW381">
        <f t="shared" ca="1" si="599"/>
        <v>1.7191407621870088E-63</v>
      </c>
      <c r="BX381">
        <f t="shared" ca="1" si="599"/>
        <v>4.9275731132573915E-73</v>
      </c>
      <c r="BY381">
        <f t="shared" ca="1" si="599"/>
        <v>2.4228896470085893E-83</v>
      </c>
      <c r="BZ381">
        <f t="shared" ca="1" si="599"/>
        <v>1.9609022471856471E-94</v>
      </c>
      <c r="CA381">
        <f t="shared" ca="1" si="600"/>
        <v>2.4930643377691865E-106</v>
      </c>
      <c r="CB381">
        <f t="shared" ca="1" si="600"/>
        <v>4.7252287496608904E-119</v>
      </c>
      <c r="CC381">
        <f t="shared" ca="1" si="600"/>
        <v>1.2592409028423522E-132</v>
      </c>
      <c r="CD381">
        <f t="shared" ca="1" si="600"/>
        <v>4.4205726424472501E-147</v>
      </c>
      <c r="CE381">
        <f t="shared" ca="1" si="600"/>
        <v>1.9013391924487392E-162</v>
      </c>
      <c r="CF381">
        <f t="shared" ca="1" si="600"/>
        <v>9.2452177211477736E-179</v>
      </c>
      <c r="CG381">
        <f t="shared" ca="1" si="600"/>
        <v>4.6483903089610908E-196</v>
      </c>
      <c r="CH381">
        <f t="shared" ca="1" si="600"/>
        <v>2.18900203717458E-214</v>
      </c>
      <c r="CI381">
        <f t="shared" ca="1" si="600"/>
        <v>8.6513328805158083E-234</v>
      </c>
      <c r="CJ381">
        <f t="shared" ca="1" si="600"/>
        <v>2.5403912543823074E-254</v>
      </c>
      <c r="CK381">
        <f t="shared" ca="1" si="601"/>
        <v>4.8405218413969252E-276</v>
      </c>
      <c r="CL381">
        <f t="shared" ca="1" si="601"/>
        <v>5.147514814227107E-299</v>
      </c>
      <c r="CM381">
        <f t="shared" ca="1" si="601"/>
        <v>0</v>
      </c>
      <c r="CN381">
        <f t="shared" ca="1" si="601"/>
        <v>0</v>
      </c>
      <c r="CO381">
        <f t="shared" ca="1" si="601"/>
        <v>0</v>
      </c>
      <c r="CP381">
        <f t="shared" ca="1" si="601"/>
        <v>0</v>
      </c>
      <c r="CQ381">
        <f t="shared" ca="1" si="601"/>
        <v>0</v>
      </c>
      <c r="CR381">
        <f t="shared" ca="1" si="601"/>
        <v>0</v>
      </c>
      <c r="CS381">
        <f t="shared" ca="1" si="601"/>
        <v>0</v>
      </c>
      <c r="CT381">
        <f t="shared" ca="1" si="601"/>
        <v>0</v>
      </c>
      <c r="CU381">
        <f t="shared" ca="1" si="602"/>
        <v>0</v>
      </c>
      <c r="CV381">
        <f t="shared" ca="1" si="602"/>
        <v>0</v>
      </c>
      <c r="CW381">
        <f t="shared" ca="1" si="602"/>
        <v>0</v>
      </c>
      <c r="CX381">
        <f t="shared" ca="1" si="602"/>
        <v>0</v>
      </c>
      <c r="CY381">
        <f t="shared" ca="1" si="602"/>
        <v>0</v>
      </c>
      <c r="CZ381">
        <f t="shared" ca="1" si="602"/>
        <v>0</v>
      </c>
      <c r="DA381">
        <f t="shared" ca="1" si="602"/>
        <v>0</v>
      </c>
      <c r="DB381">
        <f t="shared" ca="1" si="602"/>
        <v>0</v>
      </c>
      <c r="DC381">
        <f t="shared" ca="1" si="602"/>
        <v>0</v>
      </c>
      <c r="DD381">
        <f t="shared" ca="1" si="602"/>
        <v>0</v>
      </c>
      <c r="DE381">
        <f t="shared" ca="1" si="603"/>
        <v>0</v>
      </c>
      <c r="DF381">
        <f t="shared" ca="1" si="603"/>
        <v>0</v>
      </c>
      <c r="DG381">
        <f t="shared" ca="1" si="603"/>
        <v>0</v>
      </c>
      <c r="DH381">
        <f t="shared" ca="1" si="603"/>
        <v>0</v>
      </c>
      <c r="DI381">
        <f t="shared" ca="1" si="603"/>
        <v>0</v>
      </c>
      <c r="DJ381">
        <f t="shared" ca="1" si="603"/>
        <v>0</v>
      </c>
      <c r="DK381">
        <f t="shared" ca="1" si="603"/>
        <v>0</v>
      </c>
      <c r="DL381">
        <f t="shared" ca="1" si="603"/>
        <v>0</v>
      </c>
      <c r="DM381">
        <f t="shared" ca="1" si="603"/>
        <v>0</v>
      </c>
      <c r="DN381">
        <f t="shared" ca="1" si="603"/>
        <v>0</v>
      </c>
      <c r="DQ381">
        <f t="shared" ca="1" si="607"/>
        <v>0</v>
      </c>
      <c r="DR381">
        <f t="shared" ca="1" si="607"/>
        <v>0</v>
      </c>
      <c r="DS381">
        <f t="shared" ca="1" si="607"/>
        <v>0</v>
      </c>
      <c r="DT381">
        <f t="shared" ca="1" si="607"/>
        <v>0</v>
      </c>
      <c r="DU381">
        <f t="shared" ca="1" si="607"/>
        <v>0</v>
      </c>
      <c r="DV381">
        <f t="shared" ca="1" si="607"/>
        <v>0</v>
      </c>
      <c r="DW381">
        <f t="shared" ca="1" si="607"/>
        <v>0</v>
      </c>
      <c r="DX381">
        <f t="shared" ca="1" si="607"/>
        <v>0</v>
      </c>
      <c r="DY381">
        <f t="shared" ca="1" si="607"/>
        <v>0</v>
      </c>
      <c r="DZ381">
        <f t="shared" ca="1" si="607"/>
        <v>0</v>
      </c>
      <c r="EA381">
        <f t="shared" ca="1" si="607"/>
        <v>0</v>
      </c>
      <c r="EB381">
        <f t="shared" ca="1" si="607"/>
        <v>0</v>
      </c>
      <c r="EC381">
        <f t="shared" ca="1" si="607"/>
        <v>0</v>
      </c>
      <c r="ED381">
        <f t="shared" ca="1" si="607"/>
        <v>0</v>
      </c>
      <c r="EE381">
        <f t="shared" ca="1" si="607"/>
        <v>0</v>
      </c>
      <c r="EF381">
        <f t="shared" ca="1" si="607"/>
        <v>0</v>
      </c>
      <c r="EG381">
        <f t="shared" ca="1" si="606"/>
        <v>0</v>
      </c>
      <c r="EH381">
        <f t="shared" ca="1" si="606"/>
        <v>0</v>
      </c>
      <c r="EI381">
        <f t="shared" ca="1" si="606"/>
        <v>6.9838485258620066E-295</v>
      </c>
      <c r="EJ381">
        <f t="shared" ca="1" si="606"/>
        <v>1.2073669429213349E-266</v>
      </c>
      <c r="EK381">
        <f t="shared" ca="1" si="606"/>
        <v>1.2490087544754478E-240</v>
      </c>
      <c r="EL381">
        <f t="shared" ca="1" si="606"/>
        <v>1.2211181412540801E-216</v>
      </c>
      <c r="EM381">
        <f t="shared" ca="1" si="606"/>
        <v>1.6691975831727747E-194</v>
      </c>
      <c r="EN381">
        <f t="shared" ca="1" si="606"/>
        <v>4.4723310389451596E-174</v>
      </c>
      <c r="EO381">
        <f t="shared" ca="1" si="606"/>
        <v>3.1486815756188185E-155</v>
      </c>
      <c r="EP381">
        <f t="shared" ca="1" si="606"/>
        <v>7.5213889499096109E-138</v>
      </c>
      <c r="EQ381">
        <f t="shared" ca="1" si="606"/>
        <v>7.6257417782158681E-122</v>
      </c>
      <c r="ER381">
        <f t="shared" ca="1" si="606"/>
        <v>3.9957474119333657E-107</v>
      </c>
      <c r="ES381">
        <f t="shared" ca="1" si="606"/>
        <v>1.2873847806890145E-93</v>
      </c>
      <c r="ET381">
        <f t="shared" ca="1" si="606"/>
        <v>2.97436364677272E-81</v>
      </c>
      <c r="EU381">
        <f t="shared" ca="1" si="606"/>
        <v>5.6479643796399345E-70</v>
      </c>
      <c r="EV381">
        <f t="shared" ref="EV381:FK396" ca="1" si="611">_xlfn.BINOM.DIST($R381,$C381,EV$1,FALSE)*$F381*$B381</f>
        <v>9.9504535024431119E-60</v>
      </c>
      <c r="EW381">
        <f t="shared" ca="1" si="611"/>
        <v>1.8116999785793221E-50</v>
      </c>
      <c r="EX381">
        <f t="shared" ca="1" si="611"/>
        <v>3.7525747032403004E-42</v>
      </c>
      <c r="EY381">
        <f t="shared" ca="1" si="611"/>
        <v>9.6319217758980371E-35</v>
      </c>
      <c r="EZ381">
        <f t="shared" ca="1" si="611"/>
        <v>3.3059176178198632E-28</v>
      </c>
      <c r="FA381">
        <f t="shared" ca="1" si="611"/>
        <v>1.6234712485409262E-22</v>
      </c>
      <c r="FB381">
        <f t="shared" ca="1" si="611"/>
        <v>1.2112136265361328E-17</v>
      </c>
      <c r="FC381">
        <f t="shared" ca="1" si="611"/>
        <v>1.4475742051970936E-13</v>
      </c>
      <c r="FD381">
        <f t="shared" ca="1" si="611"/>
        <v>2.903691738003643E-10</v>
      </c>
      <c r="FE381">
        <f t="shared" ca="1" si="611"/>
        <v>1.0182128123490096E-7</v>
      </c>
      <c r="FF381">
        <f t="shared" ca="1" si="611"/>
        <v>6.4658064595569367E-6</v>
      </c>
      <c r="FG381">
        <f t="shared" ca="1" si="611"/>
        <v>7.663151411896442E-5</v>
      </c>
      <c r="FH381">
        <f t="shared" ca="1" si="611"/>
        <v>1.738669873018808E-4</v>
      </c>
      <c r="FI381">
        <f t="shared" ca="1" si="611"/>
        <v>7.710947195944655E-5</v>
      </c>
      <c r="FJ381">
        <f t="shared" ca="1" si="611"/>
        <v>6.7960777572803566E-6</v>
      </c>
      <c r="FK381">
        <f t="shared" ca="1" si="611"/>
        <v>1.205162160801969E-7</v>
      </c>
      <c r="FL381">
        <f t="shared" ca="1" si="609"/>
        <v>4.3361164594232757E-10</v>
      </c>
      <c r="FM381">
        <f t="shared" ca="1" si="609"/>
        <v>3.1794673684651915E-13</v>
      </c>
      <c r="FN381">
        <f t="shared" ca="1" si="609"/>
        <v>4.7540281728672776E-17</v>
      </c>
      <c r="FO381">
        <f t="shared" ca="1" si="609"/>
        <v>1.4448406199661003E-21</v>
      </c>
      <c r="FP381">
        <f t="shared" ca="1" si="609"/>
        <v>8.8627388429015339E-27</v>
      </c>
      <c r="FQ381">
        <f t="shared" ca="1" si="609"/>
        <v>1.0853626364310613E-32</v>
      </c>
      <c r="FR381">
        <f t="shared" ca="1" si="609"/>
        <v>2.6146550787653975E-39</v>
      </c>
      <c r="FS381">
        <f t="shared" ca="1" si="609"/>
        <v>1.215978029864499E-46</v>
      </c>
      <c r="FT381">
        <f t="shared" ca="1" si="609"/>
        <v>1.0669889864383638E-54</v>
      </c>
      <c r="FU381">
        <f t="shared" ca="1" si="609"/>
        <v>1.7191407621870088E-63</v>
      </c>
      <c r="FV381">
        <f t="shared" ca="1" si="609"/>
        <v>4.9275731132573915E-73</v>
      </c>
      <c r="FW381">
        <f t="shared" ca="1" si="609"/>
        <v>2.4228896470085893E-83</v>
      </c>
      <c r="FX381">
        <f t="shared" ca="1" si="609"/>
        <v>1.9609022471856471E-94</v>
      </c>
      <c r="FY381">
        <f t="shared" ca="1" si="609"/>
        <v>2.4930643377691865E-106</v>
      </c>
      <c r="FZ381">
        <f t="shared" ca="1" si="609"/>
        <v>4.7252287496608904E-119</v>
      </c>
      <c r="GA381">
        <f t="shared" ca="1" si="605"/>
        <v>1.2592409028423522E-132</v>
      </c>
      <c r="GB381">
        <f t="shared" ca="1" si="605"/>
        <v>4.4205726424472501E-147</v>
      </c>
      <c r="GC381">
        <f t="shared" ca="1" si="605"/>
        <v>1.9013391924487392E-162</v>
      </c>
      <c r="GD381">
        <f t="shared" ca="1" si="605"/>
        <v>9.2452177211477736E-179</v>
      </c>
      <c r="GE381">
        <f t="shared" ca="1" si="605"/>
        <v>4.6483903089610908E-196</v>
      </c>
      <c r="GF381">
        <f t="shared" ca="1" si="605"/>
        <v>2.18900203717458E-214</v>
      </c>
      <c r="GG381">
        <f t="shared" ca="1" si="605"/>
        <v>8.6513328805158083E-234</v>
      </c>
      <c r="GH381">
        <f t="shared" ca="1" si="605"/>
        <v>2.5403912543823074E-254</v>
      </c>
      <c r="GI381">
        <f t="shared" ca="1" si="605"/>
        <v>4.8405218413969252E-276</v>
      </c>
      <c r="GJ381">
        <f t="shared" ca="1" si="605"/>
        <v>5.147514814227107E-299</v>
      </c>
      <c r="GK381">
        <f t="shared" ca="1" si="605"/>
        <v>0</v>
      </c>
      <c r="GL381">
        <f t="shared" ca="1" si="605"/>
        <v>0</v>
      </c>
      <c r="GM381">
        <f t="shared" ca="1" si="605"/>
        <v>0</v>
      </c>
      <c r="GN381">
        <f t="shared" ca="1" si="605"/>
        <v>0</v>
      </c>
      <c r="GO381">
        <f t="shared" ca="1" si="605"/>
        <v>0</v>
      </c>
      <c r="GP381">
        <f t="shared" ca="1" si="605"/>
        <v>0</v>
      </c>
      <c r="GQ381">
        <f t="shared" ca="1" si="604"/>
        <v>0</v>
      </c>
      <c r="GR381">
        <f t="shared" ca="1" si="604"/>
        <v>0</v>
      </c>
      <c r="GS381">
        <f t="shared" ca="1" si="604"/>
        <v>0</v>
      </c>
      <c r="GT381">
        <f t="shared" ca="1" si="604"/>
        <v>0</v>
      </c>
      <c r="GU381">
        <f t="shared" ca="1" si="604"/>
        <v>0</v>
      </c>
      <c r="GV381">
        <f t="shared" ca="1" si="604"/>
        <v>0</v>
      </c>
      <c r="GW381">
        <f t="shared" ca="1" si="604"/>
        <v>0</v>
      </c>
      <c r="GX381">
        <f t="shared" ca="1" si="604"/>
        <v>0</v>
      </c>
      <c r="GY381">
        <f t="shared" ca="1" si="604"/>
        <v>0</v>
      </c>
      <c r="GZ381">
        <f t="shared" ca="1" si="604"/>
        <v>0</v>
      </c>
      <c r="HA381">
        <f t="shared" ca="1" si="604"/>
        <v>0</v>
      </c>
      <c r="HB381">
        <f t="shared" ca="1" si="604"/>
        <v>0</v>
      </c>
      <c r="HC381">
        <f t="shared" ca="1" si="604"/>
        <v>0</v>
      </c>
      <c r="HD381">
        <f t="shared" ca="1" si="604"/>
        <v>0</v>
      </c>
      <c r="HE381">
        <f t="shared" ca="1" si="604"/>
        <v>0</v>
      </c>
      <c r="HF381">
        <f t="shared" ca="1" si="610"/>
        <v>0</v>
      </c>
      <c r="HG381">
        <f t="shared" ca="1" si="610"/>
        <v>0</v>
      </c>
      <c r="HH381">
        <f t="shared" ca="1" si="610"/>
        <v>0</v>
      </c>
      <c r="HI381">
        <f t="shared" ca="1" si="610"/>
        <v>0</v>
      </c>
      <c r="HJ381">
        <f t="shared" ca="1" si="610"/>
        <v>0</v>
      </c>
      <c r="HK381">
        <f t="shared" ca="1" si="610"/>
        <v>0</v>
      </c>
      <c r="HL381">
        <f t="shared" ca="1" si="610"/>
        <v>0</v>
      </c>
    </row>
    <row r="382" spans="1:220" x14ac:dyDescent="0.25">
      <c r="A382" s="6">
        <v>45361</v>
      </c>
      <c r="B382">
        <f t="shared" ca="1" si="515"/>
        <v>2.1029690509880569E-2</v>
      </c>
      <c r="C382" s="5">
        <v>6300</v>
      </c>
      <c r="D382">
        <f t="shared" si="516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517"/>
        <v>0</v>
      </c>
      <c r="J382">
        <f t="shared" si="518"/>
        <v>1</v>
      </c>
      <c r="K382">
        <f t="shared" ca="1" si="519"/>
        <v>0</v>
      </c>
      <c r="L382">
        <f t="shared" ca="1" si="520"/>
        <v>2.915013678968828E-2</v>
      </c>
      <c r="M382">
        <f t="shared" si="521"/>
        <v>1.0232558139534884</v>
      </c>
      <c r="Q382">
        <f t="shared" si="532"/>
        <v>2709</v>
      </c>
      <c r="R382">
        <f t="shared" si="533"/>
        <v>2772</v>
      </c>
      <c r="S382">
        <f t="shared" ref="S382:AB391" ca="1" si="612">_xlfn.BINOM.DIST($Q382,$C382,S$1,FALSE)*$F382*$B382</f>
        <v>0</v>
      </c>
      <c r="T382">
        <f t="shared" ca="1" si="612"/>
        <v>0</v>
      </c>
      <c r="U382">
        <f t="shared" ca="1" si="612"/>
        <v>0</v>
      </c>
      <c r="V382">
        <f t="shared" ca="1" si="612"/>
        <v>0</v>
      </c>
      <c r="W382">
        <f t="shared" ca="1" si="612"/>
        <v>0</v>
      </c>
      <c r="X382">
        <f t="shared" ca="1" si="612"/>
        <v>0</v>
      </c>
      <c r="Y382">
        <f t="shared" ca="1" si="612"/>
        <v>0</v>
      </c>
      <c r="Z382">
        <f t="shared" ca="1" si="612"/>
        <v>0</v>
      </c>
      <c r="AA382">
        <f t="shared" ca="1" si="612"/>
        <v>0</v>
      </c>
      <c r="AB382">
        <f t="shared" ca="1" si="612"/>
        <v>0</v>
      </c>
      <c r="AC382">
        <f t="shared" ref="AC382:AL391" ca="1" si="613">_xlfn.BINOM.DIST($Q382,$C382,AC$1,FALSE)*$F382*$B382</f>
        <v>0</v>
      </c>
      <c r="AD382">
        <f t="shared" ca="1" si="613"/>
        <v>0</v>
      </c>
      <c r="AE382">
        <f t="shared" ca="1" si="613"/>
        <v>0</v>
      </c>
      <c r="AF382">
        <f t="shared" ca="1" si="613"/>
        <v>0</v>
      </c>
      <c r="AG382">
        <f t="shared" ca="1" si="613"/>
        <v>0</v>
      </c>
      <c r="AH382">
        <f t="shared" ca="1" si="613"/>
        <v>0</v>
      </c>
      <c r="AI382">
        <f t="shared" ca="1" si="613"/>
        <v>0</v>
      </c>
      <c r="AJ382">
        <f t="shared" ca="1" si="613"/>
        <v>0</v>
      </c>
      <c r="AK382">
        <f t="shared" ca="1" si="613"/>
        <v>0</v>
      </c>
      <c r="AL382">
        <f t="shared" ca="1" si="613"/>
        <v>0</v>
      </c>
      <c r="AM382">
        <f t="shared" ref="AM382:AV391" ca="1" si="614">_xlfn.BINOM.DIST($Q382,$C382,AM$1,FALSE)*$F382*$B382</f>
        <v>0</v>
      </c>
      <c r="AN382">
        <f t="shared" ca="1" si="614"/>
        <v>0</v>
      </c>
      <c r="AO382">
        <f t="shared" ca="1" si="614"/>
        <v>8.4761995986605684E-304</v>
      </c>
      <c r="AP382">
        <f t="shared" ca="1" si="614"/>
        <v>1.2657339589817835E-271</v>
      </c>
      <c r="AQ382">
        <f t="shared" ca="1" si="614"/>
        <v>6.1277952151175442E-242</v>
      </c>
      <c r="AR382">
        <f t="shared" ca="1" si="614"/>
        <v>1.4385365415078477E-214</v>
      </c>
      <c r="AS382">
        <f t="shared" ca="1" si="614"/>
        <v>2.3299455561970854E-189</v>
      </c>
      <c r="AT382">
        <f t="shared" ca="1" si="614"/>
        <v>3.5503270827682425E-166</v>
      </c>
      <c r="AU382">
        <f t="shared" ca="1" si="614"/>
        <v>6.6917877392590616E-145</v>
      </c>
      <c r="AV382">
        <f t="shared" ca="1" si="614"/>
        <v>1.9876830056065726E-125</v>
      </c>
      <c r="AW382">
        <f t="shared" ref="AW382:BF391" ca="1" si="615">_xlfn.BINOM.DIST($Q382,$C382,AW$1,FALSE)*$F382*$B382</f>
        <v>1.1534035741767011E-107</v>
      </c>
      <c r="AX382">
        <f t="shared" ca="1" si="615"/>
        <v>1.5825374662321435E-91</v>
      </c>
      <c r="AY382">
        <f t="shared" ca="1" si="615"/>
        <v>6.0846746716324049E-77</v>
      </c>
      <c r="AZ382">
        <f t="shared" ca="1" si="615"/>
        <v>7.6264107814365317E-64</v>
      </c>
      <c r="BA382">
        <f t="shared" ca="1" si="615"/>
        <v>3.565326970134359E-52</v>
      </c>
      <c r="BB382">
        <f t="shared" ca="1" si="615"/>
        <v>7.0086829684330265E-42</v>
      </c>
      <c r="BC382">
        <f t="shared" ca="1" si="615"/>
        <v>6.4446853835224194E-33</v>
      </c>
      <c r="BD382">
        <f t="shared" ca="1" si="615"/>
        <v>3.0466611274460083E-25</v>
      </c>
      <c r="BE382">
        <f t="shared" ca="1" si="615"/>
        <v>8.0493495845194105E-19</v>
      </c>
      <c r="BF382">
        <f t="shared" ca="1" si="615"/>
        <v>1.2790824041749083E-13</v>
      </c>
      <c r="BG382">
        <f t="shared" ref="BG382:BP391" ca="1" si="616">_xlfn.BINOM.DIST($Q382,$C382,BG$1,FALSE)*$F382*$B382</f>
        <v>1.3034584781827831E-9</v>
      </c>
      <c r="BH382">
        <f t="shared" ca="1" si="616"/>
        <v>9.0049690981442367E-7</v>
      </c>
      <c r="BI382">
        <f t="shared" ca="1" si="616"/>
        <v>4.4227576109509255E-5</v>
      </c>
      <c r="BJ382">
        <f t="shared" ca="1" si="616"/>
        <v>1.6072870705058015E-4</v>
      </c>
      <c r="BK382">
        <f t="shared" ca="1" si="616"/>
        <v>4.4662820576393388E-5</v>
      </c>
      <c r="BL382">
        <f t="shared" ca="1" si="616"/>
        <v>9.7399865541850353E-7</v>
      </c>
      <c r="BM382">
        <f t="shared" ca="1" si="616"/>
        <v>1.6998011384476694E-9</v>
      </c>
      <c r="BN382">
        <f t="shared" ca="1" si="616"/>
        <v>2.4053897190257425E-13</v>
      </c>
      <c r="BO382">
        <f t="shared" ca="1" si="616"/>
        <v>2.7794547570164358E-18</v>
      </c>
      <c r="BP382">
        <f t="shared" ca="1" si="616"/>
        <v>2.6249662930552242E-24</v>
      </c>
      <c r="BQ382">
        <f t="shared" ref="BQ382:BZ391" ca="1" si="617">_xlfn.BINOM.DIST($Q382,$C382,BQ$1,FALSE)*$F382*$B382</f>
        <v>2.0158948855735707E-31</v>
      </c>
      <c r="BR382">
        <f t="shared" ca="1" si="617"/>
        <v>1.245004719718708E-39</v>
      </c>
      <c r="BS382">
        <f t="shared" ca="1" si="617"/>
        <v>6.0782966024432366E-49</v>
      </c>
      <c r="BT382">
        <f t="shared" ca="1" si="617"/>
        <v>2.2918129115299664E-59</v>
      </c>
      <c r="BU382">
        <f t="shared" ca="1" si="617"/>
        <v>6.4790226032639928E-71</v>
      </c>
      <c r="BV382">
        <f t="shared" ca="1" si="617"/>
        <v>1.3246568001192863E-83</v>
      </c>
      <c r="BW382">
        <f t="shared" ca="1" si="617"/>
        <v>1.8765795867658068E-97</v>
      </c>
      <c r="BX382">
        <f t="shared" ca="1" si="617"/>
        <v>1.7524618369359203E-112</v>
      </c>
      <c r="BY382">
        <f t="shared" ca="1" si="617"/>
        <v>1.0187718749484211E-128</v>
      </c>
      <c r="BZ382">
        <f t="shared" ca="1" si="617"/>
        <v>3.4543758218292394E-146</v>
      </c>
      <c r="CA382">
        <f t="shared" ref="CA382:CJ391" ca="1" si="618">_xlfn.BINOM.DIST($Q382,$C382,CA$1,FALSE)*$F382*$B382</f>
        <v>6.3475585296644222E-165</v>
      </c>
      <c r="CB382">
        <f t="shared" ca="1" si="618"/>
        <v>5.820595811302273E-185</v>
      </c>
      <c r="CC382">
        <f t="shared" ca="1" si="618"/>
        <v>2.4289740097858827E-206</v>
      </c>
      <c r="CD382">
        <f t="shared" ca="1" si="618"/>
        <v>4.1627483797133879E-229</v>
      </c>
      <c r="CE382">
        <f t="shared" ca="1" si="618"/>
        <v>2.613787903819698E-253</v>
      </c>
      <c r="CF382">
        <f t="shared" ca="1" si="618"/>
        <v>5.2975000983408564E-279</v>
      </c>
      <c r="CG382">
        <f t="shared" ca="1" si="618"/>
        <v>3.0112932300359257E-306</v>
      </c>
      <c r="CH382">
        <f t="shared" ca="1" si="618"/>
        <v>0</v>
      </c>
      <c r="CI382">
        <f t="shared" ca="1" si="618"/>
        <v>0</v>
      </c>
      <c r="CJ382">
        <f t="shared" ca="1" si="618"/>
        <v>0</v>
      </c>
      <c r="CK382">
        <f t="shared" ref="CK382:CT391" ca="1" si="619">_xlfn.BINOM.DIST($Q382,$C382,CK$1,FALSE)*$F382*$B382</f>
        <v>0</v>
      </c>
      <c r="CL382">
        <f t="shared" ca="1" si="619"/>
        <v>0</v>
      </c>
      <c r="CM382">
        <f t="shared" ca="1" si="619"/>
        <v>0</v>
      </c>
      <c r="CN382">
        <f t="shared" ca="1" si="619"/>
        <v>0</v>
      </c>
      <c r="CO382">
        <f t="shared" ca="1" si="619"/>
        <v>0</v>
      </c>
      <c r="CP382">
        <f t="shared" ca="1" si="619"/>
        <v>0</v>
      </c>
      <c r="CQ382">
        <f t="shared" ca="1" si="619"/>
        <v>0</v>
      </c>
      <c r="CR382">
        <f t="shared" ca="1" si="619"/>
        <v>0</v>
      </c>
      <c r="CS382">
        <f t="shared" ca="1" si="619"/>
        <v>0</v>
      </c>
      <c r="CT382">
        <f t="shared" ca="1" si="619"/>
        <v>0</v>
      </c>
      <c r="CU382">
        <f t="shared" ref="CU382:DD391" ca="1" si="620">_xlfn.BINOM.DIST($Q382,$C382,CU$1,FALSE)*$F382*$B382</f>
        <v>0</v>
      </c>
      <c r="CV382">
        <f t="shared" ca="1" si="620"/>
        <v>0</v>
      </c>
      <c r="CW382">
        <f t="shared" ca="1" si="620"/>
        <v>0</v>
      </c>
      <c r="CX382">
        <f t="shared" ca="1" si="620"/>
        <v>0</v>
      </c>
      <c r="CY382">
        <f t="shared" ca="1" si="620"/>
        <v>0</v>
      </c>
      <c r="CZ382">
        <f t="shared" ca="1" si="620"/>
        <v>0</v>
      </c>
      <c r="DA382">
        <f t="shared" ca="1" si="620"/>
        <v>0</v>
      </c>
      <c r="DB382">
        <f t="shared" ca="1" si="620"/>
        <v>0</v>
      </c>
      <c r="DC382">
        <f t="shared" ca="1" si="620"/>
        <v>0</v>
      </c>
      <c r="DD382">
        <f t="shared" ca="1" si="620"/>
        <v>0</v>
      </c>
      <c r="DE382">
        <f t="shared" ref="DE382:DN391" ca="1" si="621">_xlfn.BINOM.DIST($Q382,$C382,DE$1,FALSE)*$F382*$B382</f>
        <v>0</v>
      </c>
      <c r="DF382">
        <f t="shared" ca="1" si="621"/>
        <v>0</v>
      </c>
      <c r="DG382">
        <f t="shared" ca="1" si="621"/>
        <v>0</v>
      </c>
      <c r="DH382">
        <f t="shared" ca="1" si="621"/>
        <v>0</v>
      </c>
      <c r="DI382">
        <f t="shared" ca="1" si="621"/>
        <v>0</v>
      </c>
      <c r="DJ382">
        <f t="shared" ca="1" si="621"/>
        <v>0</v>
      </c>
      <c r="DK382">
        <f t="shared" ca="1" si="621"/>
        <v>0</v>
      </c>
      <c r="DL382">
        <f t="shared" ca="1" si="621"/>
        <v>0</v>
      </c>
      <c r="DM382">
        <f t="shared" ca="1" si="621"/>
        <v>0</v>
      </c>
      <c r="DN382">
        <f t="shared" ca="1" si="621"/>
        <v>0</v>
      </c>
      <c r="DQ382">
        <f t="shared" ca="1" si="607"/>
        <v>0</v>
      </c>
      <c r="DR382">
        <f t="shared" ca="1" si="607"/>
        <v>0</v>
      </c>
      <c r="DS382">
        <f t="shared" ca="1" si="607"/>
        <v>0</v>
      </c>
      <c r="DT382">
        <f t="shared" ca="1" si="607"/>
        <v>0</v>
      </c>
      <c r="DU382">
        <f t="shared" ca="1" si="607"/>
        <v>0</v>
      </c>
      <c r="DV382">
        <f t="shared" ca="1" si="607"/>
        <v>0</v>
      </c>
      <c r="DW382">
        <f t="shared" ca="1" si="607"/>
        <v>0</v>
      </c>
      <c r="DX382">
        <f t="shared" ca="1" si="607"/>
        <v>0</v>
      </c>
      <c r="DY382">
        <f t="shared" ca="1" si="607"/>
        <v>0</v>
      </c>
      <c r="DZ382">
        <f t="shared" ca="1" si="607"/>
        <v>0</v>
      </c>
      <c r="EA382">
        <f t="shared" ca="1" si="607"/>
        <v>0</v>
      </c>
      <c r="EB382">
        <f t="shared" ca="1" si="607"/>
        <v>0</v>
      </c>
      <c r="EC382">
        <f t="shared" ca="1" si="607"/>
        <v>0</v>
      </c>
      <c r="ED382">
        <f t="shared" ca="1" si="607"/>
        <v>0</v>
      </c>
      <c r="EE382">
        <f t="shared" ca="1" si="607"/>
        <v>0</v>
      </c>
      <c r="EF382">
        <f t="shared" ca="1" si="607"/>
        <v>0</v>
      </c>
      <c r="EG382">
        <f t="shared" ca="1" si="606"/>
        <v>0</v>
      </c>
      <c r="EH382">
        <f t="shared" ca="1" si="606"/>
        <v>0</v>
      </c>
      <c r="EI382">
        <f t="shared" ca="1" si="606"/>
        <v>0</v>
      </c>
      <c r="EJ382">
        <f t="shared" ca="1" si="606"/>
        <v>0</v>
      </c>
      <c r="EK382">
        <f t="shared" ca="1" si="606"/>
        <v>0</v>
      </c>
      <c r="EL382">
        <f t="shared" ca="1" si="606"/>
        <v>0</v>
      </c>
      <c r="EM382">
        <f t="shared" ca="1" si="606"/>
        <v>0</v>
      </c>
      <c r="EN382">
        <f t="shared" ca="1" si="606"/>
        <v>1.5689396203576056E-297</v>
      </c>
      <c r="EO382">
        <f t="shared" ca="1" si="606"/>
        <v>2.5274465052239368E-266</v>
      </c>
      <c r="EP382">
        <f t="shared" ca="1" si="606"/>
        <v>1.7889889821454652E-237</v>
      </c>
      <c r="EQ382">
        <f t="shared" ca="1" si="606"/>
        <v>7.9871927858531877E-211</v>
      </c>
      <c r="ER382">
        <f t="shared" ca="1" si="606"/>
        <v>3.0915134106362025E-186</v>
      </c>
      <c r="ES382">
        <f t="shared" ca="1" si="606"/>
        <v>1.3736518368414033E-163</v>
      </c>
      <c r="ET382">
        <f t="shared" ca="1" si="606"/>
        <v>8.9840226439795932E-143</v>
      </c>
      <c r="EU382">
        <f t="shared" ca="1" si="606"/>
        <v>1.078374561082562E-123</v>
      </c>
      <c r="EV382">
        <f t="shared" ca="1" si="611"/>
        <v>2.8905055708120021E-106</v>
      </c>
      <c r="EW382">
        <f t="shared" ca="1" si="611"/>
        <v>2.0603941657746205E-90</v>
      </c>
      <c r="EX382">
        <f t="shared" ca="1" si="611"/>
        <v>4.5636428693604231E-76</v>
      </c>
      <c r="EY382">
        <f t="shared" ca="1" si="611"/>
        <v>3.6085191461018785E-63</v>
      </c>
      <c r="EZ382">
        <f t="shared" ca="1" si="611"/>
        <v>1.1526768102496351E-51</v>
      </c>
      <c r="FA382">
        <f t="shared" ca="1" si="611"/>
        <v>1.6605299883641739E-41</v>
      </c>
      <c r="FB382">
        <f t="shared" ca="1" si="611"/>
        <v>1.1896082490236793E-32</v>
      </c>
      <c r="FC382">
        <f t="shared" ca="1" si="611"/>
        <v>4.6214339742527339E-25</v>
      </c>
      <c r="FD382">
        <f t="shared" ca="1" si="611"/>
        <v>1.0507876903513512E-18</v>
      </c>
      <c r="FE382">
        <f t="shared" ca="1" si="611"/>
        <v>1.4951118914503933E-13</v>
      </c>
      <c r="FF382">
        <f t="shared" ca="1" si="611"/>
        <v>1.4109586347304935E-9</v>
      </c>
      <c r="FG382">
        <f t="shared" ca="1" si="611"/>
        <v>9.284545611707268E-7</v>
      </c>
      <c r="FH382">
        <f t="shared" ca="1" si="611"/>
        <v>4.4444298957421478E-5</v>
      </c>
      <c r="FI382">
        <f t="shared" ca="1" si="611"/>
        <v>1.6030419171887285E-4</v>
      </c>
      <c r="FJ382">
        <f t="shared" ca="1" si="611"/>
        <v>4.4814969173329652E-5</v>
      </c>
      <c r="FK382">
        <f t="shared" ca="1" si="611"/>
        <v>9.9233990917707016E-7</v>
      </c>
      <c r="FL382">
        <f t="shared" ca="1" si="609"/>
        <v>1.7672440594727093E-9</v>
      </c>
      <c r="FM382">
        <f t="shared" ca="1" si="609"/>
        <v>2.5543048604601034E-13</v>
      </c>
      <c r="FN382">
        <f t="shared" ca="1" si="609"/>
        <v>3.0052561435325796E-18</v>
      </c>
      <c r="FO382">
        <f t="shared" ca="1" si="609"/>
        <v>2.8694172049476451E-24</v>
      </c>
      <c r="FP382">
        <f t="shared" ca="1" si="609"/>
        <v>2.2032555112939911E-31</v>
      </c>
      <c r="FQ382">
        <f t="shared" ca="1" si="609"/>
        <v>1.3400481324002294E-39</v>
      </c>
      <c r="FR382">
        <f t="shared" ca="1" si="609"/>
        <v>6.3200383221539632E-49</v>
      </c>
      <c r="FS382">
        <f t="shared" ca="1" si="609"/>
        <v>2.2485305002353392E-59</v>
      </c>
      <c r="FT382">
        <f t="shared" ca="1" si="609"/>
        <v>5.832976927022118E-71</v>
      </c>
      <c r="FU382">
        <f t="shared" ca="1" si="609"/>
        <v>1.0593022275404056E-83</v>
      </c>
      <c r="FV382">
        <f t="shared" ca="1" si="609"/>
        <v>1.2840371529631652E-97</v>
      </c>
      <c r="FW382">
        <f t="shared" ca="1" si="609"/>
        <v>9.8324344852506208E-113</v>
      </c>
      <c r="FX382">
        <f t="shared" ca="1" si="609"/>
        <v>4.4667244339510233E-129</v>
      </c>
      <c r="FY382">
        <f t="shared" ca="1" si="609"/>
        <v>1.121196800041003E-146</v>
      </c>
      <c r="FZ382">
        <f t="shared" ca="1" si="609"/>
        <v>1.4354980947263339E-165</v>
      </c>
      <c r="GA382">
        <f t="shared" ca="1" si="605"/>
        <v>8.5715336483822815E-186</v>
      </c>
      <c r="GB382">
        <f t="shared" ca="1" si="605"/>
        <v>2.1599911650093431E-207</v>
      </c>
      <c r="GC382">
        <f t="shared" ca="1" si="605"/>
        <v>2.0553082779356693E-230</v>
      </c>
      <c r="GD382">
        <f t="shared" ca="1" si="605"/>
        <v>6.5260660184087911E-255</v>
      </c>
      <c r="GE382">
        <f t="shared" ca="1" si="605"/>
        <v>6.0280247698603211E-281</v>
      </c>
      <c r="GF382">
        <f t="shared" ca="1" si="605"/>
        <v>0</v>
      </c>
      <c r="GG382">
        <f t="shared" ca="1" si="605"/>
        <v>0</v>
      </c>
      <c r="GH382">
        <f t="shared" ca="1" si="605"/>
        <v>0</v>
      </c>
      <c r="GI382">
        <f t="shared" ca="1" si="605"/>
        <v>0</v>
      </c>
      <c r="GJ382">
        <f t="shared" ca="1" si="605"/>
        <v>0</v>
      </c>
      <c r="GK382">
        <f t="shared" ca="1" si="605"/>
        <v>0</v>
      </c>
      <c r="GL382">
        <f t="shared" ca="1" si="605"/>
        <v>0</v>
      </c>
      <c r="GM382">
        <f t="shared" ca="1" si="605"/>
        <v>0</v>
      </c>
      <c r="GN382">
        <f t="shared" ca="1" si="605"/>
        <v>0</v>
      </c>
      <c r="GO382">
        <f t="shared" ca="1" si="605"/>
        <v>0</v>
      </c>
      <c r="GP382">
        <f t="shared" ca="1" si="605"/>
        <v>0</v>
      </c>
      <c r="GQ382">
        <f t="shared" ca="1" si="604"/>
        <v>0</v>
      </c>
      <c r="GR382">
        <f t="shared" ca="1" si="604"/>
        <v>0</v>
      </c>
      <c r="GS382">
        <f t="shared" ca="1" si="604"/>
        <v>0</v>
      </c>
      <c r="GT382">
        <f t="shared" ca="1" si="604"/>
        <v>0</v>
      </c>
      <c r="GU382">
        <f t="shared" ca="1" si="604"/>
        <v>0</v>
      </c>
      <c r="GV382">
        <f t="shared" ca="1" si="604"/>
        <v>0</v>
      </c>
      <c r="GW382">
        <f t="shared" ca="1" si="604"/>
        <v>0</v>
      </c>
      <c r="GX382">
        <f t="shared" ca="1" si="604"/>
        <v>0</v>
      </c>
      <c r="GY382">
        <f t="shared" ca="1" si="604"/>
        <v>0</v>
      </c>
      <c r="GZ382">
        <f t="shared" ca="1" si="604"/>
        <v>0</v>
      </c>
      <c r="HA382">
        <f t="shared" ca="1" si="604"/>
        <v>0</v>
      </c>
      <c r="HB382">
        <f t="shared" ca="1" si="604"/>
        <v>0</v>
      </c>
      <c r="HC382">
        <f t="shared" ca="1" si="604"/>
        <v>0</v>
      </c>
      <c r="HD382">
        <f t="shared" ca="1" si="604"/>
        <v>0</v>
      </c>
      <c r="HE382">
        <f t="shared" ca="1" si="604"/>
        <v>0</v>
      </c>
      <c r="HF382">
        <f t="shared" ca="1" si="610"/>
        <v>0</v>
      </c>
      <c r="HG382">
        <f t="shared" ca="1" si="610"/>
        <v>0</v>
      </c>
      <c r="HH382">
        <f t="shared" ca="1" si="610"/>
        <v>0</v>
      </c>
      <c r="HI382">
        <f t="shared" ca="1" si="610"/>
        <v>0</v>
      </c>
      <c r="HJ382">
        <f t="shared" ca="1" si="610"/>
        <v>0</v>
      </c>
      <c r="HK382">
        <f t="shared" ca="1" si="610"/>
        <v>0</v>
      </c>
      <c r="HL382">
        <f t="shared" ca="1" si="610"/>
        <v>0</v>
      </c>
    </row>
    <row r="383" spans="1:220" x14ac:dyDescent="0.25">
      <c r="A383" s="6">
        <v>45361</v>
      </c>
      <c r="B383">
        <f t="shared" ca="1" si="515"/>
        <v>2.1029690509880569E-2</v>
      </c>
      <c r="C383" s="5">
        <v>2017</v>
      </c>
      <c r="D383">
        <f t="shared" si="516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517"/>
        <v>0</v>
      </c>
      <c r="J383">
        <f t="shared" si="518"/>
        <v>1</v>
      </c>
      <c r="K383">
        <f t="shared" ca="1" si="519"/>
        <v>0</v>
      </c>
      <c r="L383">
        <f t="shared" ca="1" si="520"/>
        <v>2.391799190330101E-2</v>
      </c>
      <c r="M383">
        <f t="shared" si="521"/>
        <v>1.1578947368421053</v>
      </c>
      <c r="Q383">
        <f t="shared" si="532"/>
        <v>766.46</v>
      </c>
      <c r="R383">
        <f t="shared" si="533"/>
        <v>887.48</v>
      </c>
      <c r="S383">
        <f t="shared" ca="1" si="612"/>
        <v>0</v>
      </c>
      <c r="T383">
        <f t="shared" ca="1" si="612"/>
        <v>0</v>
      </c>
      <c r="U383">
        <f t="shared" ca="1" si="612"/>
        <v>0</v>
      </c>
      <c r="V383">
        <f t="shared" ca="1" si="612"/>
        <v>0</v>
      </c>
      <c r="W383">
        <f t="shared" ca="1" si="612"/>
        <v>0</v>
      </c>
      <c r="X383">
        <f t="shared" ca="1" si="612"/>
        <v>0</v>
      </c>
      <c r="Y383">
        <f t="shared" ca="1" si="612"/>
        <v>0</v>
      </c>
      <c r="Z383">
        <f t="shared" ca="1" si="612"/>
        <v>0</v>
      </c>
      <c r="AA383">
        <f t="shared" ca="1" si="612"/>
        <v>3.397594349399284E-308</v>
      </c>
      <c r="AB383">
        <f t="shared" ca="1" si="612"/>
        <v>5.97328869022634E-275</v>
      </c>
      <c r="AC383">
        <f t="shared" ca="1" si="613"/>
        <v>6.6534789800593565E-246</v>
      </c>
      <c r="AD383">
        <f t="shared" ca="1" si="613"/>
        <v>2.8798152327050215E-220</v>
      </c>
      <c r="AE383">
        <f t="shared" ca="1" si="613"/>
        <v>1.8464043426824913E-197</v>
      </c>
      <c r="AF383">
        <f t="shared" ca="1" si="613"/>
        <v>4.8401895926559846E-177</v>
      </c>
      <c r="AG383">
        <f t="shared" ca="1" si="613"/>
        <v>1.1410569375898668E-158</v>
      </c>
      <c r="AH383">
        <f t="shared" ca="1" si="613"/>
        <v>4.5149192345722886E-142</v>
      </c>
      <c r="AI383">
        <f t="shared" ca="1" si="613"/>
        <v>4.9540804905942166E-127</v>
      </c>
      <c r="AJ383">
        <f t="shared" ca="1" si="613"/>
        <v>2.2711029364063983E-113</v>
      </c>
      <c r="AK383">
        <f t="shared" ca="1" si="613"/>
        <v>6.1029206280079352E-101</v>
      </c>
      <c r="AL383">
        <f t="shared" ca="1" si="613"/>
        <v>1.275517518111675E-89</v>
      </c>
      <c r="AM383">
        <f t="shared" ca="1" si="614"/>
        <v>2.6316000508250761E-79</v>
      </c>
      <c r="AN383">
        <f t="shared" ca="1" si="614"/>
        <v>6.563574984072228E-70</v>
      </c>
      <c r="AO383">
        <f t="shared" ca="1" si="614"/>
        <v>2.3539159744771076E-61</v>
      </c>
      <c r="AP383">
        <f t="shared" ca="1" si="614"/>
        <v>1.4095778311162965E-53</v>
      </c>
      <c r="AQ383">
        <f t="shared" ca="1" si="614"/>
        <v>1.604296274351565E-46</v>
      </c>
      <c r="AR383">
        <f t="shared" ca="1" si="614"/>
        <v>3.8846923145074639E-40</v>
      </c>
      <c r="AS383">
        <f t="shared" ca="1" si="614"/>
        <v>2.208693279250364E-34</v>
      </c>
      <c r="AT383">
        <f t="shared" ca="1" si="614"/>
        <v>3.2152210540289365E-29</v>
      </c>
      <c r="AU383">
        <f t="shared" ca="1" si="614"/>
        <v>1.2932262883200921E-24</v>
      </c>
      <c r="AV383">
        <f t="shared" ca="1" si="614"/>
        <v>1.5371990901737624E-20</v>
      </c>
      <c r="AW383">
        <f t="shared" ca="1" si="615"/>
        <v>5.7305809755953285E-17</v>
      </c>
      <c r="AX383">
        <f t="shared" ca="1" si="615"/>
        <v>7.0621911768200281E-14</v>
      </c>
      <c r="AY383">
        <f t="shared" ca="1" si="615"/>
        <v>3.0144124105062809E-11</v>
      </c>
      <c r="AZ383">
        <f t="shared" ca="1" si="615"/>
        <v>4.6443571102251267E-9</v>
      </c>
      <c r="BA383">
        <f t="shared" ca="1" si="615"/>
        <v>2.6790652908765905E-7</v>
      </c>
      <c r="BB383">
        <f t="shared" ca="1" si="615"/>
        <v>5.9758627334362847E-6</v>
      </c>
      <c r="BC383">
        <f t="shared" ca="1" si="615"/>
        <v>5.3031330368383252E-5</v>
      </c>
      <c r="BD383">
        <f t="shared" ca="1" si="615"/>
        <v>1.9196297960472186E-4</v>
      </c>
      <c r="BE383">
        <f t="shared" ca="1" si="615"/>
        <v>2.8967302283945207E-4</v>
      </c>
      <c r="BF383">
        <f t="shared" ca="1" si="615"/>
        <v>1.8568724012928053E-4</v>
      </c>
      <c r="BG383">
        <f t="shared" ca="1" si="616"/>
        <v>5.1385083636385845E-5</v>
      </c>
      <c r="BH383">
        <f t="shared" ca="1" si="616"/>
        <v>6.2225771836827698E-6</v>
      </c>
      <c r="BI383">
        <f t="shared" ca="1" si="616"/>
        <v>3.3346163298265231E-7</v>
      </c>
      <c r="BJ383">
        <f t="shared" ca="1" si="616"/>
        <v>7.9790447506787795E-9</v>
      </c>
      <c r="BK383">
        <f t="shared" ca="1" si="616"/>
        <v>8.5830462701198987E-11</v>
      </c>
      <c r="BL383">
        <f t="shared" ca="1" si="616"/>
        <v>4.1704180327113429E-13</v>
      </c>
      <c r="BM383">
        <f t="shared" ca="1" si="616"/>
        <v>9.1782965837511499E-16</v>
      </c>
      <c r="BN383">
        <f t="shared" ca="1" si="616"/>
        <v>9.1567536433924586E-19</v>
      </c>
      <c r="BO383">
        <f t="shared" ca="1" si="616"/>
        <v>4.1365682803674282E-22</v>
      </c>
      <c r="BP383">
        <f t="shared" ca="1" si="616"/>
        <v>8.4363984056680828E-26</v>
      </c>
      <c r="BQ383">
        <f t="shared" ca="1" si="617"/>
        <v>7.7297994510196999E-30</v>
      </c>
      <c r="BR383">
        <f t="shared" ca="1" si="617"/>
        <v>3.1602430672456669E-34</v>
      </c>
      <c r="BS383">
        <f t="shared" ca="1" si="617"/>
        <v>5.7150319372009471E-39</v>
      </c>
      <c r="BT383">
        <f t="shared" ca="1" si="617"/>
        <v>4.5227842629344759E-44</v>
      </c>
      <c r="BU383">
        <f t="shared" ca="1" si="617"/>
        <v>1.546453759239128E-49</v>
      </c>
      <c r="BV383">
        <f t="shared" ca="1" si="617"/>
        <v>2.2508386611266858E-55</v>
      </c>
      <c r="BW383">
        <f t="shared" ca="1" si="617"/>
        <v>1.3708705652779213E-61</v>
      </c>
      <c r="BX383">
        <f t="shared" ca="1" si="617"/>
        <v>3.4264693846790051E-68</v>
      </c>
      <c r="BY383">
        <f t="shared" ca="1" si="617"/>
        <v>3.438545991814588E-75</v>
      </c>
      <c r="BZ383">
        <f t="shared" ca="1" si="617"/>
        <v>1.3518084438119101E-82</v>
      </c>
      <c r="CA383">
        <f t="shared" ca="1" si="618"/>
        <v>2.0257060526377031E-90</v>
      </c>
      <c r="CB383">
        <f t="shared" ca="1" si="618"/>
        <v>1.1223969787098939E-98</v>
      </c>
      <c r="CC383">
        <f t="shared" ca="1" si="618"/>
        <v>2.2232228830599515E-107</v>
      </c>
      <c r="CD383">
        <f t="shared" ca="1" si="618"/>
        <v>1.5166562873680298E-116</v>
      </c>
      <c r="CE383">
        <f t="shared" ca="1" si="618"/>
        <v>3.4194638130777959E-126</v>
      </c>
      <c r="CF383">
        <f t="shared" ca="1" si="618"/>
        <v>2.4345805674434183E-136</v>
      </c>
      <c r="CG383">
        <f t="shared" ca="1" si="618"/>
        <v>5.2053426811388713E-147</v>
      </c>
      <c r="CH383">
        <f t="shared" ca="1" si="618"/>
        <v>3.1616015560256269E-158</v>
      </c>
      <c r="CI383">
        <f t="shared" ca="1" si="618"/>
        <v>5.1300251205940189E-170</v>
      </c>
      <c r="CJ383">
        <f t="shared" ca="1" si="618"/>
        <v>2.0775523312567563E-182</v>
      </c>
      <c r="CK383">
        <f t="shared" ca="1" si="619"/>
        <v>1.9474117488373803E-195</v>
      </c>
      <c r="CL383">
        <f t="shared" ca="1" si="619"/>
        <v>3.8856168249237827E-209</v>
      </c>
      <c r="CM383">
        <f t="shared" ca="1" si="619"/>
        <v>1.503346033446533E-223</v>
      </c>
      <c r="CN383">
        <f t="shared" ca="1" si="619"/>
        <v>1.0163640514124882E-238</v>
      </c>
      <c r="CO383">
        <f t="shared" ca="1" si="619"/>
        <v>1.068624448611207E-254</v>
      </c>
      <c r="CP383">
        <f t="shared" ca="1" si="619"/>
        <v>1.5330209410122884E-271</v>
      </c>
      <c r="CQ383">
        <f t="shared" ca="1" si="619"/>
        <v>2.589074509250257E-289</v>
      </c>
      <c r="CR383">
        <f t="shared" ca="1" si="619"/>
        <v>4.3559994947548573E-308</v>
      </c>
      <c r="CS383">
        <f t="shared" ca="1" si="619"/>
        <v>0</v>
      </c>
      <c r="CT383">
        <f t="shared" ca="1" si="619"/>
        <v>0</v>
      </c>
      <c r="CU383">
        <f t="shared" ca="1" si="620"/>
        <v>0</v>
      </c>
      <c r="CV383">
        <f t="shared" ca="1" si="620"/>
        <v>0</v>
      </c>
      <c r="CW383">
        <f t="shared" ca="1" si="620"/>
        <v>0</v>
      </c>
      <c r="CX383">
        <f t="shared" ca="1" si="620"/>
        <v>0</v>
      </c>
      <c r="CY383">
        <f t="shared" ca="1" si="620"/>
        <v>0</v>
      </c>
      <c r="CZ383">
        <f t="shared" ca="1" si="620"/>
        <v>0</v>
      </c>
      <c r="DA383">
        <f t="shared" ca="1" si="620"/>
        <v>0</v>
      </c>
      <c r="DB383">
        <f t="shared" ca="1" si="620"/>
        <v>0</v>
      </c>
      <c r="DC383">
        <f t="shared" ca="1" si="620"/>
        <v>0</v>
      </c>
      <c r="DD383">
        <f t="shared" ca="1" si="620"/>
        <v>0</v>
      </c>
      <c r="DE383">
        <f t="shared" ca="1" si="621"/>
        <v>0</v>
      </c>
      <c r="DF383">
        <f t="shared" ca="1" si="621"/>
        <v>0</v>
      </c>
      <c r="DG383">
        <f t="shared" ca="1" si="621"/>
        <v>0</v>
      </c>
      <c r="DH383">
        <f t="shared" ca="1" si="621"/>
        <v>0</v>
      </c>
      <c r="DI383">
        <f t="shared" ca="1" si="621"/>
        <v>0</v>
      </c>
      <c r="DJ383">
        <f t="shared" ca="1" si="621"/>
        <v>0</v>
      </c>
      <c r="DK383">
        <f t="shared" ca="1" si="621"/>
        <v>0</v>
      </c>
      <c r="DL383">
        <f t="shared" ca="1" si="621"/>
        <v>0</v>
      </c>
      <c r="DM383">
        <f t="shared" ca="1" si="621"/>
        <v>0</v>
      </c>
      <c r="DN383">
        <f t="shared" ca="1" si="621"/>
        <v>0</v>
      </c>
      <c r="DQ383">
        <f t="shared" ca="1" si="607"/>
        <v>0</v>
      </c>
      <c r="DR383">
        <f t="shared" ca="1" si="607"/>
        <v>0</v>
      </c>
      <c r="DS383">
        <f t="shared" ca="1" si="607"/>
        <v>0</v>
      </c>
      <c r="DT383">
        <f t="shared" ca="1" si="607"/>
        <v>0</v>
      </c>
      <c r="DU383">
        <f t="shared" ca="1" si="607"/>
        <v>0</v>
      </c>
      <c r="DV383">
        <f t="shared" ca="1" si="607"/>
        <v>0</v>
      </c>
      <c r="DW383">
        <f t="shared" ca="1" si="607"/>
        <v>0</v>
      </c>
      <c r="DX383">
        <f t="shared" ca="1" si="607"/>
        <v>0</v>
      </c>
      <c r="DY383">
        <f t="shared" ca="1" si="607"/>
        <v>0</v>
      </c>
      <c r="DZ383">
        <f t="shared" ca="1" si="607"/>
        <v>0</v>
      </c>
      <c r="EA383">
        <f t="shared" ca="1" si="607"/>
        <v>0</v>
      </c>
      <c r="EB383">
        <f t="shared" ca="1" si="607"/>
        <v>0</v>
      </c>
      <c r="EC383">
        <f t="shared" ca="1" si="607"/>
        <v>5.7061035410764762E-283</v>
      </c>
      <c r="ED383">
        <f t="shared" ca="1" si="607"/>
        <v>9.5865828347398089E-258</v>
      </c>
      <c r="EE383">
        <f t="shared" ca="1" si="607"/>
        <v>7.1774871865091109E-235</v>
      </c>
      <c r="EF383">
        <f t="shared" ca="1" si="607"/>
        <v>4.9372795020937664E-214</v>
      </c>
      <c r="EG383">
        <f t="shared" ca="1" si="606"/>
        <v>5.5869236931337883E-195</v>
      </c>
      <c r="EH383">
        <f t="shared" ca="1" si="606"/>
        <v>1.6733720913819913E-177</v>
      </c>
      <c r="EI383">
        <f t="shared" ca="1" si="606"/>
        <v>1.9657129295251648E-161</v>
      </c>
      <c r="EJ383">
        <f t="shared" ca="1" si="606"/>
        <v>1.2579699068908795E-146</v>
      </c>
      <c r="EK383">
        <f t="shared" ca="1" si="606"/>
        <v>5.7869046800706353E-133</v>
      </c>
      <c r="EL383">
        <f t="shared" ca="1" si="606"/>
        <v>2.4226041743323327E-120</v>
      </c>
      <c r="EM383">
        <f t="shared" ca="1" si="606"/>
        <v>1.1297277679759215E-108</v>
      </c>
      <c r="EN383">
        <f t="shared" ca="1" si="606"/>
        <v>6.9865837035161529E-98</v>
      </c>
      <c r="EO383">
        <f t="shared" ca="1" si="606"/>
        <v>6.6663106745362132E-88</v>
      </c>
      <c r="EP383">
        <f t="shared" ca="1" si="606"/>
        <v>1.1198766738865916E-78</v>
      </c>
      <c r="EQ383">
        <f t="shared" ca="1" si="606"/>
        <v>3.7184146731952396E-70</v>
      </c>
      <c r="ER383">
        <f t="shared" ca="1" si="606"/>
        <v>2.7017528555732727E-62</v>
      </c>
      <c r="ES383">
        <f t="shared" ca="1" si="606"/>
        <v>4.6994782278553805E-55</v>
      </c>
      <c r="ET383">
        <f t="shared" ca="1" si="606"/>
        <v>2.1189126949713637E-48</v>
      </c>
      <c r="EU383">
        <f t="shared" ca="1" si="606"/>
        <v>2.6576208754316637E-42</v>
      </c>
      <c r="EV383">
        <f t="shared" ca="1" si="611"/>
        <v>9.8730159385963862E-37</v>
      </c>
      <c r="EW383">
        <f t="shared" ca="1" si="611"/>
        <v>1.1488332638064956E-31</v>
      </c>
      <c r="EX383">
        <f t="shared" ca="1" si="611"/>
        <v>4.400951653310479E-27</v>
      </c>
      <c r="EY383">
        <f t="shared" ca="1" si="611"/>
        <v>5.8023170098790106E-23</v>
      </c>
      <c r="EZ383">
        <f t="shared" ca="1" si="611"/>
        <v>2.7390705541750247E-19</v>
      </c>
      <c r="FA383">
        <f t="shared" ca="1" si="611"/>
        <v>4.7956077834309391E-16</v>
      </c>
      <c r="FB383">
        <f t="shared" ca="1" si="611"/>
        <v>3.2129576710292056E-13</v>
      </c>
      <c r="FC383">
        <f t="shared" ca="1" si="611"/>
        <v>8.4686504258242393E-11</v>
      </c>
      <c r="FD383">
        <f t="shared" ca="1" si="611"/>
        <v>8.9985983720303561E-9</v>
      </c>
      <c r="FE383">
        <f t="shared" ca="1" si="611"/>
        <v>3.9380399305737158E-7</v>
      </c>
      <c r="FF383">
        <f t="shared" ca="1" si="611"/>
        <v>7.2311761343939537E-6</v>
      </c>
      <c r="FG383">
        <f t="shared" ca="1" si="611"/>
        <v>5.6611958949330768E-5</v>
      </c>
      <c r="FH383">
        <f t="shared" ca="1" si="611"/>
        <v>1.9154105846919497E-4</v>
      </c>
      <c r="FI383">
        <f t="shared" ca="1" si="611"/>
        <v>2.8323664033449785E-4</v>
      </c>
      <c r="FJ383">
        <f t="shared" ca="1" si="611"/>
        <v>1.8471140903257821E-4</v>
      </c>
      <c r="FK383">
        <f t="shared" ca="1" si="611"/>
        <v>5.3493396715397103E-5</v>
      </c>
      <c r="FL383">
        <f t="shared" ca="1" si="609"/>
        <v>6.913333565158003E-6</v>
      </c>
      <c r="FM383">
        <f t="shared" ca="1" si="609"/>
        <v>3.9986255207349157E-7</v>
      </c>
      <c r="FN383">
        <f t="shared" ca="1" si="609"/>
        <v>1.0360407795354839E-8</v>
      </c>
      <c r="FO383">
        <f t="shared" ca="1" si="609"/>
        <v>1.2013059269262367E-10</v>
      </c>
      <c r="FP383">
        <f t="shared" ca="1" si="609"/>
        <v>6.2154346576636537E-13</v>
      </c>
      <c r="FQ383">
        <f t="shared" ca="1" si="609"/>
        <v>1.4279694377260234E-15</v>
      </c>
      <c r="FR383">
        <f t="shared" ca="1" si="609"/>
        <v>1.4468738825511297E-18</v>
      </c>
      <c r="FS383">
        <f t="shared" ca="1" si="609"/>
        <v>6.4086954997354052E-22</v>
      </c>
      <c r="FT383">
        <f t="shared" ca="1" si="609"/>
        <v>1.2274421183687487E-25</v>
      </c>
      <c r="FU383">
        <f t="shared" ca="1" si="609"/>
        <v>1.0033657168699003E-29</v>
      </c>
      <c r="FV383">
        <f t="shared" ca="1" si="609"/>
        <v>3.4475189373962913E-34</v>
      </c>
      <c r="FW383">
        <f t="shared" ca="1" si="609"/>
        <v>4.8919646936096742E-39</v>
      </c>
      <c r="FX383">
        <f t="shared" ca="1" si="609"/>
        <v>2.8096181121510242E-44</v>
      </c>
      <c r="FY383">
        <f t="shared" ca="1" si="609"/>
        <v>6.3841659113869605E-50</v>
      </c>
      <c r="FZ383">
        <f t="shared" ca="1" si="609"/>
        <v>5.5940258448779127E-56</v>
      </c>
      <c r="GA383">
        <f t="shared" ca="1" si="605"/>
        <v>1.8367397967104275E-62</v>
      </c>
      <c r="GB383">
        <f t="shared" ca="1" si="605"/>
        <v>2.1886203602725285E-69</v>
      </c>
      <c r="GC383">
        <f t="shared" ca="1" si="605"/>
        <v>9.1330884740558484E-77</v>
      </c>
      <c r="GD383">
        <f t="shared" ca="1" si="605"/>
        <v>1.2828986025069722E-84</v>
      </c>
      <c r="GE383">
        <f t="shared" ca="1" si="605"/>
        <v>5.8049964356144303E-93</v>
      </c>
      <c r="GF383">
        <f t="shared" ca="1" si="605"/>
        <v>8.0585504971623871E-102</v>
      </c>
      <c r="GG383">
        <f t="shared" ca="1" si="605"/>
        <v>3.2511420552115138E-111</v>
      </c>
      <c r="GH383">
        <f t="shared" ca="1" si="605"/>
        <v>3.589321750613115E-121</v>
      </c>
      <c r="GI383">
        <f t="shared" ca="1" si="605"/>
        <v>1.0142247395196103E-131</v>
      </c>
      <c r="GJ383">
        <f t="shared" ca="1" si="605"/>
        <v>6.8084431214133713E-143</v>
      </c>
      <c r="GK383">
        <f t="shared" ca="1" si="605"/>
        <v>9.9920506141704181E-155</v>
      </c>
      <c r="GL383">
        <f t="shared" ca="1" si="605"/>
        <v>2.9213614934762905E-167</v>
      </c>
      <c r="GM383">
        <f t="shared" ca="1" si="605"/>
        <v>1.533110586012814E-180</v>
      </c>
      <c r="GN383">
        <f t="shared" ca="1" si="605"/>
        <v>1.2844148019817526E-194</v>
      </c>
      <c r="GO383">
        <f t="shared" ca="1" si="605"/>
        <v>1.5049232826084982E-209</v>
      </c>
      <c r="GP383">
        <f t="shared" ca="1" si="605"/>
        <v>2.1226715635022408E-225</v>
      </c>
      <c r="GQ383">
        <f t="shared" ca="1" si="604"/>
        <v>3.03876271858132E-242</v>
      </c>
      <c r="GR383">
        <f t="shared" ca="1" si="604"/>
        <v>3.6323517486621507E-260</v>
      </c>
      <c r="GS383">
        <f t="shared" ca="1" si="604"/>
        <v>2.8964660083444425E-279</v>
      </c>
      <c r="GT383">
        <f t="shared" ca="1" si="604"/>
        <v>1.1883262645918406E-299</v>
      </c>
      <c r="GU383">
        <f t="shared" ca="1" si="604"/>
        <v>0</v>
      </c>
      <c r="GV383">
        <f t="shared" ca="1" si="604"/>
        <v>0</v>
      </c>
      <c r="GW383">
        <f t="shared" ca="1" si="604"/>
        <v>0</v>
      </c>
      <c r="GX383">
        <f t="shared" ca="1" si="604"/>
        <v>0</v>
      </c>
      <c r="GY383">
        <f t="shared" ca="1" si="604"/>
        <v>0</v>
      </c>
      <c r="GZ383">
        <f t="shared" ca="1" si="604"/>
        <v>0</v>
      </c>
      <c r="HA383">
        <f t="shared" ca="1" si="604"/>
        <v>0</v>
      </c>
      <c r="HB383">
        <f t="shared" ca="1" si="604"/>
        <v>0</v>
      </c>
      <c r="HC383">
        <f t="shared" ca="1" si="604"/>
        <v>0</v>
      </c>
      <c r="HD383">
        <f t="shared" ca="1" si="604"/>
        <v>0</v>
      </c>
      <c r="HE383">
        <f t="shared" ca="1" si="604"/>
        <v>0</v>
      </c>
      <c r="HF383">
        <f t="shared" ca="1" si="610"/>
        <v>0</v>
      </c>
      <c r="HG383">
        <f t="shared" ca="1" si="610"/>
        <v>0</v>
      </c>
      <c r="HH383">
        <f t="shared" ca="1" si="610"/>
        <v>0</v>
      </c>
      <c r="HI383">
        <f t="shared" ca="1" si="610"/>
        <v>0</v>
      </c>
      <c r="HJ383">
        <f t="shared" ca="1" si="610"/>
        <v>0</v>
      </c>
      <c r="HK383">
        <f t="shared" ca="1" si="610"/>
        <v>0</v>
      </c>
      <c r="HL383">
        <f t="shared" ca="1" si="610"/>
        <v>0</v>
      </c>
    </row>
    <row r="384" spans="1:220" x14ac:dyDescent="0.25">
      <c r="A384" s="6">
        <v>45361</v>
      </c>
      <c r="B384">
        <f t="shared" ca="1" si="515"/>
        <v>2.1029690509880569E-2</v>
      </c>
      <c r="C384" s="5">
        <v>2017</v>
      </c>
      <c r="D384">
        <f t="shared" si="516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517"/>
        <v>0</v>
      </c>
      <c r="J384">
        <f t="shared" si="518"/>
        <v>1</v>
      </c>
      <c r="K384">
        <f t="shared" ca="1" si="519"/>
        <v>0</v>
      </c>
      <c r="L384">
        <f t="shared" ca="1" si="520"/>
        <v>2.2377818182255111E-2</v>
      </c>
      <c r="M384">
        <f t="shared" si="521"/>
        <v>1.0833333333333333</v>
      </c>
      <c r="Q384">
        <f t="shared" si="532"/>
        <v>968.16</v>
      </c>
      <c r="R384">
        <f t="shared" si="533"/>
        <v>1048.8400000000001</v>
      </c>
      <c r="S384">
        <f t="shared" ca="1" si="612"/>
        <v>0</v>
      </c>
      <c r="T384">
        <f t="shared" ca="1" si="612"/>
        <v>0</v>
      </c>
      <c r="U384">
        <f t="shared" ca="1" si="612"/>
        <v>0</v>
      </c>
      <c r="V384">
        <f t="shared" ca="1" si="612"/>
        <v>0</v>
      </c>
      <c r="W384">
        <f t="shared" ca="1" si="612"/>
        <v>0</v>
      </c>
      <c r="X384">
        <f t="shared" ca="1" si="612"/>
        <v>0</v>
      </c>
      <c r="Y384">
        <f t="shared" ca="1" si="612"/>
        <v>0</v>
      </c>
      <c r="Z384">
        <f t="shared" ca="1" si="612"/>
        <v>0</v>
      </c>
      <c r="AA384">
        <f t="shared" ca="1" si="612"/>
        <v>0</v>
      </c>
      <c r="AB384">
        <f t="shared" ca="1" si="612"/>
        <v>0</v>
      </c>
      <c r="AC384">
        <f t="shared" ca="1" si="613"/>
        <v>0</v>
      </c>
      <c r="AD384">
        <f t="shared" ca="1" si="613"/>
        <v>0</v>
      </c>
      <c r="AE384">
        <f t="shared" ca="1" si="613"/>
        <v>0</v>
      </c>
      <c r="AF384">
        <f t="shared" ca="1" si="613"/>
        <v>0</v>
      </c>
      <c r="AG384">
        <f t="shared" ca="1" si="613"/>
        <v>4.5835740558612932E-293</v>
      </c>
      <c r="AH384">
        <f t="shared" ca="1" si="613"/>
        <v>2.1736128941345179E-269</v>
      </c>
      <c r="AI384">
        <f t="shared" ca="1" si="613"/>
        <v>1.1953763282715141E-247</v>
      </c>
      <c r="AJ384">
        <f t="shared" ca="1" si="613"/>
        <v>1.281932500358296E-227</v>
      </c>
      <c r="AK384">
        <f t="shared" ca="1" si="613"/>
        <v>4.1200876196208953E-209</v>
      </c>
      <c r="AL384">
        <f t="shared" ca="1" si="613"/>
        <v>5.6840892378727282E-192</v>
      </c>
      <c r="AM384">
        <f t="shared" ca="1" si="614"/>
        <v>4.5585058743757564E-176</v>
      </c>
      <c r="AN384">
        <f t="shared" ca="1" si="614"/>
        <v>2.7509736314252712E-161</v>
      </c>
      <c r="AO384">
        <f t="shared" ca="1" si="614"/>
        <v>1.5587756742783297E-147</v>
      </c>
      <c r="AP384">
        <f t="shared" ca="1" si="614"/>
        <v>1.0039367042660106E-134</v>
      </c>
      <c r="AQ384">
        <f t="shared" ca="1" si="614"/>
        <v>8.6762217012218683E-123</v>
      </c>
      <c r="AR384">
        <f t="shared" ca="1" si="614"/>
        <v>1.1630116200556195E-111</v>
      </c>
      <c r="AS384">
        <f t="shared" ca="1" si="614"/>
        <v>2.7457765714926311E-101</v>
      </c>
      <c r="AT384">
        <f t="shared" ca="1" si="614"/>
        <v>1.2770101047488906E-91</v>
      </c>
      <c r="AU384">
        <f t="shared" ca="1" si="614"/>
        <v>1.2916756042597662E-82</v>
      </c>
      <c r="AV384">
        <f t="shared" ca="1" si="614"/>
        <v>3.1021310022137453E-74</v>
      </c>
      <c r="AW384">
        <f t="shared" ca="1" si="615"/>
        <v>1.9125328574558864E-66</v>
      </c>
      <c r="AX384">
        <f t="shared" ca="1" si="615"/>
        <v>3.2449363052610107E-59</v>
      </c>
      <c r="AY384">
        <f t="shared" ca="1" si="615"/>
        <v>1.6121995812846931E-52</v>
      </c>
      <c r="AZ384">
        <f t="shared" ca="1" si="615"/>
        <v>2.4794319685221468E-46</v>
      </c>
      <c r="BA384">
        <f t="shared" ca="1" si="615"/>
        <v>1.2404248036229752E-40</v>
      </c>
      <c r="BB384">
        <f t="shared" ca="1" si="615"/>
        <v>2.1104176528849643E-35</v>
      </c>
      <c r="BC384">
        <f t="shared" ca="1" si="615"/>
        <v>1.2705852615959776E-30</v>
      </c>
      <c r="BD384">
        <f t="shared" ca="1" si="615"/>
        <v>2.8047595482781183E-26</v>
      </c>
      <c r="BE384">
        <f t="shared" ca="1" si="615"/>
        <v>2.3431180535642162E-22</v>
      </c>
      <c r="BF384">
        <f t="shared" ca="1" si="615"/>
        <v>7.619507299708179E-19</v>
      </c>
      <c r="BG384">
        <f t="shared" ca="1" si="616"/>
        <v>9.8883452065113063E-16</v>
      </c>
      <c r="BH384">
        <f t="shared" ca="1" si="616"/>
        <v>5.2350867030953524E-13</v>
      </c>
      <c r="BI384">
        <f t="shared" ca="1" si="616"/>
        <v>1.1525737233286467E-10</v>
      </c>
      <c r="BJ384">
        <f t="shared" ca="1" si="616"/>
        <v>1.0729487125814612E-8</v>
      </c>
      <c r="BK384">
        <f t="shared" ca="1" si="616"/>
        <v>4.2837244748759166E-7</v>
      </c>
      <c r="BL384">
        <f t="shared" ca="1" si="616"/>
        <v>7.4227524244333765E-6</v>
      </c>
      <c r="BM384">
        <f t="shared" ca="1" si="616"/>
        <v>5.6367072997649955E-5</v>
      </c>
      <c r="BN384">
        <f t="shared" ca="1" si="616"/>
        <v>1.8901838776055289E-4</v>
      </c>
      <c r="BO384">
        <f t="shared" ca="1" si="616"/>
        <v>2.8145930697327727E-4</v>
      </c>
      <c r="BP384">
        <f t="shared" ca="1" si="616"/>
        <v>1.8677147812826421E-4</v>
      </c>
      <c r="BQ384">
        <f t="shared" ca="1" si="617"/>
        <v>5.5320883485552775E-5</v>
      </c>
      <c r="BR384">
        <f t="shared" ca="1" si="617"/>
        <v>7.3115385512865055E-6</v>
      </c>
      <c r="BS384">
        <f t="shared" ca="1" si="617"/>
        <v>4.3021446352447632E-7</v>
      </c>
      <c r="BT384">
        <f t="shared" ca="1" si="617"/>
        <v>1.1222383602703532E-8</v>
      </c>
      <c r="BU384">
        <f t="shared" ca="1" si="617"/>
        <v>1.2897790076611517E-10</v>
      </c>
      <c r="BV384">
        <f t="shared" ca="1" si="617"/>
        <v>6.4774003778165313E-13</v>
      </c>
      <c r="BW384">
        <f t="shared" ca="1" si="617"/>
        <v>1.4068835041643301E-15</v>
      </c>
      <c r="BX384">
        <f t="shared" ca="1" si="617"/>
        <v>1.305150383942559E-18</v>
      </c>
      <c r="BY384">
        <f t="shared" ca="1" si="617"/>
        <v>5.0955815661470427E-22</v>
      </c>
      <c r="BZ384">
        <f t="shared" ca="1" si="617"/>
        <v>8.2300662295463798E-26</v>
      </c>
      <c r="CA384">
        <f t="shared" ca="1" si="618"/>
        <v>5.3917734507806142E-30</v>
      </c>
      <c r="CB384">
        <f t="shared" ca="1" si="618"/>
        <v>1.4010170569924773E-34</v>
      </c>
      <c r="CC384">
        <f t="shared" ca="1" si="618"/>
        <v>1.407792498968241E-39</v>
      </c>
      <c r="CD384">
        <f t="shared" ca="1" si="618"/>
        <v>5.3168055693365307E-45</v>
      </c>
      <c r="CE384">
        <f t="shared" ca="1" si="618"/>
        <v>7.3101869347684971E-51</v>
      </c>
      <c r="CF384">
        <f t="shared" ca="1" si="618"/>
        <v>3.5310032332478033E-57</v>
      </c>
      <c r="CG384">
        <f t="shared" ca="1" si="618"/>
        <v>5.7584280307953735E-64</v>
      </c>
      <c r="CH384">
        <f t="shared" ca="1" si="618"/>
        <v>3.0333484912521978E-71</v>
      </c>
      <c r="CI384">
        <f t="shared" ca="1" si="618"/>
        <v>4.9129813862288645E-79</v>
      </c>
      <c r="CJ384">
        <f t="shared" ca="1" si="618"/>
        <v>2.3159385258958145E-87</v>
      </c>
      <c r="CK384">
        <f t="shared" ca="1" si="619"/>
        <v>2.9887479844075575E-96</v>
      </c>
      <c r="CL384">
        <f t="shared" ca="1" si="619"/>
        <v>9.862152585643309E-106</v>
      </c>
      <c r="CM384">
        <f t="shared" ca="1" si="619"/>
        <v>7.7094213989530267E-116</v>
      </c>
      <c r="CN384">
        <f t="shared" ca="1" si="619"/>
        <v>1.3107128611468127E-126</v>
      </c>
      <c r="CO384">
        <f t="shared" ca="1" si="619"/>
        <v>4.4028823673395615E-138</v>
      </c>
      <c r="CP384">
        <f t="shared" ca="1" si="619"/>
        <v>2.6227833719681936E-150</v>
      </c>
      <c r="CQ384">
        <f t="shared" ca="1" si="619"/>
        <v>2.4521116732591582E-163</v>
      </c>
      <c r="CR384">
        <f t="shared" ca="1" si="619"/>
        <v>3.1326531416112483E-177</v>
      </c>
      <c r="CS384">
        <f t="shared" ca="1" si="619"/>
        <v>4.6704416261728897E-192</v>
      </c>
      <c r="CT384">
        <f t="shared" ca="1" si="619"/>
        <v>6.7835168254943744E-208</v>
      </c>
      <c r="CU384">
        <f t="shared" ca="1" si="620"/>
        <v>7.7976407243218919E-225</v>
      </c>
      <c r="CV384">
        <f t="shared" ca="1" si="620"/>
        <v>5.5771976481957183E-243</v>
      </c>
      <c r="CW384">
        <f t="shared" ca="1" si="620"/>
        <v>1.8752420040120322E-262</v>
      </c>
      <c r="CX384">
        <f t="shared" ca="1" si="620"/>
        <v>2.1325651480064086E-283</v>
      </c>
      <c r="CY384">
        <f t="shared" ca="1" si="620"/>
        <v>5.5539386160733227E-306</v>
      </c>
      <c r="CZ384">
        <f t="shared" ca="1" si="620"/>
        <v>0</v>
      </c>
      <c r="DA384">
        <f t="shared" ca="1" si="620"/>
        <v>0</v>
      </c>
      <c r="DB384">
        <f t="shared" ca="1" si="620"/>
        <v>0</v>
      </c>
      <c r="DC384">
        <f t="shared" ca="1" si="620"/>
        <v>0</v>
      </c>
      <c r="DD384">
        <f t="shared" ca="1" si="620"/>
        <v>0</v>
      </c>
      <c r="DE384">
        <f t="shared" ca="1" si="621"/>
        <v>0</v>
      </c>
      <c r="DF384">
        <f t="shared" ca="1" si="621"/>
        <v>0</v>
      </c>
      <c r="DG384">
        <f t="shared" ca="1" si="621"/>
        <v>0</v>
      </c>
      <c r="DH384">
        <f t="shared" ca="1" si="621"/>
        <v>0</v>
      </c>
      <c r="DI384">
        <f t="shared" ca="1" si="621"/>
        <v>0</v>
      </c>
      <c r="DJ384">
        <f t="shared" ca="1" si="621"/>
        <v>0</v>
      </c>
      <c r="DK384">
        <f t="shared" ca="1" si="621"/>
        <v>0</v>
      </c>
      <c r="DL384">
        <f t="shared" ca="1" si="621"/>
        <v>0</v>
      </c>
      <c r="DM384">
        <f t="shared" ca="1" si="621"/>
        <v>0</v>
      </c>
      <c r="DN384">
        <f t="shared" ca="1" si="621"/>
        <v>0</v>
      </c>
      <c r="DQ384">
        <f t="shared" ca="1" si="607"/>
        <v>0</v>
      </c>
      <c r="DR384">
        <f t="shared" ca="1" si="607"/>
        <v>0</v>
      </c>
      <c r="DS384">
        <f t="shared" ca="1" si="607"/>
        <v>0</v>
      </c>
      <c r="DT384">
        <f t="shared" ca="1" si="607"/>
        <v>0</v>
      </c>
      <c r="DU384">
        <f t="shared" ca="1" si="607"/>
        <v>0</v>
      </c>
      <c r="DV384">
        <f t="shared" ca="1" si="607"/>
        <v>0</v>
      </c>
      <c r="DW384">
        <f t="shared" ca="1" si="607"/>
        <v>0</v>
      </c>
      <c r="DX384">
        <f t="shared" ca="1" si="607"/>
        <v>0</v>
      </c>
      <c r="DY384">
        <f t="shared" ca="1" si="607"/>
        <v>0</v>
      </c>
      <c r="DZ384">
        <f t="shared" ca="1" si="607"/>
        <v>0</v>
      </c>
      <c r="EA384">
        <f t="shared" ca="1" si="607"/>
        <v>0</v>
      </c>
      <c r="EB384">
        <f t="shared" ca="1" si="607"/>
        <v>0</v>
      </c>
      <c r="EC384">
        <f t="shared" ca="1" si="607"/>
        <v>0</v>
      </c>
      <c r="ED384">
        <f t="shared" ca="1" si="607"/>
        <v>0</v>
      </c>
      <c r="EE384">
        <f t="shared" ca="1" si="607"/>
        <v>0</v>
      </c>
      <c r="EF384">
        <f t="shared" ca="1" si="607"/>
        <v>0</v>
      </c>
      <c r="EG384">
        <f t="shared" ca="1" si="606"/>
        <v>3.1565457629986901E-305</v>
      </c>
      <c r="EH384">
        <f t="shared" ca="1" si="606"/>
        <v>1.1271538259088623E-282</v>
      </c>
      <c r="EI384">
        <f t="shared" ca="1" si="606"/>
        <v>9.2480545064522546E-262</v>
      </c>
      <c r="EJ384">
        <f t="shared" ca="1" si="606"/>
        <v>2.5739444189376917E-242</v>
      </c>
      <c r="EK384">
        <f t="shared" ca="1" si="606"/>
        <v>3.3765635169578247E-224</v>
      </c>
      <c r="EL384">
        <f t="shared" ca="1" si="606"/>
        <v>2.7625771430858842E-207</v>
      </c>
      <c r="EM384">
        <f t="shared" ca="1" si="606"/>
        <v>1.7925925262103166E-191</v>
      </c>
      <c r="EN384">
        <f t="shared" ca="1" si="606"/>
        <v>1.1353425414266792E-176</v>
      </c>
      <c r="EO384">
        <f t="shared" ca="1" si="606"/>
        <v>8.4060952459234522E-163</v>
      </c>
      <c r="EP384">
        <f t="shared" ca="1" si="606"/>
        <v>8.5179559046398142E-150</v>
      </c>
      <c r="EQ384">
        <f t="shared" ca="1" si="606"/>
        <v>1.3565854832403179E-137</v>
      </c>
      <c r="ER384">
        <f t="shared" ca="1" si="606"/>
        <v>3.8363512887733872E-126</v>
      </c>
      <c r="ES384">
        <f t="shared" ca="1" si="606"/>
        <v>2.1460901497153001E-115</v>
      </c>
      <c r="ET384">
        <f t="shared" ca="1" si="606"/>
        <v>2.6138687677555945E-105</v>
      </c>
      <c r="EU384">
        <f t="shared" ca="1" si="606"/>
        <v>7.5494931026918629E-96</v>
      </c>
      <c r="EV384">
        <f t="shared" ca="1" si="611"/>
        <v>5.5804103479812413E-87</v>
      </c>
      <c r="EW384">
        <f t="shared" ca="1" si="611"/>
        <v>1.1302012004735887E-78</v>
      </c>
      <c r="EX384">
        <f t="shared" ca="1" si="611"/>
        <v>6.667067955432606E-71</v>
      </c>
      <c r="EY384">
        <f t="shared" ca="1" si="611"/>
        <v>1.2100983618175043E-63</v>
      </c>
      <c r="EZ384">
        <f t="shared" ca="1" si="611"/>
        <v>7.0989666949487257E-57</v>
      </c>
      <c r="FA384">
        <f t="shared" ca="1" si="611"/>
        <v>1.4068819804292266E-50</v>
      </c>
      <c r="FB384">
        <f t="shared" ca="1" si="611"/>
        <v>9.8003438948199488E-45</v>
      </c>
      <c r="FC384">
        <f t="shared" ca="1" si="611"/>
        <v>2.4865571817921541E-39</v>
      </c>
      <c r="FD384">
        <f t="shared" ca="1" si="611"/>
        <v>2.3722494895593526E-34</v>
      </c>
      <c r="FE384">
        <f t="shared" ca="1" si="611"/>
        <v>8.7553720586248645E-30</v>
      </c>
      <c r="FF384">
        <f t="shared" ca="1" si="611"/>
        <v>1.2821038259535151E-25</v>
      </c>
      <c r="FG384">
        <f t="shared" ca="1" si="611"/>
        <v>7.617705382270335E-22</v>
      </c>
      <c r="FH384">
        <f t="shared" ca="1" si="611"/>
        <v>1.8729175824299193E-18</v>
      </c>
      <c r="FI384">
        <f t="shared" ca="1" si="611"/>
        <v>1.9384080253460609E-15</v>
      </c>
      <c r="FJ384">
        <f t="shared" ca="1" si="611"/>
        <v>8.5704303359298422E-13</v>
      </c>
      <c r="FK384">
        <f t="shared" ca="1" si="611"/>
        <v>1.6390905386097554E-10</v>
      </c>
      <c r="FL384">
        <f t="shared" ca="1" si="609"/>
        <v>1.3699819097548055E-8</v>
      </c>
      <c r="FM384">
        <f t="shared" ca="1" si="609"/>
        <v>5.045437426112903E-7</v>
      </c>
      <c r="FN384">
        <f t="shared" ca="1" si="609"/>
        <v>8.2382426856072717E-6</v>
      </c>
      <c r="FO384">
        <f t="shared" ca="1" si="609"/>
        <v>5.9888139088079338E-5</v>
      </c>
      <c r="FP384">
        <f t="shared" ca="1" si="609"/>
        <v>1.9426214102412633E-4</v>
      </c>
      <c r="FQ384">
        <f t="shared" ca="1" si="609"/>
        <v>2.8125821673252445E-4</v>
      </c>
      <c r="FR384">
        <f t="shared" ca="1" si="609"/>
        <v>1.8145868278439628E-4</v>
      </c>
      <c r="FS384">
        <f t="shared" ca="1" si="609"/>
        <v>5.1980597416740637E-5</v>
      </c>
      <c r="FT384">
        <f t="shared" ca="1" si="609"/>
        <v>6.574557241680031E-6</v>
      </c>
      <c r="FU384">
        <f t="shared" ca="1" si="609"/>
        <v>3.6436603800372626E-7</v>
      </c>
      <c r="FV384">
        <f t="shared" ca="1" si="609"/>
        <v>8.7624241990120243E-9</v>
      </c>
      <c r="FW384">
        <f t="shared" ca="1" si="609"/>
        <v>9.0352822145833057E-11</v>
      </c>
      <c r="FX384">
        <f t="shared" ca="1" si="609"/>
        <v>3.938287663559523E-13</v>
      </c>
      <c r="FY384">
        <f t="shared" ca="1" si="609"/>
        <v>7.1364803038369645E-16</v>
      </c>
      <c r="FZ384">
        <f t="shared" ca="1" si="609"/>
        <v>5.2736751279540502E-19</v>
      </c>
      <c r="GA384">
        <f t="shared" ca="1" si="605"/>
        <v>1.5546684618518867E-22</v>
      </c>
      <c r="GB384">
        <f t="shared" ca="1" si="605"/>
        <v>1.7832347592390048E-26</v>
      </c>
      <c r="GC384">
        <f t="shared" ca="1" si="605"/>
        <v>7.7370971715182364E-31</v>
      </c>
      <c r="GD384">
        <f t="shared" ca="1" si="605"/>
        <v>1.2301974140768601E-35</v>
      </c>
      <c r="GE384">
        <f t="shared" ca="1" si="605"/>
        <v>6.9176268952667948E-41</v>
      </c>
      <c r="GF384">
        <f t="shared" ca="1" si="605"/>
        <v>1.3220352795507652E-46</v>
      </c>
      <c r="GG384">
        <f t="shared" ca="1" si="605"/>
        <v>8.2131845359877096E-53</v>
      </c>
      <c r="GH384">
        <f t="shared" ca="1" si="605"/>
        <v>1.5782307131316581E-59</v>
      </c>
      <c r="GI384">
        <f t="shared" ca="1" si="605"/>
        <v>8.8732727442253516E-67</v>
      </c>
      <c r="GJ384">
        <f t="shared" ca="1" si="605"/>
        <v>1.3716758560191596E-74</v>
      </c>
      <c r="GK384">
        <f t="shared" ca="1" si="605"/>
        <v>5.4378935684381104E-83</v>
      </c>
      <c r="GL384">
        <f t="shared" ca="1" si="605"/>
        <v>5.1131313452321121E-92</v>
      </c>
      <c r="GM384">
        <f t="shared" ca="1" si="605"/>
        <v>1.0443799711434738E-101</v>
      </c>
      <c r="GN384">
        <f t="shared" ca="1" si="605"/>
        <v>4.1967636375541105E-112</v>
      </c>
      <c r="GO384">
        <f t="shared" ca="1" si="605"/>
        <v>2.9660604740325452E-123</v>
      </c>
      <c r="GP384">
        <f t="shared" ca="1" si="605"/>
        <v>3.2463486073189172E-135</v>
      </c>
      <c r="GQ384">
        <f t="shared" ca="1" si="604"/>
        <v>4.7595227714185526E-148</v>
      </c>
      <c r="GR384">
        <f t="shared" ca="1" si="604"/>
        <v>7.9164476135592907E-162</v>
      </c>
      <c r="GS384">
        <f t="shared" ca="1" si="604"/>
        <v>1.2337132771442521E-176</v>
      </c>
      <c r="GT384">
        <f t="shared" ca="1" si="604"/>
        <v>1.4433816534774812E-192</v>
      </c>
      <c r="GU384">
        <f t="shared" ca="1" si="604"/>
        <v>9.7907692659646299E-210</v>
      </c>
      <c r="GV384">
        <f t="shared" ca="1" si="604"/>
        <v>2.842416387386502E-228</v>
      </c>
      <c r="GW384">
        <f t="shared" ca="1" si="604"/>
        <v>2.4648872541225301E-248</v>
      </c>
      <c r="GX384">
        <f t="shared" ca="1" si="604"/>
        <v>4.1524675395011279E-270</v>
      </c>
      <c r="GY384">
        <f t="shared" ca="1" si="604"/>
        <v>8.0776596088245285E-294</v>
      </c>
      <c r="GZ384">
        <f t="shared" ca="1" si="604"/>
        <v>0</v>
      </c>
      <c r="HA384">
        <f t="shared" ca="1" si="604"/>
        <v>0</v>
      </c>
      <c r="HB384">
        <f t="shared" ca="1" si="604"/>
        <v>0</v>
      </c>
      <c r="HC384">
        <f t="shared" ca="1" si="604"/>
        <v>0</v>
      </c>
      <c r="HD384">
        <f t="shared" ca="1" si="604"/>
        <v>0</v>
      </c>
      <c r="HE384">
        <f t="shared" ca="1" si="604"/>
        <v>0</v>
      </c>
      <c r="HF384">
        <f t="shared" ca="1" si="610"/>
        <v>0</v>
      </c>
      <c r="HG384">
        <f t="shared" ca="1" si="610"/>
        <v>0</v>
      </c>
      <c r="HH384">
        <f t="shared" ca="1" si="610"/>
        <v>0</v>
      </c>
      <c r="HI384">
        <f t="shared" ca="1" si="610"/>
        <v>0</v>
      </c>
      <c r="HJ384">
        <f t="shared" ca="1" si="610"/>
        <v>0</v>
      </c>
      <c r="HK384">
        <f t="shared" ca="1" si="610"/>
        <v>0</v>
      </c>
      <c r="HL384">
        <f t="shared" ca="1" si="610"/>
        <v>0</v>
      </c>
    </row>
    <row r="385" spans="1:220" x14ac:dyDescent="0.25">
      <c r="A385" s="6">
        <v>45362</v>
      </c>
      <c r="B385">
        <f t="shared" ca="1" si="515"/>
        <v>2.2097086912079608E-2</v>
      </c>
      <c r="C385" s="5">
        <v>992</v>
      </c>
      <c r="D385">
        <f t="shared" si="516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517"/>
        <v>0</v>
      </c>
      <c r="J385">
        <f t="shared" si="518"/>
        <v>1</v>
      </c>
      <c r="K385">
        <f t="shared" ca="1" si="519"/>
        <v>0</v>
      </c>
      <c r="L385">
        <f t="shared" ca="1" si="520"/>
        <v>1.7386499016579449E-2</v>
      </c>
      <c r="M385">
        <f t="shared" si="521"/>
        <v>1.0487804878048781</v>
      </c>
      <c r="Q385">
        <f t="shared" si="532"/>
        <v>406.71999999999997</v>
      </c>
      <c r="R385">
        <f t="shared" si="533"/>
        <v>426.56</v>
      </c>
      <c r="S385">
        <f t="shared" ca="1" si="612"/>
        <v>0</v>
      </c>
      <c r="T385">
        <f t="shared" ca="1" si="612"/>
        <v>0</v>
      </c>
      <c r="U385">
        <f t="shared" ca="1" si="612"/>
        <v>0</v>
      </c>
      <c r="V385">
        <f t="shared" ca="1" si="612"/>
        <v>0</v>
      </c>
      <c r="W385">
        <f t="shared" ca="1" si="612"/>
        <v>1.4763523150258265E-290</v>
      </c>
      <c r="X385">
        <f t="shared" ca="1" si="612"/>
        <v>7.0753092799921732E-254</v>
      </c>
      <c r="Y385">
        <f t="shared" ca="1" si="612"/>
        <v>2.0147484681211192E-224</v>
      </c>
      <c r="Z385">
        <f t="shared" ca="1" si="612"/>
        <v>5.7903266920218528E-200</v>
      </c>
      <c r="AA385">
        <f t="shared" ca="1" si="612"/>
        <v>3.5982597618345428E-179</v>
      </c>
      <c r="AB385">
        <f t="shared" ca="1" si="612"/>
        <v>3.4882347286204355E-161</v>
      </c>
      <c r="AC385">
        <f t="shared" ca="1" si="613"/>
        <v>2.0323640327897284E-145</v>
      </c>
      <c r="AD385">
        <f t="shared" ca="1" si="613"/>
        <v>1.8615085582152473E-131</v>
      </c>
      <c r="AE385">
        <f t="shared" ca="1" si="613"/>
        <v>5.449074484300137E-119</v>
      </c>
      <c r="AF385">
        <f t="shared" ca="1" si="613"/>
        <v>8.7332127498804214E-108</v>
      </c>
      <c r="AG385">
        <f t="shared" ca="1" si="613"/>
        <v>1.1640345828080989E-97</v>
      </c>
      <c r="AH385">
        <f t="shared" ca="1" si="613"/>
        <v>1.7965223075278499E-88</v>
      </c>
      <c r="AI385">
        <f t="shared" ca="1" si="613"/>
        <v>4.1904972464695055E-80</v>
      </c>
      <c r="AJ385">
        <f t="shared" ca="1" si="613"/>
        <v>1.8361796970380579E-72</v>
      </c>
      <c r="AK385">
        <f t="shared" ca="1" si="613"/>
        <v>1.809029037046079E-65</v>
      </c>
      <c r="AL385">
        <f t="shared" ca="1" si="613"/>
        <v>4.6566545224831322E-59</v>
      </c>
      <c r="AM385">
        <f t="shared" ca="1" si="614"/>
        <v>3.5546888005869765E-53</v>
      </c>
      <c r="AN385">
        <f t="shared" ca="1" si="614"/>
        <v>8.9619006939354391E-48</v>
      </c>
      <c r="AO385">
        <f t="shared" ca="1" si="614"/>
        <v>8.1834523784574086E-43</v>
      </c>
      <c r="AP385">
        <f t="shared" ca="1" si="614"/>
        <v>2.9306053848556661E-38</v>
      </c>
      <c r="AQ385">
        <f t="shared" ca="1" si="614"/>
        <v>4.4098130720262554E-34</v>
      </c>
      <c r="AR385">
        <f t="shared" ca="1" si="614"/>
        <v>2.9609756603263913E-30</v>
      </c>
      <c r="AS385">
        <f t="shared" ca="1" si="614"/>
        <v>9.3509989355044561E-27</v>
      </c>
      <c r="AT385">
        <f t="shared" ca="1" si="614"/>
        <v>1.4547060605719508E-23</v>
      </c>
      <c r="AU385">
        <f t="shared" ca="1" si="614"/>
        <v>1.1611667804766301E-20</v>
      </c>
      <c r="AV385">
        <f t="shared" ca="1" si="614"/>
        <v>4.9302672969019709E-18</v>
      </c>
      <c r="AW385">
        <f t="shared" ca="1" si="615"/>
        <v>1.1496663859121146E-15</v>
      </c>
      <c r="AX385">
        <f t="shared" ca="1" si="615"/>
        <v>1.5146275002354583E-13</v>
      </c>
      <c r="AY385">
        <f t="shared" ca="1" si="615"/>
        <v>1.156125586549722E-11</v>
      </c>
      <c r="AZ385">
        <f t="shared" ca="1" si="615"/>
        <v>5.2285942643902059E-10</v>
      </c>
      <c r="BA385">
        <f t="shared" ca="1" si="615"/>
        <v>1.42914901969228E-8</v>
      </c>
      <c r="BB385">
        <f t="shared" ca="1" si="615"/>
        <v>2.402945760481927E-7</v>
      </c>
      <c r="BC385">
        <f t="shared" ca="1" si="615"/>
        <v>2.524474772815379E-6</v>
      </c>
      <c r="BD385">
        <f t="shared" ca="1" si="615"/>
        <v>1.6801688164933398E-5</v>
      </c>
      <c r="BE385">
        <f t="shared" ca="1" si="615"/>
        <v>7.1706948504485845E-5</v>
      </c>
      <c r="BF385">
        <f t="shared" ca="1" si="615"/>
        <v>1.9833745587231763E-4</v>
      </c>
      <c r="BG385">
        <f t="shared" ca="1" si="616"/>
        <v>3.5882291750314726E-4</v>
      </c>
      <c r="BH385">
        <f t="shared" ca="1" si="616"/>
        <v>4.2797225943457483E-4</v>
      </c>
      <c r="BI385">
        <f t="shared" ca="1" si="616"/>
        <v>3.3877168050095748E-4</v>
      </c>
      <c r="BJ385">
        <f t="shared" ca="1" si="616"/>
        <v>1.7895727514470424E-4</v>
      </c>
      <c r="BK385">
        <f t="shared" ca="1" si="616"/>
        <v>6.336675215853896E-5</v>
      </c>
      <c r="BL385">
        <f t="shared" ca="1" si="616"/>
        <v>1.5090638148066919E-5</v>
      </c>
      <c r="BM385">
        <f t="shared" ca="1" si="616"/>
        <v>2.4227794874219339E-6</v>
      </c>
      <c r="BN385">
        <f t="shared" ca="1" si="616"/>
        <v>2.6259162879102612E-7</v>
      </c>
      <c r="BO385">
        <f t="shared" ca="1" si="616"/>
        <v>1.9221740663842956E-8</v>
      </c>
      <c r="BP385">
        <f t="shared" ca="1" si="616"/>
        <v>9.4977919922212468E-10</v>
      </c>
      <c r="BQ385">
        <f t="shared" ca="1" si="617"/>
        <v>3.1632627731637629E-11</v>
      </c>
      <c r="BR385">
        <f t="shared" ca="1" si="617"/>
        <v>7.0841110660652468E-13</v>
      </c>
      <c r="BS385">
        <f t="shared" ca="1" si="617"/>
        <v>1.0631966190234516E-14</v>
      </c>
      <c r="BT385">
        <f t="shared" ca="1" si="617"/>
        <v>1.0647282503081729E-16</v>
      </c>
      <c r="BU385">
        <f t="shared" ca="1" si="617"/>
        <v>7.0769613307364254E-19</v>
      </c>
      <c r="BV385">
        <f t="shared" ca="1" si="617"/>
        <v>3.1022441628243196E-21</v>
      </c>
      <c r="BW385">
        <f t="shared" ca="1" si="617"/>
        <v>8.902220649897158E-24</v>
      </c>
      <c r="BX385">
        <f t="shared" ca="1" si="617"/>
        <v>1.6580489263089876E-26</v>
      </c>
      <c r="BY385">
        <f t="shared" ca="1" si="617"/>
        <v>1.9849086702646512E-29</v>
      </c>
      <c r="BZ385">
        <f t="shared" ca="1" si="617"/>
        <v>1.510593924031116E-32</v>
      </c>
      <c r="CA385">
        <f t="shared" ca="1" si="618"/>
        <v>7.2186094047645314E-36</v>
      </c>
      <c r="CB385">
        <f t="shared" ca="1" si="618"/>
        <v>2.1363071840510654E-39</v>
      </c>
      <c r="CC385">
        <f t="shared" ca="1" si="618"/>
        <v>3.855711429207776E-43</v>
      </c>
      <c r="CD385">
        <f t="shared" ca="1" si="618"/>
        <v>4.1721926193045379E-47</v>
      </c>
      <c r="CE385">
        <f t="shared" ca="1" si="618"/>
        <v>2.6559864565600572E-51</v>
      </c>
      <c r="CF385">
        <f t="shared" ca="1" si="618"/>
        <v>9.7406458890741608E-56</v>
      </c>
      <c r="CG385">
        <f t="shared" ca="1" si="618"/>
        <v>2.0108245822136195E-60</v>
      </c>
      <c r="CH385">
        <f t="shared" ca="1" si="618"/>
        <v>2.2773492275703315E-65</v>
      </c>
      <c r="CI385">
        <f t="shared" ca="1" si="618"/>
        <v>1.3752980374406259E-70</v>
      </c>
      <c r="CJ385">
        <f t="shared" ca="1" si="618"/>
        <v>4.2911569107152573E-76</v>
      </c>
      <c r="CK385">
        <f t="shared" ca="1" si="619"/>
        <v>6.6796003771909206E-82</v>
      </c>
      <c r="CL385">
        <f t="shared" ca="1" si="619"/>
        <v>4.9889289364698869E-88</v>
      </c>
      <c r="CM385">
        <f t="shared" ca="1" si="619"/>
        <v>1.7119492524827683E-94</v>
      </c>
      <c r="CN385">
        <f t="shared" ca="1" si="619"/>
        <v>2.5712125258670166E-101</v>
      </c>
      <c r="CO385">
        <f t="shared" ca="1" si="619"/>
        <v>1.6008516601886581E-108</v>
      </c>
      <c r="CP385">
        <f t="shared" ca="1" si="619"/>
        <v>3.8869503025244132E-116</v>
      </c>
      <c r="CQ385">
        <f t="shared" ca="1" si="619"/>
        <v>3.4355563644077761E-124</v>
      </c>
      <c r="CR385">
        <f t="shared" ca="1" si="619"/>
        <v>1.0224387374869595E-132</v>
      </c>
      <c r="CS385">
        <f t="shared" ca="1" si="619"/>
        <v>9.3754176435735368E-142</v>
      </c>
      <c r="CT385">
        <f t="shared" ca="1" si="619"/>
        <v>2.3932978300658913E-151</v>
      </c>
      <c r="CU385">
        <f t="shared" ca="1" si="620"/>
        <v>1.5135722156608616E-161</v>
      </c>
      <c r="CV385">
        <f t="shared" ca="1" si="620"/>
        <v>2.072138558304515E-172</v>
      </c>
      <c r="CW385">
        <f t="shared" ca="1" si="620"/>
        <v>5.2481111858919943E-184</v>
      </c>
      <c r="CX385">
        <f t="shared" ca="1" si="620"/>
        <v>2.044863869104417E-196</v>
      </c>
      <c r="CY385">
        <f t="shared" ca="1" si="620"/>
        <v>9.8535096568075559E-210</v>
      </c>
      <c r="CZ385">
        <f t="shared" ca="1" si="620"/>
        <v>4.5232710784941833E-224</v>
      </c>
      <c r="DA385">
        <f t="shared" ca="1" si="620"/>
        <v>1.4430822384228684E-239</v>
      </c>
      <c r="DB385">
        <f t="shared" ca="1" si="620"/>
        <v>2.1752640579082049E-256</v>
      </c>
      <c r="DC385">
        <f t="shared" ca="1" si="620"/>
        <v>9.5954654477716485E-275</v>
      </c>
      <c r="DD385">
        <f t="shared" ca="1" si="620"/>
        <v>6.7662364378566905E-295</v>
      </c>
      <c r="DE385">
        <f t="shared" ca="1" si="621"/>
        <v>0</v>
      </c>
      <c r="DF385">
        <f t="shared" ca="1" si="621"/>
        <v>0</v>
      </c>
      <c r="DG385">
        <f t="shared" ca="1" si="621"/>
        <v>0</v>
      </c>
      <c r="DH385">
        <f t="shared" ca="1" si="621"/>
        <v>0</v>
      </c>
      <c r="DI385">
        <f t="shared" ca="1" si="621"/>
        <v>0</v>
      </c>
      <c r="DJ385">
        <f t="shared" ca="1" si="621"/>
        <v>0</v>
      </c>
      <c r="DK385">
        <f t="shared" ca="1" si="621"/>
        <v>0</v>
      </c>
      <c r="DL385">
        <f t="shared" ca="1" si="621"/>
        <v>0</v>
      </c>
      <c r="DM385">
        <f t="shared" ca="1" si="621"/>
        <v>0</v>
      </c>
      <c r="DN385">
        <f t="shared" ca="1" si="621"/>
        <v>0</v>
      </c>
      <c r="DQ385">
        <f t="shared" ca="1" si="607"/>
        <v>0</v>
      </c>
      <c r="DR385">
        <f t="shared" ca="1" si="607"/>
        <v>0</v>
      </c>
      <c r="DS385">
        <f t="shared" ca="1" si="607"/>
        <v>0</v>
      </c>
      <c r="DT385">
        <f t="shared" ca="1" si="607"/>
        <v>0</v>
      </c>
      <c r="DU385">
        <f t="shared" ca="1" si="607"/>
        <v>0</v>
      </c>
      <c r="DV385">
        <f t="shared" ca="1" si="607"/>
        <v>1.2553290255896399E-276</v>
      </c>
      <c r="DW385">
        <f t="shared" ca="1" si="607"/>
        <v>1.6934521543168938E-245</v>
      </c>
      <c r="DX385">
        <f t="shared" ca="1" si="607"/>
        <v>1.3154945634734278E-219</v>
      </c>
      <c r="DY385">
        <f t="shared" ca="1" si="607"/>
        <v>1.4662899778895229E-197</v>
      </c>
      <c r="DZ385">
        <f t="shared" ca="1" si="607"/>
        <v>1.8651433017147389E-178</v>
      </c>
      <c r="EA385">
        <f t="shared" ca="1" si="607"/>
        <v>1.1148988633168103E-161</v>
      </c>
      <c r="EB385">
        <f t="shared" ca="1" si="607"/>
        <v>8.5901899737584091E-147</v>
      </c>
      <c r="EC385">
        <f t="shared" ca="1" si="607"/>
        <v>1.7962979874017882E-133</v>
      </c>
      <c r="ED385">
        <f t="shared" ca="1" si="607"/>
        <v>1.7936602962324189E-121</v>
      </c>
      <c r="EE385">
        <f t="shared" ca="1" si="607"/>
        <v>1.3262998875696957E-110</v>
      </c>
      <c r="EF385">
        <f t="shared" ca="1" si="607"/>
        <v>1.0279297655842869E-100</v>
      </c>
      <c r="EG385">
        <f t="shared" ca="1" si="606"/>
        <v>1.1044947413335672E-91</v>
      </c>
      <c r="EH385">
        <f t="shared" ca="1" si="606"/>
        <v>2.0673591092870692E-83</v>
      </c>
      <c r="EI385">
        <f t="shared" ca="1" si="606"/>
        <v>8.1414686184583257E-76</v>
      </c>
      <c r="EJ385">
        <f t="shared" ca="1" si="606"/>
        <v>7.8982308148915094E-69</v>
      </c>
      <c r="EK385">
        <f t="shared" ca="1" si="606"/>
        <v>2.156184502891964E-62</v>
      </c>
      <c r="EL385">
        <f t="shared" ca="1" si="606"/>
        <v>1.8549335531188114E-56</v>
      </c>
      <c r="EM385">
        <f t="shared" ca="1" si="606"/>
        <v>5.5409251448117953E-51</v>
      </c>
      <c r="EN385">
        <f t="shared" ca="1" si="606"/>
        <v>6.2486143398673797E-46</v>
      </c>
      <c r="EO385">
        <f t="shared" ca="1" si="606"/>
        <v>2.8606012896254098E-41</v>
      </c>
      <c r="EP385">
        <f t="shared" ca="1" si="606"/>
        <v>5.6636173565485407E-37</v>
      </c>
      <c r="EQ385">
        <f t="shared" ca="1" si="606"/>
        <v>5.1259543397990465E-33</v>
      </c>
      <c r="ER385">
        <f t="shared" ca="1" si="606"/>
        <v>2.2267809122895394E-29</v>
      </c>
      <c r="ES385">
        <f t="shared" ca="1" si="606"/>
        <v>4.8471835085861294E-26</v>
      </c>
      <c r="ET385">
        <f t="shared" ca="1" si="606"/>
        <v>5.4922160122836921E-23</v>
      </c>
      <c r="EU385">
        <f t="shared" ca="1" si="606"/>
        <v>3.3505822902388326E-20</v>
      </c>
      <c r="EV385">
        <f t="shared" ca="1" si="611"/>
        <v>1.1340757414051975E-17</v>
      </c>
      <c r="EW385">
        <f t="shared" ca="1" si="611"/>
        <v>2.1873107431472579E-15</v>
      </c>
      <c r="EX385">
        <f t="shared" ca="1" si="611"/>
        <v>2.461794781121762E-13</v>
      </c>
      <c r="EY385">
        <f t="shared" ca="1" si="611"/>
        <v>1.6514343233725659E-11</v>
      </c>
      <c r="EZ385">
        <f t="shared" ca="1" si="611"/>
        <v>6.728556183072542E-10</v>
      </c>
      <c r="FA385">
        <f t="shared" ca="1" si="611"/>
        <v>1.6931901438821413E-8</v>
      </c>
      <c r="FB385">
        <f t="shared" ca="1" si="611"/>
        <v>2.6709181129237121E-7</v>
      </c>
      <c r="FC385">
        <f t="shared" ca="1" si="611"/>
        <v>2.675984199546439E-6</v>
      </c>
      <c r="FD385">
        <f t="shared" ca="1" si="611"/>
        <v>1.7225995895710047E-5</v>
      </c>
      <c r="FE385">
        <f t="shared" ca="1" si="611"/>
        <v>7.1967953454783805E-5</v>
      </c>
      <c r="FF385">
        <f t="shared" ca="1" si="611"/>
        <v>1.9685057245335738E-4</v>
      </c>
      <c r="FG385">
        <f t="shared" ca="1" si="611"/>
        <v>3.551543972553181E-4</v>
      </c>
      <c r="FH385">
        <f t="shared" ca="1" si="611"/>
        <v>4.2530992505926521E-4</v>
      </c>
      <c r="FI385">
        <f t="shared" ca="1" si="611"/>
        <v>3.3981191183591171E-4</v>
      </c>
      <c r="FJ385">
        <f t="shared" ca="1" si="611"/>
        <v>1.8188138475955877E-4</v>
      </c>
      <c r="FK385">
        <f t="shared" ca="1" si="611"/>
        <v>6.5415322402085467E-5</v>
      </c>
      <c r="FL385">
        <f t="shared" ca="1" si="609"/>
        <v>1.5841810162107953E-5</v>
      </c>
      <c r="FM385">
        <f t="shared" ca="1" si="609"/>
        <v>2.5860370894065636E-6</v>
      </c>
      <c r="FN385">
        <f t="shared" ca="1" si="609"/>
        <v>2.8459344551085143E-7</v>
      </c>
      <c r="FO385">
        <f t="shared" ca="1" si="609"/>
        <v>2.1096938232427261E-8</v>
      </c>
      <c r="FP385">
        <f t="shared" ca="1" si="609"/>
        <v>1.0516020980155532E-9</v>
      </c>
      <c r="FQ385">
        <f t="shared" ca="1" si="609"/>
        <v>3.5151177124451601E-11</v>
      </c>
      <c r="FR385">
        <f t="shared" ca="1" si="609"/>
        <v>7.8502442882886664E-13</v>
      </c>
      <c r="FS385">
        <f t="shared" ca="1" si="609"/>
        <v>1.1658684406635442E-14</v>
      </c>
      <c r="FT385">
        <f t="shared" ca="1" si="609"/>
        <v>1.1448897083207599E-16</v>
      </c>
      <c r="FU385">
        <f t="shared" ca="1" si="609"/>
        <v>7.3839632382075827E-19</v>
      </c>
      <c r="FV385">
        <f t="shared" ca="1" si="609"/>
        <v>3.1031981276030475E-21</v>
      </c>
      <c r="FW385">
        <f t="shared" ca="1" si="609"/>
        <v>8.4216803414433005E-24</v>
      </c>
      <c r="FX385">
        <f t="shared" ca="1" si="609"/>
        <v>1.4608142374335915E-26</v>
      </c>
      <c r="FY385">
        <f t="shared" ca="1" si="609"/>
        <v>1.60089513590614E-29</v>
      </c>
      <c r="FZ385">
        <f t="shared" ca="1" si="609"/>
        <v>1.0940884204753909E-32</v>
      </c>
      <c r="GA385">
        <f t="shared" ca="1" si="605"/>
        <v>4.595688047711631E-36</v>
      </c>
      <c r="GB385">
        <f t="shared" ca="1" si="605"/>
        <v>1.1674143278468704E-39</v>
      </c>
      <c r="GC385">
        <f t="shared" ca="1" si="605"/>
        <v>1.7614060408208938E-43</v>
      </c>
      <c r="GD385">
        <f t="shared" ca="1" si="605"/>
        <v>1.5473129564846329E-47</v>
      </c>
      <c r="GE385">
        <f t="shared" ca="1" si="605"/>
        <v>7.7403164556784381E-52</v>
      </c>
      <c r="GF385">
        <f t="shared" ca="1" si="605"/>
        <v>2.1514489794321523E-56</v>
      </c>
      <c r="GG385">
        <f t="shared" ca="1" si="605"/>
        <v>3.2334017716947695E-61</v>
      </c>
      <c r="GH385">
        <f t="shared" ca="1" si="605"/>
        <v>2.5492151703130006E-66</v>
      </c>
      <c r="GI385">
        <f t="shared" ca="1" si="605"/>
        <v>1.0194603688995942E-71</v>
      </c>
      <c r="GJ385">
        <f t="shared" ca="1" si="605"/>
        <v>1.9920420199720381E-77</v>
      </c>
      <c r="GK385">
        <f t="shared" ca="1" si="605"/>
        <v>1.82416596907107E-83</v>
      </c>
      <c r="GL385">
        <f t="shared" ca="1" si="605"/>
        <v>7.4714355641701072E-90</v>
      </c>
      <c r="GM385">
        <f t="shared" ca="1" si="605"/>
        <v>1.2989806654279649E-96</v>
      </c>
      <c r="GN385">
        <f t="shared" ca="1" si="605"/>
        <v>9.0389553949173318E-104</v>
      </c>
      <c r="GO385">
        <f t="shared" ca="1" si="605"/>
        <v>2.3557448502551036E-111</v>
      </c>
      <c r="GP385">
        <f t="shared" ca="1" si="605"/>
        <v>2.1329429498113438E-119</v>
      </c>
      <c r="GQ385">
        <f t="shared" ca="1" si="604"/>
        <v>6.1590427924040275E-128</v>
      </c>
      <c r="GR385">
        <f t="shared" ca="1" si="604"/>
        <v>5.143240577766501E-137</v>
      </c>
      <c r="GS385">
        <f t="shared" ca="1" si="604"/>
        <v>1.1099083902142146E-146</v>
      </c>
      <c r="GT385">
        <f t="shared" ca="1" si="604"/>
        <v>5.4341461143001646E-157</v>
      </c>
      <c r="GU385">
        <f t="shared" ca="1" si="604"/>
        <v>5.1869747510310742E-168</v>
      </c>
      <c r="GV385">
        <f t="shared" ca="1" si="604"/>
        <v>8.0785233079501194E-180</v>
      </c>
      <c r="GW385">
        <f t="shared" ca="1" si="604"/>
        <v>1.6628810173218052E-192</v>
      </c>
      <c r="GX385">
        <f t="shared" ca="1" si="604"/>
        <v>3.5163339180413517E-206</v>
      </c>
      <c r="GY385">
        <f t="shared" ca="1" si="604"/>
        <v>5.6335681663741719E-221</v>
      </c>
      <c r="GZ385">
        <f t="shared" ca="1" si="604"/>
        <v>4.7110113571465707E-237</v>
      </c>
      <c r="HA385">
        <f t="shared" ca="1" si="604"/>
        <v>1.294728562620127E-254</v>
      </c>
      <c r="HB385">
        <f t="shared" ca="1" si="604"/>
        <v>6.5219544347656695E-274</v>
      </c>
      <c r="HC385">
        <f t="shared" ca="1" si="604"/>
        <v>2.839776436069963E-295</v>
      </c>
      <c r="HD385">
        <f t="shared" ca="1" si="604"/>
        <v>0</v>
      </c>
      <c r="HE385">
        <f t="shared" ca="1" si="604"/>
        <v>0</v>
      </c>
      <c r="HF385">
        <f t="shared" ca="1" si="610"/>
        <v>0</v>
      </c>
      <c r="HG385">
        <f t="shared" ca="1" si="610"/>
        <v>0</v>
      </c>
      <c r="HH385">
        <f t="shared" ca="1" si="610"/>
        <v>0</v>
      </c>
      <c r="HI385">
        <f t="shared" ca="1" si="610"/>
        <v>0</v>
      </c>
      <c r="HJ385">
        <f t="shared" ca="1" si="610"/>
        <v>0</v>
      </c>
      <c r="HK385">
        <f t="shared" ca="1" si="610"/>
        <v>0</v>
      </c>
      <c r="HL385">
        <f t="shared" ca="1" si="610"/>
        <v>0</v>
      </c>
    </row>
    <row r="386" spans="1:220" x14ac:dyDescent="0.25">
      <c r="A386" s="6">
        <v>45362</v>
      </c>
      <c r="B386">
        <f t="shared" ref="B386:B449" ca="1" si="622">0.5^((TODAY()-A386)/14)</f>
        <v>2.2097086912079608E-2</v>
      </c>
      <c r="C386" s="5">
        <v>990</v>
      </c>
      <c r="D386">
        <f t="shared" ref="D386:D449" si="623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624">IF(G386&gt;=H386,1,0)</f>
        <v>0</v>
      </c>
      <c r="J386">
        <f t="shared" ref="J386:J449" si="625">IF(H386&gt;G386,1,0)</f>
        <v>1</v>
      </c>
      <c r="K386">
        <f t="shared" ref="K386:K449" ca="1" si="626">I386*F386*B386*M386*D386</f>
        <v>0</v>
      </c>
      <c r="L386">
        <f t="shared" ref="L386:L449" ca="1" si="627">J386*F386*B386*M386*D386</f>
        <v>1.7316118402479416E-2</v>
      </c>
      <c r="M386">
        <f t="shared" ref="M386:M449" si="628">MAX(G386:H386)/MIN(G386:H386)</f>
        <v>1.0454545454545454</v>
      </c>
      <c r="Q386">
        <f t="shared" si="532"/>
        <v>435.6</v>
      </c>
      <c r="R386">
        <f t="shared" si="533"/>
        <v>455.40000000000003</v>
      </c>
      <c r="S386">
        <f t="shared" ca="1" si="612"/>
        <v>0</v>
      </c>
      <c r="T386">
        <f t="shared" ca="1" si="612"/>
        <v>0</v>
      </c>
      <c r="U386">
        <f t="shared" ca="1" si="612"/>
        <v>0</v>
      </c>
      <c r="V386">
        <f t="shared" ca="1" si="612"/>
        <v>0</v>
      </c>
      <c r="W386">
        <f t="shared" ca="1" si="612"/>
        <v>0</v>
      </c>
      <c r="X386">
        <f t="shared" ca="1" si="612"/>
        <v>1.4799018344263923E-287</v>
      </c>
      <c r="Y386">
        <f t="shared" ca="1" si="612"/>
        <v>1.157264821770469E-255</v>
      </c>
      <c r="Z386">
        <f t="shared" ca="1" si="612"/>
        <v>4.0491507015864334E-229</v>
      </c>
      <c r="AA386">
        <f t="shared" ca="1" si="612"/>
        <v>1.690707990976172E-206</v>
      </c>
      <c r="AB386">
        <f t="shared" ca="1" si="612"/>
        <v>7.0007477799331183E-187</v>
      </c>
      <c r="AC386">
        <f t="shared" ca="1" si="613"/>
        <v>1.2197556145804095E-169</v>
      </c>
      <c r="AD386">
        <f t="shared" ca="1" si="613"/>
        <v>2.5058312373552728E-154</v>
      </c>
      <c r="AE386">
        <f t="shared" ca="1" si="613"/>
        <v>1.2983899974164014E-140</v>
      </c>
      <c r="AF386">
        <f t="shared" ca="1" si="613"/>
        <v>3.0215065764281071E-128</v>
      </c>
      <c r="AG386">
        <f t="shared" ca="1" si="613"/>
        <v>4.9432895218351452E-117</v>
      </c>
      <c r="AH386">
        <f t="shared" ca="1" si="613"/>
        <v>8.1073990120801343E-107</v>
      </c>
      <c r="AI386">
        <f t="shared" ca="1" si="613"/>
        <v>1.7736842382584997E-97</v>
      </c>
      <c r="AJ386">
        <f t="shared" ca="1" si="613"/>
        <v>6.5358511870338872E-89</v>
      </c>
      <c r="AK386">
        <f t="shared" ca="1" si="613"/>
        <v>4.9193517813726661E-81</v>
      </c>
      <c r="AL386">
        <f t="shared" ca="1" si="613"/>
        <v>8.8855022087758261E-74</v>
      </c>
      <c r="AM386">
        <f t="shared" ca="1" si="614"/>
        <v>4.4123604321534414E-67</v>
      </c>
      <c r="AN386">
        <f t="shared" ca="1" si="614"/>
        <v>6.7625262278053013E-61</v>
      </c>
      <c r="AO386">
        <f t="shared" ca="1" si="614"/>
        <v>3.5322443401407157E-55</v>
      </c>
      <c r="AP386">
        <f t="shared" ca="1" si="614"/>
        <v>6.8492217229925033E-50</v>
      </c>
      <c r="AQ386">
        <f t="shared" ca="1" si="614"/>
        <v>5.3102375259093064E-45</v>
      </c>
      <c r="AR386">
        <f t="shared" ca="1" si="614"/>
        <v>1.7562447611885811E-40</v>
      </c>
      <c r="AS386">
        <f t="shared" ca="1" si="614"/>
        <v>2.6223515057111524E-36</v>
      </c>
      <c r="AT386">
        <f t="shared" ca="1" si="614"/>
        <v>1.8582530874613931E-32</v>
      </c>
      <c r="AU386">
        <f t="shared" ca="1" si="614"/>
        <v>6.5306925740744248E-29</v>
      </c>
      <c r="AV386">
        <f t="shared" ca="1" si="614"/>
        <v>1.1835666305424543E-25</v>
      </c>
      <c r="AW386">
        <f t="shared" ca="1" si="615"/>
        <v>1.1450859816852359E-22</v>
      </c>
      <c r="AX386">
        <f t="shared" ca="1" si="615"/>
        <v>6.0990509887378263E-20</v>
      </c>
      <c r="AY386">
        <f t="shared" ca="1" si="615"/>
        <v>1.8380918446668006E-17</v>
      </c>
      <c r="AZ386">
        <f t="shared" ca="1" si="615"/>
        <v>3.2118809005803364E-15</v>
      </c>
      <c r="BA386">
        <f t="shared" ca="1" si="615"/>
        <v>3.3257777704542935E-13</v>
      </c>
      <c r="BB386">
        <f t="shared" ca="1" si="615"/>
        <v>2.0806178314723548E-11</v>
      </c>
      <c r="BC386">
        <f t="shared" ca="1" si="615"/>
        <v>8.0011697042823913E-10</v>
      </c>
      <c r="BD386">
        <f t="shared" ca="1" si="615"/>
        <v>1.9205915019971554E-8</v>
      </c>
      <c r="BE386">
        <f t="shared" ca="1" si="615"/>
        <v>2.9169721781869907E-7</v>
      </c>
      <c r="BF386">
        <f t="shared" ca="1" si="615"/>
        <v>2.8368905103174404E-6</v>
      </c>
      <c r="BG386">
        <f t="shared" ca="1" si="616"/>
        <v>1.7853372962393374E-5</v>
      </c>
      <c r="BH386">
        <f t="shared" ca="1" si="616"/>
        <v>7.3370963379914563E-5</v>
      </c>
      <c r="BI386">
        <f t="shared" ca="1" si="616"/>
        <v>1.9845307725385467E-4</v>
      </c>
      <c r="BJ386">
        <f t="shared" ca="1" si="616"/>
        <v>3.5563390816913354E-4</v>
      </c>
      <c r="BK386">
        <f t="shared" ca="1" si="616"/>
        <v>4.2457004221814585E-4</v>
      </c>
      <c r="BL386">
        <f t="shared" ca="1" si="616"/>
        <v>3.3916907628037118E-4</v>
      </c>
      <c r="BM386">
        <f t="shared" ca="1" si="616"/>
        <v>1.819171193107802E-4</v>
      </c>
      <c r="BN386">
        <f t="shared" ca="1" si="616"/>
        <v>6.566832176715316E-5</v>
      </c>
      <c r="BO386">
        <f t="shared" ca="1" si="616"/>
        <v>1.5976221117938091E-5</v>
      </c>
      <c r="BP386">
        <f t="shared" ca="1" si="616"/>
        <v>2.6207321338785076E-6</v>
      </c>
      <c r="BQ386">
        <f t="shared" ca="1" si="617"/>
        <v>2.8972393805880348E-7</v>
      </c>
      <c r="BR386">
        <f t="shared" ca="1" si="617"/>
        <v>2.1554160153540508E-8</v>
      </c>
      <c r="BS386">
        <f t="shared" ca="1" si="617"/>
        <v>1.0765180390457881E-9</v>
      </c>
      <c r="BT386">
        <f t="shared" ca="1" si="617"/>
        <v>3.5974479390524698E-11</v>
      </c>
      <c r="BU386">
        <f t="shared" ca="1" si="617"/>
        <v>8.0087030922423995E-13</v>
      </c>
      <c r="BV386">
        <f t="shared" ca="1" si="617"/>
        <v>1.1813950921658833E-14</v>
      </c>
      <c r="BW386">
        <f t="shared" ca="1" si="617"/>
        <v>1.1473800241747177E-16</v>
      </c>
      <c r="BX386">
        <f t="shared" ca="1" si="617"/>
        <v>7.281739717941513E-19</v>
      </c>
      <c r="BY386">
        <f t="shared" ca="1" si="617"/>
        <v>2.9937357100283254E-21</v>
      </c>
      <c r="BZ386">
        <f t="shared" ca="1" si="617"/>
        <v>7.8948817739623722E-24</v>
      </c>
      <c r="CA386">
        <f t="shared" ca="1" si="618"/>
        <v>1.320593608279697E-26</v>
      </c>
      <c r="CB386">
        <f t="shared" ca="1" si="618"/>
        <v>1.3836148560021276E-29</v>
      </c>
      <c r="CC386">
        <f t="shared" ca="1" si="618"/>
        <v>8.9528465555883554E-33</v>
      </c>
      <c r="CD386">
        <f t="shared" ca="1" si="618"/>
        <v>3.5218913713382629E-36</v>
      </c>
      <c r="CE386">
        <f t="shared" ca="1" si="618"/>
        <v>8.2766901274799575E-40</v>
      </c>
      <c r="CF386">
        <f t="shared" ca="1" si="618"/>
        <v>1.1396062990306604E-43</v>
      </c>
      <c r="CG386">
        <f t="shared" ca="1" si="618"/>
        <v>8.9968609056950682E-48</v>
      </c>
      <c r="CH386">
        <f t="shared" ca="1" si="618"/>
        <v>3.9760871426416499E-52</v>
      </c>
      <c r="CI386">
        <f t="shared" ca="1" si="618"/>
        <v>9.5784465871061013E-57</v>
      </c>
      <c r="CJ386">
        <f t="shared" ca="1" si="618"/>
        <v>1.2211658079564696E-61</v>
      </c>
      <c r="CK386">
        <f t="shared" ca="1" si="619"/>
        <v>7.9730385264941115E-67</v>
      </c>
      <c r="CL386">
        <f t="shared" ca="1" si="619"/>
        <v>2.5701035041817716E-72</v>
      </c>
      <c r="CM386">
        <f t="shared" ca="1" si="619"/>
        <v>3.9266611860753791E-78</v>
      </c>
      <c r="CN386">
        <f t="shared" ca="1" si="619"/>
        <v>2.7165227575830403E-84</v>
      </c>
      <c r="CO386">
        <f t="shared" ca="1" si="619"/>
        <v>8.0851167177265088E-91</v>
      </c>
      <c r="CP386">
        <f t="shared" ca="1" si="619"/>
        <v>9.7731479962631967E-98</v>
      </c>
      <c r="CQ386">
        <f t="shared" ca="1" si="619"/>
        <v>4.4960577312911907E-105</v>
      </c>
      <c r="CR386">
        <f t="shared" ca="1" si="619"/>
        <v>7.3129823766331627E-113</v>
      </c>
      <c r="CS386">
        <f t="shared" ca="1" si="619"/>
        <v>3.867409090500023E-121</v>
      </c>
      <c r="CT386">
        <f t="shared" ca="1" si="619"/>
        <v>6.0418978123693025E-130</v>
      </c>
      <c r="CU386">
        <f t="shared" ca="1" si="620"/>
        <v>2.4973075033528865E-139</v>
      </c>
      <c r="CV386">
        <f t="shared" ca="1" si="620"/>
        <v>2.4038747077103105E-149</v>
      </c>
      <c r="CW386">
        <f t="shared" ca="1" si="620"/>
        <v>4.6445774178785711E-160</v>
      </c>
      <c r="CX386">
        <f t="shared" ca="1" si="620"/>
        <v>1.5128700857127945E-171</v>
      </c>
      <c r="CY386">
        <f t="shared" ca="1" si="620"/>
        <v>6.7570930263786936E-184</v>
      </c>
      <c r="CZ386">
        <f t="shared" ca="1" si="620"/>
        <v>3.2326713084087657E-197</v>
      </c>
      <c r="DA386">
        <f t="shared" ca="1" si="620"/>
        <v>1.2290404580715336E-211</v>
      </c>
      <c r="DB386">
        <f t="shared" ca="1" si="620"/>
        <v>2.577006455222312E-227</v>
      </c>
      <c r="DC386">
        <f t="shared" ca="1" si="620"/>
        <v>1.8933636229343058E-244</v>
      </c>
      <c r="DD386">
        <f t="shared" ca="1" si="620"/>
        <v>2.7496235600905239E-263</v>
      </c>
      <c r="DE386">
        <f t="shared" ca="1" si="621"/>
        <v>3.7772148909632735E-284</v>
      </c>
      <c r="DF386">
        <f t="shared" ca="1" si="621"/>
        <v>1.8589961294205145E-307</v>
      </c>
      <c r="DG386">
        <f t="shared" ca="1" si="621"/>
        <v>0</v>
      </c>
      <c r="DH386">
        <f t="shared" ca="1" si="621"/>
        <v>0</v>
      </c>
      <c r="DI386">
        <f t="shared" ca="1" si="621"/>
        <v>0</v>
      </c>
      <c r="DJ386">
        <f t="shared" ca="1" si="621"/>
        <v>0</v>
      </c>
      <c r="DK386">
        <f t="shared" ca="1" si="621"/>
        <v>0</v>
      </c>
      <c r="DL386">
        <f t="shared" ca="1" si="621"/>
        <v>0</v>
      </c>
      <c r="DM386">
        <f t="shared" ca="1" si="621"/>
        <v>0</v>
      </c>
      <c r="DN386">
        <f t="shared" ca="1" si="621"/>
        <v>0</v>
      </c>
      <c r="DQ386">
        <f t="shared" ca="1" si="607"/>
        <v>0</v>
      </c>
      <c r="DR386">
        <f t="shared" ca="1" si="607"/>
        <v>0</v>
      </c>
      <c r="DS386">
        <f t="shared" ca="1" si="607"/>
        <v>0</v>
      </c>
      <c r="DT386">
        <f t="shared" ca="1" si="607"/>
        <v>0</v>
      </c>
      <c r="DU386">
        <f t="shared" ca="1" si="607"/>
        <v>0</v>
      </c>
      <c r="DV386">
        <f t="shared" ca="1" si="607"/>
        <v>0</v>
      </c>
      <c r="DW386">
        <f t="shared" ca="1" si="607"/>
        <v>8.3769126229345894E-278</v>
      </c>
      <c r="DX386">
        <f t="shared" ca="1" si="607"/>
        <v>7.9222595720280177E-250</v>
      </c>
      <c r="DY386">
        <f t="shared" ca="1" si="607"/>
        <v>5.9332834493397015E-226</v>
      </c>
      <c r="DZ386">
        <f t="shared" ca="1" si="607"/>
        <v>3.223666244917158E-205</v>
      </c>
      <c r="EA386">
        <f t="shared" ca="1" si="607"/>
        <v>5.762433613558426E-187</v>
      </c>
      <c r="EB386">
        <f t="shared" ca="1" si="607"/>
        <v>9.9583798320405945E-171</v>
      </c>
      <c r="EC386">
        <f t="shared" ca="1" si="607"/>
        <v>3.6860390945417163E-156</v>
      </c>
      <c r="ED386">
        <f t="shared" ca="1" si="607"/>
        <v>5.3442754693484292E-143</v>
      </c>
      <c r="EE386">
        <f t="shared" ca="1" si="607"/>
        <v>4.8505505392415969E-131</v>
      </c>
      <c r="EF386">
        <f t="shared" ca="1" si="607"/>
        <v>3.994951512403168E-120</v>
      </c>
      <c r="EG386">
        <f t="shared" ca="1" si="606"/>
        <v>4.0259978314536462E-110</v>
      </c>
      <c r="EH386">
        <f t="shared" ca="1" si="606"/>
        <v>6.3372674129689442E-101</v>
      </c>
      <c r="EI386">
        <f t="shared" ca="1" si="606"/>
        <v>1.9066203863703241E-92</v>
      </c>
      <c r="EJ386">
        <f t="shared" ca="1" si="606"/>
        <v>1.2978871083310893E-84</v>
      </c>
      <c r="EK386">
        <f t="shared" ca="1" si="606"/>
        <v>2.3049125514554765E-77</v>
      </c>
      <c r="EL386">
        <f t="shared" ca="1" si="606"/>
        <v>1.2054142726160954E-70</v>
      </c>
      <c r="EM386">
        <f t="shared" ca="1" si="606"/>
        <v>2.0596603025891609E-64</v>
      </c>
      <c r="EN386">
        <f t="shared" ca="1" si="606"/>
        <v>1.2576701124118774E-58</v>
      </c>
      <c r="EO386">
        <f t="shared" ca="1" si="606"/>
        <v>2.9665401739027519E-53</v>
      </c>
      <c r="EP386">
        <f t="shared" ca="1" si="606"/>
        <v>2.8929654393908567E-48</v>
      </c>
      <c r="EQ386">
        <f t="shared" ca="1" si="606"/>
        <v>1.2379604433756634E-43</v>
      </c>
      <c r="ER386">
        <f t="shared" ca="1" si="606"/>
        <v>2.4496624317157345E-39</v>
      </c>
      <c r="ES386">
        <f t="shared" ca="1" si="606"/>
        <v>2.3477574995711168E-35</v>
      </c>
      <c r="ET386">
        <f t="shared" ca="1" si="606"/>
        <v>1.1354525599885049E-31</v>
      </c>
      <c r="EU386">
        <f t="shared" ca="1" si="606"/>
        <v>2.8739928949863877E-28</v>
      </c>
      <c r="EV386">
        <f t="shared" ca="1" si="611"/>
        <v>3.9327616306130527E-25</v>
      </c>
      <c r="EW386">
        <f t="shared" ca="1" si="611"/>
        <v>2.994827541957737E-22</v>
      </c>
      <c r="EX386">
        <f t="shared" ca="1" si="611"/>
        <v>1.3023432830171675E-19</v>
      </c>
      <c r="EY386">
        <f t="shared" ca="1" si="611"/>
        <v>3.3096049253125761E-17</v>
      </c>
      <c r="EZ386">
        <f t="shared" ca="1" si="611"/>
        <v>5.0172918986620899E-15</v>
      </c>
      <c r="FA386">
        <f t="shared" ca="1" si="611"/>
        <v>4.6215463775311975E-13</v>
      </c>
      <c r="FB386">
        <f t="shared" ca="1" si="611"/>
        <v>2.62931000035979E-11</v>
      </c>
      <c r="FC386">
        <f t="shared" ca="1" si="611"/>
        <v>9.3746211796278621E-10</v>
      </c>
      <c r="FD386">
        <f t="shared" ca="1" si="611"/>
        <v>2.1218824114291614E-8</v>
      </c>
      <c r="FE386">
        <f t="shared" ca="1" si="611"/>
        <v>3.0837445470883535E-7</v>
      </c>
      <c r="FF386">
        <f t="shared" ca="1" si="611"/>
        <v>2.9063266289252705E-6</v>
      </c>
      <c r="FG386">
        <f t="shared" ca="1" si="611"/>
        <v>1.7917073377022813E-5</v>
      </c>
      <c r="FH386">
        <f t="shared" ca="1" si="611"/>
        <v>7.2787777453376125E-5</v>
      </c>
      <c r="FI386">
        <f t="shared" ca="1" si="611"/>
        <v>1.9607653996790621E-4</v>
      </c>
      <c r="FJ386">
        <f t="shared" ca="1" si="611"/>
        <v>3.5204325859934199E-4</v>
      </c>
      <c r="FK386">
        <f t="shared" ca="1" si="611"/>
        <v>4.2299799173050587E-4</v>
      </c>
      <c r="FL386">
        <f t="shared" ca="1" si="609"/>
        <v>3.4117639993451996E-4</v>
      </c>
      <c r="FM386">
        <f t="shared" ca="1" si="609"/>
        <v>1.8510375784625883E-4</v>
      </c>
      <c r="FN386">
        <f t="shared" ca="1" si="609"/>
        <v>6.7627605479864171E-5</v>
      </c>
      <c r="FO386">
        <f t="shared" ca="1" si="609"/>
        <v>1.6640550050938235E-5</v>
      </c>
      <c r="FP386">
        <f t="shared" ca="1" si="609"/>
        <v>2.7554740470052314E-6</v>
      </c>
      <c r="FQ386">
        <f t="shared" ca="1" si="609"/>
        <v>3.0651147275641144E-7</v>
      </c>
      <c r="FR386">
        <f t="shared" ca="1" si="609"/>
        <v>2.2842206272834937E-8</v>
      </c>
      <c r="FS386">
        <f t="shared" ca="1" si="609"/>
        <v>1.1362242503796796E-9</v>
      </c>
      <c r="FT386">
        <f t="shared" ca="1" si="609"/>
        <v>3.7547582029733229E-11</v>
      </c>
      <c r="FU386">
        <f t="shared" ca="1" si="609"/>
        <v>8.1959177803708647E-13</v>
      </c>
      <c r="FV386">
        <f t="shared" ca="1" si="609"/>
        <v>1.1736712089434042E-14</v>
      </c>
      <c r="FW386">
        <f t="shared" ca="1" si="609"/>
        <v>1.0938828641332949E-16</v>
      </c>
      <c r="FX386">
        <f t="shared" ca="1" si="609"/>
        <v>6.57494353212822E-19</v>
      </c>
      <c r="FY386">
        <f t="shared" ca="1" si="609"/>
        <v>2.522189248667616E-21</v>
      </c>
      <c r="FZ386">
        <f t="shared" ca="1" si="609"/>
        <v>6.1024337623175124E-24</v>
      </c>
      <c r="GA386">
        <f t="shared" ca="1" si="605"/>
        <v>9.1898050138699124E-27</v>
      </c>
      <c r="GB386">
        <f t="shared" ca="1" si="605"/>
        <v>8.4866396547621651E-30</v>
      </c>
      <c r="GC386">
        <f t="shared" ca="1" si="605"/>
        <v>4.7270419694486083E-33</v>
      </c>
      <c r="GD386">
        <f t="shared" ca="1" si="605"/>
        <v>1.5589937889947208E-36</v>
      </c>
      <c r="GE386">
        <f t="shared" ca="1" si="605"/>
        <v>2.9824603193099735E-40</v>
      </c>
      <c r="GF386">
        <f t="shared" ca="1" si="605"/>
        <v>3.2348671419412569E-44</v>
      </c>
      <c r="GG386">
        <f t="shared" ca="1" si="605"/>
        <v>1.9393538986273104E-48</v>
      </c>
      <c r="GH386">
        <f t="shared" ca="1" si="605"/>
        <v>6.2474943474336002E-53</v>
      </c>
      <c r="GI386">
        <f t="shared" ca="1" si="605"/>
        <v>1.0479555609596341E-57</v>
      </c>
      <c r="GJ386">
        <f t="shared" ca="1" si="605"/>
        <v>8.8377340459706509E-63</v>
      </c>
      <c r="GK386">
        <f t="shared" ca="1" si="605"/>
        <v>3.6032635576733554E-68</v>
      </c>
      <c r="GL386">
        <f t="shared" ca="1" si="605"/>
        <v>6.7979593758350571E-74</v>
      </c>
      <c r="GM386">
        <f t="shared" ca="1" si="605"/>
        <v>5.6498514223127522E-80</v>
      </c>
      <c r="GN386">
        <f t="shared" ca="1" si="605"/>
        <v>1.9572345243863699E-86</v>
      </c>
      <c r="GO386">
        <f t="shared" ca="1" si="605"/>
        <v>2.6549857138731308E-93</v>
      </c>
      <c r="GP386">
        <f t="shared" ca="1" si="605"/>
        <v>1.3138192110659366E-100</v>
      </c>
      <c r="GQ386">
        <f t="shared" ca="1" si="604"/>
        <v>2.1879724493657863E-108</v>
      </c>
      <c r="GR386">
        <f t="shared" ca="1" si="604"/>
        <v>1.1181822779986017E-116</v>
      </c>
      <c r="GS386">
        <f t="shared" ca="1" si="604"/>
        <v>1.577085165407013E-125</v>
      </c>
      <c r="GT386">
        <f t="shared" ca="1" si="604"/>
        <v>5.4290455399495233E-135</v>
      </c>
      <c r="GU386">
        <f t="shared" ca="1" si="604"/>
        <v>3.9532697558672924E-145</v>
      </c>
      <c r="GV386">
        <f t="shared" ca="1" si="604"/>
        <v>5.1471681186432182E-156</v>
      </c>
      <c r="GW386">
        <f t="shared" ca="1" si="604"/>
        <v>9.8204019564027342E-168</v>
      </c>
      <c r="GX386">
        <f t="shared" ca="1" si="604"/>
        <v>2.1642039226406563E-180</v>
      </c>
      <c r="GY386">
        <f t="shared" ca="1" si="604"/>
        <v>4.1319759851288078E-194</v>
      </c>
      <c r="GZ386">
        <f t="shared" ca="1" si="604"/>
        <v>4.8063656888062959E-209</v>
      </c>
      <c r="HA386">
        <f t="shared" ca="1" si="604"/>
        <v>2.2001173652579883E-225</v>
      </c>
      <c r="HB386">
        <f t="shared" ca="1" si="604"/>
        <v>2.2824589114421072E-243</v>
      </c>
      <c r="HC386">
        <f t="shared" ca="1" si="604"/>
        <v>2.6375771999050157E-263</v>
      </c>
      <c r="HD386">
        <f t="shared" ca="1" si="604"/>
        <v>1.3318013206312266E-285</v>
      </c>
      <c r="HE386">
        <f t="shared" ca="1" si="604"/>
        <v>0</v>
      </c>
      <c r="HF386">
        <f t="shared" ca="1" si="610"/>
        <v>0</v>
      </c>
      <c r="HG386">
        <f t="shared" ca="1" si="610"/>
        <v>0</v>
      </c>
      <c r="HH386">
        <f t="shared" ca="1" si="610"/>
        <v>0</v>
      </c>
      <c r="HI386">
        <f t="shared" ca="1" si="610"/>
        <v>0</v>
      </c>
      <c r="HJ386">
        <f t="shared" ca="1" si="610"/>
        <v>0</v>
      </c>
      <c r="HK386">
        <f t="shared" ca="1" si="610"/>
        <v>0</v>
      </c>
      <c r="HL386">
        <f t="shared" ca="1" si="610"/>
        <v>0</v>
      </c>
    </row>
    <row r="387" spans="1:220" x14ac:dyDescent="0.25">
      <c r="A387" s="6">
        <v>45362</v>
      </c>
      <c r="B387">
        <f t="shared" ca="1" si="622"/>
        <v>2.2097086912079608E-2</v>
      </c>
      <c r="C387" s="5">
        <v>1000</v>
      </c>
      <c r="D387">
        <f t="shared" si="623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624"/>
        <v>0</v>
      </c>
      <c r="J387">
        <f t="shared" si="625"/>
        <v>1</v>
      </c>
      <c r="K387">
        <f t="shared" ca="1" si="626"/>
        <v>0</v>
      </c>
      <c r="L387">
        <f t="shared" ca="1" si="627"/>
        <v>1.7511427329801241E-2</v>
      </c>
      <c r="M387">
        <f t="shared" si="628"/>
        <v>1.0526315789473684</v>
      </c>
      <c r="Q387">
        <f t="shared" ref="Q387:Q391" si="629">G387/100*C387</f>
        <v>380</v>
      </c>
      <c r="R387">
        <f t="shared" ref="R387:R450" si="630">H387/100*C387</f>
        <v>400</v>
      </c>
      <c r="S387">
        <f t="shared" ca="1" si="612"/>
        <v>0</v>
      </c>
      <c r="T387">
        <f t="shared" ca="1" si="612"/>
        <v>0</v>
      </c>
      <c r="U387">
        <f t="shared" ca="1" si="612"/>
        <v>0</v>
      </c>
      <c r="V387">
        <f t="shared" ca="1" si="612"/>
        <v>1.379392904885257E-302</v>
      </c>
      <c r="W387">
        <f t="shared" ca="1" si="612"/>
        <v>6.7003445890620572E-258</v>
      </c>
      <c r="X387">
        <f t="shared" ca="1" si="612"/>
        <v>6.7978703285904515E-224</v>
      </c>
      <c r="Y387">
        <f t="shared" ca="1" si="612"/>
        <v>1.1799954341356639E-196</v>
      </c>
      <c r="Z387">
        <f t="shared" ca="1" si="612"/>
        <v>4.2837020693553539E-174</v>
      </c>
      <c r="AA387">
        <f t="shared" ca="1" si="612"/>
        <v>5.7251116476137201E-155</v>
      </c>
      <c r="AB387">
        <f t="shared" ca="1" si="612"/>
        <v>1.7904111560355226E-138</v>
      </c>
      <c r="AC387">
        <f t="shared" ca="1" si="613"/>
        <v>4.6290492524112277E-124</v>
      </c>
      <c r="AD387">
        <f t="shared" ca="1" si="613"/>
        <v>2.4331026359393985E-111</v>
      </c>
      <c r="AE387">
        <f t="shared" ca="1" si="613"/>
        <v>5.0497070087243503E-100</v>
      </c>
      <c r="AF387">
        <f t="shared" ca="1" si="613"/>
        <v>6.847727181440016E-90</v>
      </c>
      <c r="AG387">
        <f t="shared" ca="1" si="613"/>
        <v>8.97076082834976E-81</v>
      </c>
      <c r="AH387">
        <f t="shared" ca="1" si="613"/>
        <v>1.5472066852915703E-72</v>
      </c>
      <c r="AI387">
        <f t="shared" ca="1" si="613"/>
        <v>4.5069912702779781E-65</v>
      </c>
      <c r="AJ387">
        <f t="shared" ca="1" si="613"/>
        <v>2.7173360230930842E-58</v>
      </c>
      <c r="AK387">
        <f t="shared" ca="1" si="613"/>
        <v>4.0112189322873675E-52</v>
      </c>
      <c r="AL387">
        <f t="shared" ca="1" si="613"/>
        <v>1.6680766999829724E-46</v>
      </c>
      <c r="AM387">
        <f t="shared" ca="1" si="614"/>
        <v>2.199511497849299E-41</v>
      </c>
      <c r="AN387">
        <f t="shared" ca="1" si="614"/>
        <v>1.0168679240447108E-36</v>
      </c>
      <c r="AO387">
        <f t="shared" ca="1" si="614"/>
        <v>1.7964218542049116E-32</v>
      </c>
      <c r="AP387">
        <f t="shared" ca="1" si="614"/>
        <v>1.3060603432134252E-28</v>
      </c>
      <c r="AQ387">
        <f t="shared" ca="1" si="614"/>
        <v>4.1671104701034216E-25</v>
      </c>
      <c r="AR387">
        <f t="shared" ca="1" si="614"/>
        <v>6.1705311276827623E-22</v>
      </c>
      <c r="AS387">
        <f t="shared" ca="1" si="614"/>
        <v>4.4532226711207675E-19</v>
      </c>
      <c r="AT387">
        <f t="shared" ca="1" si="614"/>
        <v>1.6350822513981316E-16</v>
      </c>
      <c r="AU387">
        <f t="shared" ca="1" si="614"/>
        <v>3.1720180261241085E-14</v>
      </c>
      <c r="AV387">
        <f t="shared" ca="1" si="614"/>
        <v>3.3616411915936568E-12</v>
      </c>
      <c r="AW387">
        <f t="shared" ca="1" si="615"/>
        <v>2.0044607267349177E-10</v>
      </c>
      <c r="AX387">
        <f t="shared" ca="1" si="615"/>
        <v>6.9026501653671918E-9</v>
      </c>
      <c r="AY387">
        <f t="shared" ca="1" si="615"/>
        <v>1.4049264494052304E-7</v>
      </c>
      <c r="AZ387">
        <f t="shared" ca="1" si="615"/>
        <v>1.7250861061096289E-6</v>
      </c>
      <c r="BA387">
        <f t="shared" ca="1" si="615"/>
        <v>1.3012611423202165E-5</v>
      </c>
      <c r="BB387">
        <f t="shared" ca="1" si="615"/>
        <v>6.1273673901988135E-5</v>
      </c>
      <c r="BC387">
        <f t="shared" ca="1" si="615"/>
        <v>1.8267121223705429E-4</v>
      </c>
      <c r="BD387">
        <f t="shared" ca="1" si="615"/>
        <v>3.4908545665937043E-4</v>
      </c>
      <c r="BE387">
        <f t="shared" ca="1" si="615"/>
        <v>4.3226507955554833E-4</v>
      </c>
      <c r="BF387">
        <f t="shared" ca="1" si="615"/>
        <v>3.500937244855056E-4</v>
      </c>
      <c r="BG387">
        <f t="shared" ca="1" si="616"/>
        <v>1.8694243348955152E-4</v>
      </c>
      <c r="BH387">
        <f t="shared" ca="1" si="616"/>
        <v>6.6259586437685485E-5</v>
      </c>
      <c r="BI387">
        <f t="shared" ca="1" si="616"/>
        <v>1.5675532741206359E-5</v>
      </c>
      <c r="BJ387">
        <f t="shared" ca="1" si="616"/>
        <v>2.4863346730476783E-6</v>
      </c>
      <c r="BK387">
        <f t="shared" ca="1" si="616"/>
        <v>2.6529542327794872E-7</v>
      </c>
      <c r="BL387">
        <f t="shared" ca="1" si="616"/>
        <v>1.9087922820525786E-8</v>
      </c>
      <c r="BM387">
        <f t="shared" ca="1" si="616"/>
        <v>9.27348723500341E-10</v>
      </c>
      <c r="BN387">
        <f t="shared" ca="1" si="616"/>
        <v>3.0434145832938391E-11</v>
      </c>
      <c r="BO387">
        <f t="shared" ca="1" si="616"/>
        <v>6.7434044090584386E-13</v>
      </c>
      <c r="BP387">
        <f t="shared" ca="1" si="616"/>
        <v>1.00729236194219E-14</v>
      </c>
      <c r="BQ387">
        <f t="shared" ca="1" si="617"/>
        <v>1.0119062662042879E-16</v>
      </c>
      <c r="BR387">
        <f t="shared" ca="1" si="617"/>
        <v>6.813534890035793E-19</v>
      </c>
      <c r="BS387">
        <f t="shared" ca="1" si="617"/>
        <v>3.0617780365345452E-21</v>
      </c>
      <c r="BT387">
        <f t="shared" ca="1" si="617"/>
        <v>9.1335228096847797E-24</v>
      </c>
      <c r="BU387">
        <f t="shared" ca="1" si="617"/>
        <v>1.7972989664259622E-26</v>
      </c>
      <c r="BV387">
        <f t="shared" ca="1" si="617"/>
        <v>2.3158823762435825E-29</v>
      </c>
      <c r="BW387">
        <f t="shared" ca="1" si="617"/>
        <v>1.9375174965557993E-32</v>
      </c>
      <c r="BX387">
        <f t="shared" ca="1" si="617"/>
        <v>1.0423739854582119E-35</v>
      </c>
      <c r="BY387">
        <f t="shared" ca="1" si="617"/>
        <v>3.5672500266249323E-39</v>
      </c>
      <c r="BZ387">
        <f t="shared" ca="1" si="617"/>
        <v>7.6716987280394049E-43</v>
      </c>
      <c r="CA387">
        <f t="shared" ca="1" si="618"/>
        <v>1.0228353245695554E-46</v>
      </c>
      <c r="CB387">
        <f t="shared" ca="1" si="618"/>
        <v>8.3277870209478245E-51</v>
      </c>
      <c r="CC387">
        <f t="shared" ca="1" si="618"/>
        <v>4.0720008596601021E-55</v>
      </c>
      <c r="CD387">
        <f t="shared" ca="1" si="618"/>
        <v>1.1738528619879555E-59</v>
      </c>
      <c r="CE387">
        <f t="shared" ca="1" si="618"/>
        <v>1.9546839134761043E-64</v>
      </c>
      <c r="CF387">
        <f t="shared" ca="1" si="618"/>
        <v>1.8382262802393775E-69</v>
      </c>
      <c r="CG387">
        <f t="shared" ca="1" si="618"/>
        <v>9.5226982171021421E-75</v>
      </c>
      <c r="CH387">
        <f t="shared" ca="1" si="618"/>
        <v>2.6436484335508143E-80</v>
      </c>
      <c r="CI387">
        <f t="shared" ca="1" si="618"/>
        <v>3.8151299552254371E-86</v>
      </c>
      <c r="CJ387">
        <f t="shared" ca="1" si="618"/>
        <v>2.7672003673654597E-92</v>
      </c>
      <c r="CK387">
        <f t="shared" ca="1" si="619"/>
        <v>9.7178251545007756E-99</v>
      </c>
      <c r="CL387">
        <f t="shared" ca="1" si="619"/>
        <v>1.5851383013343968E-105</v>
      </c>
      <c r="CM387">
        <f t="shared" ca="1" si="619"/>
        <v>1.1467375277416604E-112</v>
      </c>
      <c r="CN387">
        <f t="shared" ca="1" si="619"/>
        <v>3.4942709172422429E-120</v>
      </c>
      <c r="CO387">
        <f t="shared" ca="1" si="619"/>
        <v>4.2331649242735379E-128</v>
      </c>
      <c r="CP387">
        <f t="shared" ca="1" si="619"/>
        <v>1.9108272003076679E-136</v>
      </c>
      <c r="CQ387">
        <f t="shared" ca="1" si="619"/>
        <v>2.9872452356896524E-145</v>
      </c>
      <c r="CR387">
        <f t="shared" ca="1" si="619"/>
        <v>1.4889147959761908E-154</v>
      </c>
      <c r="CS387">
        <f t="shared" ca="1" si="619"/>
        <v>2.1535109353026337E-164</v>
      </c>
      <c r="CT387">
        <f t="shared" ca="1" si="619"/>
        <v>8.1169594180656059E-175</v>
      </c>
      <c r="CU387">
        <f t="shared" ca="1" si="620"/>
        <v>7.0457676599984003E-186</v>
      </c>
      <c r="CV387">
        <f t="shared" ca="1" si="620"/>
        <v>1.2208876873464039E-197</v>
      </c>
      <c r="CW387">
        <f t="shared" ca="1" si="620"/>
        <v>3.575633677847644E-210</v>
      </c>
      <c r="CX387">
        <f t="shared" ca="1" si="620"/>
        <v>1.4559360737641258E-223</v>
      </c>
      <c r="CY387">
        <f t="shared" ca="1" si="620"/>
        <v>6.5411468531333118E-238</v>
      </c>
      <c r="CZ387">
        <f t="shared" ca="1" si="620"/>
        <v>2.4598483590440656E-253</v>
      </c>
      <c r="DA387">
        <f t="shared" ca="1" si="620"/>
        <v>5.5453574066090644E-270</v>
      </c>
      <c r="DB387">
        <f t="shared" ca="1" si="620"/>
        <v>4.9811586537693188E-288</v>
      </c>
      <c r="DC387">
        <f t="shared" ca="1" si="620"/>
        <v>1.0738012763610507E-307</v>
      </c>
      <c r="DD387">
        <f t="shared" ca="1" si="620"/>
        <v>0</v>
      </c>
      <c r="DE387">
        <f t="shared" ca="1" si="621"/>
        <v>0</v>
      </c>
      <c r="DF387">
        <f t="shared" ca="1" si="621"/>
        <v>0</v>
      </c>
      <c r="DG387">
        <f t="shared" ca="1" si="621"/>
        <v>0</v>
      </c>
      <c r="DH387">
        <f t="shared" ca="1" si="621"/>
        <v>0</v>
      </c>
      <c r="DI387">
        <f t="shared" ca="1" si="621"/>
        <v>0</v>
      </c>
      <c r="DJ387">
        <f t="shared" ca="1" si="621"/>
        <v>0</v>
      </c>
      <c r="DK387">
        <f t="shared" ca="1" si="621"/>
        <v>0</v>
      </c>
      <c r="DL387">
        <f t="shared" ca="1" si="621"/>
        <v>0</v>
      </c>
      <c r="DM387">
        <f t="shared" ca="1" si="621"/>
        <v>0</v>
      </c>
      <c r="DN387">
        <f t="shared" ca="1" si="621"/>
        <v>0</v>
      </c>
      <c r="DQ387">
        <f t="shared" ca="1" si="607"/>
        <v>0</v>
      </c>
      <c r="DR387">
        <f t="shared" ca="1" si="607"/>
        <v>0</v>
      </c>
      <c r="DS387">
        <f t="shared" ca="1" si="607"/>
        <v>0</v>
      </c>
      <c r="DT387">
        <f t="shared" ca="1" si="607"/>
        <v>0</v>
      </c>
      <c r="DU387">
        <f t="shared" ca="1" si="607"/>
        <v>1.2697686038383977E-281</v>
      </c>
      <c r="DV387">
        <f t="shared" ca="1" si="607"/>
        <v>1.3776951747798645E-245</v>
      </c>
      <c r="DW387">
        <f t="shared" ca="1" si="607"/>
        <v>1.1329233892151751E-216</v>
      </c>
      <c r="DX387">
        <f t="shared" ca="1" si="607"/>
        <v>1.1116635544700998E-192</v>
      </c>
      <c r="DY387">
        <f t="shared" ca="1" si="607"/>
        <v>2.6648908995300338E-172</v>
      </c>
      <c r="DZ387">
        <f t="shared" ca="1" si="607"/>
        <v>1.0935216807428929E-154</v>
      </c>
      <c r="EA387">
        <f t="shared" ca="1" si="607"/>
        <v>2.9006404114066851E-139</v>
      </c>
      <c r="EB387">
        <f t="shared" ca="1" si="607"/>
        <v>1.2825263005072014E-125</v>
      </c>
      <c r="EC387">
        <f t="shared" ca="1" si="607"/>
        <v>1.901472018202885E-113</v>
      </c>
      <c r="ED387">
        <f t="shared" ca="1" si="607"/>
        <v>1.6064999764912772E-102</v>
      </c>
      <c r="EE387">
        <f t="shared" ca="1" si="607"/>
        <v>1.1675439750449849E-92</v>
      </c>
      <c r="EF387">
        <f t="shared" ca="1" si="607"/>
        <v>1.011223795183124E-83</v>
      </c>
      <c r="EG387">
        <f t="shared" ca="1" si="606"/>
        <v>1.3569158927396199E-75</v>
      </c>
      <c r="EH387">
        <f t="shared" ca="1" si="606"/>
        <v>3.4947185608598024E-68</v>
      </c>
      <c r="EI387">
        <f t="shared" ca="1" si="606"/>
        <v>2.0620619150416595E-61</v>
      </c>
      <c r="EJ387">
        <f t="shared" ca="1" si="606"/>
        <v>3.2317662257292305E-55</v>
      </c>
      <c r="EK387">
        <f t="shared" ca="1" si="606"/>
        <v>1.5239779746283424E-49</v>
      </c>
      <c r="EL387">
        <f t="shared" ca="1" si="606"/>
        <v>2.4041463283125421E-44</v>
      </c>
      <c r="EM387">
        <f t="shared" ca="1" si="606"/>
        <v>1.3893836145625215E-39</v>
      </c>
      <c r="EN387">
        <f t="shared" ca="1" si="606"/>
        <v>3.1809565735313076E-35</v>
      </c>
      <c r="EO387">
        <f t="shared" ca="1" si="606"/>
        <v>3.0877368636252591E-31</v>
      </c>
      <c r="EP387">
        <f t="shared" ca="1" si="606"/>
        <v>1.3481857531758415E-27</v>
      </c>
      <c r="EQ387">
        <f t="shared" ca="1" si="606"/>
        <v>2.788426853827969E-24</v>
      </c>
      <c r="ER387">
        <f t="shared" ca="1" si="606"/>
        <v>2.8589724178844587E-21</v>
      </c>
      <c r="ES387">
        <f t="shared" ca="1" si="606"/>
        <v>1.5125112906542392E-18</v>
      </c>
      <c r="ET387">
        <f t="shared" ca="1" si="606"/>
        <v>4.277565029967364E-16</v>
      </c>
      <c r="EU387">
        <f t="shared" ca="1" si="606"/>
        <v>6.6728924631726516E-14</v>
      </c>
      <c r="EV387">
        <f t="shared" ca="1" si="611"/>
        <v>5.9036446089506596E-12</v>
      </c>
      <c r="EW387">
        <f t="shared" ca="1" si="611"/>
        <v>3.0361776662850294E-10</v>
      </c>
      <c r="EX387">
        <f t="shared" ca="1" si="611"/>
        <v>9.2778169837115597E-9</v>
      </c>
      <c r="EY387">
        <f t="shared" ca="1" si="611"/>
        <v>1.7175776161740499E-7</v>
      </c>
      <c r="EZ387">
        <f t="shared" ca="1" si="611"/>
        <v>1.9598370132796981E-6</v>
      </c>
      <c r="FA387">
        <f t="shared" ca="1" si="611"/>
        <v>1.3995000775697405E-5</v>
      </c>
      <c r="FB387">
        <f t="shared" ca="1" si="611"/>
        <v>6.3388069959844745E-5</v>
      </c>
      <c r="FC387">
        <f t="shared" ca="1" si="611"/>
        <v>1.842640342465133E-4</v>
      </c>
      <c r="FD387">
        <f t="shared" ca="1" si="611"/>
        <v>3.4732180287330261E-4</v>
      </c>
      <c r="FE387">
        <f t="shared" ca="1" si="611"/>
        <v>4.2828709738300874E-4</v>
      </c>
      <c r="FF387">
        <f t="shared" ca="1" si="611"/>
        <v>3.4812715650885763E-4</v>
      </c>
      <c r="FG387">
        <f t="shared" ca="1" si="611"/>
        <v>1.8771566942834192E-4</v>
      </c>
      <c r="FH387">
        <f t="shared" ca="1" si="611"/>
        <v>6.74969058995083E-5</v>
      </c>
      <c r="FI387">
        <f t="shared" ca="1" si="611"/>
        <v>1.6250810566400592E-5</v>
      </c>
      <c r="FJ387">
        <f t="shared" ca="1" si="611"/>
        <v>2.6278915371492379E-6</v>
      </c>
      <c r="FK387">
        <f t="shared" ca="1" si="611"/>
        <v>2.8600708788622826E-7</v>
      </c>
      <c r="FL387">
        <f t="shared" ca="1" si="609"/>
        <v>2.0972643005407621E-8</v>
      </c>
      <c r="FM387">
        <f t="shared" ca="1" si="609"/>
        <v>1.0363092168246184E-9</v>
      </c>
      <c r="FN387">
        <f t="shared" ca="1" si="609"/>
        <v>3.4476716665995666E-11</v>
      </c>
      <c r="FO387">
        <f t="shared" ca="1" si="609"/>
        <v>7.7089027267108562E-13</v>
      </c>
      <c r="FP387">
        <f t="shared" ca="1" si="609"/>
        <v>1.1553316899655704E-14</v>
      </c>
      <c r="FQ387">
        <f t="shared" ca="1" si="609"/>
        <v>1.1562935654860206E-16</v>
      </c>
      <c r="FR387">
        <f t="shared" ca="1" si="609"/>
        <v>7.6922046732038373E-19</v>
      </c>
      <c r="FS387">
        <f t="shared" ca="1" si="609"/>
        <v>3.3821367835215374E-21</v>
      </c>
      <c r="FT387">
        <f t="shared" ca="1" si="609"/>
        <v>9.7627527939763118E-24</v>
      </c>
      <c r="FU387">
        <f t="shared" ca="1" si="609"/>
        <v>1.8357135932063081E-26</v>
      </c>
      <c r="FV387">
        <f t="shared" ca="1" si="609"/>
        <v>2.2284548857285727E-29</v>
      </c>
      <c r="FW387">
        <f t="shared" ca="1" si="609"/>
        <v>1.7288602676583262E-32</v>
      </c>
      <c r="FX387">
        <f t="shared" ca="1" si="609"/>
        <v>8.4743601749937724E-36</v>
      </c>
      <c r="FY387">
        <f t="shared" ca="1" si="609"/>
        <v>2.591094066854469E-39</v>
      </c>
      <c r="FZ387">
        <f t="shared" ca="1" si="609"/>
        <v>4.8717663329427983E-43</v>
      </c>
      <c r="GA387">
        <f t="shared" ca="1" si="605"/>
        <v>5.5439843930139438E-47</v>
      </c>
      <c r="GB387">
        <f t="shared" ca="1" si="605"/>
        <v>3.7518239485939248E-51</v>
      </c>
      <c r="GC387">
        <f t="shared" ca="1" si="605"/>
        <v>1.480738210633419E-55</v>
      </c>
      <c r="GD387">
        <f t="shared" ca="1" si="605"/>
        <v>3.3354735181053411E-60</v>
      </c>
      <c r="GE387">
        <f t="shared" ca="1" si="605"/>
        <v>4.1870936224730453E-65</v>
      </c>
      <c r="GF387">
        <f t="shared" ca="1" si="605"/>
        <v>2.8528125521002609E-70</v>
      </c>
      <c r="GG387">
        <f t="shared" ca="1" si="605"/>
        <v>1.0245668593278542E-75</v>
      </c>
      <c r="GH387">
        <f t="shared" ca="1" si="605"/>
        <v>1.8777632064639826E-81</v>
      </c>
      <c r="GI387">
        <f t="shared" ca="1" si="605"/>
        <v>1.6941703122609748E-87</v>
      </c>
      <c r="GJ387">
        <f t="shared" ca="1" si="605"/>
        <v>7.2298028829715012E-94</v>
      </c>
      <c r="GK387">
        <f t="shared" ca="1" si="605"/>
        <v>1.3957434789635649E-100</v>
      </c>
      <c r="GL387">
        <f t="shared" ca="1" si="605"/>
        <v>1.15982047997399E-107</v>
      </c>
      <c r="GM387">
        <f t="shared" ca="1" si="605"/>
        <v>3.9236016139583365E-115</v>
      </c>
      <c r="GN387">
        <f t="shared" ca="1" si="605"/>
        <v>5.0757332431188724E-123</v>
      </c>
      <c r="GO387">
        <f t="shared" ca="1" si="605"/>
        <v>2.3397538410455791E-131</v>
      </c>
      <c r="GP387">
        <f t="shared" ca="1" si="605"/>
        <v>3.5479697564951214E-140</v>
      </c>
      <c r="GQ387">
        <f t="shared" ca="1" si="604"/>
        <v>1.6159867634334654E-149</v>
      </c>
      <c r="GR387">
        <f t="shared" ca="1" si="604"/>
        <v>1.9925149386553759E-159</v>
      </c>
      <c r="GS387">
        <f t="shared" ca="1" si="604"/>
        <v>5.9017447829469068E-170</v>
      </c>
      <c r="GT387">
        <f t="shared" ca="1" si="604"/>
        <v>3.6572643513243862E-181</v>
      </c>
      <c r="GU387">
        <f t="shared" ca="1" si="604"/>
        <v>4.0367536357110394E-193</v>
      </c>
      <c r="GV387">
        <f t="shared" ca="1" si="604"/>
        <v>6.5701911820745939E-206</v>
      </c>
      <c r="GW387">
        <f t="shared" ca="1" si="604"/>
        <v>1.2609336883871789E-219</v>
      </c>
      <c r="GX387">
        <f t="shared" ca="1" si="604"/>
        <v>2.1843083640362444E-234</v>
      </c>
      <c r="GY387">
        <f t="shared" ca="1" si="604"/>
        <v>2.4728065020248929E-250</v>
      </c>
      <c r="GZ387">
        <f t="shared" ca="1" si="604"/>
        <v>1.2322552047181329E-267</v>
      </c>
      <c r="HA387">
        <f t="shared" ca="1" si="604"/>
        <v>1.6550256092232037E-286</v>
      </c>
      <c r="HB387">
        <f t="shared" ca="1" si="604"/>
        <v>3.2255366620153345E-307</v>
      </c>
      <c r="HC387">
        <f t="shared" ca="1" si="604"/>
        <v>0</v>
      </c>
      <c r="HD387">
        <f t="shared" ca="1" si="604"/>
        <v>0</v>
      </c>
      <c r="HE387">
        <f t="shared" ca="1" si="604"/>
        <v>0</v>
      </c>
      <c r="HF387">
        <f t="shared" ca="1" si="610"/>
        <v>0</v>
      </c>
      <c r="HG387">
        <f t="shared" ca="1" si="610"/>
        <v>0</v>
      </c>
      <c r="HH387">
        <f t="shared" ca="1" si="610"/>
        <v>0</v>
      </c>
      <c r="HI387">
        <f t="shared" ca="1" si="610"/>
        <v>0</v>
      </c>
      <c r="HJ387">
        <f t="shared" ca="1" si="610"/>
        <v>0</v>
      </c>
      <c r="HK387">
        <f t="shared" ca="1" si="610"/>
        <v>0</v>
      </c>
      <c r="HL387">
        <f t="shared" ca="1" si="610"/>
        <v>0</v>
      </c>
    </row>
    <row r="388" spans="1:220" x14ac:dyDescent="0.25">
      <c r="A388" s="6">
        <v>45363</v>
      </c>
      <c r="B388">
        <f t="shared" ca="1" si="622"/>
        <v>2.3218660767764823E-2</v>
      </c>
      <c r="C388" s="5">
        <v>1367</v>
      </c>
      <c r="D388">
        <f t="shared" si="623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624"/>
        <v>0</v>
      </c>
      <c r="J388">
        <f t="shared" si="625"/>
        <v>1</v>
      </c>
      <c r="K388">
        <f t="shared" ca="1" si="626"/>
        <v>0</v>
      </c>
      <c r="L388">
        <f t="shared" ca="1" si="627"/>
        <v>2.0798906628538543E-2</v>
      </c>
      <c r="M388">
        <f t="shared" si="628"/>
        <v>1.0476190476190477</v>
      </c>
      <c r="Q388">
        <f t="shared" si="629"/>
        <v>574.14</v>
      </c>
      <c r="R388">
        <f t="shared" si="630"/>
        <v>601.48</v>
      </c>
      <c r="S388">
        <f t="shared" ca="1" si="612"/>
        <v>0</v>
      </c>
      <c r="T388">
        <f t="shared" ca="1" si="612"/>
        <v>0</v>
      </c>
      <c r="U388">
        <f t="shared" ca="1" si="612"/>
        <v>0</v>
      </c>
      <c r="V388">
        <f t="shared" ca="1" si="612"/>
        <v>0</v>
      </c>
      <c r="W388">
        <f t="shared" ca="1" si="612"/>
        <v>0</v>
      </c>
      <c r="X388">
        <f t="shared" ca="1" si="612"/>
        <v>0</v>
      </c>
      <c r="Y388">
        <f t="shared" ca="1" si="612"/>
        <v>0</v>
      </c>
      <c r="Z388">
        <f t="shared" ca="1" si="612"/>
        <v>3.4034209617307239E-288</v>
      </c>
      <c r="AA388">
        <f t="shared" ca="1" si="612"/>
        <v>1.2475619378667437E-258</v>
      </c>
      <c r="AB388">
        <f t="shared" ca="1" si="612"/>
        <v>4.9395459147797696E-233</v>
      </c>
      <c r="AC388">
        <f t="shared" ca="1" si="613"/>
        <v>1.4222386718359648E-210</v>
      </c>
      <c r="AD388">
        <f t="shared" ca="1" si="613"/>
        <v>1.159682352010667E-190</v>
      </c>
      <c r="AE388">
        <f t="shared" ca="1" si="613"/>
        <v>7.30225078924389E-173</v>
      </c>
      <c r="AF388">
        <f t="shared" ca="1" si="613"/>
        <v>7.6017581532888796E-157</v>
      </c>
      <c r="AG388">
        <f t="shared" ca="1" si="613"/>
        <v>2.3627991903125092E-142</v>
      </c>
      <c r="AH388">
        <f t="shared" ca="1" si="613"/>
        <v>3.5014932002093741E-129</v>
      </c>
      <c r="AI388">
        <f t="shared" ca="1" si="613"/>
        <v>3.6058394800643401E-117</v>
      </c>
      <c r="AJ388">
        <f t="shared" ca="1" si="613"/>
        <v>3.5097050716063565E-106</v>
      </c>
      <c r="AK388">
        <f t="shared" ca="1" si="613"/>
        <v>4.1635651764014628E-96</v>
      </c>
      <c r="AL388">
        <f t="shared" ca="1" si="613"/>
        <v>7.4447379521661707E-87</v>
      </c>
      <c r="AM388">
        <f t="shared" ca="1" si="614"/>
        <v>2.4001572363163271E-78</v>
      </c>
      <c r="AN388">
        <f t="shared" ca="1" si="614"/>
        <v>1.6248791594500272E-70</v>
      </c>
      <c r="AO388">
        <f t="shared" ca="1" si="614"/>
        <v>2.6320929588980111E-63</v>
      </c>
      <c r="AP388">
        <f t="shared" ca="1" si="614"/>
        <v>1.1417878933839884E-56</v>
      </c>
      <c r="AQ388">
        <f t="shared" ca="1" si="614"/>
        <v>1.4624934140629266E-50</v>
      </c>
      <c r="AR388">
        <f t="shared" ca="1" si="614"/>
        <v>6.0229512123138285E-45</v>
      </c>
      <c r="AS388">
        <f t="shared" ca="1" si="614"/>
        <v>8.5924691158820986E-40</v>
      </c>
      <c r="AT388">
        <f t="shared" ca="1" si="614"/>
        <v>4.5341011106445295E-35</v>
      </c>
      <c r="AU388">
        <f t="shared" ca="1" si="614"/>
        <v>9.3765302344012187E-31</v>
      </c>
      <c r="AV388">
        <f t="shared" ca="1" si="614"/>
        <v>7.9980446836634599E-27</v>
      </c>
      <c r="AW388">
        <f t="shared" ca="1" si="615"/>
        <v>2.9444788441514609E-23</v>
      </c>
      <c r="AX388">
        <f t="shared" ca="1" si="615"/>
        <v>4.870838312675297E-20</v>
      </c>
      <c r="AY388">
        <f t="shared" ca="1" si="615"/>
        <v>3.7524751904061825E-17</v>
      </c>
      <c r="AZ388">
        <f t="shared" ca="1" si="615"/>
        <v>1.3898967184902994E-14</v>
      </c>
      <c r="BA388">
        <f t="shared" ca="1" si="615"/>
        <v>2.5462542380506337E-12</v>
      </c>
      <c r="BB388">
        <f t="shared" ca="1" si="615"/>
        <v>2.3659838331136499E-10</v>
      </c>
      <c r="BC388">
        <f t="shared" ca="1" si="615"/>
        <v>1.1402952298195521E-8</v>
      </c>
      <c r="BD388">
        <f t="shared" ca="1" si="615"/>
        <v>2.907420371187123E-7</v>
      </c>
      <c r="BE388">
        <f t="shared" ca="1" si="615"/>
        <v>3.9907702687914313E-6</v>
      </c>
      <c r="BF388">
        <f t="shared" ca="1" si="615"/>
        <v>2.9943743549907196E-5</v>
      </c>
      <c r="BG388">
        <f t="shared" ca="1" si="616"/>
        <v>1.2446265883920581E-4</v>
      </c>
      <c r="BH388">
        <f t="shared" ca="1" si="616"/>
        <v>2.8989550889529171E-4</v>
      </c>
      <c r="BI388">
        <f t="shared" ca="1" si="616"/>
        <v>3.8207980345395605E-4</v>
      </c>
      <c r="BJ388">
        <f t="shared" ca="1" si="616"/>
        <v>2.872873801383481E-4</v>
      </c>
      <c r="BK388">
        <f t="shared" ca="1" si="616"/>
        <v>1.2405212751380356E-4</v>
      </c>
      <c r="BL388">
        <f t="shared" ca="1" si="616"/>
        <v>3.092133058373092E-5</v>
      </c>
      <c r="BM388">
        <f t="shared" ca="1" si="616"/>
        <v>4.4659044071037263E-6</v>
      </c>
      <c r="BN388">
        <f t="shared" ca="1" si="616"/>
        <v>3.7462568187090299E-7</v>
      </c>
      <c r="BO388">
        <f t="shared" ca="1" si="616"/>
        <v>1.8271922894133973E-8</v>
      </c>
      <c r="BP388">
        <f t="shared" ca="1" si="616"/>
        <v>5.1803855098622558E-10</v>
      </c>
      <c r="BQ388">
        <f t="shared" ca="1" si="617"/>
        <v>8.5242941034703787E-12</v>
      </c>
      <c r="BR388">
        <f t="shared" ca="1" si="617"/>
        <v>8.117738193971451E-14</v>
      </c>
      <c r="BS388">
        <f t="shared" ca="1" si="617"/>
        <v>4.455361863622863E-16</v>
      </c>
      <c r="BT388">
        <f t="shared" ca="1" si="617"/>
        <v>1.401564186931622E-18</v>
      </c>
      <c r="BU388">
        <f t="shared" ca="1" si="617"/>
        <v>2.5098118170488008E-21</v>
      </c>
      <c r="BV388">
        <f t="shared" ca="1" si="617"/>
        <v>2.5372875674031671E-24</v>
      </c>
      <c r="BW388">
        <f t="shared" ca="1" si="617"/>
        <v>1.4340439215738453E-27</v>
      </c>
      <c r="BX388">
        <f t="shared" ca="1" si="617"/>
        <v>4.480380810987956E-31</v>
      </c>
      <c r="BY388">
        <f t="shared" ca="1" si="617"/>
        <v>7.6386759835082589E-35</v>
      </c>
      <c r="BZ388">
        <f t="shared" ca="1" si="617"/>
        <v>7.0035068739012065E-39</v>
      </c>
      <c r="CA388">
        <f t="shared" ca="1" si="618"/>
        <v>3.3966698882012429E-43</v>
      </c>
      <c r="CB388">
        <f t="shared" ca="1" si="618"/>
        <v>8.5550226971727317E-48</v>
      </c>
      <c r="CC388">
        <f t="shared" ca="1" si="618"/>
        <v>1.096186342958727E-52</v>
      </c>
      <c r="CD388">
        <f t="shared" ca="1" si="618"/>
        <v>6.9840134871772882E-58</v>
      </c>
      <c r="CE388">
        <f t="shared" ca="1" si="618"/>
        <v>2.1570026224592805E-63</v>
      </c>
      <c r="CF388">
        <f t="shared" ca="1" si="618"/>
        <v>3.1397016460193408E-69</v>
      </c>
      <c r="CG388">
        <f t="shared" ca="1" si="618"/>
        <v>2.087674148641634E-75</v>
      </c>
      <c r="CH388">
        <f t="shared" ca="1" si="618"/>
        <v>6.1256696389901456E-82</v>
      </c>
      <c r="CI388">
        <f t="shared" ca="1" si="618"/>
        <v>7.6332801007202448E-89</v>
      </c>
      <c r="CJ388">
        <f t="shared" ca="1" si="618"/>
        <v>3.8713620785502319E-96</v>
      </c>
      <c r="CK388">
        <f t="shared" ca="1" si="619"/>
        <v>7.6224126950241879E-104</v>
      </c>
      <c r="CL388">
        <f t="shared" ca="1" si="619"/>
        <v>5.5279867896491262E-112</v>
      </c>
      <c r="CM388">
        <f t="shared" ca="1" si="619"/>
        <v>1.3926253738711484E-120</v>
      </c>
      <c r="CN388">
        <f t="shared" ca="1" si="619"/>
        <v>1.1414297431542208E-129</v>
      </c>
      <c r="CO388">
        <f t="shared" ca="1" si="619"/>
        <v>2.8283592036712541E-139</v>
      </c>
      <c r="CP388">
        <f t="shared" ca="1" si="619"/>
        <v>1.9509878359844159E-149</v>
      </c>
      <c r="CQ388">
        <f t="shared" ca="1" si="619"/>
        <v>3.4133368108493472E-160</v>
      </c>
      <c r="CR388">
        <f t="shared" ca="1" si="619"/>
        <v>1.3630528929520001E-171</v>
      </c>
      <c r="CS388">
        <f t="shared" ca="1" si="619"/>
        <v>1.1019206815265175E-183</v>
      </c>
      <c r="CT388">
        <f t="shared" ca="1" si="619"/>
        <v>1.5722211079074705E-196</v>
      </c>
      <c r="CU388">
        <f t="shared" ca="1" si="620"/>
        <v>3.381439276457936E-210</v>
      </c>
      <c r="CV388">
        <f t="shared" ca="1" si="620"/>
        <v>9.1341657862357886E-225</v>
      </c>
      <c r="CW388">
        <f t="shared" ca="1" si="620"/>
        <v>2.5055917654089214E-240</v>
      </c>
      <c r="CX388">
        <f t="shared" ca="1" si="620"/>
        <v>5.4385380922983374E-257</v>
      </c>
      <c r="CY388">
        <f t="shared" ca="1" si="620"/>
        <v>6.9521469531433947E-275</v>
      </c>
      <c r="CZ388">
        <f t="shared" ca="1" si="620"/>
        <v>3.677005581128101E-294</v>
      </c>
      <c r="DA388">
        <f t="shared" ca="1" si="620"/>
        <v>0</v>
      </c>
      <c r="DB388">
        <f t="shared" ca="1" si="620"/>
        <v>0</v>
      </c>
      <c r="DC388">
        <f t="shared" ca="1" si="620"/>
        <v>0</v>
      </c>
      <c r="DD388">
        <f t="shared" ca="1" si="620"/>
        <v>0</v>
      </c>
      <c r="DE388">
        <f t="shared" ca="1" si="621"/>
        <v>0</v>
      </c>
      <c r="DF388">
        <f t="shared" ca="1" si="621"/>
        <v>0</v>
      </c>
      <c r="DG388">
        <f t="shared" ca="1" si="621"/>
        <v>0</v>
      </c>
      <c r="DH388">
        <f t="shared" ca="1" si="621"/>
        <v>0</v>
      </c>
      <c r="DI388">
        <f t="shared" ca="1" si="621"/>
        <v>0</v>
      </c>
      <c r="DJ388">
        <f t="shared" ca="1" si="621"/>
        <v>0</v>
      </c>
      <c r="DK388">
        <f t="shared" ca="1" si="621"/>
        <v>0</v>
      </c>
      <c r="DL388">
        <f t="shared" ca="1" si="621"/>
        <v>0</v>
      </c>
      <c r="DM388">
        <f t="shared" ca="1" si="621"/>
        <v>0</v>
      </c>
      <c r="DN388">
        <f t="shared" ca="1" si="621"/>
        <v>0</v>
      </c>
      <c r="DQ388">
        <f t="shared" ca="1" si="607"/>
        <v>0</v>
      </c>
      <c r="DR388">
        <f t="shared" ca="1" si="607"/>
        <v>0</v>
      </c>
      <c r="DS388">
        <f t="shared" ca="1" si="607"/>
        <v>0</v>
      </c>
      <c r="DT388">
        <f t="shared" ca="1" si="607"/>
        <v>0</v>
      </c>
      <c r="DU388">
        <f t="shared" ca="1" si="607"/>
        <v>0</v>
      </c>
      <c r="DV388">
        <f t="shared" ca="1" si="607"/>
        <v>0</v>
      </c>
      <c r="DW388">
        <f t="shared" ca="1" si="607"/>
        <v>0</v>
      </c>
      <c r="DX388">
        <f t="shared" ca="1" si="607"/>
        <v>0</v>
      </c>
      <c r="DY388">
        <f t="shared" ca="1" si="607"/>
        <v>5.9024339620328117E-284</v>
      </c>
      <c r="DZ388">
        <f t="shared" ca="1" si="607"/>
        <v>7.5496687850575475E-257</v>
      </c>
      <c r="EA388">
        <f t="shared" ca="1" si="607"/>
        <v>5.0377363905826889E-233</v>
      </c>
      <c r="EB388">
        <f t="shared" ca="1" si="607"/>
        <v>7.281520524843298E-212</v>
      </c>
      <c r="EC388">
        <f t="shared" ca="1" si="607"/>
        <v>6.518219025782553E-193</v>
      </c>
      <c r="ED388">
        <f t="shared" ca="1" si="607"/>
        <v>8.0200199793952535E-176</v>
      </c>
      <c r="EE388">
        <f t="shared" ca="1" si="607"/>
        <v>2.5190471887656533E-160</v>
      </c>
      <c r="EF388">
        <f t="shared" ca="1" si="607"/>
        <v>3.2977444456683153E-146</v>
      </c>
      <c r="EG388">
        <f t="shared" ca="1" si="606"/>
        <v>2.6700285643669456E-133</v>
      </c>
      <c r="EH388">
        <f t="shared" ca="1" si="606"/>
        <v>1.8454135977364667E-121</v>
      </c>
      <c r="EI388">
        <f t="shared" ca="1" si="606"/>
        <v>1.4212147329721314E-110</v>
      </c>
      <c r="EJ388">
        <f t="shared" ca="1" si="606"/>
        <v>1.5237434144201847E-100</v>
      </c>
      <c r="EK388">
        <f t="shared" ca="1" si="606"/>
        <v>2.7442940108225862E-91</v>
      </c>
      <c r="EL388">
        <f t="shared" ca="1" si="606"/>
        <v>9.7413976411683466E-83</v>
      </c>
      <c r="EM388">
        <f t="shared" ca="1" si="606"/>
        <v>7.8157389086383814E-75</v>
      </c>
      <c r="EN388">
        <f t="shared" ca="1" si="606"/>
        <v>1.5951375428281142E-67</v>
      </c>
      <c r="EO388">
        <f t="shared" ca="1" si="606"/>
        <v>9.1757413650529867E-61</v>
      </c>
      <c r="EP388">
        <f t="shared" ca="1" si="606"/>
        <v>1.6268450036937627E-54</v>
      </c>
      <c r="EQ388">
        <f t="shared" ca="1" si="606"/>
        <v>9.6150744713211557E-49</v>
      </c>
      <c r="ER388">
        <f t="shared" ca="1" si="606"/>
        <v>2.0295806783720007E-43</v>
      </c>
      <c r="ES388">
        <f t="shared" ca="1" si="606"/>
        <v>1.62608150784416E-38</v>
      </c>
      <c r="ET388">
        <f t="shared" ca="1" si="606"/>
        <v>5.2187328304662642E-34</v>
      </c>
      <c r="EU388">
        <f t="shared" ca="1" si="606"/>
        <v>7.0379462440412665E-30</v>
      </c>
      <c r="EV388">
        <f t="shared" ca="1" si="611"/>
        <v>4.1615460723871639E-26</v>
      </c>
      <c r="EW388">
        <f t="shared" ca="1" si="611"/>
        <v>1.1205656648695463E-22</v>
      </c>
      <c r="EX388">
        <f t="shared" ca="1" si="611"/>
        <v>1.4211828019948604E-19</v>
      </c>
      <c r="EY388">
        <f t="shared" ca="1" si="611"/>
        <v>8.748970967844688E-17</v>
      </c>
      <c r="EZ388">
        <f t="shared" ca="1" si="611"/>
        <v>2.6853385769597988E-14</v>
      </c>
      <c r="FA388">
        <f t="shared" ca="1" si="611"/>
        <v>4.2085863349587051E-12</v>
      </c>
      <c r="FB388">
        <f t="shared" ca="1" si="611"/>
        <v>3.440093555419658E-10</v>
      </c>
      <c r="FC388">
        <f t="shared" ca="1" si="611"/>
        <v>1.4943383092776151E-8</v>
      </c>
      <c r="FD388">
        <f t="shared" ca="1" si="611"/>
        <v>3.5071605639523351E-7</v>
      </c>
      <c r="FE388">
        <f t="shared" ca="1" si="611"/>
        <v>4.512173492886468E-6</v>
      </c>
      <c r="FF388">
        <f t="shared" ca="1" si="611"/>
        <v>3.2226416401538507E-5</v>
      </c>
      <c r="FG388">
        <f t="shared" ca="1" si="611"/>
        <v>1.2916350044627159E-4</v>
      </c>
      <c r="FH388">
        <f t="shared" ca="1" si="611"/>
        <v>2.9319357997930609E-4</v>
      </c>
      <c r="FI388">
        <f t="shared" ca="1" si="611"/>
        <v>3.7980481206242514E-4</v>
      </c>
      <c r="FJ388">
        <f t="shared" ca="1" si="611"/>
        <v>2.8249719471480883E-4</v>
      </c>
      <c r="FK388">
        <f t="shared" ca="1" si="611"/>
        <v>1.2121324362143239E-4</v>
      </c>
      <c r="FL388">
        <f t="shared" ca="1" si="609"/>
        <v>3.0102456778124142E-5</v>
      </c>
      <c r="FM388">
        <f t="shared" ca="1" si="609"/>
        <v>4.3352894102395478E-6</v>
      </c>
      <c r="FN388">
        <f t="shared" ca="1" si="609"/>
        <v>3.623032218360618E-7</v>
      </c>
      <c r="FO388">
        <f t="shared" ca="1" si="609"/>
        <v>1.7557761090673074E-8</v>
      </c>
      <c r="FP388">
        <f t="shared" ca="1" si="609"/>
        <v>4.9243208780050362E-10</v>
      </c>
      <c r="FQ388">
        <f t="shared" ca="1" si="609"/>
        <v>7.9665550613501001E-12</v>
      </c>
      <c r="FR388">
        <f t="shared" ca="1" si="609"/>
        <v>7.3999709828918917E-14</v>
      </c>
      <c r="FS388">
        <f t="shared" ca="1" si="609"/>
        <v>3.923032713161618E-16</v>
      </c>
      <c r="FT388">
        <f t="shared" ca="1" si="609"/>
        <v>1.1782437531423053E-18</v>
      </c>
      <c r="FU388">
        <f t="shared" ca="1" si="609"/>
        <v>1.987136163527949E-21</v>
      </c>
      <c r="FV388">
        <f t="shared" ca="1" si="609"/>
        <v>1.8625092617582278E-24</v>
      </c>
      <c r="FW388">
        <f t="shared" ca="1" si="609"/>
        <v>9.5863611006727012E-28</v>
      </c>
      <c r="FX388">
        <f t="shared" ca="1" si="609"/>
        <v>2.6727999356305286E-31</v>
      </c>
      <c r="FY388">
        <f t="shared" ca="1" si="609"/>
        <v>3.9749168270466144E-35</v>
      </c>
      <c r="FZ388">
        <f t="shared" ca="1" si="609"/>
        <v>3.0987963210635006E-39</v>
      </c>
      <c r="GA388">
        <f t="shared" ca="1" si="605"/>
        <v>1.2419771474956826E-43</v>
      </c>
      <c r="GB388">
        <f t="shared" ca="1" si="605"/>
        <v>2.5041714787595927E-48</v>
      </c>
      <c r="GC388">
        <f t="shared" ca="1" si="605"/>
        <v>2.479437469298551E-53</v>
      </c>
      <c r="GD388">
        <f t="shared" ca="1" si="605"/>
        <v>1.173606544365507E-58</v>
      </c>
      <c r="GE388">
        <f t="shared" ca="1" si="605"/>
        <v>2.5776795314361798E-64</v>
      </c>
      <c r="GF388">
        <f t="shared" ca="1" si="605"/>
        <v>2.5416021990668252E-70</v>
      </c>
      <c r="GG388">
        <f t="shared" ca="1" si="605"/>
        <v>1.0844590001873197E-76</v>
      </c>
      <c r="GH388">
        <f t="shared" ca="1" si="605"/>
        <v>1.9223577729576991E-83</v>
      </c>
      <c r="GI388">
        <f t="shared" ca="1" si="605"/>
        <v>1.3529332547406946E-90</v>
      </c>
      <c r="GJ388">
        <f t="shared" ca="1" si="605"/>
        <v>3.5942408738149476E-98</v>
      </c>
      <c r="GK388">
        <f t="shared" ca="1" si="605"/>
        <v>3.4068700726811521E-106</v>
      </c>
      <c r="GL388">
        <f t="shared" ca="1" si="605"/>
        <v>1.0818211955788333E-114</v>
      </c>
      <c r="GM388">
        <f t="shared" ca="1" si="605"/>
        <v>1.0723123599468777E-123</v>
      </c>
      <c r="GN388">
        <f t="shared" ca="1" si="605"/>
        <v>3.0643555151510284E-133</v>
      </c>
      <c r="GO388">
        <f t="shared" ca="1" si="605"/>
        <v>2.3080930845276723E-143</v>
      </c>
      <c r="GP388">
        <f t="shared" ref="GP388:HE403" ca="1" si="631">_xlfn.BINOM.DIST($R388,$C388,GP$1,FALSE)*$F388*$B388</f>
        <v>4.1392477945829401E-154</v>
      </c>
      <c r="GQ388">
        <f t="shared" ca="1" si="631"/>
        <v>1.5743559677021348E-165</v>
      </c>
      <c r="GR388">
        <f t="shared" ca="1" si="631"/>
        <v>1.112589199412862E-177</v>
      </c>
      <c r="GS388">
        <f t="shared" ca="1" si="631"/>
        <v>1.2546773809347584E-190</v>
      </c>
      <c r="GT388">
        <f t="shared" ca="1" si="631"/>
        <v>1.8933368334903502E-204</v>
      </c>
      <c r="GU388">
        <f t="shared" ca="1" si="631"/>
        <v>3.1141347422252463E-219</v>
      </c>
      <c r="GV388">
        <f t="shared" ca="1" si="631"/>
        <v>4.3881402704877556E-235</v>
      </c>
      <c r="GW388">
        <f t="shared" ca="1" si="631"/>
        <v>3.9831883729779287E-252</v>
      </c>
      <c r="GX388">
        <f t="shared" ca="1" si="631"/>
        <v>1.6563495683549693E-270</v>
      </c>
      <c r="GY388">
        <f t="shared" ca="1" si="631"/>
        <v>2.0898626042905549E-290</v>
      </c>
      <c r="GZ388">
        <f t="shared" ca="1" si="631"/>
        <v>0</v>
      </c>
      <c r="HA388">
        <f t="shared" ca="1" si="631"/>
        <v>0</v>
      </c>
      <c r="HB388">
        <f t="shared" ca="1" si="631"/>
        <v>0</v>
      </c>
      <c r="HC388">
        <f t="shared" ca="1" si="631"/>
        <v>0</v>
      </c>
      <c r="HD388">
        <f t="shared" ca="1" si="631"/>
        <v>0</v>
      </c>
      <c r="HE388">
        <f t="shared" ca="1" si="631"/>
        <v>0</v>
      </c>
      <c r="HF388">
        <f t="shared" ca="1" si="610"/>
        <v>0</v>
      </c>
      <c r="HG388">
        <f t="shared" ca="1" si="610"/>
        <v>0</v>
      </c>
      <c r="HH388">
        <f t="shared" ca="1" si="610"/>
        <v>0</v>
      </c>
      <c r="HI388">
        <f t="shared" ca="1" si="610"/>
        <v>0</v>
      </c>
      <c r="HJ388">
        <f t="shared" ca="1" si="610"/>
        <v>0</v>
      </c>
      <c r="HK388">
        <f t="shared" ca="1" si="610"/>
        <v>0</v>
      </c>
      <c r="HL388">
        <f t="shared" ca="1" si="610"/>
        <v>0</v>
      </c>
    </row>
    <row r="389" spans="1:220" x14ac:dyDescent="0.25">
      <c r="A389" s="6">
        <v>45363</v>
      </c>
      <c r="B389">
        <f t="shared" ca="1" si="622"/>
        <v>2.3218660767764823E-2</v>
      </c>
      <c r="C389" s="5">
        <v>1324</v>
      </c>
      <c r="D389">
        <f t="shared" si="623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624"/>
        <v>1</v>
      </c>
      <c r="J389">
        <f t="shared" si="625"/>
        <v>0</v>
      </c>
      <c r="K389">
        <f t="shared" ca="1" si="626"/>
        <v>2.0056568368966351E-2</v>
      </c>
      <c r="L389">
        <f t="shared" ca="1" si="627"/>
        <v>0</v>
      </c>
      <c r="M389">
        <f t="shared" si="628"/>
        <v>1.0227272727272727</v>
      </c>
      <c r="Q389">
        <f t="shared" si="629"/>
        <v>595.80000000000007</v>
      </c>
      <c r="R389">
        <f t="shared" si="630"/>
        <v>582.56000000000006</v>
      </c>
      <c r="S389">
        <f t="shared" ca="1" si="612"/>
        <v>0</v>
      </c>
      <c r="T389">
        <f t="shared" ca="1" si="612"/>
        <v>0</v>
      </c>
      <c r="U389">
        <f t="shared" ca="1" si="612"/>
        <v>0</v>
      </c>
      <c r="V389">
        <f t="shared" ca="1" si="612"/>
        <v>0</v>
      </c>
      <c r="W389">
        <f t="shared" ca="1" si="612"/>
        <v>0</v>
      </c>
      <c r="X389">
        <f t="shared" ca="1" si="612"/>
        <v>0</v>
      </c>
      <c r="Y389">
        <f t="shared" ca="1" si="612"/>
        <v>0</v>
      </c>
      <c r="Z389">
        <f t="shared" ca="1" si="612"/>
        <v>0</v>
      </c>
      <c r="AA389">
        <f t="shared" ca="1" si="612"/>
        <v>1.3781417502375666E-287</v>
      </c>
      <c r="AB389">
        <f t="shared" ca="1" si="612"/>
        <v>1.3028475872920749E-260</v>
      </c>
      <c r="AC389">
        <f t="shared" ca="1" si="613"/>
        <v>6.9536827979247917E-237</v>
      </c>
      <c r="AD389">
        <f t="shared" ca="1" si="613"/>
        <v>8.5780388308252817E-216</v>
      </c>
      <c r="AE389">
        <f t="shared" ca="1" si="613"/>
        <v>6.9204588463145793E-197</v>
      </c>
      <c r="AF389">
        <f t="shared" ca="1" si="613"/>
        <v>8.0399856964169293E-180</v>
      </c>
      <c r="AG389">
        <f t="shared" ca="1" si="613"/>
        <v>2.4830054893880559E-164</v>
      </c>
      <c r="AH389">
        <f t="shared" ca="1" si="613"/>
        <v>3.3122375658339934E-150</v>
      </c>
      <c r="AI389">
        <f t="shared" ca="1" si="613"/>
        <v>2.8210755305009253E-137</v>
      </c>
      <c r="AJ389">
        <f t="shared" ca="1" si="613"/>
        <v>2.1108776266829202E-125</v>
      </c>
      <c r="AK389">
        <f t="shared" ca="1" si="613"/>
        <v>1.8066100372242553E-114</v>
      </c>
      <c r="AL389">
        <f t="shared" ca="1" si="613"/>
        <v>2.2049402433795491E-104</v>
      </c>
      <c r="AM389">
        <f t="shared" ca="1" si="614"/>
        <v>4.6224628742735744E-95</v>
      </c>
      <c r="AN389">
        <f t="shared" ca="1" si="614"/>
        <v>1.9500933978969728E-86</v>
      </c>
      <c r="AO389">
        <f t="shared" ca="1" si="614"/>
        <v>1.8962078718003744E-78</v>
      </c>
      <c r="AP389">
        <f t="shared" ca="1" si="614"/>
        <v>4.7777847046160555E-71</v>
      </c>
      <c r="AQ389">
        <f t="shared" ca="1" si="614"/>
        <v>3.4532107615880442E-64</v>
      </c>
      <c r="AR389">
        <f t="shared" ca="1" si="614"/>
        <v>7.8233303089292423E-58</v>
      </c>
      <c r="AS389">
        <f t="shared" ca="1" si="614"/>
        <v>6.0046987077810644E-52</v>
      </c>
      <c r="AT389">
        <f t="shared" ca="1" si="614"/>
        <v>1.6719766075782804E-46</v>
      </c>
      <c r="AU389">
        <f t="shared" ca="1" si="614"/>
        <v>1.7940892402154589E-41</v>
      </c>
      <c r="AV389">
        <f t="shared" ca="1" si="614"/>
        <v>7.8265517404373309E-37</v>
      </c>
      <c r="AW389">
        <f t="shared" ca="1" si="615"/>
        <v>1.4556039423836948E-32</v>
      </c>
      <c r="AX389">
        <f t="shared" ca="1" si="615"/>
        <v>1.203983328825276E-28</v>
      </c>
      <c r="AY389">
        <f t="shared" ca="1" si="615"/>
        <v>4.5989634469033354E-25</v>
      </c>
      <c r="AZ389">
        <f t="shared" ca="1" si="615"/>
        <v>8.3897861446684114E-22</v>
      </c>
      <c r="BA389">
        <f t="shared" ca="1" si="615"/>
        <v>7.5319971105365206E-19</v>
      </c>
      <c r="BB389">
        <f t="shared" ca="1" si="615"/>
        <v>3.4178175511227486E-16</v>
      </c>
      <c r="BC389">
        <f t="shared" ca="1" si="615"/>
        <v>8.0281316439946909E-14</v>
      </c>
      <c r="BD389">
        <f t="shared" ca="1" si="615"/>
        <v>9.9703835642292148E-12</v>
      </c>
      <c r="BE389">
        <f t="shared" ca="1" si="615"/>
        <v>6.6712486173731887E-10</v>
      </c>
      <c r="BF389">
        <f t="shared" ca="1" si="615"/>
        <v>2.4452113229311482E-8</v>
      </c>
      <c r="BG389">
        <f t="shared" ca="1" si="616"/>
        <v>4.9817492534050581E-7</v>
      </c>
      <c r="BH389">
        <f t="shared" ca="1" si="616"/>
        <v>5.7139538704415384E-6</v>
      </c>
      <c r="BI389">
        <f t="shared" ca="1" si="616"/>
        <v>3.7304445479746212E-5</v>
      </c>
      <c r="BJ389">
        <f t="shared" ca="1" si="616"/>
        <v>1.3993499920833695E-4</v>
      </c>
      <c r="BK389">
        <f t="shared" ca="1" si="616"/>
        <v>3.039762768416623E-4</v>
      </c>
      <c r="BL389">
        <f t="shared" ca="1" si="616"/>
        <v>3.8483257985044082E-4</v>
      </c>
      <c r="BM389">
        <f t="shared" ca="1" si="616"/>
        <v>2.8535550552517911E-4</v>
      </c>
      <c r="BN389">
        <f t="shared" ca="1" si="616"/>
        <v>1.2438267863583294E-4</v>
      </c>
      <c r="BO389">
        <f t="shared" ca="1" si="616"/>
        <v>3.1944731547111839E-5</v>
      </c>
      <c r="BP389">
        <f t="shared" ca="1" si="616"/>
        <v>4.8389539252551672E-6</v>
      </c>
      <c r="BQ389">
        <f t="shared" ca="1" si="617"/>
        <v>4.322263460473757E-7</v>
      </c>
      <c r="BR389">
        <f t="shared" ca="1" si="617"/>
        <v>2.2731213112131769E-8</v>
      </c>
      <c r="BS389">
        <f t="shared" ca="1" si="617"/>
        <v>7.0190284719047423E-10</v>
      </c>
      <c r="BT389">
        <f t="shared" ca="1" si="617"/>
        <v>1.2673785197481632E-11</v>
      </c>
      <c r="BU389">
        <f t="shared" ca="1" si="617"/>
        <v>1.3309810895600801E-13</v>
      </c>
      <c r="BV389">
        <f t="shared" ca="1" si="617"/>
        <v>8.0751070031944878E-16</v>
      </c>
      <c r="BW389">
        <f t="shared" ca="1" si="617"/>
        <v>2.8073898260103322E-18</v>
      </c>
      <c r="BX389">
        <f t="shared" ca="1" si="617"/>
        <v>5.5394766647015532E-21</v>
      </c>
      <c r="BY389">
        <f t="shared" ca="1" si="617"/>
        <v>6.1349971398124768E-24</v>
      </c>
      <c r="BZ389">
        <f t="shared" ca="1" si="617"/>
        <v>3.7653380268330009E-27</v>
      </c>
      <c r="CA389">
        <f t="shared" ca="1" si="618"/>
        <v>1.2622725877572922E-30</v>
      </c>
      <c r="CB389">
        <f t="shared" ca="1" si="618"/>
        <v>2.2739234914292741E-34</v>
      </c>
      <c r="CC389">
        <f t="shared" ca="1" si="618"/>
        <v>2.1613379528327676E-38</v>
      </c>
      <c r="CD389">
        <f t="shared" ca="1" si="618"/>
        <v>1.0619627031448859E-42</v>
      </c>
      <c r="CE389">
        <f t="shared" ca="1" si="618"/>
        <v>2.6365321671915698E-47</v>
      </c>
      <c r="CF389">
        <f t="shared" ca="1" si="618"/>
        <v>3.224608752323861E-52</v>
      </c>
      <c r="CG389">
        <f t="shared" ca="1" si="618"/>
        <v>1.8888508494065433E-57</v>
      </c>
      <c r="CH389">
        <f t="shared" ca="1" si="618"/>
        <v>5.1356482747701971E-63</v>
      </c>
      <c r="CI389">
        <f t="shared" ca="1" si="618"/>
        <v>6.2598330396600913E-69</v>
      </c>
      <c r="CJ389">
        <f t="shared" ca="1" si="618"/>
        <v>3.2908591022583189E-75</v>
      </c>
      <c r="CK389">
        <f t="shared" ca="1" si="619"/>
        <v>7.1474971966037649E-82</v>
      </c>
      <c r="CL389">
        <f t="shared" ca="1" si="619"/>
        <v>6.1134089828419179E-89</v>
      </c>
      <c r="CM389">
        <f t="shared" ca="1" si="619"/>
        <v>1.9519366549501588E-96</v>
      </c>
      <c r="CN389">
        <f t="shared" ca="1" si="619"/>
        <v>2.1913479312933533E-104</v>
      </c>
      <c r="CO389">
        <f t="shared" ca="1" si="619"/>
        <v>8.0885263611342088E-113</v>
      </c>
      <c r="CP389">
        <f t="shared" ca="1" si="619"/>
        <v>9.1021404913989418E-122</v>
      </c>
      <c r="CQ389">
        <f t="shared" ca="1" si="619"/>
        <v>2.8675309193280116E-131</v>
      </c>
      <c r="CR389">
        <f t="shared" ca="1" si="619"/>
        <v>2.2961456293289739E-141</v>
      </c>
      <c r="CS389">
        <f t="shared" ca="1" si="619"/>
        <v>4.1864741582950175E-152</v>
      </c>
      <c r="CT389">
        <f t="shared" ca="1" si="619"/>
        <v>1.5325359587806744E-163</v>
      </c>
      <c r="CU389">
        <f t="shared" ca="1" si="620"/>
        <v>9.7461837211493164E-176</v>
      </c>
      <c r="CV389">
        <f t="shared" ca="1" si="620"/>
        <v>9.1072408480560668E-189</v>
      </c>
      <c r="CW389">
        <f t="shared" ca="1" si="620"/>
        <v>1.0287832463665981E-202</v>
      </c>
      <c r="CX389">
        <f t="shared" ca="1" si="620"/>
        <v>1.1172597237311392E-217</v>
      </c>
      <c r="CY389">
        <f t="shared" ca="1" si="620"/>
        <v>8.8934047399735386E-234</v>
      </c>
      <c r="CZ389">
        <f t="shared" ca="1" si="620"/>
        <v>3.7515794319196232E-251</v>
      </c>
      <c r="DA389">
        <f t="shared" ca="1" si="620"/>
        <v>5.6668536117521467E-270</v>
      </c>
      <c r="DB389">
        <f t="shared" ca="1" si="620"/>
        <v>1.8970755830278594E-290</v>
      </c>
      <c r="DC389">
        <f t="shared" ca="1" si="620"/>
        <v>0</v>
      </c>
      <c r="DD389">
        <f t="shared" ca="1" si="620"/>
        <v>0</v>
      </c>
      <c r="DE389">
        <f t="shared" ca="1" si="621"/>
        <v>0</v>
      </c>
      <c r="DF389">
        <f t="shared" ca="1" si="621"/>
        <v>0</v>
      </c>
      <c r="DG389">
        <f t="shared" ca="1" si="621"/>
        <v>0</v>
      </c>
      <c r="DH389">
        <f t="shared" ca="1" si="621"/>
        <v>0</v>
      </c>
      <c r="DI389">
        <f t="shared" ca="1" si="621"/>
        <v>0</v>
      </c>
      <c r="DJ389">
        <f t="shared" ca="1" si="621"/>
        <v>0</v>
      </c>
      <c r="DK389">
        <f t="shared" ca="1" si="621"/>
        <v>0</v>
      </c>
      <c r="DL389">
        <f t="shared" ca="1" si="621"/>
        <v>0</v>
      </c>
      <c r="DM389">
        <f t="shared" ca="1" si="621"/>
        <v>0</v>
      </c>
      <c r="DN389">
        <f t="shared" ca="1" si="621"/>
        <v>0</v>
      </c>
      <c r="DQ389">
        <f t="shared" ca="1" si="607"/>
        <v>0</v>
      </c>
      <c r="DR389">
        <f t="shared" ca="1" si="607"/>
        <v>0</v>
      </c>
      <c r="DS389">
        <f t="shared" ca="1" si="607"/>
        <v>0</v>
      </c>
      <c r="DT389">
        <f t="shared" ca="1" si="607"/>
        <v>0</v>
      </c>
      <c r="DU389">
        <f t="shared" ca="1" si="607"/>
        <v>0</v>
      </c>
      <c r="DV389">
        <f t="shared" ca="1" si="607"/>
        <v>0</v>
      </c>
      <c r="DW389">
        <f t="shared" ca="1" si="607"/>
        <v>0</v>
      </c>
      <c r="DX389">
        <f t="shared" ca="1" si="607"/>
        <v>2.5285927716661744E-305</v>
      </c>
      <c r="DY389">
        <f t="shared" ca="1" si="607"/>
        <v>4.6817917984991495E-275</v>
      </c>
      <c r="DZ389">
        <f t="shared" ca="1" si="607"/>
        <v>8.3047272334224174E-249</v>
      </c>
      <c r="EA389">
        <f t="shared" ca="1" si="607"/>
        <v>9.7591901682100221E-226</v>
      </c>
      <c r="EB389">
        <f t="shared" ca="1" si="607"/>
        <v>3.0157786991709392E-205</v>
      </c>
      <c r="EC389">
        <f t="shared" ca="1" si="607"/>
        <v>6.7779710872508427E-187</v>
      </c>
      <c r="ED389">
        <f t="shared" ca="1" si="607"/>
        <v>2.3976636677977378E-170</v>
      </c>
      <c r="EE389">
        <f t="shared" ca="1" si="607"/>
        <v>2.4313045579695171E-155</v>
      </c>
      <c r="EF389">
        <f t="shared" ca="1" si="607"/>
        <v>1.1361284290270355E-141</v>
      </c>
      <c r="EG389">
        <f t="shared" ca="1" si="606"/>
        <v>3.5853531601138408E-129</v>
      </c>
      <c r="EH389">
        <f t="shared" ca="1" si="606"/>
        <v>1.0439713058504273E-117</v>
      </c>
      <c r="EI389">
        <f t="shared" ca="1" si="606"/>
        <v>3.6303476468563359E-107</v>
      </c>
      <c r="EJ389">
        <f t="shared" ca="1" si="606"/>
        <v>1.8704734121589595E-97</v>
      </c>
      <c r="EK389">
        <f t="shared" ca="1" si="606"/>
        <v>1.7127721840011937E-88</v>
      </c>
      <c r="EL389">
        <f t="shared" ca="1" si="606"/>
        <v>3.2538913652576594E-80</v>
      </c>
      <c r="EM389">
        <f t="shared" ca="1" si="606"/>
        <v>1.4644252606677739E-72</v>
      </c>
      <c r="EN389">
        <f t="shared" ca="1" si="606"/>
        <v>1.7506140795438137E-65</v>
      </c>
      <c r="EO389">
        <f t="shared" ca="1" si="606"/>
        <v>6.1390323976374652E-59</v>
      </c>
      <c r="EP389">
        <f t="shared" ca="1" si="606"/>
        <v>6.8867490941179402E-53</v>
      </c>
      <c r="EQ389">
        <f t="shared" ca="1" si="606"/>
        <v>2.6662221753777819E-47</v>
      </c>
      <c r="ER389">
        <f t="shared" ca="1" si="606"/>
        <v>3.8084190310590092E-42</v>
      </c>
      <c r="ES389">
        <f t="shared" ca="1" si="606"/>
        <v>2.1289152353789043E-37</v>
      </c>
      <c r="ET389">
        <f t="shared" ca="1" si="606"/>
        <v>4.9068332955937534E-33</v>
      </c>
      <c r="EU389">
        <f t="shared" ca="1" si="606"/>
        <v>4.8841356146707397E-29</v>
      </c>
      <c r="EV389">
        <f t="shared" ca="1" si="611"/>
        <v>2.1877763102745135E-25</v>
      </c>
      <c r="EW389">
        <f t="shared" ca="1" si="611"/>
        <v>4.5748028923015222E-22</v>
      </c>
      <c r="EX389">
        <f t="shared" ca="1" si="611"/>
        <v>4.6141147372664866E-19</v>
      </c>
      <c r="EY389">
        <f t="shared" ca="1" si="611"/>
        <v>2.3110091631206401E-16</v>
      </c>
      <c r="EZ389">
        <f t="shared" ca="1" si="611"/>
        <v>5.8990790734723659E-14</v>
      </c>
      <c r="FA389">
        <f t="shared" ca="1" si="611"/>
        <v>7.8535844737098465E-12</v>
      </c>
      <c r="FB389">
        <f t="shared" ca="1" si="611"/>
        <v>5.5662521814747202E-10</v>
      </c>
      <c r="FC389">
        <f t="shared" ca="1" si="611"/>
        <v>2.1387430706984973E-8</v>
      </c>
      <c r="FD389">
        <f t="shared" ca="1" si="611"/>
        <v>4.527001560566104E-7</v>
      </c>
      <c r="FE389">
        <f t="shared" ca="1" si="611"/>
        <v>5.3532128814324894E-6</v>
      </c>
      <c r="FF389">
        <f t="shared" ca="1" si="611"/>
        <v>3.5798845922437565E-5</v>
      </c>
      <c r="FG389">
        <f t="shared" ca="1" si="611"/>
        <v>1.3681383354708555E-4</v>
      </c>
      <c r="FH389">
        <f t="shared" ca="1" si="611"/>
        <v>3.0147814410897268E-4</v>
      </c>
      <c r="FI389">
        <f t="shared" ca="1" si="611"/>
        <v>3.8587401185990555E-4</v>
      </c>
      <c r="FJ389">
        <f t="shared" ca="1" si="611"/>
        <v>2.8858277069383808E-4</v>
      </c>
      <c r="FK389">
        <f t="shared" ca="1" si="611"/>
        <v>1.2667753506009693E-4</v>
      </c>
      <c r="FL389">
        <f t="shared" ca="1" si="609"/>
        <v>3.2743141066433025E-5</v>
      </c>
      <c r="FM389">
        <f t="shared" ca="1" si="609"/>
        <v>4.9929004426981514E-6</v>
      </c>
      <c r="FN389">
        <f t="shared" ca="1" si="609"/>
        <v>4.4942892305541256E-7</v>
      </c>
      <c r="FO389">
        <f t="shared" ca="1" si="609"/>
        <v>2.386478453634962E-8</v>
      </c>
      <c r="FP389">
        <f t="shared" ca="1" si="609"/>
        <v>7.461147865516946E-10</v>
      </c>
      <c r="FQ389">
        <f t="shared" ca="1" si="609"/>
        <v>1.3690392673741047E-11</v>
      </c>
      <c r="FR389">
        <f t="shared" ca="1" si="609"/>
        <v>1.467703982835595E-13</v>
      </c>
      <c r="FS389">
        <f t="shared" ca="1" si="609"/>
        <v>9.1401032453199464E-16</v>
      </c>
      <c r="FT389">
        <f t="shared" ca="1" si="609"/>
        <v>3.2827838163706907E-18</v>
      </c>
      <c r="FU389">
        <f t="shared" ca="1" si="609"/>
        <v>6.7420108508386913E-21</v>
      </c>
      <c r="FV389">
        <f t="shared" ca="1" si="609"/>
        <v>7.8384793442493428E-24</v>
      </c>
      <c r="FW389">
        <f t="shared" ca="1" si="609"/>
        <v>5.0996163595473849E-27</v>
      </c>
      <c r="FX389">
        <f t="shared" ca="1" si="609"/>
        <v>1.8321635489553656E-30</v>
      </c>
      <c r="FY389">
        <f t="shared" ca="1" si="609"/>
        <v>3.5810721032749844E-34</v>
      </c>
      <c r="FZ389">
        <f t="shared" ca="1" si="609"/>
        <v>3.7443304240445779E-38</v>
      </c>
      <c r="GA389">
        <f t="shared" ref="GA389:GP404" ca="1" si="632">_xlfn.BINOM.DIST($R389,$C389,GA$1,FALSE)*$F389*$B389</f>
        <v>2.0552457293784874E-42</v>
      </c>
      <c r="GB389">
        <f t="shared" ca="1" si="632"/>
        <v>5.7989693922647761E-47</v>
      </c>
      <c r="GC389">
        <f t="shared" ca="1" si="632"/>
        <v>8.2162227469515279E-52</v>
      </c>
      <c r="GD389">
        <f t="shared" ca="1" si="632"/>
        <v>5.6955314043697704E-57</v>
      </c>
      <c r="GE389">
        <f t="shared" ca="1" si="632"/>
        <v>1.8767166521361871E-62</v>
      </c>
      <c r="GF389">
        <f t="shared" ca="1" si="632"/>
        <v>2.8467566122248795E-68</v>
      </c>
      <c r="GG389">
        <f t="shared" ca="1" si="632"/>
        <v>1.9184164298757416E-74</v>
      </c>
      <c r="GH389">
        <f t="shared" ca="1" si="632"/>
        <v>5.5210211508089982E-81</v>
      </c>
      <c r="GI389">
        <f t="shared" ca="1" si="632"/>
        <v>6.4938472240136613E-88</v>
      </c>
      <c r="GJ389">
        <f t="shared" ca="1" si="632"/>
        <v>2.972659541413639E-95</v>
      </c>
      <c r="GK389">
        <f t="shared" ca="1" si="632"/>
        <v>5.0146884401956716E-103</v>
      </c>
      <c r="GL389">
        <f t="shared" ca="1" si="632"/>
        <v>2.9328467667407168E-111</v>
      </c>
      <c r="GM389">
        <f t="shared" ca="1" si="632"/>
        <v>5.5533731294891529E-120</v>
      </c>
      <c r="GN389">
        <f t="shared" ca="1" si="632"/>
        <v>3.1521981180667571E-129</v>
      </c>
      <c r="GO389">
        <f t="shared" ca="1" si="632"/>
        <v>4.9172674956661894E-139</v>
      </c>
      <c r="GP389">
        <f t="shared" ca="1" si="632"/>
        <v>1.9104169039378698E-149</v>
      </c>
      <c r="GQ389">
        <f t="shared" ca="1" si="631"/>
        <v>1.6525694224602182E-160</v>
      </c>
      <c r="GR389">
        <f t="shared" ca="1" si="631"/>
        <v>2.7999843271781748E-172</v>
      </c>
      <c r="GS389">
        <f t="shared" ca="1" si="631"/>
        <v>8.0186450347990045E-185</v>
      </c>
      <c r="GT389">
        <f t="shared" ca="1" si="631"/>
        <v>3.2728392221669334E-198</v>
      </c>
      <c r="GU389">
        <f t="shared" ca="1" si="631"/>
        <v>1.560747510128153E-212</v>
      </c>
      <c r="GV389">
        <f t="shared" ca="1" si="631"/>
        <v>6.8868591731609114E-228</v>
      </c>
      <c r="GW389">
        <f t="shared" ca="1" si="631"/>
        <v>2.1332580615775943E-244</v>
      </c>
      <c r="GX389">
        <f t="shared" ca="1" si="631"/>
        <v>3.3342699765177012E-262</v>
      </c>
      <c r="GY389">
        <f t="shared" ca="1" si="631"/>
        <v>1.7643017861855847E-281</v>
      </c>
      <c r="GZ389">
        <f t="shared" ca="1" si="631"/>
        <v>1.939296494864707E-302</v>
      </c>
      <c r="HA389">
        <f t="shared" ca="1" si="631"/>
        <v>0</v>
      </c>
      <c r="HB389">
        <f t="shared" ca="1" si="631"/>
        <v>0</v>
      </c>
      <c r="HC389">
        <f t="shared" ca="1" si="631"/>
        <v>0</v>
      </c>
      <c r="HD389">
        <f t="shared" ca="1" si="631"/>
        <v>0</v>
      </c>
      <c r="HE389">
        <f t="shared" ca="1" si="631"/>
        <v>0</v>
      </c>
      <c r="HF389">
        <f t="shared" ca="1" si="610"/>
        <v>0</v>
      </c>
      <c r="HG389">
        <f t="shared" ca="1" si="610"/>
        <v>0</v>
      </c>
      <c r="HH389">
        <f t="shared" ca="1" si="610"/>
        <v>0</v>
      </c>
      <c r="HI389">
        <f t="shared" ca="1" si="610"/>
        <v>0</v>
      </c>
      <c r="HJ389">
        <f t="shared" ca="1" si="610"/>
        <v>0</v>
      </c>
      <c r="HK389">
        <f t="shared" ca="1" si="610"/>
        <v>0</v>
      </c>
      <c r="HL389">
        <f t="shared" ca="1" si="610"/>
        <v>0</v>
      </c>
    </row>
    <row r="390" spans="1:220" x14ac:dyDescent="0.25">
      <c r="A390" s="6">
        <v>45364</v>
      </c>
      <c r="B390">
        <f t="shared" ca="1" si="622"/>
        <v>2.439716194236595E-2</v>
      </c>
      <c r="C390" s="5">
        <v>837</v>
      </c>
      <c r="D390">
        <f t="shared" si="623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624"/>
        <v>1</v>
      </c>
      <c r="J390">
        <f t="shared" si="625"/>
        <v>0</v>
      </c>
      <c r="K390">
        <f t="shared" ca="1" si="626"/>
        <v>1.7324761213399577E-2</v>
      </c>
      <c r="L390">
        <f t="shared" ca="1" si="627"/>
        <v>0</v>
      </c>
      <c r="M390">
        <f t="shared" si="628"/>
        <v>1.0222222222222221</v>
      </c>
      <c r="Q390">
        <f t="shared" si="629"/>
        <v>385.02000000000004</v>
      </c>
      <c r="R390">
        <f t="shared" si="630"/>
        <v>376.65000000000003</v>
      </c>
      <c r="S390">
        <f t="shared" ca="1" si="612"/>
        <v>0</v>
      </c>
      <c r="T390">
        <f t="shared" ca="1" si="612"/>
        <v>0</v>
      </c>
      <c r="U390">
        <f t="shared" ca="1" si="612"/>
        <v>0</v>
      </c>
      <c r="V390">
        <f t="shared" ca="1" si="612"/>
        <v>0</v>
      </c>
      <c r="W390">
        <f t="shared" ca="1" si="612"/>
        <v>1.9135541492867665E-299</v>
      </c>
      <c r="X390">
        <f t="shared" ca="1" si="612"/>
        <v>3.4408680690326186E-264</v>
      </c>
      <c r="Y390">
        <f t="shared" ca="1" si="612"/>
        <v>8.7936259013352935E-236</v>
      </c>
      <c r="Z390">
        <f t="shared" ca="1" si="612"/>
        <v>4.160877337623353E-212</v>
      </c>
      <c r="AA390">
        <f t="shared" ca="1" si="612"/>
        <v>6.6663745868871071E-192</v>
      </c>
      <c r="AB390">
        <f t="shared" ca="1" si="612"/>
        <v>2.3562546489089275E-174</v>
      </c>
      <c r="AC390">
        <f t="shared" ca="1" si="613"/>
        <v>6.6032999878894491E-159</v>
      </c>
      <c r="AD390">
        <f t="shared" ca="1" si="613"/>
        <v>3.6526961810185755E-145</v>
      </c>
      <c r="AE390">
        <f t="shared" ca="1" si="613"/>
        <v>7.8179754324893397E-133</v>
      </c>
      <c r="AF390">
        <f t="shared" ca="1" si="613"/>
        <v>1.0790450651240452E-121</v>
      </c>
      <c r="AG390">
        <f t="shared" ca="1" si="613"/>
        <v>1.4280402859921231E-111</v>
      </c>
      <c r="AH390">
        <f t="shared" ca="1" si="613"/>
        <v>2.4810523071177608E-102</v>
      </c>
      <c r="AI390">
        <f t="shared" ca="1" si="613"/>
        <v>7.2874801303429957E-94</v>
      </c>
      <c r="AJ390">
        <f t="shared" ca="1" si="613"/>
        <v>4.4491725158508499E-86</v>
      </c>
      <c r="AK390">
        <f t="shared" ca="1" si="613"/>
        <v>6.6976508411747122E-79</v>
      </c>
      <c r="AL390">
        <f t="shared" ca="1" si="613"/>
        <v>2.867554370527155E-72</v>
      </c>
      <c r="AM390">
        <f t="shared" ca="1" si="614"/>
        <v>3.9388479130203614E-66</v>
      </c>
      <c r="AN390">
        <f t="shared" ca="1" si="614"/>
        <v>1.9231824933728506E-60</v>
      </c>
      <c r="AO390">
        <f t="shared" ca="1" si="614"/>
        <v>3.6445112384849497E-55</v>
      </c>
      <c r="AP390">
        <f t="shared" ca="1" si="614"/>
        <v>2.8918209912984957E-50</v>
      </c>
      <c r="AQ390">
        <f t="shared" ca="1" si="614"/>
        <v>1.0261681501058235E-45</v>
      </c>
      <c r="AR390">
        <f t="shared" ca="1" si="614"/>
        <v>1.7248095690313319E-41</v>
      </c>
      <c r="AS390">
        <f t="shared" ca="1" si="614"/>
        <v>1.4441857263191557E-37</v>
      </c>
      <c r="AT390">
        <f t="shared" ca="1" si="614"/>
        <v>6.2969281341970321E-34</v>
      </c>
      <c r="AU390">
        <f t="shared" ca="1" si="614"/>
        <v>1.4868844337406926E-30</v>
      </c>
      <c r="AV390">
        <f t="shared" ca="1" si="614"/>
        <v>1.9685641566338683E-27</v>
      </c>
      <c r="AW390">
        <f t="shared" ca="1" si="615"/>
        <v>1.5071064019530652E-24</v>
      </c>
      <c r="AX390">
        <f t="shared" ca="1" si="615"/>
        <v>6.8578487194712988E-22</v>
      </c>
      <c r="AY390">
        <f t="shared" ca="1" si="615"/>
        <v>1.9007148050027353E-19</v>
      </c>
      <c r="AZ390">
        <f t="shared" ca="1" si="615"/>
        <v>3.2796268622309296E-17</v>
      </c>
      <c r="BA390">
        <f t="shared" ca="1" si="615"/>
        <v>3.5924330842235843E-15</v>
      </c>
      <c r="BB390">
        <f t="shared" ca="1" si="615"/>
        <v>2.542032147878336E-13</v>
      </c>
      <c r="BC390">
        <f t="shared" ca="1" si="615"/>
        <v>1.1802059431092228E-11</v>
      </c>
      <c r="BD390">
        <f t="shared" ca="1" si="615"/>
        <v>3.6453470412179181E-10</v>
      </c>
      <c r="BE390">
        <f t="shared" ca="1" si="615"/>
        <v>7.5835946553841179E-9</v>
      </c>
      <c r="BF390">
        <f t="shared" ca="1" si="615"/>
        <v>1.0742513081530144E-7</v>
      </c>
      <c r="BG390">
        <f t="shared" ca="1" si="616"/>
        <v>1.046185257539253E-6</v>
      </c>
      <c r="BH390">
        <f t="shared" ca="1" si="616"/>
        <v>7.0638401110358019E-6</v>
      </c>
      <c r="BI390">
        <f t="shared" ca="1" si="616"/>
        <v>3.3310155092935691E-5</v>
      </c>
      <c r="BJ390">
        <f t="shared" ca="1" si="616"/>
        <v>1.1039182756260493E-4</v>
      </c>
      <c r="BK390">
        <f t="shared" ca="1" si="616"/>
        <v>2.5847313782588325E-4</v>
      </c>
      <c r="BL390">
        <f t="shared" ca="1" si="616"/>
        <v>4.2943774736567267E-4</v>
      </c>
      <c r="BM390">
        <f t="shared" ca="1" si="616"/>
        <v>5.0803238600120187E-4</v>
      </c>
      <c r="BN390">
        <f t="shared" ca="1" si="616"/>
        <v>4.2905713251876852E-4</v>
      </c>
      <c r="BO390">
        <f t="shared" ca="1" si="616"/>
        <v>2.5914001148150307E-4</v>
      </c>
      <c r="BP390">
        <f t="shared" ca="1" si="616"/>
        <v>1.1203588997294093E-4</v>
      </c>
      <c r="BQ390">
        <f t="shared" ca="1" si="617"/>
        <v>3.4676909928054316E-5</v>
      </c>
      <c r="BR390">
        <f t="shared" ca="1" si="617"/>
        <v>7.6787889585157804E-6</v>
      </c>
      <c r="BS390">
        <f t="shared" ca="1" si="617"/>
        <v>1.2147120907658656E-6</v>
      </c>
      <c r="BT390">
        <f t="shared" ca="1" si="617"/>
        <v>1.3695829612763205E-7</v>
      </c>
      <c r="BU390">
        <f t="shared" ca="1" si="617"/>
        <v>1.0971959934575087E-8</v>
      </c>
      <c r="BV390">
        <f t="shared" ca="1" si="617"/>
        <v>6.2206883313075223E-10</v>
      </c>
      <c r="BW390">
        <f t="shared" ca="1" si="617"/>
        <v>2.4839733397413719E-11</v>
      </c>
      <c r="BX390">
        <f t="shared" ca="1" si="617"/>
        <v>6.9455735883694386E-13</v>
      </c>
      <c r="BY390">
        <f t="shared" ca="1" si="617"/>
        <v>1.3508388509723027E-14</v>
      </c>
      <c r="BZ390">
        <f t="shared" ca="1" si="617"/>
        <v>1.813320121350236E-16</v>
      </c>
      <c r="CA390">
        <f t="shared" ca="1" si="618"/>
        <v>1.665306737347772E-18</v>
      </c>
      <c r="CB390">
        <f t="shared" ca="1" si="618"/>
        <v>1.0359424182005895E-20</v>
      </c>
      <c r="CC390">
        <f t="shared" ca="1" si="618"/>
        <v>4.3165113655987424E-23</v>
      </c>
      <c r="CD390">
        <f t="shared" ca="1" si="618"/>
        <v>1.1897003217895537E-25</v>
      </c>
      <c r="CE390">
        <f t="shared" ca="1" si="618"/>
        <v>2.1387848136658366E-28</v>
      </c>
      <c r="CF390">
        <f t="shared" ca="1" si="618"/>
        <v>2.4691365880846984E-31</v>
      </c>
      <c r="CG390">
        <f t="shared" ca="1" si="618"/>
        <v>1.7990053209229021E-34</v>
      </c>
      <c r="CH390">
        <f t="shared" ca="1" si="618"/>
        <v>8.1142171462002225E-38</v>
      </c>
      <c r="CI390">
        <f t="shared" ca="1" si="618"/>
        <v>2.2175241265996698E-41</v>
      </c>
      <c r="CJ390">
        <f t="shared" ca="1" si="618"/>
        <v>3.5853561950101958E-45</v>
      </c>
      <c r="CK390">
        <f t="shared" ca="1" si="619"/>
        <v>3.339637276378941E-49</v>
      </c>
      <c r="CL390">
        <f t="shared" ca="1" si="619"/>
        <v>1.7398270081425012E-53</v>
      </c>
      <c r="CM390">
        <f t="shared" ca="1" si="619"/>
        <v>4.9044245066172492E-58</v>
      </c>
      <c r="CN390">
        <f t="shared" ca="1" si="619"/>
        <v>7.2089050832451004E-63</v>
      </c>
      <c r="CO390">
        <f t="shared" ca="1" si="619"/>
        <v>5.300442656205611E-68</v>
      </c>
      <c r="CP390">
        <f t="shared" ca="1" si="619"/>
        <v>1.8604460757999655E-73</v>
      </c>
      <c r="CQ390">
        <f t="shared" ca="1" si="619"/>
        <v>2.9570661706144674E-79</v>
      </c>
      <c r="CR390">
        <f t="shared" ca="1" si="619"/>
        <v>2.0047389691571299E-85</v>
      </c>
      <c r="CS390">
        <f t="shared" ca="1" si="619"/>
        <v>5.415275157487625E-92</v>
      </c>
      <c r="CT390">
        <f t="shared" ca="1" si="619"/>
        <v>5.3913574617287664E-99</v>
      </c>
      <c r="CU390">
        <f t="shared" ca="1" si="620"/>
        <v>1.8086302619136773E-106</v>
      </c>
      <c r="CV390">
        <f t="shared" ca="1" si="620"/>
        <v>1.8429207507724509E-114</v>
      </c>
      <c r="CW390">
        <f t="shared" ca="1" si="620"/>
        <v>5.054197813912856E-123</v>
      </c>
      <c r="CX390">
        <f t="shared" ca="1" si="620"/>
        <v>3.2368665074743433E-132</v>
      </c>
      <c r="CY390">
        <f t="shared" ca="1" si="620"/>
        <v>4.091702556457012E-142</v>
      </c>
      <c r="CZ390">
        <f t="shared" ca="1" si="620"/>
        <v>8.3499188416935527E-153</v>
      </c>
      <c r="DA390">
        <f t="shared" ca="1" si="620"/>
        <v>2.1573599718845836E-164</v>
      </c>
      <c r="DB390">
        <f t="shared" ca="1" si="620"/>
        <v>5.2414839707977213E-177</v>
      </c>
      <c r="DC390">
        <f t="shared" ca="1" si="620"/>
        <v>8.2774916720668416E-191</v>
      </c>
      <c r="DD390">
        <f t="shared" ca="1" si="620"/>
        <v>5.3308076336288599E-206</v>
      </c>
      <c r="DE390">
        <f t="shared" ca="1" si="621"/>
        <v>7.682682671336106E-223</v>
      </c>
      <c r="DF390">
        <f t="shared" ca="1" si="621"/>
        <v>1.1238208141197431E-241</v>
      </c>
      <c r="DG390">
        <f t="shared" ca="1" si="621"/>
        <v>5.716555306242562E-263</v>
      </c>
      <c r="DH390">
        <f t="shared" ca="1" si="621"/>
        <v>2.2511064941045073E-287</v>
      </c>
      <c r="DI390">
        <f t="shared" ca="1" si="621"/>
        <v>0</v>
      </c>
      <c r="DJ390">
        <f t="shared" ca="1" si="621"/>
        <v>0</v>
      </c>
      <c r="DK390">
        <f t="shared" ca="1" si="621"/>
        <v>0</v>
      </c>
      <c r="DL390">
        <f t="shared" ca="1" si="621"/>
        <v>0</v>
      </c>
      <c r="DM390">
        <f t="shared" ca="1" si="621"/>
        <v>0</v>
      </c>
      <c r="DN390">
        <f t="shared" ca="1" si="621"/>
        <v>0</v>
      </c>
      <c r="DQ390">
        <f t="shared" ca="1" si="607"/>
        <v>0</v>
      </c>
      <c r="DR390">
        <f t="shared" ca="1" si="607"/>
        <v>0</v>
      </c>
      <c r="DS390">
        <f t="shared" ca="1" si="607"/>
        <v>0</v>
      </c>
      <c r="DT390">
        <f t="shared" ca="1" si="607"/>
        <v>0</v>
      </c>
      <c r="DU390">
        <f t="shared" ca="1" si="607"/>
        <v>9.8354342594207972E-288</v>
      </c>
      <c r="DV390">
        <f t="shared" ca="1" si="607"/>
        <v>2.1602401712002733E-253</v>
      </c>
      <c r="DW390">
        <f t="shared" ca="1" si="607"/>
        <v>9.7276743409231698E-226</v>
      </c>
      <c r="DX390">
        <f t="shared" ca="1" si="607"/>
        <v>1.0440004793071697E-202</v>
      </c>
      <c r="DY390">
        <f t="shared" ca="1" si="607"/>
        <v>4.5626996846839056E-183</v>
      </c>
      <c r="DZ390">
        <f t="shared" ca="1" si="607"/>
        <v>5.0636511539518488E-166</v>
      </c>
      <c r="EA390">
        <f t="shared" ca="1" si="607"/>
        <v>4.9773160772015309E-151</v>
      </c>
      <c r="EB390">
        <f t="shared" ca="1" si="607"/>
        <v>1.0559444019282537E-137</v>
      </c>
      <c r="EC390">
        <f t="shared" ca="1" si="607"/>
        <v>9.329508064951731E-126</v>
      </c>
      <c r="ED390">
        <f t="shared" ca="1" si="607"/>
        <v>5.6529389323494761E-115</v>
      </c>
      <c r="EE390">
        <f t="shared" ca="1" si="607"/>
        <v>3.4603960502182229E-105</v>
      </c>
      <c r="EF390">
        <f t="shared" ca="1" si="607"/>
        <v>2.9082820883573181E-96</v>
      </c>
      <c r="EG390">
        <f t="shared" ca="1" si="606"/>
        <v>4.2959846655226927E-88</v>
      </c>
      <c r="EH390">
        <f t="shared" ca="1" si="606"/>
        <v>1.3645623768786868E-80</v>
      </c>
      <c r="EI390">
        <f t="shared" ca="1" si="606"/>
        <v>1.1011493761129173E-73</v>
      </c>
      <c r="EJ390">
        <f t="shared" ca="1" si="606"/>
        <v>2.595051796405622E-67</v>
      </c>
      <c r="EK390">
        <f t="shared" ca="1" si="606"/>
        <v>2.0089112103597643E-61</v>
      </c>
      <c r="EL390">
        <f t="shared" ca="1" si="606"/>
        <v>5.6460182053311665E-56</v>
      </c>
      <c r="EM390">
        <f t="shared" ca="1" si="606"/>
        <v>6.2767986704020701E-51</v>
      </c>
      <c r="EN390">
        <f t="shared" ca="1" si="606"/>
        <v>2.9722751905172664E-46</v>
      </c>
      <c r="EO390">
        <f t="shared" ca="1" si="606"/>
        <v>6.3928026007125561E-42</v>
      </c>
      <c r="EP390">
        <f t="shared" ca="1" si="606"/>
        <v>6.605170819417216E-38</v>
      </c>
      <c r="EQ390">
        <f t="shared" ca="1" si="606"/>
        <v>3.4434993261598908E-34</v>
      </c>
      <c r="ER390">
        <f t="shared" ca="1" si="606"/>
        <v>9.4582809157630245E-31</v>
      </c>
      <c r="ES390">
        <f t="shared" ca="1" si="606"/>
        <v>1.4219980761167731E-27</v>
      </c>
      <c r="ET390">
        <f t="shared" ca="1" si="606"/>
        <v>1.2104429876916192E-24</v>
      </c>
      <c r="EU390">
        <f t="shared" ca="1" si="606"/>
        <v>6.0115517561238987E-22</v>
      </c>
      <c r="EV390">
        <f t="shared" ca="1" si="611"/>
        <v>1.7890648406762688E-19</v>
      </c>
      <c r="EW390">
        <f t="shared" ca="1" si="611"/>
        <v>3.2673749505470407E-17</v>
      </c>
      <c r="EX390">
        <f t="shared" ca="1" si="611"/>
        <v>3.7404496103178553E-15</v>
      </c>
      <c r="EY390">
        <f t="shared" ca="1" si="611"/>
        <v>2.7354290956116964E-13</v>
      </c>
      <c r="EZ390">
        <f t="shared" ca="1" si="611"/>
        <v>1.2996920348886437E-11</v>
      </c>
      <c r="FA390">
        <f t="shared" ca="1" si="611"/>
        <v>4.0729273582902593E-10</v>
      </c>
      <c r="FB390">
        <f t="shared" ca="1" si="611"/>
        <v>8.5317852725951648E-9</v>
      </c>
      <c r="FC390">
        <f t="shared" ca="1" si="611"/>
        <v>1.2089255491162188E-7</v>
      </c>
      <c r="FD390">
        <f t="shared" ca="1" si="611"/>
        <v>1.1709667175066656E-6</v>
      </c>
      <c r="FE390">
        <f t="shared" ca="1" si="611"/>
        <v>7.8249493574479081E-6</v>
      </c>
      <c r="FF390">
        <f t="shared" ca="1" si="611"/>
        <v>3.6366864882656138E-5</v>
      </c>
      <c r="FG390">
        <f t="shared" ca="1" si="611"/>
        <v>1.1836862191668222E-4</v>
      </c>
      <c r="FH390">
        <f t="shared" ca="1" si="611"/>
        <v>2.7142267869492947E-4</v>
      </c>
      <c r="FI390">
        <f t="shared" ca="1" si="611"/>
        <v>4.406412778203291E-4</v>
      </c>
      <c r="FJ390">
        <f t="shared" ca="1" si="611"/>
        <v>5.0851457565246358E-4</v>
      </c>
      <c r="FK390">
        <f t="shared" ca="1" si="611"/>
        <v>4.1847195699755809E-4</v>
      </c>
      <c r="FL390">
        <f t="shared" ca="1" si="609"/>
        <v>2.4613242984715644E-4</v>
      </c>
      <c r="FM390">
        <f t="shared" ca="1" si="609"/>
        <v>1.0362034601920263E-4</v>
      </c>
      <c r="FN390">
        <f t="shared" ca="1" si="609"/>
        <v>3.1244648352434187E-5</v>
      </c>
      <c r="FO390">
        <f t="shared" ca="1" si="609"/>
        <v>6.7467093117540742E-6</v>
      </c>
      <c r="FP390">
        <f t="shared" ca="1" si="609"/>
        <v>1.0422633709564265E-6</v>
      </c>
      <c r="FQ390">
        <f t="shared" ca="1" si="609"/>
        <v>1.1499157070065466E-7</v>
      </c>
      <c r="FR390">
        <f t="shared" ca="1" si="609"/>
        <v>9.0372822776536768E-9</v>
      </c>
      <c r="FS390">
        <f t="shared" ca="1" si="609"/>
        <v>5.0421117628937669E-10</v>
      </c>
      <c r="FT390">
        <f t="shared" ca="1" si="609"/>
        <v>1.9885589481986131E-11</v>
      </c>
      <c r="FU390">
        <f t="shared" ca="1" si="609"/>
        <v>5.5154427855361843E-13</v>
      </c>
      <c r="FV390">
        <f t="shared" ca="1" si="609"/>
        <v>1.0693062971048865E-14</v>
      </c>
      <c r="FW390">
        <f t="shared" ca="1" si="609"/>
        <v>1.4389537072608387E-16</v>
      </c>
      <c r="FX390">
        <f t="shared" ca="1" si="609"/>
        <v>1.3332533837279229E-18</v>
      </c>
      <c r="FY390">
        <f t="shared" ca="1" si="609"/>
        <v>8.4279997833009206E-21</v>
      </c>
      <c r="FZ390">
        <f t="shared" ca="1" si="609"/>
        <v>3.5974947812413126E-23</v>
      </c>
      <c r="GA390">
        <f t="shared" ca="1" si="632"/>
        <v>1.0249711962643782E-25</v>
      </c>
      <c r="GB390">
        <f t="shared" ca="1" si="632"/>
        <v>1.9241536935539525E-28</v>
      </c>
      <c r="GC390">
        <f t="shared" ca="1" si="632"/>
        <v>2.3459645273595957E-31</v>
      </c>
      <c r="GD390">
        <f t="shared" ca="1" si="632"/>
        <v>1.8280535455830496E-34</v>
      </c>
      <c r="GE390">
        <f t="shared" ca="1" si="632"/>
        <v>8.9433224520876081E-38</v>
      </c>
      <c r="GF390">
        <f t="shared" ca="1" si="632"/>
        <v>2.6930875274168796E-41</v>
      </c>
      <c r="GG390">
        <f t="shared" ca="1" si="632"/>
        <v>4.8830317975313087E-45</v>
      </c>
      <c r="GH390">
        <f t="shared" ca="1" si="632"/>
        <v>5.2023233727389685E-49</v>
      </c>
      <c r="GI390">
        <f t="shared" ca="1" si="632"/>
        <v>3.169274384242585E-53</v>
      </c>
      <c r="GJ390">
        <f t="shared" ca="1" si="632"/>
        <v>1.0710617725787284E-57</v>
      </c>
      <c r="GK390">
        <f t="shared" ca="1" si="632"/>
        <v>1.9411963955989706E-62</v>
      </c>
      <c r="GL390">
        <f t="shared" ca="1" si="632"/>
        <v>1.8167244116153047E-67</v>
      </c>
      <c r="GM390">
        <f t="shared" ca="1" si="632"/>
        <v>8.4146954575213161E-73</v>
      </c>
      <c r="GN390">
        <f t="shared" ca="1" si="632"/>
        <v>1.8389816783676695E-78</v>
      </c>
      <c r="GO390">
        <f t="shared" ca="1" si="632"/>
        <v>1.7967658968465477E-84</v>
      </c>
      <c r="GP390">
        <f t="shared" ca="1" si="632"/>
        <v>7.383179689820317E-91</v>
      </c>
      <c r="GQ390">
        <f t="shared" ca="1" si="631"/>
        <v>1.1902134124203836E-97</v>
      </c>
      <c r="GR390">
        <f t="shared" ca="1" si="631"/>
        <v>6.9515166430616416E-105</v>
      </c>
      <c r="GS390">
        <f t="shared" ca="1" si="631"/>
        <v>1.3423367471882797E-112</v>
      </c>
      <c r="GT390">
        <f t="shared" ca="1" si="631"/>
        <v>7.708599934005578E-121</v>
      </c>
      <c r="GU390">
        <f t="shared" ca="1" si="631"/>
        <v>1.1636750376353513E-129</v>
      </c>
      <c r="GV390">
        <f t="shared" ca="1" si="631"/>
        <v>3.9949730886129664E-139</v>
      </c>
      <c r="GW390">
        <f t="shared" ca="1" si="631"/>
        <v>2.6273742122067293E-149</v>
      </c>
      <c r="GX390">
        <f t="shared" ca="1" si="631"/>
        <v>2.696403378180131E-160</v>
      </c>
      <c r="GY390">
        <f t="shared" ca="1" si="631"/>
        <v>3.370082127509808E-172</v>
      </c>
      <c r="GZ390">
        <f t="shared" ca="1" si="631"/>
        <v>3.787239475447969E-185</v>
      </c>
      <c r="HA390">
        <f t="shared" ca="1" si="631"/>
        <v>2.6256541820575969E-199</v>
      </c>
      <c r="HB390">
        <f t="shared" ca="1" si="631"/>
        <v>6.9802138118254602E-215</v>
      </c>
      <c r="HC390">
        <f t="shared" ca="1" si="631"/>
        <v>3.8581749638356388E-232</v>
      </c>
      <c r="HD390">
        <f t="shared" ca="1" si="631"/>
        <v>1.9795147108915121E-251</v>
      </c>
      <c r="HE390">
        <f t="shared" ca="1" si="631"/>
        <v>3.161589310535691E-273</v>
      </c>
      <c r="HF390">
        <f t="shared" ca="1" si="610"/>
        <v>3.3961234781463559E-298</v>
      </c>
      <c r="HG390">
        <f t="shared" ca="1" si="610"/>
        <v>0</v>
      </c>
      <c r="HH390">
        <f t="shared" ca="1" si="610"/>
        <v>0</v>
      </c>
      <c r="HI390">
        <f t="shared" ca="1" si="610"/>
        <v>0</v>
      </c>
      <c r="HJ390">
        <f t="shared" ca="1" si="610"/>
        <v>0</v>
      </c>
      <c r="HK390">
        <f t="shared" ca="1" si="610"/>
        <v>0</v>
      </c>
      <c r="HL390">
        <f t="shared" ca="1" si="610"/>
        <v>0</v>
      </c>
    </row>
    <row r="391" spans="1:220" x14ac:dyDescent="0.25">
      <c r="A391" s="6">
        <v>45364</v>
      </c>
      <c r="B391">
        <f t="shared" ca="1" si="622"/>
        <v>2.439716194236595E-2</v>
      </c>
      <c r="C391" s="5">
        <v>4000</v>
      </c>
      <c r="D391">
        <f t="shared" si="623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624"/>
        <v>1</v>
      </c>
      <c r="J391">
        <f t="shared" si="625"/>
        <v>0</v>
      </c>
      <c r="K391">
        <f t="shared" ca="1" si="626"/>
        <v>3.0827023783318908E-2</v>
      </c>
      <c r="L391">
        <f t="shared" ca="1" si="627"/>
        <v>0</v>
      </c>
      <c r="M391">
        <f t="shared" si="628"/>
        <v>1.0476190476190477</v>
      </c>
      <c r="Q391">
        <f t="shared" si="629"/>
        <v>1760</v>
      </c>
      <c r="R391">
        <f t="shared" si="630"/>
        <v>1680</v>
      </c>
      <c r="S391">
        <f t="shared" ca="1" si="612"/>
        <v>0</v>
      </c>
      <c r="T391">
        <f t="shared" ca="1" si="612"/>
        <v>0</v>
      </c>
      <c r="U391">
        <f t="shared" ca="1" si="612"/>
        <v>0</v>
      </c>
      <c r="V391">
        <f t="shared" ca="1" si="612"/>
        <v>0</v>
      </c>
      <c r="W391">
        <f t="shared" ca="1" si="612"/>
        <v>0</v>
      </c>
      <c r="X391">
        <f t="shared" ca="1" si="612"/>
        <v>0</v>
      </c>
      <c r="Y391">
        <f t="shared" ca="1" si="612"/>
        <v>0</v>
      </c>
      <c r="Z391">
        <f t="shared" ca="1" si="612"/>
        <v>0</v>
      </c>
      <c r="AA391">
        <f t="shared" ca="1" si="612"/>
        <v>0</v>
      </c>
      <c r="AB391">
        <f t="shared" ca="1" si="612"/>
        <v>0</v>
      </c>
      <c r="AC391">
        <f t="shared" ca="1" si="613"/>
        <v>0</v>
      </c>
      <c r="AD391">
        <f t="shared" ca="1" si="613"/>
        <v>0</v>
      </c>
      <c r="AE391">
        <f t="shared" ca="1" si="613"/>
        <v>0</v>
      </c>
      <c r="AF391">
        <f t="shared" ca="1" si="613"/>
        <v>0</v>
      </c>
      <c r="AG391">
        <f t="shared" ca="1" si="613"/>
        <v>0</v>
      </c>
      <c r="AH391">
        <f t="shared" ca="1" si="613"/>
        <v>0</v>
      </c>
      <c r="AI391">
        <f t="shared" ca="1" si="613"/>
        <v>0</v>
      </c>
      <c r="AJ391">
        <f t="shared" ca="1" si="613"/>
        <v>0</v>
      </c>
      <c r="AK391">
        <f t="shared" ca="1" si="613"/>
        <v>0</v>
      </c>
      <c r="AL391">
        <f t="shared" ca="1" si="613"/>
        <v>3.6556982294733206E-287</v>
      </c>
      <c r="AM391">
        <f t="shared" ca="1" si="614"/>
        <v>4.8367495933147899E-260</v>
      </c>
      <c r="AN391">
        <f t="shared" ca="1" si="614"/>
        <v>5.5059668911812409E-235</v>
      </c>
      <c r="AO391">
        <f t="shared" ca="1" si="614"/>
        <v>8.0541302193578447E-212</v>
      </c>
      <c r="AP391">
        <f t="shared" ca="1" si="614"/>
        <v>2.1399624388647952E-190</v>
      </c>
      <c r="AQ391">
        <f t="shared" ca="1" si="614"/>
        <v>1.3945127669731915E-170</v>
      </c>
      <c r="AR391">
        <f t="shared" ca="1" si="614"/>
        <v>2.8962472434156349E-152</v>
      </c>
      <c r="AS391">
        <f t="shared" ca="1" si="614"/>
        <v>2.411765060942454E-135</v>
      </c>
      <c r="AT391">
        <f t="shared" ca="1" si="614"/>
        <v>9.8542133975992061E-120</v>
      </c>
      <c r="AU391">
        <f t="shared" ca="1" si="614"/>
        <v>2.3611171819757138E-105</v>
      </c>
      <c r="AV391">
        <f t="shared" ca="1" si="614"/>
        <v>3.8847923169349095E-92</v>
      </c>
      <c r="AW391">
        <f t="shared" ca="1" si="615"/>
        <v>5.0490341925886826E-80</v>
      </c>
      <c r="AX391">
        <f t="shared" ca="1" si="615"/>
        <v>5.8713067780320247E-69</v>
      </c>
      <c r="AY391">
        <f t="shared" ca="1" si="615"/>
        <v>6.8252203698311907E-59</v>
      </c>
      <c r="AZ391">
        <f t="shared" ca="1" si="615"/>
        <v>8.7555333818515223E-50</v>
      </c>
      <c r="BA391">
        <f t="shared" ca="1" si="615"/>
        <v>1.3536300327194298E-41</v>
      </c>
      <c r="BB391">
        <f t="shared" ca="1" si="615"/>
        <v>2.7281441238691979E-34</v>
      </c>
      <c r="BC391">
        <f t="shared" ca="1" si="615"/>
        <v>7.6865852391812033E-28</v>
      </c>
      <c r="BD391">
        <f t="shared" ca="1" si="615"/>
        <v>3.2214805024582089E-22</v>
      </c>
      <c r="BE391">
        <f t="shared" ca="1" si="615"/>
        <v>2.1218021978103539E-17</v>
      </c>
      <c r="BF391">
        <f t="shared" ca="1" si="615"/>
        <v>2.3053090967715352E-13</v>
      </c>
      <c r="BG391">
        <f t="shared" ca="1" si="616"/>
        <v>4.3109796207958526E-10</v>
      </c>
      <c r="BH391">
        <f t="shared" ca="1" si="616"/>
        <v>1.4397406884039049E-7</v>
      </c>
      <c r="BI391">
        <f t="shared" ca="1" si="616"/>
        <v>8.8643532479866432E-6</v>
      </c>
      <c r="BJ391">
        <f t="shared" ca="1" si="616"/>
        <v>1.0335914299569093E-4</v>
      </c>
      <c r="BK391">
        <f t="shared" ca="1" si="616"/>
        <v>2.3338959094426878E-4</v>
      </c>
      <c r="BL391">
        <f t="shared" ca="1" si="616"/>
        <v>1.0390563120839927E-4</v>
      </c>
      <c r="BM391">
        <f t="shared" ca="1" si="616"/>
        <v>9.2468994733908833E-6</v>
      </c>
      <c r="BN391">
        <f t="shared" ca="1" si="616"/>
        <v>1.6609946969439363E-7</v>
      </c>
      <c r="BO391">
        <f t="shared" ca="1" si="616"/>
        <v>6.0570044988376306E-10</v>
      </c>
      <c r="BP391">
        <f t="shared" ca="1" si="616"/>
        <v>4.4924751428972981E-13</v>
      </c>
      <c r="BQ391">
        <f t="shared" ca="1" si="617"/>
        <v>6.7640641431096834E-17</v>
      </c>
      <c r="BR391">
        <f t="shared" ca="1" si="617"/>
        <v>2.0555098842220752E-21</v>
      </c>
      <c r="BS391">
        <f t="shared" ca="1" si="617"/>
        <v>1.2486677405229491E-26</v>
      </c>
      <c r="BT391">
        <f t="shared" ca="1" si="617"/>
        <v>1.4959691812895667E-32</v>
      </c>
      <c r="BU391">
        <f t="shared" ca="1" si="617"/>
        <v>3.4733666369555931E-39</v>
      </c>
      <c r="BV391">
        <f t="shared" ca="1" si="617"/>
        <v>1.5295185197644484E-46</v>
      </c>
      <c r="BW391">
        <f t="shared" ca="1" si="617"/>
        <v>1.2448391352931879E-54</v>
      </c>
      <c r="BX391">
        <f t="shared" ca="1" si="617"/>
        <v>1.8166733911221704E-63</v>
      </c>
      <c r="BY391">
        <f t="shared" ca="1" si="617"/>
        <v>4.5906008770205188E-73</v>
      </c>
      <c r="BZ391">
        <f t="shared" ca="1" si="617"/>
        <v>1.9300560245192247E-83</v>
      </c>
      <c r="CA391">
        <f t="shared" ca="1" si="618"/>
        <v>1.2905404550996191E-94</v>
      </c>
      <c r="CB391">
        <f t="shared" ca="1" si="618"/>
        <v>1.304426855777044E-106</v>
      </c>
      <c r="CC391">
        <f t="shared" ca="1" si="618"/>
        <v>1.882869895980695E-119</v>
      </c>
      <c r="CD391">
        <f t="shared" ca="1" si="618"/>
        <v>3.6426657440882064E-133</v>
      </c>
      <c r="CE391">
        <f t="shared" ca="1" si="618"/>
        <v>8.801289442875741E-148</v>
      </c>
      <c r="CF391">
        <f t="shared" ca="1" si="618"/>
        <v>2.4553726234115357E-163</v>
      </c>
      <c r="CG391">
        <f t="shared" ca="1" si="618"/>
        <v>7.2492170226638239E-180</v>
      </c>
      <c r="CH391">
        <f t="shared" ca="1" si="618"/>
        <v>2.0562146694724045E-197</v>
      </c>
      <c r="CI391">
        <f t="shared" ca="1" si="618"/>
        <v>5.0330143983060602E-216</v>
      </c>
      <c r="CJ391">
        <f t="shared" ca="1" si="618"/>
        <v>9.4359202045640228E-236</v>
      </c>
      <c r="CK391">
        <f t="shared" ca="1" si="619"/>
        <v>1.1867284946795697E-256</v>
      </c>
      <c r="CL391">
        <f t="shared" ca="1" si="619"/>
        <v>8.6377257801423471E-279</v>
      </c>
      <c r="CM391">
        <f t="shared" ca="1" si="619"/>
        <v>3.0858463565008371E-302</v>
      </c>
      <c r="CN391">
        <f t="shared" ca="1" si="619"/>
        <v>0</v>
      </c>
      <c r="CO391">
        <f t="shared" ca="1" si="619"/>
        <v>0</v>
      </c>
      <c r="CP391">
        <f t="shared" ca="1" si="619"/>
        <v>0</v>
      </c>
      <c r="CQ391">
        <f t="shared" ca="1" si="619"/>
        <v>0</v>
      </c>
      <c r="CR391">
        <f t="shared" ca="1" si="619"/>
        <v>0</v>
      </c>
      <c r="CS391">
        <f t="shared" ca="1" si="619"/>
        <v>0</v>
      </c>
      <c r="CT391">
        <f t="shared" ca="1" si="619"/>
        <v>0</v>
      </c>
      <c r="CU391">
        <f t="shared" ca="1" si="620"/>
        <v>0</v>
      </c>
      <c r="CV391">
        <f t="shared" ca="1" si="620"/>
        <v>0</v>
      </c>
      <c r="CW391">
        <f t="shared" ca="1" si="620"/>
        <v>0</v>
      </c>
      <c r="CX391">
        <f t="shared" ca="1" si="620"/>
        <v>0</v>
      </c>
      <c r="CY391">
        <f t="shared" ca="1" si="620"/>
        <v>0</v>
      </c>
      <c r="CZ391">
        <f t="shared" ca="1" si="620"/>
        <v>0</v>
      </c>
      <c r="DA391">
        <f t="shared" ca="1" si="620"/>
        <v>0</v>
      </c>
      <c r="DB391">
        <f t="shared" ca="1" si="620"/>
        <v>0</v>
      </c>
      <c r="DC391">
        <f t="shared" ca="1" si="620"/>
        <v>0</v>
      </c>
      <c r="DD391">
        <f t="shared" ca="1" si="620"/>
        <v>0</v>
      </c>
      <c r="DE391">
        <f t="shared" ca="1" si="621"/>
        <v>0</v>
      </c>
      <c r="DF391">
        <f t="shared" ca="1" si="621"/>
        <v>0</v>
      </c>
      <c r="DG391">
        <f t="shared" ca="1" si="621"/>
        <v>0</v>
      </c>
      <c r="DH391">
        <f t="shared" ca="1" si="621"/>
        <v>0</v>
      </c>
      <c r="DI391">
        <f t="shared" ca="1" si="621"/>
        <v>0</v>
      </c>
      <c r="DJ391">
        <f t="shared" ca="1" si="621"/>
        <v>0</v>
      </c>
      <c r="DK391">
        <f t="shared" ca="1" si="621"/>
        <v>0</v>
      </c>
      <c r="DL391">
        <f t="shared" ca="1" si="621"/>
        <v>0</v>
      </c>
      <c r="DM391">
        <f t="shared" ca="1" si="621"/>
        <v>0</v>
      </c>
      <c r="DN391">
        <f t="shared" ca="1" si="621"/>
        <v>0</v>
      </c>
      <c r="DQ391">
        <f t="shared" ca="1" si="607"/>
        <v>0</v>
      </c>
      <c r="DR391">
        <f t="shared" ca="1" si="607"/>
        <v>0</v>
      </c>
      <c r="DS391">
        <f t="shared" ca="1" si="607"/>
        <v>0</v>
      </c>
      <c r="DT391">
        <f t="shared" ca="1" si="607"/>
        <v>0</v>
      </c>
      <c r="DU391">
        <f t="shared" ca="1" si="607"/>
        <v>0</v>
      </c>
      <c r="DV391">
        <f t="shared" ca="1" si="607"/>
        <v>0</v>
      </c>
      <c r="DW391">
        <f t="shared" ca="1" si="607"/>
        <v>0</v>
      </c>
      <c r="DX391">
        <f t="shared" ca="1" si="607"/>
        <v>0</v>
      </c>
      <c r="DY391">
        <f t="shared" ca="1" si="607"/>
        <v>0</v>
      </c>
      <c r="DZ391">
        <f t="shared" ca="1" si="607"/>
        <v>0</v>
      </c>
      <c r="EA391">
        <f t="shared" ca="1" si="607"/>
        <v>0</v>
      </c>
      <c r="EB391">
        <f t="shared" ca="1" si="607"/>
        <v>0</v>
      </c>
      <c r="EC391">
        <f t="shared" ca="1" si="607"/>
        <v>0</v>
      </c>
      <c r="ED391">
        <f t="shared" ca="1" si="607"/>
        <v>0</v>
      </c>
      <c r="EE391">
        <f t="shared" ca="1" si="607"/>
        <v>0</v>
      </c>
      <c r="EF391">
        <f t="shared" ca="1" si="607"/>
        <v>0</v>
      </c>
      <c r="EG391">
        <f t="shared" ca="1" si="606"/>
        <v>0</v>
      </c>
      <c r="EH391">
        <f t="shared" ca="1" si="606"/>
        <v>3.7512159301090122E-303</v>
      </c>
      <c r="EI391">
        <f t="shared" ca="1" si="606"/>
        <v>1.1607960986955747E-273</v>
      </c>
      <c r="EJ391">
        <f t="shared" ca="1" si="606"/>
        <v>1.4128733559694708E-246</v>
      </c>
      <c r="EK391">
        <f t="shared" ca="1" si="606"/>
        <v>1.1428056341644275E-221</v>
      </c>
      <c r="EL391">
        <f t="shared" ca="1" si="606"/>
        <v>9.595702676257018E-199</v>
      </c>
      <c r="EM391">
        <f t="shared" ca="1" si="606"/>
        <v>1.2257216559976739E-177</v>
      </c>
      <c r="EN391">
        <f t="shared" ca="1" si="606"/>
        <v>3.311743905403638E-158</v>
      </c>
      <c r="EO391">
        <f t="shared" ca="1" si="606"/>
        <v>2.5190106461762612E-140</v>
      </c>
      <c r="EP391">
        <f t="shared" ca="1" si="606"/>
        <v>6.9207868498236366E-124</v>
      </c>
      <c r="EQ391">
        <f t="shared" ca="1" si="606"/>
        <v>8.5432713953744371E-109</v>
      </c>
      <c r="ER391">
        <f t="shared" ca="1" si="606"/>
        <v>5.7407561877633874E-95</v>
      </c>
      <c r="ES391">
        <f t="shared" ca="1" si="606"/>
        <v>2.4871055206488022E-82</v>
      </c>
      <c r="ET391">
        <f t="shared" ca="1" si="606"/>
        <v>8.0689186047566475E-71</v>
      </c>
      <c r="EU391">
        <f t="shared" ca="1" si="606"/>
        <v>2.2385695816890995E-60</v>
      </c>
      <c r="EV391">
        <f t="shared" ca="1" si="611"/>
        <v>5.9751111436498092E-51</v>
      </c>
      <c r="EW391">
        <f t="shared" ca="1" si="611"/>
        <v>1.7039266361310042E-42</v>
      </c>
      <c r="EX391">
        <f t="shared" ca="1" si="611"/>
        <v>5.6986383550732388E-35</v>
      </c>
      <c r="EY391">
        <f t="shared" ca="1" si="611"/>
        <v>2.4284039139183147E-28</v>
      </c>
      <c r="EZ391">
        <f t="shared" ca="1" si="611"/>
        <v>1.4194227312509789E-22</v>
      </c>
      <c r="FA391">
        <f t="shared" ca="1" si="611"/>
        <v>1.2149286336255885E-17</v>
      </c>
      <c r="FB391">
        <f t="shared" ca="1" si="611"/>
        <v>1.6135446990448909E-13</v>
      </c>
      <c r="FC391">
        <f t="shared" ca="1" si="611"/>
        <v>3.4992243532881133E-10</v>
      </c>
      <c r="FD391">
        <f t="shared" ca="1" si="611"/>
        <v>1.2958862014539485E-7</v>
      </c>
      <c r="FE391">
        <f t="shared" ca="1" si="611"/>
        <v>8.521109712954857E-6</v>
      </c>
      <c r="FF391">
        <f t="shared" ca="1" si="611"/>
        <v>1.0288596491760181E-4</v>
      </c>
      <c r="FG391">
        <f t="shared" ca="1" si="611"/>
        <v>2.347268499406137E-4</v>
      </c>
      <c r="FH391">
        <f t="shared" ca="1" si="611"/>
        <v>1.0362877632527513E-4</v>
      </c>
      <c r="FI391">
        <f t="shared" ca="1" si="611"/>
        <v>9.026699546553266E-6</v>
      </c>
      <c r="FJ391">
        <f t="shared" ca="1" si="611"/>
        <v>1.574971158641267E-7</v>
      </c>
      <c r="FK391">
        <f t="shared" ca="1" si="611"/>
        <v>5.5653162774934274E-10</v>
      </c>
      <c r="FL391">
        <f t="shared" ca="1" si="609"/>
        <v>4.0107781643981531E-13</v>
      </c>
      <c r="FM391">
        <f t="shared" ca="1" si="609"/>
        <v>5.9135171377377979E-17</v>
      </c>
      <c r="FN391">
        <f t="shared" ca="1" si="609"/>
        <v>1.7825135141910676E-21</v>
      </c>
      <c r="FO391">
        <f t="shared" ca="1" si="609"/>
        <v>1.0935211320945778E-26</v>
      </c>
      <c r="FP391">
        <f t="shared" ca="1" si="609"/>
        <v>1.3539771860345094E-32</v>
      </c>
      <c r="FQ391">
        <f t="shared" ca="1" si="609"/>
        <v>3.3427034828415816E-39</v>
      </c>
      <c r="FR391">
        <f t="shared" ca="1" si="609"/>
        <v>1.6192025392694646E-46</v>
      </c>
      <c r="FS391">
        <f t="shared" ca="1" si="609"/>
        <v>1.5083281621476279E-54</v>
      </c>
      <c r="FT391">
        <f t="shared" ca="1" si="609"/>
        <v>2.63730370668134E-63</v>
      </c>
      <c r="FU391">
        <f t="shared" ca="1" si="609"/>
        <v>8.4121044091229798E-73</v>
      </c>
      <c r="FV391">
        <f t="shared" ca="1" si="609"/>
        <v>4.7357013939141026E-83</v>
      </c>
      <c r="FW391">
        <f t="shared" ca="1" si="609"/>
        <v>4.5309862568710575E-94</v>
      </c>
      <c r="FX391">
        <f t="shared" ca="1" si="609"/>
        <v>7.0588992706637998E-106</v>
      </c>
      <c r="FY391">
        <f t="shared" ca="1" si="609"/>
        <v>1.7064374017817374E-118</v>
      </c>
      <c r="FZ391">
        <f t="shared" ca="1" si="609"/>
        <v>6.0648624501960858E-132</v>
      </c>
      <c r="GA391">
        <f t="shared" ca="1" si="632"/>
        <v>2.9839555132626451E-146</v>
      </c>
      <c r="GB391">
        <f t="shared" ca="1" si="632"/>
        <v>1.9007839381893904E-161</v>
      </c>
      <c r="GC391">
        <f t="shared" ca="1" si="632"/>
        <v>1.4553515376545271E-177</v>
      </c>
      <c r="GD391">
        <f t="shared" ca="1" si="632"/>
        <v>1.2334225628990525E-194</v>
      </c>
      <c r="GE391">
        <f t="shared" ca="1" si="632"/>
        <v>1.0561098287073132E-212</v>
      </c>
      <c r="GF391">
        <f t="shared" ca="1" si="632"/>
        <v>8.2569354631000867E-232</v>
      </c>
      <c r="GG391">
        <f t="shared" ca="1" si="632"/>
        <v>5.2690568538898382E-252</v>
      </c>
      <c r="GH391">
        <f t="shared" ca="1" si="632"/>
        <v>2.4233267155542298E-273</v>
      </c>
      <c r="GI391">
        <f t="shared" ca="1" si="632"/>
        <v>6.9956489768872215E-296</v>
      </c>
      <c r="GJ391">
        <f t="shared" ca="1" si="632"/>
        <v>0</v>
      </c>
      <c r="GK391">
        <f t="shared" ca="1" si="632"/>
        <v>0</v>
      </c>
      <c r="GL391">
        <f t="shared" ca="1" si="632"/>
        <v>0</v>
      </c>
      <c r="GM391">
        <f t="shared" ca="1" si="632"/>
        <v>0</v>
      </c>
      <c r="GN391">
        <f t="shared" ca="1" si="632"/>
        <v>0</v>
      </c>
      <c r="GO391">
        <f t="shared" ca="1" si="632"/>
        <v>0</v>
      </c>
      <c r="GP391">
        <f t="shared" ca="1" si="632"/>
        <v>0</v>
      </c>
      <c r="GQ391">
        <f t="shared" ca="1" si="631"/>
        <v>0</v>
      </c>
      <c r="GR391">
        <f t="shared" ca="1" si="631"/>
        <v>0</v>
      </c>
      <c r="GS391">
        <f t="shared" ca="1" si="631"/>
        <v>0</v>
      </c>
      <c r="GT391">
        <f t="shared" ca="1" si="631"/>
        <v>0</v>
      </c>
      <c r="GU391">
        <f t="shared" ca="1" si="631"/>
        <v>0</v>
      </c>
      <c r="GV391">
        <f t="shared" ca="1" si="631"/>
        <v>0</v>
      </c>
      <c r="GW391">
        <f t="shared" ca="1" si="631"/>
        <v>0</v>
      </c>
      <c r="GX391">
        <f t="shared" ca="1" si="631"/>
        <v>0</v>
      </c>
      <c r="GY391">
        <f t="shared" ca="1" si="631"/>
        <v>0</v>
      </c>
      <c r="GZ391">
        <f t="shared" ca="1" si="631"/>
        <v>0</v>
      </c>
      <c r="HA391">
        <f t="shared" ca="1" si="631"/>
        <v>0</v>
      </c>
      <c r="HB391">
        <f t="shared" ca="1" si="631"/>
        <v>0</v>
      </c>
      <c r="HC391">
        <f t="shared" ca="1" si="631"/>
        <v>0</v>
      </c>
      <c r="HD391">
        <f t="shared" ca="1" si="631"/>
        <v>0</v>
      </c>
      <c r="HE391">
        <f t="shared" ca="1" si="631"/>
        <v>0</v>
      </c>
      <c r="HF391">
        <f t="shared" ca="1" si="610"/>
        <v>0</v>
      </c>
      <c r="HG391">
        <f t="shared" ca="1" si="610"/>
        <v>0</v>
      </c>
      <c r="HH391">
        <f t="shared" ca="1" si="610"/>
        <v>0</v>
      </c>
      <c r="HI391">
        <f t="shared" ca="1" si="610"/>
        <v>0</v>
      </c>
      <c r="HJ391">
        <f t="shared" ca="1" si="610"/>
        <v>0</v>
      </c>
      <c r="HK391">
        <f t="shared" ca="1" si="610"/>
        <v>0</v>
      </c>
      <c r="HL391">
        <f t="shared" ca="1" si="610"/>
        <v>0</v>
      </c>
    </row>
    <row r="392" spans="1:220" x14ac:dyDescent="0.25">
      <c r="A392" s="6">
        <v>45364</v>
      </c>
      <c r="B392">
        <f t="shared" ca="1" si="622"/>
        <v>2.439716194236595E-2</v>
      </c>
      <c r="C392" s="5">
        <v>1436</v>
      </c>
      <c r="D392">
        <f t="shared" si="623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624"/>
        <v>0</v>
      </c>
      <c r="J392">
        <f t="shared" si="625"/>
        <v>1</v>
      </c>
      <c r="K392">
        <f t="shared" ca="1" si="626"/>
        <v>0</v>
      </c>
      <c r="L392">
        <f t="shared" ca="1" si="627"/>
        <v>2.8937066369289343E-2</v>
      </c>
      <c r="M392">
        <f t="shared" si="628"/>
        <v>1.0249999999999999</v>
      </c>
      <c r="Q392">
        <f>G392/100*C392</f>
        <v>574.4</v>
      </c>
      <c r="R392">
        <f t="shared" si="630"/>
        <v>588.76</v>
      </c>
      <c r="S392">
        <f t="shared" ref="S392:AB401" ca="1" si="633">_xlfn.BINOM.DIST($Q392,$C392,S$1,FALSE)*$F392*$B392</f>
        <v>0</v>
      </c>
      <c r="T392">
        <f t="shared" ca="1" si="633"/>
        <v>0</v>
      </c>
      <c r="U392">
        <f t="shared" ca="1" si="633"/>
        <v>0</v>
      </c>
      <c r="V392">
        <f t="shared" ca="1" si="633"/>
        <v>0</v>
      </c>
      <c r="W392">
        <f t="shared" ca="1" si="633"/>
        <v>0</v>
      </c>
      <c r="X392">
        <f t="shared" ca="1" si="633"/>
        <v>0</v>
      </c>
      <c r="Y392">
        <f t="shared" ca="1" si="633"/>
        <v>0</v>
      </c>
      <c r="Z392">
        <f t="shared" ca="1" si="633"/>
        <v>1.9462567514405811E-274</v>
      </c>
      <c r="AA392">
        <f t="shared" ca="1" si="633"/>
        <v>3.3836327177950774E-245</v>
      </c>
      <c r="AB392">
        <f t="shared" ca="1" si="633"/>
        <v>6.3023730941904331E-220</v>
      </c>
      <c r="AC392">
        <f t="shared" ref="AC392:AL401" ca="1" si="634">_xlfn.BINOM.DIST($Q392,$C392,AC$1,FALSE)*$F392*$B392</f>
        <v>8.465773544947478E-198</v>
      </c>
      <c r="AD392">
        <f t="shared" ca="1" si="634"/>
        <v>3.1930852908310198E-178</v>
      </c>
      <c r="AE392">
        <f t="shared" ca="1" si="634"/>
        <v>9.219813480201549E-161</v>
      </c>
      <c r="AF392">
        <f t="shared" ca="1" si="634"/>
        <v>4.3621790917539528E-145</v>
      </c>
      <c r="AG392">
        <f t="shared" ca="1" si="634"/>
        <v>6.1063397135409948E-131</v>
      </c>
      <c r="AH392">
        <f t="shared" ca="1" si="634"/>
        <v>4.0375710160240265E-118</v>
      </c>
      <c r="AI392">
        <f t="shared" ca="1" si="634"/>
        <v>1.8375456637620517E-106</v>
      </c>
      <c r="AJ392">
        <f t="shared" ca="1" si="634"/>
        <v>7.8274447304432533E-96</v>
      </c>
      <c r="AK392">
        <f t="shared" ca="1" si="634"/>
        <v>4.0232979366636739E-86</v>
      </c>
      <c r="AL392">
        <f t="shared" ca="1" si="634"/>
        <v>3.0851531717283482E-77</v>
      </c>
      <c r="AM392">
        <f t="shared" ref="AM392:AV401" ca="1" si="635">_xlfn.BINOM.DIST($Q392,$C392,AM$1,FALSE)*$F392*$B392</f>
        <v>4.2209461215963625E-69</v>
      </c>
      <c r="AN392">
        <f t="shared" ca="1" si="635"/>
        <v>1.1996412206974799E-61</v>
      </c>
      <c r="AO392">
        <f t="shared" ca="1" si="635"/>
        <v>8.068444603951165E-55</v>
      </c>
      <c r="AP392">
        <f t="shared" ca="1" si="635"/>
        <v>1.4368336261677623E-48</v>
      </c>
      <c r="AQ392">
        <f t="shared" ca="1" si="635"/>
        <v>7.4678020743811689E-43</v>
      </c>
      <c r="AR392">
        <f t="shared" ca="1" si="635"/>
        <v>1.2330978253259188E-37</v>
      </c>
      <c r="AS392">
        <f t="shared" ca="1" si="635"/>
        <v>6.9673504207933401E-33</v>
      </c>
      <c r="AT392">
        <f t="shared" ca="1" si="635"/>
        <v>1.4379029063772829E-28</v>
      </c>
      <c r="AU392">
        <f t="shared" ca="1" si="635"/>
        <v>1.1480093484889176E-24</v>
      </c>
      <c r="AV392">
        <f t="shared" ca="1" si="635"/>
        <v>3.7305331220589635E-21</v>
      </c>
      <c r="AW392">
        <f t="shared" ref="AW392:BF401" ca="1" si="636">_xlfn.BINOM.DIST($Q392,$C392,AW$1,FALSE)*$F392*$B392</f>
        <v>5.1610041919428352E-18</v>
      </c>
      <c r="AX392">
        <f t="shared" ca="1" si="636"/>
        <v>3.1633845327782175E-15</v>
      </c>
      <c r="AY392">
        <f t="shared" ca="1" si="636"/>
        <v>8.9000781237858056E-13</v>
      </c>
      <c r="AZ392">
        <f t="shared" ca="1" si="636"/>
        <v>1.1860552724705535E-10</v>
      </c>
      <c r="BA392">
        <f t="shared" ca="1" si="636"/>
        <v>7.6982911086360045E-9</v>
      </c>
      <c r="BB392">
        <f t="shared" ca="1" si="636"/>
        <v>2.4945625241424625E-7</v>
      </c>
      <c r="BC392">
        <f t="shared" ca="1" si="636"/>
        <v>4.1247394934607144E-6</v>
      </c>
      <c r="BD392">
        <f t="shared" ca="1" si="636"/>
        <v>3.5478622859610922E-5</v>
      </c>
      <c r="BE392">
        <f t="shared" ca="1" si="636"/>
        <v>1.6145232965276136E-4</v>
      </c>
      <c r="BF392">
        <f t="shared" ca="1" si="636"/>
        <v>3.9448066617595799E-4</v>
      </c>
      <c r="BG392">
        <f t="shared" ref="BG392:BP401" ca="1" si="637">_xlfn.BINOM.DIST($Q392,$C392,BG$1,FALSE)*$F392*$B392</f>
        <v>5.2412679576379988E-4</v>
      </c>
      <c r="BH392">
        <f t="shared" ca="1" si="637"/>
        <v>3.8281707719291176E-4</v>
      </c>
      <c r="BI392">
        <f t="shared" ca="1" si="637"/>
        <v>1.551124473259404E-4</v>
      </c>
      <c r="BJ392">
        <f t="shared" ca="1" si="637"/>
        <v>3.5127124729172382E-5</v>
      </c>
      <c r="BK392">
        <f t="shared" ca="1" si="637"/>
        <v>4.4723840797919014E-6</v>
      </c>
      <c r="BL392">
        <f t="shared" ca="1" si="637"/>
        <v>3.2154722175643853E-7</v>
      </c>
      <c r="BM392">
        <f t="shared" ca="1" si="637"/>
        <v>1.3093020958363546E-8</v>
      </c>
      <c r="BN392">
        <f t="shared" ca="1" si="637"/>
        <v>3.0240819878269572E-10</v>
      </c>
      <c r="BO392">
        <f t="shared" ca="1" si="637"/>
        <v>3.962561149487326E-12</v>
      </c>
      <c r="BP392">
        <f t="shared" ca="1" si="637"/>
        <v>2.9421529305736731E-14</v>
      </c>
      <c r="BQ392">
        <f t="shared" ref="BQ392:BZ401" ca="1" si="638">_xlfn.BINOM.DIST($Q392,$C392,BQ$1,FALSE)*$F392*$B392</f>
        <v>1.2346667055461768E-16</v>
      </c>
      <c r="BR392">
        <f t="shared" ca="1" si="638"/>
        <v>2.9169270992693224E-19</v>
      </c>
      <c r="BS392">
        <f t="shared" ca="1" si="638"/>
        <v>3.8591296975276613E-22</v>
      </c>
      <c r="BT392">
        <f t="shared" ca="1" si="638"/>
        <v>2.8400514117064283E-25</v>
      </c>
      <c r="BU392">
        <f t="shared" ca="1" si="638"/>
        <v>1.1531679362129873E-28</v>
      </c>
      <c r="BV392">
        <f t="shared" ca="1" si="638"/>
        <v>2.5585514490957592E-32</v>
      </c>
      <c r="BW392">
        <f t="shared" ca="1" si="638"/>
        <v>3.06731333782182E-36</v>
      </c>
      <c r="BX392">
        <f t="shared" ca="1" si="638"/>
        <v>1.9615499695743716E-40</v>
      </c>
      <c r="BY392">
        <f t="shared" ca="1" si="638"/>
        <v>6.5944736697933697E-45</v>
      </c>
      <c r="BZ392">
        <f t="shared" ca="1" si="638"/>
        <v>1.1464699750162867E-49</v>
      </c>
      <c r="CA392">
        <f t="shared" ref="CA392:CJ401" ca="1" si="639">_xlfn.BINOM.DIST($Q392,$C392,CA$1,FALSE)*$F392*$B392</f>
        <v>1.0119376519883595E-54</v>
      </c>
      <c r="CB392">
        <f t="shared" ca="1" si="639"/>
        <v>4.4426291662988418E-60</v>
      </c>
      <c r="CC392">
        <f t="shared" ca="1" si="639"/>
        <v>9.4822972657120589E-66</v>
      </c>
      <c r="CD392">
        <f t="shared" ca="1" si="639"/>
        <v>9.5936758955516001E-72</v>
      </c>
      <c r="CE392">
        <f t="shared" ca="1" si="639"/>
        <v>4.4738790469063599E-78</v>
      </c>
      <c r="CF392">
        <f t="shared" ca="1" si="639"/>
        <v>9.3227589106397004E-85</v>
      </c>
      <c r="CG392">
        <f t="shared" ca="1" si="639"/>
        <v>8.3882043475448043E-92</v>
      </c>
      <c r="CH392">
        <f t="shared" ca="1" si="639"/>
        <v>3.1374472695973277E-99</v>
      </c>
      <c r="CI392">
        <f t="shared" ca="1" si="639"/>
        <v>4.6775745249982569E-107</v>
      </c>
      <c r="CJ392">
        <f t="shared" ca="1" si="639"/>
        <v>2.6532714186090418E-115</v>
      </c>
      <c r="CK392">
        <f t="shared" ref="CK392:CT401" ca="1" si="640">_xlfn.BINOM.DIST($Q392,$C392,CK$1,FALSE)*$F392*$B392</f>
        <v>5.437760140786145E-124</v>
      </c>
      <c r="CL392">
        <f t="shared" ca="1" si="640"/>
        <v>3.8018052326352606E-133</v>
      </c>
      <c r="CM392">
        <f t="shared" ca="1" si="640"/>
        <v>8.5054927550606277E-143</v>
      </c>
      <c r="CN392">
        <f t="shared" ca="1" si="640"/>
        <v>5.6690452645233218E-153</v>
      </c>
      <c r="CO392">
        <f t="shared" ca="1" si="640"/>
        <v>1.0390981865083399E-163</v>
      </c>
      <c r="CP392">
        <f t="shared" ca="1" si="640"/>
        <v>4.7871404845275774E-175</v>
      </c>
      <c r="CQ392">
        <f t="shared" ca="1" si="640"/>
        <v>5.0085940704411029E-187</v>
      </c>
      <c r="CR392">
        <f t="shared" ca="1" si="640"/>
        <v>1.0609487528228555E-199</v>
      </c>
      <c r="CS392">
        <f t="shared" ca="1" si="640"/>
        <v>3.9927886610005314E-213</v>
      </c>
      <c r="CT392">
        <f t="shared" ca="1" si="640"/>
        <v>2.2993547042291718E-227</v>
      </c>
      <c r="CU392">
        <f t="shared" ref="CU392:DD401" ca="1" si="641">_xlfn.BINOM.DIST($Q392,$C392,CU$1,FALSE)*$F392*$B392</f>
        <v>1.7066022197226046E-242</v>
      </c>
      <c r="CV392">
        <f t="shared" ca="1" si="641"/>
        <v>1.3385307976578944E-258</v>
      </c>
      <c r="CW392">
        <f t="shared" ca="1" si="641"/>
        <v>8.8038812854535166E-276</v>
      </c>
      <c r="CX392">
        <f t="shared" ca="1" si="641"/>
        <v>3.7018495341010631E-294</v>
      </c>
      <c r="CY392">
        <f t="shared" ca="1" si="641"/>
        <v>0</v>
      </c>
      <c r="CZ392">
        <f t="shared" ca="1" si="641"/>
        <v>0</v>
      </c>
      <c r="DA392">
        <f t="shared" ca="1" si="641"/>
        <v>0</v>
      </c>
      <c r="DB392">
        <f t="shared" ca="1" si="641"/>
        <v>0</v>
      </c>
      <c r="DC392">
        <f t="shared" ca="1" si="641"/>
        <v>0</v>
      </c>
      <c r="DD392">
        <f t="shared" ca="1" si="641"/>
        <v>0</v>
      </c>
      <c r="DE392">
        <f t="shared" ref="DE392:DN401" ca="1" si="642">_xlfn.BINOM.DIST($Q392,$C392,DE$1,FALSE)*$F392*$B392</f>
        <v>0</v>
      </c>
      <c r="DF392">
        <f t="shared" ca="1" si="642"/>
        <v>0</v>
      </c>
      <c r="DG392">
        <f t="shared" ca="1" si="642"/>
        <v>0</v>
      </c>
      <c r="DH392">
        <f t="shared" ca="1" si="642"/>
        <v>0</v>
      </c>
      <c r="DI392">
        <f t="shared" ca="1" si="642"/>
        <v>0</v>
      </c>
      <c r="DJ392">
        <f t="shared" ca="1" si="642"/>
        <v>0</v>
      </c>
      <c r="DK392">
        <f t="shared" ca="1" si="642"/>
        <v>0</v>
      </c>
      <c r="DL392">
        <f t="shared" ca="1" si="642"/>
        <v>0</v>
      </c>
      <c r="DM392">
        <f t="shared" ca="1" si="642"/>
        <v>0</v>
      </c>
      <c r="DN392">
        <f t="shared" ca="1" si="642"/>
        <v>0</v>
      </c>
      <c r="DQ392">
        <f t="shared" ca="1" si="607"/>
        <v>0</v>
      </c>
      <c r="DR392">
        <f t="shared" ca="1" si="607"/>
        <v>0</v>
      </c>
      <c r="DS392">
        <f t="shared" ca="1" si="607"/>
        <v>0</v>
      </c>
      <c r="DT392">
        <f t="shared" ca="1" si="607"/>
        <v>0</v>
      </c>
      <c r="DU392">
        <f t="shared" ca="1" si="607"/>
        <v>0</v>
      </c>
      <c r="DV392">
        <f t="shared" ca="1" si="607"/>
        <v>0</v>
      </c>
      <c r="DW392">
        <f t="shared" ca="1" si="607"/>
        <v>0</v>
      </c>
      <c r="DX392">
        <f t="shared" ca="1" si="607"/>
        <v>8.11473125649429E-288</v>
      </c>
      <c r="DY392">
        <f t="shared" ca="1" si="607"/>
        <v>1.0643296959798213E-257</v>
      </c>
      <c r="DZ392">
        <f t="shared" ca="1" si="607"/>
        <v>1.2016624155455529E-231</v>
      </c>
      <c r="EA392">
        <f t="shared" ca="1" si="607"/>
        <v>8.2363395766067553E-209</v>
      </c>
      <c r="EB392">
        <f t="shared" ca="1" si="607"/>
        <v>1.3794651946422103E-188</v>
      </c>
      <c r="EC392">
        <f t="shared" ca="1" si="607"/>
        <v>1.5774837663188722E-170</v>
      </c>
      <c r="ED392">
        <f t="shared" ca="1" si="607"/>
        <v>2.6859852061362862E-154</v>
      </c>
      <c r="EE392">
        <f t="shared" ca="1" si="607"/>
        <v>1.2475497475992862E-139</v>
      </c>
      <c r="EF392">
        <f t="shared" ca="1" si="607"/>
        <v>2.5526752628253679E-126</v>
      </c>
      <c r="EG392">
        <f t="shared" ca="1" si="606"/>
        <v>3.3843137738256465E-114</v>
      </c>
      <c r="EH392">
        <f t="shared" ca="1" si="606"/>
        <v>3.9835873506803362E-103</v>
      </c>
      <c r="EI392">
        <f t="shared" ca="1" si="606"/>
        <v>5.4008990704670821E-93</v>
      </c>
      <c r="EJ392">
        <f t="shared" ca="1" si="606"/>
        <v>1.0483338489890289E-83</v>
      </c>
      <c r="EK392">
        <f t="shared" ca="1" si="606"/>
        <v>3.4997148386911195E-75</v>
      </c>
      <c r="EL392">
        <f t="shared" ca="1" si="606"/>
        <v>2.3485778312556508E-67</v>
      </c>
      <c r="EM392">
        <f t="shared" ca="1" si="606"/>
        <v>3.6211427393291532E-60</v>
      </c>
      <c r="EN392">
        <f t="shared" ca="1" si="606"/>
        <v>1.4394240808186633E-53</v>
      </c>
      <c r="EO392">
        <f t="shared" ca="1" si="606"/>
        <v>1.6301314257872828E-47</v>
      </c>
      <c r="EP392">
        <f t="shared" ca="1" si="606"/>
        <v>5.7380284160738285E-42</v>
      </c>
      <c r="EQ392">
        <f t="shared" ca="1" si="606"/>
        <v>6.7750605047195492E-37</v>
      </c>
      <c r="ER392">
        <f t="shared" ca="1" si="606"/>
        <v>2.8692272508877484E-32</v>
      </c>
      <c r="ES392">
        <f t="shared" ca="1" si="606"/>
        <v>4.6234444313992889E-28</v>
      </c>
      <c r="ET392">
        <f t="shared" ca="1" si="606"/>
        <v>2.9866801645946399E-24</v>
      </c>
      <c r="EU392">
        <f t="shared" ca="1" si="606"/>
        <v>8.1006887655192869E-21</v>
      </c>
      <c r="EV392">
        <f t="shared" ca="1" si="611"/>
        <v>9.6114997519149273E-18</v>
      </c>
      <c r="EW392">
        <f t="shared" ca="1" si="611"/>
        <v>5.1740600678462459E-15</v>
      </c>
      <c r="EX392">
        <f t="shared" ca="1" si="611"/>
        <v>1.3053157486834127E-12</v>
      </c>
      <c r="EY392">
        <f t="shared" ca="1" si="611"/>
        <v>1.5883521662797616E-10</v>
      </c>
      <c r="EZ392">
        <f t="shared" ca="1" si="611"/>
        <v>9.5636296641337579E-9</v>
      </c>
      <c r="FA392">
        <f t="shared" ca="1" si="611"/>
        <v>2.9145709293416657E-7</v>
      </c>
      <c r="FB392">
        <f t="shared" ca="1" si="611"/>
        <v>4.5865478355415395E-6</v>
      </c>
      <c r="FC392">
        <f t="shared" ca="1" si="611"/>
        <v>3.7930952145248121E-5</v>
      </c>
      <c r="FD392">
        <f t="shared" ca="1" si="611"/>
        <v>1.674076345973356E-4</v>
      </c>
      <c r="FE392">
        <f t="shared" ca="1" si="611"/>
        <v>3.9959630663034568E-4</v>
      </c>
      <c r="FF392">
        <f t="shared" ca="1" si="611"/>
        <v>5.2179493971740156E-4</v>
      </c>
      <c r="FG392">
        <f t="shared" ca="1" si="611"/>
        <v>3.7636353124231647E-4</v>
      </c>
      <c r="FH392">
        <f t="shared" ca="1" si="611"/>
        <v>1.5115263774418794E-4</v>
      </c>
      <c r="FI392">
        <f t="shared" ca="1" si="611"/>
        <v>3.4017854123682937E-5</v>
      </c>
      <c r="FJ392">
        <f t="shared" ca="1" si="611"/>
        <v>4.3112680966966888E-6</v>
      </c>
      <c r="FK392">
        <f t="shared" ca="1" si="611"/>
        <v>3.0874476174912908E-7</v>
      </c>
      <c r="FL392">
        <f t="shared" ca="1" si="609"/>
        <v>1.2518841099184494E-8</v>
      </c>
      <c r="FM392">
        <f t="shared" ca="1" si="609"/>
        <v>2.8758697884138598E-10</v>
      </c>
      <c r="FN392">
        <f t="shared" ca="1" si="609"/>
        <v>3.7401638400607293E-12</v>
      </c>
      <c r="FO392">
        <f t="shared" ca="1" si="609"/>
        <v>2.7479730288939023E-14</v>
      </c>
      <c r="FP392">
        <f t="shared" ca="1" si="609"/>
        <v>1.1366471022519992E-16</v>
      </c>
      <c r="FQ392">
        <f t="shared" ca="1" si="609"/>
        <v>2.6340353013708096E-19</v>
      </c>
      <c r="FR392">
        <f t="shared" ca="1" si="609"/>
        <v>3.3984516383509979E-22</v>
      </c>
      <c r="FS392">
        <f t="shared" ca="1" si="609"/>
        <v>2.4224692959246078E-25</v>
      </c>
      <c r="FT392">
        <f t="shared" ca="1" si="609"/>
        <v>9.4527754946019972E-29</v>
      </c>
      <c r="FU392">
        <f t="shared" ca="1" si="609"/>
        <v>1.9976333473012317E-32</v>
      </c>
      <c r="FV392">
        <f t="shared" ca="1" si="609"/>
        <v>2.2581443804108661E-36</v>
      </c>
      <c r="FW392">
        <f t="shared" ca="1" si="609"/>
        <v>1.3463088844165151E-40</v>
      </c>
      <c r="FX392">
        <f t="shared" ca="1" si="609"/>
        <v>4.1665786412309812E-45</v>
      </c>
      <c r="FY392">
        <f t="shared" ca="1" si="609"/>
        <v>6.5749750782719935E-50</v>
      </c>
      <c r="FZ392">
        <f t="shared" ca="1" si="609"/>
        <v>5.1858026358360812E-55</v>
      </c>
      <c r="GA392">
        <f t="shared" ca="1" si="632"/>
        <v>1.9993535371729412E-60</v>
      </c>
      <c r="GB392">
        <f t="shared" ca="1" si="632"/>
        <v>3.6761339426514001E-66</v>
      </c>
      <c r="GC392">
        <f t="shared" ca="1" si="632"/>
        <v>3.136401063958662E-72</v>
      </c>
      <c r="GD392">
        <f t="shared" ca="1" si="632"/>
        <v>1.2045963817840765E-78</v>
      </c>
      <c r="GE392">
        <f t="shared" ca="1" si="632"/>
        <v>2.0139189562663059E-85</v>
      </c>
      <c r="GF392">
        <f t="shared" ca="1" si="632"/>
        <v>1.4121838608767769E-92</v>
      </c>
      <c r="GG392">
        <f t="shared" ca="1" si="632"/>
        <v>3.9857359685193576E-100</v>
      </c>
      <c r="GH392">
        <f t="shared" ca="1" si="632"/>
        <v>4.3258152196463236E-108</v>
      </c>
      <c r="GI392">
        <f t="shared" ca="1" si="632"/>
        <v>1.7161599790485019E-116</v>
      </c>
      <c r="GJ392">
        <f t="shared" ca="1" si="632"/>
        <v>2.3523259764045432E-125</v>
      </c>
      <c r="GK392">
        <f t="shared" ca="1" si="632"/>
        <v>1.046175918871743E-134</v>
      </c>
      <c r="GL392">
        <f t="shared" ca="1" si="632"/>
        <v>1.4073431285106288E-144</v>
      </c>
      <c r="GM392">
        <f t="shared" ca="1" si="632"/>
        <v>5.2934220289497833E-155</v>
      </c>
      <c r="GN392">
        <f t="shared" ca="1" si="632"/>
        <v>5.0960827041132087E-166</v>
      </c>
      <c r="GO392">
        <f t="shared" ca="1" si="632"/>
        <v>1.1366099978608273E-177</v>
      </c>
      <c r="GP392">
        <f t="shared" ca="1" si="632"/>
        <v>5.2461123079506099E-190</v>
      </c>
      <c r="GQ392">
        <f t="shared" ca="1" si="631"/>
        <v>4.4070295094871184E-203</v>
      </c>
      <c r="GR392">
        <f t="shared" ca="1" si="631"/>
        <v>5.8180554019906021E-217</v>
      </c>
      <c r="GS392">
        <f t="shared" ca="1" si="631"/>
        <v>1.0196119425371832E-231</v>
      </c>
      <c r="GT392">
        <f t="shared" ca="1" si="631"/>
        <v>1.9513310175432661E-247</v>
      </c>
      <c r="GU392">
        <f t="shared" ca="1" si="631"/>
        <v>3.2487460805342106E-264</v>
      </c>
      <c r="GV392">
        <f t="shared" ca="1" si="631"/>
        <v>3.6032125810674944E-282</v>
      </c>
      <c r="GW392">
        <f t="shared" ca="1" si="631"/>
        <v>1.9411171020939712E-301</v>
      </c>
      <c r="GX392">
        <f t="shared" ca="1" si="631"/>
        <v>0</v>
      </c>
      <c r="GY392">
        <f t="shared" ca="1" si="631"/>
        <v>0</v>
      </c>
      <c r="GZ392">
        <f t="shared" ca="1" si="631"/>
        <v>0</v>
      </c>
      <c r="HA392">
        <f t="shared" ca="1" si="631"/>
        <v>0</v>
      </c>
      <c r="HB392">
        <f t="shared" ca="1" si="631"/>
        <v>0</v>
      </c>
      <c r="HC392">
        <f t="shared" ca="1" si="631"/>
        <v>0</v>
      </c>
      <c r="HD392">
        <f t="shared" ca="1" si="631"/>
        <v>0</v>
      </c>
      <c r="HE392">
        <f t="shared" ca="1" si="631"/>
        <v>0</v>
      </c>
      <c r="HF392">
        <f t="shared" ca="1" si="610"/>
        <v>0</v>
      </c>
      <c r="HG392">
        <f t="shared" ca="1" si="610"/>
        <v>0</v>
      </c>
      <c r="HH392">
        <f t="shared" ca="1" si="610"/>
        <v>0</v>
      </c>
      <c r="HI392">
        <f t="shared" ca="1" si="610"/>
        <v>0</v>
      </c>
      <c r="HJ392">
        <f t="shared" ca="1" si="610"/>
        <v>0</v>
      </c>
      <c r="HK392">
        <f t="shared" ca="1" si="610"/>
        <v>0</v>
      </c>
      <c r="HL392">
        <f t="shared" ca="1" si="610"/>
        <v>0</v>
      </c>
    </row>
    <row r="393" spans="1:220" x14ac:dyDescent="0.25">
      <c r="A393" s="6">
        <v>45364</v>
      </c>
      <c r="B393">
        <f t="shared" ca="1" si="622"/>
        <v>2.439716194236595E-2</v>
      </c>
      <c r="C393" s="5">
        <v>1628</v>
      </c>
      <c r="D393">
        <f t="shared" si="623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624"/>
        <v>0</v>
      </c>
      <c r="J393">
        <f t="shared" si="625"/>
        <v>1</v>
      </c>
      <c r="K393">
        <f t="shared" ca="1" si="626"/>
        <v>0</v>
      </c>
      <c r="L393">
        <f t="shared" ca="1" si="627"/>
        <v>2.3458005484892314E-2</v>
      </c>
      <c r="M393">
        <f t="shared" si="628"/>
        <v>1.0540540540540539</v>
      </c>
      <c r="Q393">
        <f t="shared" ref="Q393:Q456" si="643">G393/100*C393</f>
        <v>602.36</v>
      </c>
      <c r="R393">
        <f t="shared" si="630"/>
        <v>634.92000000000007</v>
      </c>
      <c r="S393">
        <f t="shared" ca="1" si="633"/>
        <v>0</v>
      </c>
      <c r="T393">
        <f t="shared" ca="1" si="633"/>
        <v>0</v>
      </c>
      <c r="U393">
        <f t="shared" ca="1" si="633"/>
        <v>0</v>
      </c>
      <c r="V393">
        <f t="shared" ca="1" si="633"/>
        <v>0</v>
      </c>
      <c r="W393">
        <f t="shared" ca="1" si="633"/>
        <v>0</v>
      </c>
      <c r="X393">
        <f t="shared" ca="1" si="633"/>
        <v>0</v>
      </c>
      <c r="Y393">
        <f t="shared" ca="1" si="633"/>
        <v>1.8649034244537905E-301</v>
      </c>
      <c r="Z393">
        <f t="shared" ca="1" si="633"/>
        <v>6.4113742277200114E-266</v>
      </c>
      <c r="AA393">
        <f t="shared" ca="1" si="633"/>
        <v>7.9599226563550757E-236</v>
      </c>
      <c r="AB393">
        <f t="shared" ca="1" si="633"/>
        <v>6.6816700550393654E-210</v>
      </c>
      <c r="AC393">
        <f t="shared" ca="1" si="634"/>
        <v>2.8005317902962485E-187</v>
      </c>
      <c r="AD393">
        <f t="shared" ca="1" si="634"/>
        <v>2.437637403333676E-167</v>
      </c>
      <c r="AE393">
        <f t="shared" ca="1" si="634"/>
        <v>1.2611233561015945E-149</v>
      </c>
      <c r="AF393">
        <f t="shared" ca="1" si="634"/>
        <v>8.6114661263498226E-134</v>
      </c>
      <c r="AG393">
        <f t="shared" ca="1" si="634"/>
        <v>1.4418307263645068E-119</v>
      </c>
      <c r="AH393">
        <f t="shared" ca="1" si="634"/>
        <v>9.6645482046435916E-107</v>
      </c>
      <c r="AI393">
        <f t="shared" ca="1" si="634"/>
        <v>3.8477148595981383E-95</v>
      </c>
      <c r="AJ393">
        <f t="shared" ca="1" si="634"/>
        <v>1.2554495627259429E-84</v>
      </c>
      <c r="AK393">
        <f t="shared" ca="1" si="634"/>
        <v>4.3801243494368027E-75</v>
      </c>
      <c r="AL393">
        <f t="shared" ca="1" si="634"/>
        <v>2.0404359435115185E-66</v>
      </c>
      <c r="AM393">
        <f t="shared" ca="1" si="635"/>
        <v>1.5304172974672121E-58</v>
      </c>
      <c r="AN393">
        <f t="shared" ca="1" si="635"/>
        <v>2.1668902526939247E-51</v>
      </c>
      <c r="AO393">
        <f t="shared" ca="1" si="635"/>
        <v>6.6365449091794813E-45</v>
      </c>
      <c r="AP393">
        <f t="shared" ca="1" si="635"/>
        <v>4.943871017367898E-39</v>
      </c>
      <c r="AQ393">
        <f t="shared" ca="1" si="635"/>
        <v>9.9160569573014446E-34</v>
      </c>
      <c r="AR393">
        <f t="shared" ca="1" si="635"/>
        <v>5.8501537844483502E-29</v>
      </c>
      <c r="AS393">
        <f t="shared" ca="1" si="635"/>
        <v>1.09679571382465E-24</v>
      </c>
      <c r="AT393">
        <f t="shared" ca="1" si="635"/>
        <v>6.9930451057507602E-21</v>
      </c>
      <c r="AU393">
        <f t="shared" ca="1" si="635"/>
        <v>1.6095409432826857E-17</v>
      </c>
      <c r="AV393">
        <f t="shared" ca="1" si="635"/>
        <v>1.4095690103738378E-14</v>
      </c>
      <c r="AW393">
        <f t="shared" ca="1" si="636"/>
        <v>4.9205111249230385E-12</v>
      </c>
      <c r="AX393">
        <f t="shared" ca="1" si="636"/>
        <v>7.133991816945073E-10</v>
      </c>
      <c r="AY393">
        <f t="shared" ca="1" si="636"/>
        <v>4.4550974419385902E-8</v>
      </c>
      <c r="AZ393">
        <f t="shared" ca="1" si="636"/>
        <v>1.2375569678357952E-6</v>
      </c>
      <c r="BA393">
        <f t="shared" ca="1" si="636"/>
        <v>1.5733007423572628E-5</v>
      </c>
      <c r="BB393">
        <f t="shared" ca="1" si="636"/>
        <v>9.3862569006641667E-5</v>
      </c>
      <c r="BC393">
        <f t="shared" ca="1" si="636"/>
        <v>2.6864860611049889E-4</v>
      </c>
      <c r="BD393">
        <f t="shared" ca="1" si="636"/>
        <v>3.7606892606751311E-4</v>
      </c>
      <c r="BE393">
        <f t="shared" ca="1" si="636"/>
        <v>2.6183301745365793E-4</v>
      </c>
      <c r="BF393">
        <f t="shared" ca="1" si="636"/>
        <v>9.1987745117152697E-5</v>
      </c>
      <c r="BG393">
        <f t="shared" ca="1" si="637"/>
        <v>1.6509103689768954E-5</v>
      </c>
      <c r="BH393">
        <f t="shared" ca="1" si="637"/>
        <v>1.5292254330782253E-6</v>
      </c>
      <c r="BI393">
        <f t="shared" ca="1" si="637"/>
        <v>7.3725892266510936E-8</v>
      </c>
      <c r="BJ393">
        <f t="shared" ca="1" si="637"/>
        <v>1.8622500777386524E-9</v>
      </c>
      <c r="BK393">
        <f t="shared" ca="1" si="637"/>
        <v>2.476582359962336E-11</v>
      </c>
      <c r="BL393">
        <f t="shared" ca="1" si="637"/>
        <v>1.7397167145979418E-13</v>
      </c>
      <c r="BM393">
        <f t="shared" ca="1" si="637"/>
        <v>6.4660353243806786E-16</v>
      </c>
      <c r="BN393">
        <f t="shared" ca="1" si="637"/>
        <v>1.2716819583671347E-18</v>
      </c>
      <c r="BO393">
        <f t="shared" ca="1" si="637"/>
        <v>1.3215429785307715E-21</v>
      </c>
      <c r="BP393">
        <f t="shared" ca="1" si="637"/>
        <v>7.2354688115154527E-25</v>
      </c>
      <c r="BQ393">
        <f t="shared" ca="1" si="638"/>
        <v>2.0777480396504501E-28</v>
      </c>
      <c r="BR393">
        <f t="shared" ca="1" si="638"/>
        <v>3.1106413613858813E-32</v>
      </c>
      <c r="BS393">
        <f t="shared" ca="1" si="638"/>
        <v>2.4096182161066018E-36</v>
      </c>
      <c r="BT393">
        <f t="shared" ca="1" si="638"/>
        <v>9.5697714068921599E-41</v>
      </c>
      <c r="BU393">
        <f t="shared" ca="1" si="638"/>
        <v>1.9275450671738649E-45</v>
      </c>
      <c r="BV393">
        <f t="shared" ca="1" si="638"/>
        <v>1.944482465517608E-50</v>
      </c>
      <c r="BW393">
        <f t="shared" ca="1" si="638"/>
        <v>9.6842090254461921E-56</v>
      </c>
      <c r="BX393">
        <f t="shared" ca="1" si="638"/>
        <v>2.3427414506374123E-61</v>
      </c>
      <c r="BY393">
        <f t="shared" ca="1" si="638"/>
        <v>2.703023959730707E-67</v>
      </c>
      <c r="BZ393">
        <f t="shared" ca="1" si="638"/>
        <v>1.4573834225675933E-73</v>
      </c>
      <c r="CA393">
        <f t="shared" ca="1" si="639"/>
        <v>3.5894644432761926E-80</v>
      </c>
      <c r="CB393">
        <f t="shared" ca="1" si="639"/>
        <v>3.9379782021061384E-87</v>
      </c>
      <c r="CC393">
        <f t="shared" ca="1" si="639"/>
        <v>1.8715137791448065E-94</v>
      </c>
      <c r="CD393">
        <f t="shared" ca="1" si="639"/>
        <v>3.7359881150621668E-102</v>
      </c>
      <c r="CE393">
        <f t="shared" ca="1" si="639"/>
        <v>3.0278610947758897E-110</v>
      </c>
      <c r="CF393">
        <f t="shared" ca="1" si="639"/>
        <v>9.5957743020921805E-119</v>
      </c>
      <c r="CG393">
        <f t="shared" ca="1" si="639"/>
        <v>1.1408903421078503E-127</v>
      </c>
      <c r="CH393">
        <f t="shared" ca="1" si="639"/>
        <v>4.8613776812668072E-137</v>
      </c>
      <c r="CI393">
        <f t="shared" ca="1" si="639"/>
        <v>7.0577948022598577E-147</v>
      </c>
      <c r="CJ393">
        <f t="shared" ca="1" si="639"/>
        <v>3.3012340808984108E-157</v>
      </c>
      <c r="CK393">
        <f t="shared" ca="1" si="640"/>
        <v>4.6757712162749589E-168</v>
      </c>
      <c r="CL393">
        <f t="shared" ca="1" si="640"/>
        <v>1.871964443516125E-179</v>
      </c>
      <c r="CM393">
        <f t="shared" ca="1" si="640"/>
        <v>1.9621347572248885E-191</v>
      </c>
      <c r="CN393">
        <f t="shared" ca="1" si="640"/>
        <v>4.9432166135883332E-204</v>
      </c>
      <c r="CO393">
        <f t="shared" ca="1" si="640"/>
        <v>2.720045183516047E-217</v>
      </c>
      <c r="CP393">
        <f t="shared" ca="1" si="640"/>
        <v>2.9359947962469987E-231</v>
      </c>
      <c r="CQ393">
        <f t="shared" ca="1" si="640"/>
        <v>5.5073461187568582E-246</v>
      </c>
      <c r="CR393">
        <f t="shared" ca="1" si="640"/>
        <v>1.5653163807263145E-261</v>
      </c>
      <c r="CS393">
        <f t="shared" ca="1" si="640"/>
        <v>5.7682910503888117E-278</v>
      </c>
      <c r="CT393">
        <f t="shared" ca="1" si="640"/>
        <v>2.306381660450944E-295</v>
      </c>
      <c r="CU393">
        <f t="shared" ca="1" si="641"/>
        <v>0</v>
      </c>
      <c r="CV393">
        <f t="shared" ca="1" si="641"/>
        <v>0</v>
      </c>
      <c r="CW393">
        <f t="shared" ca="1" si="641"/>
        <v>0</v>
      </c>
      <c r="CX393">
        <f t="shared" ca="1" si="641"/>
        <v>0</v>
      </c>
      <c r="CY393">
        <f t="shared" ca="1" si="641"/>
        <v>0</v>
      </c>
      <c r="CZ393">
        <f t="shared" ca="1" si="641"/>
        <v>0</v>
      </c>
      <c r="DA393">
        <f t="shared" ca="1" si="641"/>
        <v>0</v>
      </c>
      <c r="DB393">
        <f t="shared" ca="1" si="641"/>
        <v>0</v>
      </c>
      <c r="DC393">
        <f t="shared" ca="1" si="641"/>
        <v>0</v>
      </c>
      <c r="DD393">
        <f t="shared" ca="1" si="641"/>
        <v>0</v>
      </c>
      <c r="DE393">
        <f t="shared" ca="1" si="642"/>
        <v>0</v>
      </c>
      <c r="DF393">
        <f t="shared" ca="1" si="642"/>
        <v>0</v>
      </c>
      <c r="DG393">
        <f t="shared" ca="1" si="642"/>
        <v>0</v>
      </c>
      <c r="DH393">
        <f t="shared" ca="1" si="642"/>
        <v>0</v>
      </c>
      <c r="DI393">
        <f t="shared" ca="1" si="642"/>
        <v>0</v>
      </c>
      <c r="DJ393">
        <f t="shared" ca="1" si="642"/>
        <v>0</v>
      </c>
      <c r="DK393">
        <f t="shared" ca="1" si="642"/>
        <v>0</v>
      </c>
      <c r="DL393">
        <f t="shared" ca="1" si="642"/>
        <v>0</v>
      </c>
      <c r="DM393">
        <f t="shared" ca="1" si="642"/>
        <v>0</v>
      </c>
      <c r="DN393">
        <f t="shared" ca="1" si="642"/>
        <v>0</v>
      </c>
      <c r="DQ393">
        <f t="shared" ca="1" si="607"/>
        <v>0</v>
      </c>
      <c r="DR393">
        <f t="shared" ca="1" si="607"/>
        <v>0</v>
      </c>
      <c r="DS393">
        <f t="shared" ca="1" si="607"/>
        <v>0</v>
      </c>
      <c r="DT393">
        <f t="shared" ca="1" si="607"/>
        <v>0</v>
      </c>
      <c r="DU393">
        <f t="shared" ca="1" si="607"/>
        <v>0</v>
      </c>
      <c r="DV393">
        <f t="shared" ca="1" si="607"/>
        <v>0</v>
      </c>
      <c r="DW393">
        <f t="shared" ca="1" si="607"/>
        <v>0</v>
      </c>
      <c r="DX393">
        <f t="shared" ca="1" si="607"/>
        <v>4.8072240387793716E-295</v>
      </c>
      <c r="DY393">
        <f t="shared" ca="1" si="607"/>
        <v>6.0511548320073688E-263</v>
      </c>
      <c r="DZ393">
        <f t="shared" ca="1" si="607"/>
        <v>3.1230654280546909E-235</v>
      </c>
      <c r="EA393">
        <f t="shared" ca="1" si="607"/>
        <v>5.4292584226595075E-211</v>
      </c>
      <c r="EB393">
        <f t="shared" ca="1" si="607"/>
        <v>1.4266423975862295E-189</v>
      </c>
      <c r="EC393">
        <f t="shared" ca="1" si="607"/>
        <v>1.7154270045498169E-170</v>
      </c>
      <c r="ED393">
        <f t="shared" ca="1" si="607"/>
        <v>2.1873012266725088E-153</v>
      </c>
      <c r="EE393">
        <f t="shared" ca="1" si="607"/>
        <v>5.6796462518725448E-138</v>
      </c>
      <c r="EF393">
        <f t="shared" ref="EF393:EU408" ca="1" si="644">_xlfn.BINOM.DIST($R393,$C393,EF$1,FALSE)*$F393*$B393</f>
        <v>5.03450216996326E-124</v>
      </c>
      <c r="EG393">
        <f t="shared" ca="1" si="644"/>
        <v>2.3086892484383268E-111</v>
      </c>
      <c r="EH393">
        <f t="shared" ca="1" si="644"/>
        <v>7.6899958727863659E-100</v>
      </c>
      <c r="EI393">
        <f t="shared" ca="1" si="644"/>
        <v>2.46276876008687E-89</v>
      </c>
      <c r="EJ393">
        <f t="shared" ca="1" si="644"/>
        <v>9.5846862392803927E-80</v>
      </c>
      <c r="EK393">
        <f t="shared" ca="1" si="644"/>
        <v>5.5226872782656866E-71</v>
      </c>
      <c r="EL393">
        <f t="shared" ca="1" si="644"/>
        <v>5.5724699485428718E-63</v>
      </c>
      <c r="EM393">
        <f t="shared" ca="1" si="644"/>
        <v>1.136843928452389E-55</v>
      </c>
      <c r="EN393">
        <f t="shared" ca="1" si="644"/>
        <v>5.3078053477211235E-49</v>
      </c>
      <c r="EO393">
        <f t="shared" ca="1" si="644"/>
        <v>6.3142838823922913E-43</v>
      </c>
      <c r="EP393">
        <f t="shared" ca="1" si="644"/>
        <v>2.1015873250300922E-37</v>
      </c>
      <c r="EQ393">
        <f t="shared" ca="1" si="644"/>
        <v>2.1238222051691287E-32</v>
      </c>
      <c r="ER393">
        <f t="shared" ca="1" si="644"/>
        <v>7.0022170338608934E-28</v>
      </c>
      <c r="ES393">
        <f t="shared" ca="1" si="644"/>
        <v>8.0237881707245002E-24</v>
      </c>
      <c r="ET393">
        <f t="shared" ca="1" si="644"/>
        <v>3.3792118989883662E-20</v>
      </c>
      <c r="EU393">
        <f t="shared" ca="1" si="644"/>
        <v>5.4955782685455706E-17</v>
      </c>
      <c r="EV393">
        <f t="shared" ca="1" si="611"/>
        <v>3.6057550035168245E-14</v>
      </c>
      <c r="EW393">
        <f t="shared" ca="1" si="611"/>
        <v>9.9227400905411346E-12</v>
      </c>
      <c r="EX393">
        <f t="shared" ca="1" si="611"/>
        <v>1.185435416604283E-9</v>
      </c>
      <c r="EY393">
        <f t="shared" ca="1" si="611"/>
        <v>6.3385725345564698E-8</v>
      </c>
      <c r="EZ393">
        <f t="shared" ca="1" si="611"/>
        <v>1.558485450294195E-6</v>
      </c>
      <c r="FA393">
        <f t="shared" ca="1" si="611"/>
        <v>1.8045368600169732E-5</v>
      </c>
      <c r="FB393">
        <f t="shared" ca="1" si="611"/>
        <v>1.0048132341279558E-4</v>
      </c>
      <c r="FC393">
        <f t="shared" ca="1" si="611"/>
        <v>2.7404743867939638E-4</v>
      </c>
      <c r="FD393">
        <f t="shared" ca="1" si="611"/>
        <v>3.7196577910415687E-4</v>
      </c>
      <c r="FE393">
        <f t="shared" ca="1" si="611"/>
        <v>2.5472027465621845E-4</v>
      </c>
      <c r="FF393">
        <f t="shared" ca="1" si="611"/>
        <v>8.9032970548827555E-5</v>
      </c>
      <c r="FG393">
        <f t="shared" ca="1" si="611"/>
        <v>1.6038429701151256E-5</v>
      </c>
      <c r="FH393">
        <f t="shared" ca="1" si="611"/>
        <v>1.5006987022860333E-6</v>
      </c>
      <c r="FI393">
        <f t="shared" ca="1" si="611"/>
        <v>7.3380702902300542E-8</v>
      </c>
      <c r="FJ393">
        <f t="shared" ca="1" si="611"/>
        <v>1.8833594777025085E-9</v>
      </c>
      <c r="FK393">
        <f t="shared" ca="1" si="611"/>
        <v>2.5441849615938322E-11</v>
      </c>
      <c r="FL393">
        <f t="shared" ca="1" si="609"/>
        <v>1.8111000622566186E-13</v>
      </c>
      <c r="FM393">
        <f t="shared" ca="1" si="609"/>
        <v>6.7913200895750068E-16</v>
      </c>
      <c r="FN393">
        <f t="shared" ca="1" si="609"/>
        <v>1.3389239513186055E-18</v>
      </c>
      <c r="FO393">
        <f t="shared" ca="1" si="609"/>
        <v>1.3830987541078495E-21</v>
      </c>
      <c r="FP393">
        <f t="shared" ca="1" si="609"/>
        <v>7.4487144465450813E-25</v>
      </c>
      <c r="FQ393">
        <f t="shared" ca="1" si="609"/>
        <v>2.077762706322215E-28</v>
      </c>
      <c r="FR393">
        <f t="shared" ca="1" si="609"/>
        <v>2.9775443989056789E-32</v>
      </c>
      <c r="FS393">
        <f t="shared" ca="1" si="609"/>
        <v>2.1707736953672298E-36</v>
      </c>
      <c r="FT393">
        <f t="shared" ca="1" si="609"/>
        <v>7.959209992794841E-41</v>
      </c>
      <c r="FU393">
        <f t="shared" ca="1" si="609"/>
        <v>1.4482904944007738E-45</v>
      </c>
      <c r="FV393">
        <f t="shared" ca="1" si="609"/>
        <v>1.2882183273927348E-50</v>
      </c>
      <c r="FW393">
        <f t="shared" ca="1" si="609"/>
        <v>5.5059048956745184E-56</v>
      </c>
      <c r="FX393">
        <f t="shared" ca="1" si="609"/>
        <v>1.1092133594402259E-61</v>
      </c>
      <c r="FY393">
        <f t="shared" ca="1" si="609"/>
        <v>1.0308850804071831E-67</v>
      </c>
      <c r="FZ393">
        <f t="shared" ca="1" si="609"/>
        <v>4.3153985592536489E-74</v>
      </c>
      <c r="GA393">
        <f t="shared" ca="1" si="632"/>
        <v>7.9234132990538188E-81</v>
      </c>
      <c r="GB393">
        <f t="shared" ca="1" si="632"/>
        <v>6.1959543199500101E-88</v>
      </c>
      <c r="GC393">
        <f t="shared" ca="1" si="632"/>
        <v>1.9974476205151323E-95</v>
      </c>
      <c r="GD393">
        <f t="shared" ca="1" si="632"/>
        <v>2.5608864770597092E-103</v>
      </c>
      <c r="GE393">
        <f t="shared" ca="1" si="632"/>
        <v>1.2548297443536327E-111</v>
      </c>
      <c r="GF393">
        <f t="shared" ca="1" si="632"/>
        <v>2.2488851775736058E-120</v>
      </c>
      <c r="GG393">
        <f t="shared" ca="1" si="632"/>
        <v>1.4041556015332528E-129</v>
      </c>
      <c r="GH393">
        <f t="shared" ca="1" si="632"/>
        <v>2.8942319252346925E-139</v>
      </c>
      <c r="GI393">
        <f t="shared" ca="1" si="632"/>
        <v>1.8551143781572405E-149</v>
      </c>
      <c r="GJ393">
        <f t="shared" ca="1" si="632"/>
        <v>3.4601038246714923E-160</v>
      </c>
      <c r="GK393">
        <f t="shared" ca="1" si="632"/>
        <v>1.7441025725049446E-171</v>
      </c>
      <c r="GL393">
        <f t="shared" ca="1" si="632"/>
        <v>2.1875652781559206E-183</v>
      </c>
      <c r="GM393">
        <f t="shared" ca="1" si="632"/>
        <v>6.2244978820731509E-196</v>
      </c>
      <c r="GN393">
        <f t="shared" ca="1" si="632"/>
        <v>3.6215604725573876E-209</v>
      </c>
      <c r="GO393">
        <f t="shared" ca="1" si="632"/>
        <v>3.8324623621734778E-223</v>
      </c>
      <c r="GP393">
        <f t="shared" ca="1" si="632"/>
        <v>6.4606303300537244E-238</v>
      </c>
      <c r="GQ393">
        <f t="shared" ca="1" si="631"/>
        <v>1.4921379433159976E-253</v>
      </c>
      <c r="GR393">
        <f t="shared" ca="1" si="631"/>
        <v>3.9741199823940202E-270</v>
      </c>
      <c r="GS393">
        <f t="shared" ca="1" si="631"/>
        <v>1.0012754638647955E-287</v>
      </c>
      <c r="GT393">
        <f t="shared" ca="1" si="631"/>
        <v>1.8978743104612081E-306</v>
      </c>
      <c r="GU393">
        <f t="shared" ca="1" si="631"/>
        <v>0</v>
      </c>
      <c r="GV393">
        <f t="shared" ca="1" si="631"/>
        <v>0</v>
      </c>
      <c r="GW393">
        <f t="shared" ca="1" si="631"/>
        <v>0</v>
      </c>
      <c r="GX393">
        <f t="shared" ca="1" si="631"/>
        <v>0</v>
      </c>
      <c r="GY393">
        <f t="shared" ca="1" si="631"/>
        <v>0</v>
      </c>
      <c r="GZ393">
        <f t="shared" ca="1" si="631"/>
        <v>0</v>
      </c>
      <c r="HA393">
        <f t="shared" ca="1" si="631"/>
        <v>0</v>
      </c>
      <c r="HB393">
        <f t="shared" ca="1" si="631"/>
        <v>0</v>
      </c>
      <c r="HC393">
        <f t="shared" ca="1" si="631"/>
        <v>0</v>
      </c>
      <c r="HD393">
        <f t="shared" ca="1" si="631"/>
        <v>0</v>
      </c>
      <c r="HE393">
        <f t="shared" ca="1" si="631"/>
        <v>0</v>
      </c>
      <c r="HF393">
        <f t="shared" ca="1" si="610"/>
        <v>0</v>
      </c>
      <c r="HG393">
        <f t="shared" ca="1" si="610"/>
        <v>0</v>
      </c>
      <c r="HH393">
        <f t="shared" ca="1" si="610"/>
        <v>0</v>
      </c>
      <c r="HI393">
        <f t="shared" ca="1" si="610"/>
        <v>0</v>
      </c>
      <c r="HJ393">
        <f t="shared" ca="1" si="610"/>
        <v>0</v>
      </c>
      <c r="HK393">
        <f t="shared" ca="1" si="610"/>
        <v>0</v>
      </c>
      <c r="HL393">
        <f t="shared" ca="1" si="610"/>
        <v>0</v>
      </c>
    </row>
    <row r="394" spans="1:220" x14ac:dyDescent="0.25">
      <c r="A394" s="6">
        <v>45364</v>
      </c>
      <c r="B394">
        <f t="shared" ca="1" si="622"/>
        <v>2.439716194236595E-2</v>
      </c>
      <c r="C394" s="5">
        <v>2026</v>
      </c>
      <c r="D394">
        <f t="shared" si="623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624"/>
        <v>0</v>
      </c>
      <c r="J394">
        <f t="shared" si="625"/>
        <v>1</v>
      </c>
      <c r="K394">
        <f t="shared" ca="1" si="626"/>
        <v>0</v>
      </c>
      <c r="L394">
        <f t="shared" ca="1" si="627"/>
        <v>2.1839529446152906E-2</v>
      </c>
      <c r="M394">
        <f t="shared" si="628"/>
        <v>1.0909090909090908</v>
      </c>
      <c r="Q394">
        <f t="shared" si="643"/>
        <v>668.58</v>
      </c>
      <c r="R394">
        <f t="shared" si="630"/>
        <v>729.36</v>
      </c>
      <c r="S394">
        <f t="shared" ca="1" si="633"/>
        <v>0</v>
      </c>
      <c r="T394">
        <f t="shared" ca="1" si="633"/>
        <v>0</v>
      </c>
      <c r="U394">
        <f t="shared" ca="1" si="633"/>
        <v>0</v>
      </c>
      <c r="V394">
        <f t="shared" ca="1" si="633"/>
        <v>0</v>
      </c>
      <c r="W394">
        <f t="shared" ca="1" si="633"/>
        <v>0</v>
      </c>
      <c r="X394">
        <f t="shared" ca="1" si="633"/>
        <v>0</v>
      </c>
      <c r="Y394">
        <f t="shared" ca="1" si="633"/>
        <v>3.9466725848362288E-299</v>
      </c>
      <c r="Z394">
        <f t="shared" ca="1" si="633"/>
        <v>1.020717404300826E-260</v>
      </c>
      <c r="AA394">
        <f t="shared" ca="1" si="633"/>
        <v>2.3526184583893997E-228</v>
      </c>
      <c r="AB394">
        <f t="shared" ca="1" si="633"/>
        <v>1.2467452772437164E-200</v>
      </c>
      <c r="AC394">
        <f t="shared" ca="1" si="634"/>
        <v>1.3960419633176712E-176</v>
      </c>
      <c r="AD394">
        <f t="shared" ca="1" si="634"/>
        <v>1.6051416493451305E-155</v>
      </c>
      <c r="AE394">
        <f t="shared" ca="1" si="634"/>
        <v>6.0829156459899086E-137</v>
      </c>
      <c r="AF394">
        <f t="shared" ca="1" si="634"/>
        <v>1.8402424782825077E-120</v>
      </c>
      <c r="AG394">
        <f t="shared" ca="1" si="634"/>
        <v>8.8307029498969739E-106</v>
      </c>
      <c r="AH394">
        <f t="shared" ca="1" si="634"/>
        <v>1.1572650128079462E-92</v>
      </c>
      <c r="AI394">
        <f t="shared" ca="1" si="634"/>
        <v>6.4119413385557636E-81</v>
      </c>
      <c r="AJ394">
        <f t="shared" ca="1" si="634"/>
        <v>2.145357049160352E-70</v>
      </c>
      <c r="AK394">
        <f t="shared" ca="1" si="634"/>
        <v>5.8185611158767402E-61</v>
      </c>
      <c r="AL394">
        <f t="shared" ca="1" si="634"/>
        <v>1.6354291257453126E-52</v>
      </c>
      <c r="AM394">
        <f t="shared" ca="1" si="635"/>
        <v>5.8588191557552239E-45</v>
      </c>
      <c r="AN394">
        <f t="shared" ca="1" si="635"/>
        <v>3.1889632096909731E-38</v>
      </c>
      <c r="AO394">
        <f t="shared" ca="1" si="635"/>
        <v>3.0647277246636821E-32</v>
      </c>
      <c r="AP394">
        <f t="shared" ca="1" si="635"/>
        <v>5.9179310138802898E-27</v>
      </c>
      <c r="AQ394">
        <f t="shared" ca="1" si="635"/>
        <v>2.5676654355447482E-22</v>
      </c>
      <c r="AR394">
        <f t="shared" ca="1" si="635"/>
        <v>2.7586216043319746E-18</v>
      </c>
      <c r="AS394">
        <f t="shared" ca="1" si="635"/>
        <v>7.9880816143466559E-15</v>
      </c>
      <c r="AT394">
        <f t="shared" ca="1" si="635"/>
        <v>6.7144300849182148E-12</v>
      </c>
      <c r="AU394">
        <f t="shared" ca="1" si="635"/>
        <v>1.7485004342603652E-9</v>
      </c>
      <c r="AV394">
        <f t="shared" ca="1" si="635"/>
        <v>1.4937255556217508E-7</v>
      </c>
      <c r="AW394">
        <f t="shared" ca="1" si="636"/>
        <v>4.4025788848008714E-6</v>
      </c>
      <c r="AX394">
        <f t="shared" ca="1" si="636"/>
        <v>4.680016203562877E-5</v>
      </c>
      <c r="AY394">
        <f t="shared" ca="1" si="636"/>
        <v>1.8657765356580147E-4</v>
      </c>
      <c r="AZ394">
        <f t="shared" ca="1" si="636"/>
        <v>2.88711817290975E-4</v>
      </c>
      <c r="BA394">
        <f t="shared" ca="1" si="636"/>
        <v>1.787111725620461E-4</v>
      </c>
      <c r="BB394">
        <f t="shared" ca="1" si="636"/>
        <v>4.5432077992718012E-5</v>
      </c>
      <c r="BC394">
        <f t="shared" ca="1" si="636"/>
        <v>4.8533972185532504E-6</v>
      </c>
      <c r="BD394">
        <f t="shared" ca="1" si="636"/>
        <v>2.2222273530747101E-7</v>
      </c>
      <c r="BE394">
        <f t="shared" ca="1" si="636"/>
        <v>4.4353462883041766E-9</v>
      </c>
      <c r="BF394">
        <f t="shared" ca="1" si="636"/>
        <v>3.914209733466193E-11</v>
      </c>
      <c r="BG394">
        <f t="shared" ca="1" si="637"/>
        <v>1.5454070257512539E-13</v>
      </c>
      <c r="BH394">
        <f t="shared" ca="1" si="637"/>
        <v>2.7556163509783604E-16</v>
      </c>
      <c r="BI394">
        <f t="shared" ca="1" si="637"/>
        <v>2.2351768899190674E-19</v>
      </c>
      <c r="BJ394">
        <f t="shared" ca="1" si="637"/>
        <v>8.2899704912307449E-23</v>
      </c>
      <c r="BK394">
        <f t="shared" ca="1" si="637"/>
        <v>1.4102601087579334E-26</v>
      </c>
      <c r="BL394">
        <f t="shared" ca="1" si="637"/>
        <v>1.1016970571688228E-30</v>
      </c>
      <c r="BM394">
        <f t="shared" ca="1" si="637"/>
        <v>3.9493721301598439E-35</v>
      </c>
      <c r="BN394">
        <f t="shared" ca="1" si="637"/>
        <v>6.4799353532188591E-40</v>
      </c>
      <c r="BO394">
        <f t="shared" ca="1" si="637"/>
        <v>4.8445994684669043E-45</v>
      </c>
      <c r="BP394">
        <f t="shared" ca="1" si="637"/>
        <v>1.6400279679718865E-50</v>
      </c>
      <c r="BQ394">
        <f t="shared" ca="1" si="638"/>
        <v>2.4934429672836647E-56</v>
      </c>
      <c r="BR394">
        <f t="shared" ca="1" si="638"/>
        <v>1.6854852892160599E-62</v>
      </c>
      <c r="BS394">
        <f t="shared" ca="1" si="638"/>
        <v>5.0050054916300223E-69</v>
      </c>
      <c r="BT394">
        <f t="shared" ca="1" si="638"/>
        <v>6.4378762489526842E-76</v>
      </c>
      <c r="BU394">
        <f t="shared" ca="1" si="638"/>
        <v>3.5296987371823042E-83</v>
      </c>
      <c r="BV394">
        <f t="shared" ca="1" si="638"/>
        <v>8.0991779910275702E-91</v>
      </c>
      <c r="BW394">
        <f t="shared" ca="1" si="638"/>
        <v>7.6191647176626555E-99</v>
      </c>
      <c r="BX394">
        <f t="shared" ca="1" si="638"/>
        <v>2.8716857991665019E-107</v>
      </c>
      <c r="BY394">
        <f t="shared" ca="1" si="638"/>
        <v>4.2267514920136842E-116</v>
      </c>
      <c r="BZ394">
        <f t="shared" ca="1" si="638"/>
        <v>2.3615212428949168E-125</v>
      </c>
      <c r="CA394">
        <f t="shared" ca="1" si="639"/>
        <v>4.8537134577954766E-135</v>
      </c>
      <c r="CB394">
        <f t="shared" ca="1" si="639"/>
        <v>3.5451676969321917E-145</v>
      </c>
      <c r="CC394">
        <f t="shared" ca="1" si="639"/>
        <v>8.8581584552657301E-156</v>
      </c>
      <c r="CD394">
        <f t="shared" ca="1" si="639"/>
        <v>7.2610423905997345E-167</v>
      </c>
      <c r="CE394">
        <f t="shared" ca="1" si="639"/>
        <v>1.8646156176083516E-178</v>
      </c>
      <c r="CF394">
        <f t="shared" ca="1" si="639"/>
        <v>1.4259264315375254E-190</v>
      </c>
      <c r="CG394">
        <f t="shared" ca="1" si="639"/>
        <v>3.0710645126464891E-203</v>
      </c>
      <c r="CH394">
        <f t="shared" ca="1" si="639"/>
        <v>1.7517382478760596E-216</v>
      </c>
      <c r="CI394">
        <f t="shared" ca="1" si="639"/>
        <v>2.4728336415815994E-230</v>
      </c>
      <c r="CJ394">
        <f t="shared" ca="1" si="639"/>
        <v>8.0157376333384609E-245</v>
      </c>
      <c r="CK394">
        <f t="shared" ca="1" si="640"/>
        <v>5.4919337933536887E-260</v>
      </c>
      <c r="CL394">
        <f t="shared" ca="1" si="640"/>
        <v>7.2548551433746278E-276</v>
      </c>
      <c r="CM394">
        <f t="shared" ca="1" si="640"/>
        <v>1.6683410392321386E-292</v>
      </c>
      <c r="CN394">
        <f t="shared" ca="1" si="640"/>
        <v>0</v>
      </c>
      <c r="CO394">
        <f t="shared" ca="1" si="640"/>
        <v>0</v>
      </c>
      <c r="CP394">
        <f t="shared" ca="1" si="640"/>
        <v>0</v>
      </c>
      <c r="CQ394">
        <f t="shared" ca="1" si="640"/>
        <v>0</v>
      </c>
      <c r="CR394">
        <f t="shared" ca="1" si="640"/>
        <v>0</v>
      </c>
      <c r="CS394">
        <f t="shared" ca="1" si="640"/>
        <v>0</v>
      </c>
      <c r="CT394">
        <f t="shared" ca="1" si="640"/>
        <v>0</v>
      </c>
      <c r="CU394">
        <f t="shared" ca="1" si="641"/>
        <v>0</v>
      </c>
      <c r="CV394">
        <f t="shared" ca="1" si="641"/>
        <v>0</v>
      </c>
      <c r="CW394">
        <f t="shared" ca="1" si="641"/>
        <v>0</v>
      </c>
      <c r="CX394">
        <f t="shared" ca="1" si="641"/>
        <v>0</v>
      </c>
      <c r="CY394">
        <f t="shared" ca="1" si="641"/>
        <v>0</v>
      </c>
      <c r="CZ394">
        <f t="shared" ca="1" si="641"/>
        <v>0</v>
      </c>
      <c r="DA394">
        <f t="shared" ca="1" si="641"/>
        <v>0</v>
      </c>
      <c r="DB394">
        <f t="shared" ca="1" si="641"/>
        <v>0</v>
      </c>
      <c r="DC394">
        <f t="shared" ca="1" si="641"/>
        <v>0</v>
      </c>
      <c r="DD394">
        <f t="shared" ca="1" si="641"/>
        <v>0</v>
      </c>
      <c r="DE394">
        <f t="shared" ca="1" si="642"/>
        <v>0</v>
      </c>
      <c r="DF394">
        <f t="shared" ca="1" si="642"/>
        <v>0</v>
      </c>
      <c r="DG394">
        <f t="shared" ca="1" si="642"/>
        <v>0</v>
      </c>
      <c r="DH394">
        <f t="shared" ca="1" si="642"/>
        <v>0</v>
      </c>
      <c r="DI394">
        <f t="shared" ca="1" si="642"/>
        <v>0</v>
      </c>
      <c r="DJ394">
        <f t="shared" ca="1" si="642"/>
        <v>0</v>
      </c>
      <c r="DK394">
        <f t="shared" ca="1" si="642"/>
        <v>0</v>
      </c>
      <c r="DL394">
        <f t="shared" ca="1" si="642"/>
        <v>0</v>
      </c>
      <c r="DM394">
        <f t="shared" ca="1" si="642"/>
        <v>0</v>
      </c>
      <c r="DN394">
        <f t="shared" ca="1" si="642"/>
        <v>0</v>
      </c>
      <c r="DQ394">
        <f t="shared" ref="DQ394:EF409" ca="1" si="645">_xlfn.BINOM.DIST($R394,$C394,DQ$1,FALSE)*$F394*$B394</f>
        <v>0</v>
      </c>
      <c r="DR394">
        <f t="shared" ca="1" si="645"/>
        <v>0</v>
      </c>
      <c r="DS394">
        <f t="shared" ca="1" si="645"/>
        <v>0</v>
      </c>
      <c r="DT394">
        <f t="shared" ca="1" si="645"/>
        <v>0</v>
      </c>
      <c r="DU394">
        <f t="shared" ca="1" si="645"/>
        <v>0</v>
      </c>
      <c r="DV394">
        <f t="shared" ca="1" si="645"/>
        <v>0</v>
      </c>
      <c r="DW394">
        <f t="shared" ca="1" si="645"/>
        <v>0</v>
      </c>
      <c r="DX394">
        <f t="shared" ca="1" si="645"/>
        <v>0</v>
      </c>
      <c r="DY394">
        <f t="shared" ca="1" si="645"/>
        <v>4.7537712088549908E-276</v>
      </c>
      <c r="DZ394">
        <f t="shared" ca="1" si="645"/>
        <v>6.472930044236406E-245</v>
      </c>
      <c r="EA394">
        <f t="shared" ca="1" si="645"/>
        <v>8.7934730014370416E-218</v>
      </c>
      <c r="EB394">
        <f t="shared" ca="1" si="645"/>
        <v>6.6947103302704583E-194</v>
      </c>
      <c r="EC394">
        <f t="shared" ca="1" si="645"/>
        <v>1.0204220608421667E-172</v>
      </c>
      <c r="ED394">
        <f t="shared" ca="1" si="645"/>
        <v>8.1808827768854453E-154</v>
      </c>
      <c r="EE394">
        <f t="shared" ca="1" si="645"/>
        <v>7.3022208557047737E-137</v>
      </c>
      <c r="EF394">
        <f t="shared" ca="1" si="645"/>
        <v>1.3137120840278605E-121</v>
      </c>
      <c r="EG394">
        <f t="shared" ca="1" si="644"/>
        <v>7.6793961220255453E-108</v>
      </c>
      <c r="EH394">
        <f t="shared" ca="1" si="644"/>
        <v>2.1536503115336186E-95</v>
      </c>
      <c r="EI394">
        <f t="shared" ca="1" si="644"/>
        <v>3.9980521408584101E-84</v>
      </c>
      <c r="EJ394">
        <f t="shared" ca="1" si="644"/>
        <v>6.4279171716437939E-74</v>
      </c>
      <c r="EK394">
        <f t="shared" ca="1" si="644"/>
        <v>1.1225499097683729E-64</v>
      </c>
      <c r="EL394">
        <f t="shared" ca="1" si="644"/>
        <v>2.5812433874397132E-56</v>
      </c>
      <c r="EM394">
        <f t="shared" ca="1" si="644"/>
        <v>9.2142438332682777E-49</v>
      </c>
      <c r="EN394">
        <f t="shared" ca="1" si="644"/>
        <v>5.8842172282110114E-42</v>
      </c>
      <c r="EO394">
        <f t="shared" ca="1" si="644"/>
        <v>7.6006386829970867E-36</v>
      </c>
      <c r="EP394">
        <f t="shared" ca="1" si="644"/>
        <v>2.2097881109229569E-30</v>
      </c>
      <c r="EQ394">
        <f t="shared" ca="1" si="644"/>
        <v>1.5875845123728177E-25</v>
      </c>
      <c r="ER394">
        <f t="shared" ca="1" si="644"/>
        <v>3.0588581651476899E-21</v>
      </c>
      <c r="ES394">
        <f t="shared" ca="1" si="644"/>
        <v>1.698550296753902E-17</v>
      </c>
      <c r="ET394">
        <f t="shared" ca="1" si="644"/>
        <v>2.8963060315862508E-14</v>
      </c>
      <c r="EU394">
        <f t="shared" ca="1" si="644"/>
        <v>1.6039036689118639E-11</v>
      </c>
      <c r="EV394">
        <f t="shared" ca="1" si="611"/>
        <v>3.0308970367878563E-9</v>
      </c>
      <c r="EW394">
        <f t="shared" ca="1" si="611"/>
        <v>2.0418304063136677E-7</v>
      </c>
      <c r="EX394">
        <f t="shared" ca="1" si="611"/>
        <v>5.0969100078655616E-6</v>
      </c>
      <c r="EY394">
        <f t="shared" ca="1" si="611"/>
        <v>4.8779867163479114E-5</v>
      </c>
      <c r="EZ394">
        <f t="shared" ca="1" si="611"/>
        <v>1.8443935247618629E-4</v>
      </c>
      <c r="FA394">
        <f t="shared" ca="1" si="611"/>
        <v>2.8286226078421415E-4</v>
      </c>
      <c r="FB394">
        <f t="shared" ca="1" si="611"/>
        <v>1.8004255932015662E-4</v>
      </c>
      <c r="FC394">
        <f t="shared" ca="1" si="611"/>
        <v>4.8516437602944869E-5</v>
      </c>
      <c r="FD394">
        <f t="shared" ca="1" si="611"/>
        <v>5.6301533368150058E-6</v>
      </c>
      <c r="FE394">
        <f t="shared" ca="1" si="611"/>
        <v>2.8545070330642572E-7</v>
      </c>
      <c r="FF394">
        <f t="shared" ca="1" si="611"/>
        <v>6.3990623274325202E-9</v>
      </c>
      <c r="FG394">
        <f t="shared" ca="1" si="611"/>
        <v>6.4042170561768939E-11</v>
      </c>
      <c r="FH394">
        <f t="shared" ca="1" si="611"/>
        <v>2.8828205978559812E-13</v>
      </c>
      <c r="FI394">
        <f t="shared" ca="1" si="611"/>
        <v>5.8681050129840152E-16</v>
      </c>
      <c r="FJ394">
        <f t="shared" ca="1" si="611"/>
        <v>5.419466149254061E-19</v>
      </c>
      <c r="FK394">
        <f t="shared" ca="1" si="611"/>
        <v>2.2740053283130076E-22</v>
      </c>
      <c r="FL394">
        <f t="shared" ca="1" si="609"/>
        <v>4.332783602429245E-26</v>
      </c>
      <c r="FM394">
        <f t="shared" ca="1" si="609"/>
        <v>3.7395938152235553E-30</v>
      </c>
      <c r="FN394">
        <f t="shared" ca="1" si="609"/>
        <v>1.455748768942311E-34</v>
      </c>
      <c r="FO394">
        <f t="shared" ca="1" si="609"/>
        <v>2.5401214183291138E-39</v>
      </c>
      <c r="FP394">
        <f t="shared" ca="1" si="609"/>
        <v>1.9706062872802216E-44</v>
      </c>
      <c r="FQ394">
        <f t="shared" ca="1" si="609"/>
        <v>6.7289620288930584E-50</v>
      </c>
      <c r="FR394">
        <f t="shared" ca="1" si="609"/>
        <v>9.9920908324287143E-56</v>
      </c>
      <c r="FS394">
        <f t="shared" ca="1" si="609"/>
        <v>6.3618627235435181E-62</v>
      </c>
      <c r="FT394">
        <f t="shared" ca="1" si="609"/>
        <v>1.7086641191920646E-68</v>
      </c>
      <c r="FU394">
        <f t="shared" ca="1" si="609"/>
        <v>1.9002851819071427E-75</v>
      </c>
      <c r="FV394">
        <f t="shared" ca="1" si="609"/>
        <v>8.5700304237370951E-83</v>
      </c>
      <c r="FW394">
        <f t="shared" ca="1" si="609"/>
        <v>1.5309557744041488E-90</v>
      </c>
      <c r="FX394">
        <f t="shared" ca="1" si="609"/>
        <v>1.0553690269671448E-98</v>
      </c>
      <c r="FY394">
        <f t="shared" ca="1" si="609"/>
        <v>2.7270680405180977E-107</v>
      </c>
      <c r="FZ394">
        <f t="shared" ca="1" si="609"/>
        <v>2.5578244116959082E-116</v>
      </c>
      <c r="GA394">
        <f t="shared" ca="1" si="632"/>
        <v>8.4041181228207664E-126</v>
      </c>
      <c r="GB394">
        <f t="shared" ca="1" si="632"/>
        <v>9.3008439593961156E-136</v>
      </c>
      <c r="GC394">
        <f t="shared" ca="1" si="632"/>
        <v>3.3202456863185106E-146</v>
      </c>
      <c r="GD394">
        <f t="shared" ca="1" si="632"/>
        <v>3.6451567328317757E-157</v>
      </c>
      <c r="GE394">
        <f t="shared" ca="1" si="632"/>
        <v>1.1676430684378793E-168</v>
      </c>
      <c r="GF394">
        <f t="shared" ca="1" si="632"/>
        <v>1.0297620489905178E-180</v>
      </c>
      <c r="GG394">
        <f t="shared" ca="1" si="632"/>
        <v>2.3450112765855544E-193</v>
      </c>
      <c r="GH394">
        <f t="shared" ca="1" si="632"/>
        <v>1.2844870857398634E-206</v>
      </c>
      <c r="GI394">
        <f t="shared" ca="1" si="632"/>
        <v>1.5644591710695536E-220</v>
      </c>
      <c r="GJ394">
        <f t="shared" ca="1" si="632"/>
        <v>3.8829802612623722E-235</v>
      </c>
      <c r="GK394">
        <f t="shared" ca="1" si="632"/>
        <v>1.7823058844413431E-250</v>
      </c>
      <c r="GL394">
        <f t="shared" ca="1" si="632"/>
        <v>1.3576656611741094E-266</v>
      </c>
      <c r="GM394">
        <f t="shared" ca="1" si="632"/>
        <v>1.5204834373871212E-283</v>
      </c>
      <c r="GN394">
        <f t="shared" ca="1" si="632"/>
        <v>2.1851333827492276E-301</v>
      </c>
      <c r="GO394">
        <f t="shared" ca="1" si="632"/>
        <v>0</v>
      </c>
      <c r="GP394">
        <f t="shared" ca="1" si="632"/>
        <v>0</v>
      </c>
      <c r="GQ394">
        <f t="shared" ca="1" si="631"/>
        <v>0</v>
      </c>
      <c r="GR394">
        <f t="shared" ca="1" si="631"/>
        <v>0</v>
      </c>
      <c r="GS394">
        <f t="shared" ca="1" si="631"/>
        <v>0</v>
      </c>
      <c r="GT394">
        <f t="shared" ca="1" si="631"/>
        <v>0</v>
      </c>
      <c r="GU394">
        <f t="shared" ca="1" si="631"/>
        <v>0</v>
      </c>
      <c r="GV394">
        <f t="shared" ca="1" si="631"/>
        <v>0</v>
      </c>
      <c r="GW394">
        <f t="shared" ca="1" si="631"/>
        <v>0</v>
      </c>
      <c r="GX394">
        <f t="shared" ca="1" si="631"/>
        <v>0</v>
      </c>
      <c r="GY394">
        <f t="shared" ca="1" si="631"/>
        <v>0</v>
      </c>
      <c r="GZ394">
        <f t="shared" ca="1" si="631"/>
        <v>0</v>
      </c>
      <c r="HA394">
        <f t="shared" ca="1" si="631"/>
        <v>0</v>
      </c>
      <c r="HB394">
        <f t="shared" ca="1" si="631"/>
        <v>0</v>
      </c>
      <c r="HC394">
        <f t="shared" ca="1" si="631"/>
        <v>0</v>
      </c>
      <c r="HD394">
        <f t="shared" ca="1" si="631"/>
        <v>0</v>
      </c>
      <c r="HE394">
        <f t="shared" ca="1" si="631"/>
        <v>0</v>
      </c>
      <c r="HF394">
        <f t="shared" ca="1" si="610"/>
        <v>0</v>
      </c>
      <c r="HG394">
        <f t="shared" ca="1" si="610"/>
        <v>0</v>
      </c>
      <c r="HH394">
        <f t="shared" ca="1" si="610"/>
        <v>0</v>
      </c>
      <c r="HI394">
        <f t="shared" ca="1" si="610"/>
        <v>0</v>
      </c>
      <c r="HJ394">
        <f t="shared" ca="1" si="610"/>
        <v>0</v>
      </c>
      <c r="HK394">
        <f t="shared" ca="1" si="610"/>
        <v>0</v>
      </c>
      <c r="HL394">
        <f t="shared" ca="1" si="610"/>
        <v>0</v>
      </c>
    </row>
    <row r="395" spans="1:220" x14ac:dyDescent="0.25">
      <c r="A395" s="6">
        <v>45364</v>
      </c>
      <c r="B395">
        <f t="shared" ca="1" si="622"/>
        <v>2.439716194236595E-2</v>
      </c>
      <c r="C395" s="5">
        <v>4094</v>
      </c>
      <c r="D395">
        <f t="shared" si="623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624"/>
        <v>0</v>
      </c>
      <c r="J395">
        <f t="shared" si="625"/>
        <v>1</v>
      </c>
      <c r="K395">
        <f t="shared" ca="1" si="626"/>
        <v>0</v>
      </c>
      <c r="L395">
        <f t="shared" ca="1" si="627"/>
        <v>2.5497177212737157E-2</v>
      </c>
      <c r="M395">
        <f t="shared" si="628"/>
        <v>1.032258064516129</v>
      </c>
      <c r="Q395">
        <f t="shared" si="643"/>
        <v>1269.1400000000001</v>
      </c>
      <c r="R395">
        <f t="shared" si="630"/>
        <v>1310.08</v>
      </c>
      <c r="S395">
        <f t="shared" ca="1" si="633"/>
        <v>0</v>
      </c>
      <c r="T395">
        <f t="shared" ca="1" si="633"/>
        <v>0</v>
      </c>
      <c r="U395">
        <f t="shared" ca="1" si="633"/>
        <v>0</v>
      </c>
      <c r="V395">
        <f t="shared" ca="1" si="633"/>
        <v>0</v>
      </c>
      <c r="W395">
        <f t="shared" ca="1" si="633"/>
        <v>0</v>
      </c>
      <c r="X395">
        <f t="shared" ca="1" si="633"/>
        <v>0</v>
      </c>
      <c r="Y395">
        <f t="shared" ca="1" si="633"/>
        <v>0</v>
      </c>
      <c r="Z395">
        <f t="shared" ca="1" si="633"/>
        <v>0</v>
      </c>
      <c r="AA395">
        <f t="shared" ca="1" si="633"/>
        <v>0</v>
      </c>
      <c r="AB395">
        <f t="shared" ca="1" si="633"/>
        <v>0</v>
      </c>
      <c r="AC395">
        <f t="shared" ca="1" si="634"/>
        <v>5.7999454304665694E-302</v>
      </c>
      <c r="AD395">
        <f t="shared" ca="1" si="634"/>
        <v>3.8231468422255451E-263</v>
      </c>
      <c r="AE395">
        <f t="shared" ca="1" si="634"/>
        <v>4.7085241259327354E-229</v>
      </c>
      <c r="AF395">
        <f t="shared" ca="1" si="634"/>
        <v>5.8121587297436731E-199</v>
      </c>
      <c r="AG395">
        <f t="shared" ca="1" si="634"/>
        <v>2.6481146268456258E-172</v>
      </c>
      <c r="AH395">
        <f t="shared" ca="1" si="634"/>
        <v>1.249129962897004E-148</v>
      </c>
      <c r="AI395">
        <f t="shared" ca="1" si="634"/>
        <v>1.398221115936364E-127</v>
      </c>
      <c r="AJ395">
        <f t="shared" ca="1" si="634"/>
        <v>7.3051129084071731E-109</v>
      </c>
      <c r="AK395">
        <f t="shared" ca="1" si="634"/>
        <v>3.1136995325295285E-92</v>
      </c>
      <c r="AL395">
        <f t="shared" ca="1" si="634"/>
        <v>1.7251731197404943E-77</v>
      </c>
      <c r="AM395">
        <f t="shared" ca="1" si="635"/>
        <v>1.8391302647538692E-64</v>
      </c>
      <c r="AN395">
        <f t="shared" ca="1" si="635"/>
        <v>5.2620219360045407E-53</v>
      </c>
      <c r="AO395">
        <f t="shared" ca="1" si="635"/>
        <v>5.3699384190517335E-43</v>
      </c>
      <c r="AP395">
        <f t="shared" ca="1" si="635"/>
        <v>2.4960728701904246E-34</v>
      </c>
      <c r="AQ395">
        <f t="shared" ca="1" si="635"/>
        <v>6.5282783985617222E-27</v>
      </c>
      <c r="AR395">
        <f t="shared" ca="1" si="635"/>
        <v>1.1541834104947846E-20</v>
      </c>
      <c r="AS395">
        <f t="shared" ca="1" si="635"/>
        <v>1.6185329916625415E-15</v>
      </c>
      <c r="AT395">
        <f t="shared" ca="1" si="635"/>
        <v>2.0702905483648763E-11</v>
      </c>
      <c r="AU395">
        <f t="shared" ca="1" si="635"/>
        <v>2.7301023762886998E-8</v>
      </c>
      <c r="AV395">
        <f t="shared" ca="1" si="635"/>
        <v>4.1326555259531761E-6</v>
      </c>
      <c r="AW395">
        <f t="shared" ca="1" si="636"/>
        <v>7.8916900702586437E-5</v>
      </c>
      <c r="AX395">
        <f t="shared" ca="1" si="636"/>
        <v>2.0654065492961088E-4</v>
      </c>
      <c r="AY395">
        <f t="shared" ca="1" si="636"/>
        <v>7.9677486324147514E-5</v>
      </c>
      <c r="AZ395">
        <f t="shared" ca="1" si="636"/>
        <v>4.8288317791072763E-6</v>
      </c>
      <c r="BA395">
        <f t="shared" ca="1" si="636"/>
        <v>4.8606950341857929E-8</v>
      </c>
      <c r="BB395">
        <f t="shared" ca="1" si="636"/>
        <v>8.5293421831931667E-11</v>
      </c>
      <c r="BC395">
        <f t="shared" ca="1" si="636"/>
        <v>2.7204122358347172E-14</v>
      </c>
      <c r="BD395">
        <f t="shared" ca="1" si="636"/>
        <v>1.6344618522523805E-18</v>
      </c>
      <c r="BE395">
        <f t="shared" ca="1" si="636"/>
        <v>1.9065213834964091E-23</v>
      </c>
      <c r="BF395">
        <f t="shared" ca="1" si="636"/>
        <v>4.4269535323536453E-29</v>
      </c>
      <c r="BG395">
        <f t="shared" ca="1" si="637"/>
        <v>2.0880748877007608E-35</v>
      </c>
      <c r="BH395">
        <f t="shared" ca="1" si="637"/>
        <v>2.0322718790215207E-42</v>
      </c>
      <c r="BI395">
        <f t="shared" ca="1" si="637"/>
        <v>4.1282507797990053E-50</v>
      </c>
      <c r="BJ395">
        <f t="shared" ca="1" si="637"/>
        <v>1.7630805185718448E-58</v>
      </c>
      <c r="BK395">
        <f t="shared" ca="1" si="637"/>
        <v>1.588391282438503E-67</v>
      </c>
      <c r="BL395">
        <f t="shared" ca="1" si="637"/>
        <v>3.0172586674088942E-77</v>
      </c>
      <c r="BM395">
        <f t="shared" ca="1" si="637"/>
        <v>1.2033574337721111E-87</v>
      </c>
      <c r="BN395">
        <f t="shared" ca="1" si="637"/>
        <v>9.9965026172038318E-99</v>
      </c>
      <c r="BO395">
        <f t="shared" ca="1" si="637"/>
        <v>1.7096638911526469E-110</v>
      </c>
      <c r="BP395">
        <f t="shared" ca="1" si="637"/>
        <v>5.9279942569682801E-123</v>
      </c>
      <c r="BQ395">
        <f t="shared" ca="1" si="638"/>
        <v>4.0882033807756791E-136</v>
      </c>
      <c r="BR395">
        <f t="shared" ca="1" si="638"/>
        <v>5.4804256490021996E-150</v>
      </c>
      <c r="BS395">
        <f t="shared" ca="1" si="638"/>
        <v>1.3901875665028743E-164</v>
      </c>
      <c r="BT395">
        <f t="shared" ca="1" si="638"/>
        <v>6.4693691494412891E-180</v>
      </c>
      <c r="BU395">
        <f t="shared" ca="1" si="638"/>
        <v>5.3320038848781685E-196</v>
      </c>
      <c r="BV395">
        <f t="shared" ca="1" si="638"/>
        <v>7.4806463689396528E-213</v>
      </c>
      <c r="BW395">
        <f t="shared" ca="1" si="638"/>
        <v>1.7090394421438433E-230</v>
      </c>
      <c r="BX395">
        <f t="shared" ca="1" si="638"/>
        <v>6.052204611115384E-249</v>
      </c>
      <c r="BY395">
        <f t="shared" ca="1" si="638"/>
        <v>3.1456032641192979E-268</v>
      </c>
      <c r="BZ395">
        <f t="shared" ca="1" si="638"/>
        <v>2.259085918516614E-288</v>
      </c>
      <c r="CA395">
        <f t="shared" ca="1" si="639"/>
        <v>0</v>
      </c>
      <c r="CB395">
        <f t="shared" ca="1" si="639"/>
        <v>0</v>
      </c>
      <c r="CC395">
        <f t="shared" ca="1" si="639"/>
        <v>0</v>
      </c>
      <c r="CD395">
        <f t="shared" ca="1" si="639"/>
        <v>0</v>
      </c>
      <c r="CE395">
        <f t="shared" ca="1" si="639"/>
        <v>0</v>
      </c>
      <c r="CF395">
        <f t="shared" ca="1" si="639"/>
        <v>0</v>
      </c>
      <c r="CG395">
        <f t="shared" ca="1" si="639"/>
        <v>0</v>
      </c>
      <c r="CH395">
        <f t="shared" ca="1" si="639"/>
        <v>0</v>
      </c>
      <c r="CI395">
        <f t="shared" ca="1" si="639"/>
        <v>0</v>
      </c>
      <c r="CJ395">
        <f t="shared" ca="1" si="639"/>
        <v>0</v>
      </c>
      <c r="CK395">
        <f t="shared" ca="1" si="640"/>
        <v>0</v>
      </c>
      <c r="CL395">
        <f t="shared" ca="1" si="640"/>
        <v>0</v>
      </c>
      <c r="CM395">
        <f t="shared" ca="1" si="640"/>
        <v>0</v>
      </c>
      <c r="CN395">
        <f t="shared" ca="1" si="640"/>
        <v>0</v>
      </c>
      <c r="CO395">
        <f t="shared" ca="1" si="640"/>
        <v>0</v>
      </c>
      <c r="CP395">
        <f t="shared" ca="1" si="640"/>
        <v>0</v>
      </c>
      <c r="CQ395">
        <f t="shared" ca="1" si="640"/>
        <v>0</v>
      </c>
      <c r="CR395">
        <f t="shared" ca="1" si="640"/>
        <v>0</v>
      </c>
      <c r="CS395">
        <f t="shared" ca="1" si="640"/>
        <v>0</v>
      </c>
      <c r="CT395">
        <f t="shared" ca="1" si="640"/>
        <v>0</v>
      </c>
      <c r="CU395">
        <f t="shared" ca="1" si="641"/>
        <v>0</v>
      </c>
      <c r="CV395">
        <f t="shared" ca="1" si="641"/>
        <v>0</v>
      </c>
      <c r="CW395">
        <f t="shared" ca="1" si="641"/>
        <v>0</v>
      </c>
      <c r="CX395">
        <f t="shared" ca="1" si="641"/>
        <v>0</v>
      </c>
      <c r="CY395">
        <f t="shared" ca="1" si="641"/>
        <v>0</v>
      </c>
      <c r="CZ395">
        <f t="shared" ca="1" si="641"/>
        <v>0</v>
      </c>
      <c r="DA395">
        <f t="shared" ca="1" si="641"/>
        <v>0</v>
      </c>
      <c r="DB395">
        <f t="shared" ca="1" si="641"/>
        <v>0</v>
      </c>
      <c r="DC395">
        <f t="shared" ca="1" si="641"/>
        <v>0</v>
      </c>
      <c r="DD395">
        <f t="shared" ca="1" si="641"/>
        <v>0</v>
      </c>
      <c r="DE395">
        <f t="shared" ca="1" si="642"/>
        <v>0</v>
      </c>
      <c r="DF395">
        <f t="shared" ca="1" si="642"/>
        <v>0</v>
      </c>
      <c r="DG395">
        <f t="shared" ca="1" si="642"/>
        <v>0</v>
      </c>
      <c r="DH395">
        <f t="shared" ca="1" si="642"/>
        <v>0</v>
      </c>
      <c r="DI395">
        <f t="shared" ca="1" si="642"/>
        <v>0</v>
      </c>
      <c r="DJ395">
        <f t="shared" ca="1" si="642"/>
        <v>0</v>
      </c>
      <c r="DK395">
        <f t="shared" ca="1" si="642"/>
        <v>0</v>
      </c>
      <c r="DL395">
        <f t="shared" ca="1" si="642"/>
        <v>0</v>
      </c>
      <c r="DM395">
        <f t="shared" ca="1" si="642"/>
        <v>0</v>
      </c>
      <c r="DN395">
        <f t="shared" ca="1" si="642"/>
        <v>0</v>
      </c>
      <c r="DQ395">
        <f t="shared" ca="1" si="645"/>
        <v>0</v>
      </c>
      <c r="DR395">
        <f t="shared" ca="1" si="645"/>
        <v>0</v>
      </c>
      <c r="DS395">
        <f t="shared" ca="1" si="645"/>
        <v>0</v>
      </c>
      <c r="DT395">
        <f t="shared" ca="1" si="645"/>
        <v>0</v>
      </c>
      <c r="DU395">
        <f t="shared" ca="1" si="645"/>
        <v>0</v>
      </c>
      <c r="DV395">
        <f t="shared" ca="1" si="645"/>
        <v>0</v>
      </c>
      <c r="DW395">
        <f t="shared" ca="1" si="645"/>
        <v>0</v>
      </c>
      <c r="DX395">
        <f t="shared" ca="1" si="645"/>
        <v>0</v>
      </c>
      <c r="DY395">
        <f t="shared" ca="1" si="645"/>
        <v>0</v>
      </c>
      <c r="DZ395">
        <f t="shared" ca="1" si="645"/>
        <v>0</v>
      </c>
      <c r="EA395">
        <f t="shared" ca="1" si="645"/>
        <v>0</v>
      </c>
      <c r="EB395">
        <f t="shared" ca="1" si="645"/>
        <v>1.5352913790544119E-286</v>
      </c>
      <c r="EC395">
        <f t="shared" ca="1" si="645"/>
        <v>1.0645997087634314E-250</v>
      </c>
      <c r="ED395">
        <f t="shared" ca="1" si="645"/>
        <v>5.5896622488573501E-219</v>
      </c>
      <c r="EE395">
        <f t="shared" ca="1" si="645"/>
        <v>8.5390539048712479E-191</v>
      </c>
      <c r="EF395">
        <f t="shared" ca="1" si="645"/>
        <v>1.1011165902775449E-165</v>
      </c>
      <c r="EG395">
        <f t="shared" ca="1" si="644"/>
        <v>2.8229580868048079E-143</v>
      </c>
      <c r="EH395">
        <f t="shared" ca="1" si="644"/>
        <v>2.8939494118859118E-123</v>
      </c>
      <c r="EI395">
        <f t="shared" ca="1" si="644"/>
        <v>2.1122313110088357E-105</v>
      </c>
      <c r="EJ395">
        <f t="shared" ca="1" si="644"/>
        <v>1.7762519222964538E-89</v>
      </c>
      <c r="EK395">
        <f t="shared" ca="1" si="644"/>
        <v>2.5811477192586328E-75</v>
      </c>
      <c r="EL395">
        <f t="shared" ca="1" si="644"/>
        <v>9.1430902911215223E-63</v>
      </c>
      <c r="EM395">
        <f t="shared" ca="1" si="644"/>
        <v>1.059450138201429E-51</v>
      </c>
      <c r="EN395">
        <f t="shared" ca="1" si="644"/>
        <v>5.1717654176541757E-42</v>
      </c>
      <c r="EO395">
        <f t="shared" ca="1" si="644"/>
        <v>1.3236169087888834E-33</v>
      </c>
      <c r="EP395">
        <f t="shared" ca="1" si="644"/>
        <v>2.1476494614810693E-26</v>
      </c>
      <c r="EQ395">
        <f t="shared" ca="1" si="644"/>
        <v>2.6072839270235953E-20</v>
      </c>
      <c r="ER395">
        <f t="shared" ca="1" si="644"/>
        <v>2.7375898260587287E-15</v>
      </c>
      <c r="ES395">
        <f t="shared" ca="1" si="644"/>
        <v>2.822837495723899E-11</v>
      </c>
      <c r="ET395">
        <f t="shared" ca="1" si="644"/>
        <v>3.1960593548260071E-8</v>
      </c>
      <c r="EU395">
        <f t="shared" ca="1" si="644"/>
        <v>4.3831046210054169E-6</v>
      </c>
      <c r="EV395">
        <f t="shared" ca="1" si="611"/>
        <v>7.9374735295676888E-5</v>
      </c>
      <c r="EW395">
        <f t="shared" ca="1" si="611"/>
        <v>2.0477612842785097E-4</v>
      </c>
      <c r="EX395">
        <f t="shared" ca="1" si="611"/>
        <v>8.044641845683988E-5</v>
      </c>
      <c r="EY395">
        <f t="shared" ca="1" si="611"/>
        <v>5.1014381836871132E-6</v>
      </c>
      <c r="EZ395">
        <f t="shared" ca="1" si="611"/>
        <v>5.4943680385669218E-8</v>
      </c>
      <c r="FA395">
        <f t="shared" ca="1" si="611"/>
        <v>1.0503120083564555E-10</v>
      </c>
      <c r="FB395">
        <f t="shared" ca="1" si="611"/>
        <v>3.7012034737943611E-14</v>
      </c>
      <c r="FC395">
        <f t="shared" ca="1" si="611"/>
        <v>2.4829609291617964E-18</v>
      </c>
      <c r="FD395">
        <f t="shared" ca="1" si="611"/>
        <v>3.2575465410655541E-23</v>
      </c>
      <c r="FE395">
        <f t="shared" ca="1" si="611"/>
        <v>8.5440633990031821E-29</v>
      </c>
      <c r="FF395">
        <f t="shared" ca="1" si="611"/>
        <v>4.5587677695423704E-35</v>
      </c>
      <c r="FG395">
        <f t="shared" ca="1" si="611"/>
        <v>5.0130178963710128E-42</v>
      </c>
      <c r="FH395">
        <f t="shared" ca="1" si="611"/>
        <v>1.1462246820785248E-49</v>
      </c>
      <c r="FI395">
        <f t="shared" ca="1" si="611"/>
        <v>5.4760592280751839E-58</v>
      </c>
      <c r="FJ395">
        <f t="shared" ca="1" si="611"/>
        <v>5.4716127420537808E-67</v>
      </c>
      <c r="FK395">
        <f t="shared" ca="1" si="611"/>
        <v>1.1402014909945864E-76</v>
      </c>
      <c r="FL395">
        <f t="shared" ca="1" si="609"/>
        <v>4.9227708350712898E-87</v>
      </c>
      <c r="FM395">
        <f t="shared" ca="1" si="609"/>
        <v>4.3583730040991259E-98</v>
      </c>
      <c r="FN395">
        <f t="shared" ca="1" si="609"/>
        <v>7.8024294165560441E-110</v>
      </c>
      <c r="FO395">
        <f t="shared" ca="1" si="609"/>
        <v>2.7745496845059736E-122</v>
      </c>
      <c r="FP395">
        <f t="shared" ca="1" si="609"/>
        <v>1.917839425354094E-135</v>
      </c>
      <c r="FQ395">
        <f t="shared" ca="1" si="609"/>
        <v>2.5117694261094014E-149</v>
      </c>
      <c r="FR395">
        <f t="shared" ca="1" si="609"/>
        <v>6.050906255842088E-164</v>
      </c>
      <c r="FS395">
        <f t="shared" ca="1" si="609"/>
        <v>2.5919315263733009E-179</v>
      </c>
      <c r="FT395">
        <f t="shared" ca="1" si="609"/>
        <v>1.9000119944456678E-195</v>
      </c>
      <c r="FU395">
        <f t="shared" ca="1" si="609"/>
        <v>2.2832920800120696E-212</v>
      </c>
      <c r="FV395">
        <f t="shared" ca="1" si="609"/>
        <v>4.2878148013031278E-230</v>
      </c>
      <c r="FW395">
        <f t="shared" ca="1" si="609"/>
        <v>1.1931383079573879E-248</v>
      </c>
      <c r="FX395">
        <f t="shared" ca="1" si="609"/>
        <v>4.6386020279482768E-268</v>
      </c>
      <c r="FY395">
        <f t="shared" ca="1" si="609"/>
        <v>2.3612861195490517E-288</v>
      </c>
      <c r="FZ395">
        <f t="shared" ca="1" si="609"/>
        <v>0</v>
      </c>
      <c r="GA395">
        <f t="shared" ca="1" si="632"/>
        <v>0</v>
      </c>
      <c r="GB395">
        <f t="shared" ca="1" si="632"/>
        <v>0</v>
      </c>
      <c r="GC395">
        <f t="shared" ca="1" si="632"/>
        <v>0</v>
      </c>
      <c r="GD395">
        <f t="shared" ca="1" si="632"/>
        <v>0</v>
      </c>
      <c r="GE395">
        <f t="shared" ca="1" si="632"/>
        <v>0</v>
      </c>
      <c r="GF395">
        <f t="shared" ca="1" si="632"/>
        <v>0</v>
      </c>
      <c r="GG395">
        <f t="shared" ca="1" si="632"/>
        <v>0</v>
      </c>
      <c r="GH395">
        <f t="shared" ca="1" si="632"/>
        <v>0</v>
      </c>
      <c r="GI395">
        <f t="shared" ca="1" si="632"/>
        <v>0</v>
      </c>
      <c r="GJ395">
        <f t="shared" ca="1" si="632"/>
        <v>0</v>
      </c>
      <c r="GK395">
        <f t="shared" ca="1" si="632"/>
        <v>0</v>
      </c>
      <c r="GL395">
        <f t="shared" ca="1" si="632"/>
        <v>0</v>
      </c>
      <c r="GM395">
        <f t="shared" ca="1" si="632"/>
        <v>0</v>
      </c>
      <c r="GN395">
        <f t="shared" ca="1" si="632"/>
        <v>0</v>
      </c>
      <c r="GO395">
        <f t="shared" ca="1" si="632"/>
        <v>0</v>
      </c>
      <c r="GP395">
        <f t="shared" ca="1" si="632"/>
        <v>0</v>
      </c>
      <c r="GQ395">
        <f t="shared" ca="1" si="631"/>
        <v>0</v>
      </c>
      <c r="GR395">
        <f t="shared" ca="1" si="631"/>
        <v>0</v>
      </c>
      <c r="GS395">
        <f t="shared" ca="1" si="631"/>
        <v>0</v>
      </c>
      <c r="GT395">
        <f t="shared" ca="1" si="631"/>
        <v>0</v>
      </c>
      <c r="GU395">
        <f t="shared" ca="1" si="631"/>
        <v>0</v>
      </c>
      <c r="GV395">
        <f t="shared" ca="1" si="631"/>
        <v>0</v>
      </c>
      <c r="GW395">
        <f t="shared" ca="1" si="631"/>
        <v>0</v>
      </c>
      <c r="GX395">
        <f t="shared" ca="1" si="631"/>
        <v>0</v>
      </c>
      <c r="GY395">
        <f t="shared" ca="1" si="631"/>
        <v>0</v>
      </c>
      <c r="GZ395">
        <f t="shared" ca="1" si="631"/>
        <v>0</v>
      </c>
      <c r="HA395">
        <f t="shared" ca="1" si="631"/>
        <v>0</v>
      </c>
      <c r="HB395">
        <f t="shared" ca="1" si="631"/>
        <v>0</v>
      </c>
      <c r="HC395">
        <f t="shared" ca="1" si="631"/>
        <v>0</v>
      </c>
      <c r="HD395">
        <f t="shared" ca="1" si="631"/>
        <v>0</v>
      </c>
      <c r="HE395">
        <f t="shared" ca="1" si="631"/>
        <v>0</v>
      </c>
      <c r="HF395">
        <f t="shared" ca="1" si="610"/>
        <v>0</v>
      </c>
      <c r="HG395">
        <f t="shared" ca="1" si="610"/>
        <v>0</v>
      </c>
      <c r="HH395">
        <f t="shared" ca="1" si="610"/>
        <v>0</v>
      </c>
      <c r="HI395">
        <f t="shared" ca="1" si="610"/>
        <v>0</v>
      </c>
      <c r="HJ395">
        <f t="shared" ca="1" si="610"/>
        <v>0</v>
      </c>
      <c r="HK395">
        <f t="shared" ca="1" si="610"/>
        <v>0</v>
      </c>
      <c r="HL395">
        <f t="shared" ca="1" si="610"/>
        <v>0</v>
      </c>
    </row>
    <row r="396" spans="1:220" x14ac:dyDescent="0.25">
      <c r="A396" s="6">
        <v>45364</v>
      </c>
      <c r="B396">
        <f t="shared" ca="1" si="622"/>
        <v>2.439716194236595E-2</v>
      </c>
      <c r="C396" s="5">
        <v>3356</v>
      </c>
      <c r="D396">
        <f t="shared" si="623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624"/>
        <v>1</v>
      </c>
      <c r="J396">
        <f t="shared" si="625"/>
        <v>0</v>
      </c>
      <c r="K396">
        <f t="shared" ca="1" si="626"/>
        <v>3.1713060378361829E-2</v>
      </c>
      <c r="L396">
        <f t="shared" ca="1" si="627"/>
        <v>0</v>
      </c>
      <c r="M396">
        <f t="shared" si="628"/>
        <v>1.131578947368421</v>
      </c>
      <c r="Q396">
        <f t="shared" si="643"/>
        <v>1443.08</v>
      </c>
      <c r="R396">
        <f t="shared" si="630"/>
        <v>1275.28</v>
      </c>
      <c r="S396">
        <f t="shared" ca="1" si="633"/>
        <v>0</v>
      </c>
      <c r="T396">
        <f t="shared" ca="1" si="633"/>
        <v>0</v>
      </c>
      <c r="U396">
        <f t="shared" ca="1" si="633"/>
        <v>0</v>
      </c>
      <c r="V396">
        <f t="shared" ca="1" si="633"/>
        <v>0</v>
      </c>
      <c r="W396">
        <f t="shared" ca="1" si="633"/>
        <v>0</v>
      </c>
      <c r="X396">
        <f t="shared" ca="1" si="633"/>
        <v>0</v>
      </c>
      <c r="Y396">
        <f t="shared" ca="1" si="633"/>
        <v>0</v>
      </c>
      <c r="Z396">
        <f t="shared" ca="1" si="633"/>
        <v>0</v>
      </c>
      <c r="AA396">
        <f t="shared" ca="1" si="633"/>
        <v>0</v>
      </c>
      <c r="AB396">
        <f t="shared" ca="1" si="633"/>
        <v>0</v>
      </c>
      <c r="AC396">
        <f t="shared" ca="1" si="634"/>
        <v>0</v>
      </c>
      <c r="AD396">
        <f t="shared" ca="1" si="634"/>
        <v>0</v>
      </c>
      <c r="AE396">
        <f t="shared" ca="1" si="634"/>
        <v>0</v>
      </c>
      <c r="AF396">
        <f t="shared" ca="1" si="634"/>
        <v>0</v>
      </c>
      <c r="AG396">
        <f t="shared" ca="1" si="634"/>
        <v>0</v>
      </c>
      <c r="AH396">
        <f t="shared" ca="1" si="634"/>
        <v>0</v>
      </c>
      <c r="AI396">
        <f t="shared" ca="1" si="634"/>
        <v>1.035556572443567E-301</v>
      </c>
      <c r="AJ396">
        <f t="shared" ca="1" si="634"/>
        <v>1.1427438291891739E-273</v>
      </c>
      <c r="AK396">
        <f t="shared" ca="1" si="634"/>
        <v>6.4252361570601304E-248</v>
      </c>
      <c r="AL396">
        <f t="shared" ca="1" si="634"/>
        <v>3.140884094596792E-224</v>
      </c>
      <c r="AM396">
        <f t="shared" ca="1" si="635"/>
        <v>2.0950455957222963E-202</v>
      </c>
      <c r="AN396">
        <f t="shared" ca="1" si="635"/>
        <v>2.7979023958452151E-182</v>
      </c>
      <c r="AO396">
        <f t="shared" ca="1" si="635"/>
        <v>1.0391254793095581E-163</v>
      </c>
      <c r="AP396">
        <f t="shared" ca="1" si="635"/>
        <v>1.4249159533191748E-146</v>
      </c>
      <c r="AQ396">
        <f t="shared" ca="1" si="635"/>
        <v>9.2254687802284291E-131</v>
      </c>
      <c r="AR396">
        <f t="shared" ca="1" si="635"/>
        <v>3.4945720783472442E-116</v>
      </c>
      <c r="AS396">
        <f t="shared" ca="1" si="635"/>
        <v>9.3451351756334539E-103</v>
      </c>
      <c r="AT396">
        <f t="shared" ca="1" si="635"/>
        <v>2.0811707448031863E-90</v>
      </c>
      <c r="AU396">
        <f t="shared" ca="1" si="635"/>
        <v>4.4654941045813078E-79</v>
      </c>
      <c r="AV396">
        <f t="shared" ca="1" si="635"/>
        <v>1.0502596685511352E-68</v>
      </c>
      <c r="AW396">
        <f t="shared" ca="1" si="636"/>
        <v>3.0358878792284729E-59</v>
      </c>
      <c r="AX396">
        <f t="shared" ca="1" si="636"/>
        <v>1.1939864651536115E-50</v>
      </c>
      <c r="AY396">
        <f t="shared" ca="1" si="636"/>
        <v>6.9941242485600334E-43</v>
      </c>
      <c r="AZ396">
        <f t="shared" ca="1" si="636"/>
        <v>6.6142016450077366E-36</v>
      </c>
      <c r="BA396">
        <f t="shared" ca="1" si="636"/>
        <v>1.0849022354576486E-29</v>
      </c>
      <c r="BB396">
        <f t="shared" ca="1" si="636"/>
        <v>3.2900604362790105E-24</v>
      </c>
      <c r="BC396">
        <f t="shared" ca="1" si="636"/>
        <v>1.9523759933168651E-19</v>
      </c>
      <c r="BD396">
        <f t="shared" ca="1" si="636"/>
        <v>2.3840949832862785E-15</v>
      </c>
      <c r="BE396">
        <f t="shared" ca="1" si="636"/>
        <v>6.2632038745117211E-12</v>
      </c>
      <c r="BF396">
        <f t="shared" ca="1" si="636"/>
        <v>3.6810094750426938E-9</v>
      </c>
      <c r="BG396">
        <f t="shared" ca="1" si="637"/>
        <v>5.0081126678084466E-7</v>
      </c>
      <c r="BH396">
        <f t="shared" ca="1" si="637"/>
        <v>1.6246811380531613E-5</v>
      </c>
      <c r="BI396">
        <f t="shared" ca="1" si="637"/>
        <v>1.2889686378295958E-4</v>
      </c>
      <c r="BJ396">
        <f t="shared" ca="1" si="637"/>
        <v>2.554729502388593E-4</v>
      </c>
      <c r="BK396">
        <f t="shared" ca="1" si="637"/>
        <v>1.2872783137440883E-4</v>
      </c>
      <c r="BL396">
        <f t="shared" ca="1" si="637"/>
        <v>1.6720413013498634E-5</v>
      </c>
      <c r="BM396">
        <f t="shared" ca="1" si="637"/>
        <v>5.6568970926468963E-7</v>
      </c>
      <c r="BN396">
        <f t="shared" ca="1" si="637"/>
        <v>5.0200976847764383E-9</v>
      </c>
      <c r="BO396">
        <f t="shared" ca="1" si="637"/>
        <v>1.172914963495532E-11</v>
      </c>
      <c r="BP396">
        <f t="shared" ca="1" si="637"/>
        <v>7.218633239980772E-15</v>
      </c>
      <c r="BQ396">
        <f t="shared" ca="1" si="638"/>
        <v>1.167076091241853E-18</v>
      </c>
      <c r="BR396">
        <f t="shared" ca="1" si="638"/>
        <v>4.9275362099262751E-23</v>
      </c>
      <c r="BS396">
        <f t="shared" ca="1" si="638"/>
        <v>5.3836471127024843E-28</v>
      </c>
      <c r="BT396">
        <f t="shared" ca="1" si="638"/>
        <v>1.5033035584185931E-33</v>
      </c>
      <c r="BU396">
        <f t="shared" ca="1" si="638"/>
        <v>1.0560684101420386E-39</v>
      </c>
      <c r="BV396">
        <f t="shared" ca="1" si="638"/>
        <v>1.8308991073077391E-46</v>
      </c>
      <c r="BW396">
        <f t="shared" ca="1" si="638"/>
        <v>7.6569834522006993E-54</v>
      </c>
      <c r="BX396">
        <f t="shared" ca="1" si="638"/>
        <v>7.5220614962588945E-62</v>
      </c>
      <c r="BY396">
        <f t="shared" ca="1" si="638"/>
        <v>1.6836501873456255E-70</v>
      </c>
      <c r="BZ396">
        <f t="shared" ca="1" si="638"/>
        <v>8.2934518001107323E-80</v>
      </c>
      <c r="CA396">
        <f t="shared" ca="1" si="639"/>
        <v>8.6453451121997778E-90</v>
      </c>
      <c r="CB396">
        <f t="shared" ca="1" si="639"/>
        <v>1.8251971532337797E-100</v>
      </c>
      <c r="CC396">
        <f t="shared" ca="1" si="639"/>
        <v>7.4300698134176207E-112</v>
      </c>
      <c r="CD396">
        <f t="shared" ca="1" si="639"/>
        <v>5.5217357896589969E-124</v>
      </c>
      <c r="CE396">
        <f t="shared" ca="1" si="639"/>
        <v>7.0493820294938989E-137</v>
      </c>
      <c r="CF396">
        <f t="shared" ca="1" si="639"/>
        <v>1.4451306036396908E-150</v>
      </c>
      <c r="CG396">
        <f t="shared" ca="1" si="639"/>
        <v>4.4139957356087511E-165</v>
      </c>
      <c r="CH396">
        <f t="shared" ca="1" si="639"/>
        <v>1.8487232548593245E-180</v>
      </c>
      <c r="CI396">
        <f t="shared" ca="1" si="639"/>
        <v>9.6835406853302782E-197</v>
      </c>
      <c r="CJ396">
        <f t="shared" ca="1" si="639"/>
        <v>5.7269429828788018E-214</v>
      </c>
      <c r="CK396">
        <f t="shared" ca="1" si="640"/>
        <v>3.4134743187389372E-232</v>
      </c>
      <c r="CL396">
        <f t="shared" ca="1" si="640"/>
        <v>1.806890368117764E-251</v>
      </c>
      <c r="CM396">
        <f t="shared" ca="1" si="640"/>
        <v>7.3768495894623719E-272</v>
      </c>
      <c r="CN396">
        <f t="shared" ca="1" si="640"/>
        <v>1.9839586234442613E-293</v>
      </c>
      <c r="CO396">
        <f t="shared" ca="1" si="640"/>
        <v>0</v>
      </c>
      <c r="CP396">
        <f t="shared" ca="1" si="640"/>
        <v>0</v>
      </c>
      <c r="CQ396">
        <f t="shared" ca="1" si="640"/>
        <v>0</v>
      </c>
      <c r="CR396">
        <f t="shared" ca="1" si="640"/>
        <v>0</v>
      </c>
      <c r="CS396">
        <f t="shared" ca="1" si="640"/>
        <v>0</v>
      </c>
      <c r="CT396">
        <f t="shared" ca="1" si="640"/>
        <v>0</v>
      </c>
      <c r="CU396">
        <f t="shared" ca="1" si="641"/>
        <v>0</v>
      </c>
      <c r="CV396">
        <f t="shared" ca="1" si="641"/>
        <v>0</v>
      </c>
      <c r="CW396">
        <f t="shared" ca="1" si="641"/>
        <v>0</v>
      </c>
      <c r="CX396">
        <f t="shared" ca="1" si="641"/>
        <v>0</v>
      </c>
      <c r="CY396">
        <f t="shared" ca="1" si="641"/>
        <v>0</v>
      </c>
      <c r="CZ396">
        <f t="shared" ca="1" si="641"/>
        <v>0</v>
      </c>
      <c r="DA396">
        <f t="shared" ca="1" si="641"/>
        <v>0</v>
      </c>
      <c r="DB396">
        <f t="shared" ca="1" si="641"/>
        <v>0</v>
      </c>
      <c r="DC396">
        <f t="shared" ca="1" si="641"/>
        <v>0</v>
      </c>
      <c r="DD396">
        <f t="shared" ca="1" si="641"/>
        <v>0</v>
      </c>
      <c r="DE396">
        <f t="shared" ca="1" si="642"/>
        <v>0</v>
      </c>
      <c r="DF396">
        <f t="shared" ca="1" si="642"/>
        <v>0</v>
      </c>
      <c r="DG396">
        <f t="shared" ca="1" si="642"/>
        <v>0</v>
      </c>
      <c r="DH396">
        <f t="shared" ca="1" si="642"/>
        <v>0</v>
      </c>
      <c r="DI396">
        <f t="shared" ca="1" si="642"/>
        <v>0</v>
      </c>
      <c r="DJ396">
        <f t="shared" ca="1" si="642"/>
        <v>0</v>
      </c>
      <c r="DK396">
        <f t="shared" ca="1" si="642"/>
        <v>0</v>
      </c>
      <c r="DL396">
        <f t="shared" ca="1" si="642"/>
        <v>0</v>
      </c>
      <c r="DM396">
        <f t="shared" ca="1" si="642"/>
        <v>0</v>
      </c>
      <c r="DN396">
        <f t="shared" ca="1" si="642"/>
        <v>0</v>
      </c>
      <c r="DQ396">
        <f t="shared" ca="1" si="645"/>
        <v>0</v>
      </c>
      <c r="DR396">
        <f t="shared" ca="1" si="645"/>
        <v>0</v>
      </c>
      <c r="DS396">
        <f t="shared" ca="1" si="645"/>
        <v>0</v>
      </c>
      <c r="DT396">
        <f t="shared" ca="1" si="645"/>
        <v>0</v>
      </c>
      <c r="DU396">
        <f t="shared" ca="1" si="645"/>
        <v>0</v>
      </c>
      <c r="DV396">
        <f t="shared" ca="1" si="645"/>
        <v>0</v>
      </c>
      <c r="DW396">
        <f t="shared" ca="1" si="645"/>
        <v>0</v>
      </c>
      <c r="DX396">
        <f t="shared" ca="1" si="645"/>
        <v>0</v>
      </c>
      <c r="DY396">
        <f t="shared" ca="1" si="645"/>
        <v>0</v>
      </c>
      <c r="DZ396">
        <f t="shared" ca="1" si="645"/>
        <v>0</v>
      </c>
      <c r="EA396">
        <f t="shared" ca="1" si="645"/>
        <v>0</v>
      </c>
      <c r="EB396">
        <f t="shared" ca="1" si="645"/>
        <v>0</v>
      </c>
      <c r="EC396">
        <f t="shared" ca="1" si="645"/>
        <v>0</v>
      </c>
      <c r="ED396">
        <f t="shared" ca="1" si="645"/>
        <v>4.3860156777519971E-292</v>
      </c>
      <c r="EE396">
        <f t="shared" ca="1" si="645"/>
        <v>1.6953283197274061E-261</v>
      </c>
      <c r="EF396">
        <f t="shared" ca="1" si="645"/>
        <v>7.2756365597525847E-234</v>
      </c>
      <c r="EG396">
        <f t="shared" ca="1" si="644"/>
        <v>7.9965649721648712E-209</v>
      </c>
      <c r="EH396">
        <f t="shared" ca="1" si="644"/>
        <v>4.452626647311451E-186</v>
      </c>
      <c r="EI396">
        <f t="shared" ca="1" si="644"/>
        <v>2.2069988475993315E-165</v>
      </c>
      <c r="EJ396">
        <f t="shared" ca="1" si="644"/>
        <v>1.5591819212671431E-146</v>
      </c>
      <c r="EK396">
        <f t="shared" ca="1" si="644"/>
        <v>2.3347408979703007E-129</v>
      </c>
      <c r="EL396">
        <f t="shared" ca="1" si="644"/>
        <v>1.0382669990051556E-113</v>
      </c>
      <c r="EM396">
        <f t="shared" ca="1" si="644"/>
        <v>1.8302800096438568E-99</v>
      </c>
      <c r="EN396">
        <f t="shared" ca="1" si="644"/>
        <v>1.640292486315828E-86</v>
      </c>
      <c r="EO396">
        <f t="shared" ca="1" si="644"/>
        <v>9.2715001097091788E-75</v>
      </c>
      <c r="EP396">
        <f t="shared" ca="1" si="644"/>
        <v>3.9877825088507579E-64</v>
      </c>
      <c r="EQ396">
        <f t="shared" ca="1" si="644"/>
        <v>1.5380084166371585E-54</v>
      </c>
      <c r="ER396">
        <f t="shared" ca="1" si="644"/>
        <v>6.1433110122663422E-46</v>
      </c>
      <c r="ES396">
        <f t="shared" ca="1" si="644"/>
        <v>2.8850033644566831E-38</v>
      </c>
      <c r="ET396">
        <f t="shared" ca="1" si="644"/>
        <v>1.7815675540906303E-31</v>
      </c>
      <c r="EU396">
        <f t="shared" ca="1" si="644"/>
        <v>1.5971743478760891E-25</v>
      </c>
      <c r="EV396">
        <f t="shared" ca="1" si="611"/>
        <v>2.2690744836898129E-20</v>
      </c>
      <c r="EW396">
        <f t="shared" ca="1" si="611"/>
        <v>5.5207869614804064E-16</v>
      </c>
      <c r="EX396">
        <f t="shared" ca="1" si="611"/>
        <v>2.4641608531962363E-12</v>
      </c>
      <c r="EY396">
        <f t="shared" ca="1" si="611"/>
        <v>2.1442744986985941E-9</v>
      </c>
      <c r="EZ396">
        <f t="shared" ca="1" si="611"/>
        <v>3.8386897189991971E-7</v>
      </c>
      <c r="FA396">
        <f t="shared" ca="1" si="611"/>
        <v>1.4823324909325895E-5</v>
      </c>
      <c r="FB396">
        <f t="shared" ca="1" si="611"/>
        <v>1.2871017698249757E-4</v>
      </c>
      <c r="FC396">
        <f t="shared" ca="1" si="611"/>
        <v>2.6056904512025372E-4</v>
      </c>
      <c r="FD396">
        <f t="shared" ca="1" si="611"/>
        <v>1.2690884901794439E-4</v>
      </c>
      <c r="FE396">
        <f t="shared" ca="1" si="611"/>
        <v>1.5274685627631729E-5</v>
      </c>
      <c r="FF396">
        <f t="shared" ca="1" si="611"/>
        <v>4.6471301328269042E-7</v>
      </c>
      <c r="FG396">
        <f t="shared" ca="1" si="611"/>
        <v>3.6410877954906969E-9</v>
      </c>
      <c r="FH396">
        <f t="shared" ca="1" si="611"/>
        <v>7.4573891681411124E-12</v>
      </c>
      <c r="FI396">
        <f t="shared" ca="1" si="611"/>
        <v>4.0381087336079744E-15</v>
      </c>
      <c r="FJ396">
        <f t="shared" ca="1" si="611"/>
        <v>5.8269754755740427E-19</v>
      </c>
      <c r="FK396">
        <f t="shared" ref="FK396:FZ411" ca="1" si="646">_xlfn.BINOM.DIST($R396,$C396,FK$1,FALSE)*$F396*$B396</f>
        <v>2.2510278841385185E-23</v>
      </c>
      <c r="FL396">
        <f t="shared" ca="1" si="646"/>
        <v>2.3312282455575513E-28</v>
      </c>
      <c r="FM396">
        <f t="shared" ca="1" si="646"/>
        <v>6.4605136297780843E-34</v>
      </c>
      <c r="FN396">
        <f t="shared" ca="1" si="646"/>
        <v>4.7672703942370633E-40</v>
      </c>
      <c r="FO396">
        <f t="shared" ca="1" si="646"/>
        <v>9.291072326049705E-47</v>
      </c>
      <c r="FP396">
        <f t="shared" ca="1" si="646"/>
        <v>4.7287717665863335E-54</v>
      </c>
      <c r="FQ396">
        <f t="shared" ca="1" si="646"/>
        <v>6.1945448562496863E-62</v>
      </c>
      <c r="FR396">
        <f t="shared" ca="1" si="646"/>
        <v>2.0516694626402506E-70</v>
      </c>
      <c r="FS396">
        <f t="shared" ca="1" si="646"/>
        <v>1.6819876118022218E-79</v>
      </c>
      <c r="FT396">
        <f t="shared" ca="1" si="646"/>
        <v>3.3296728185718461E-89</v>
      </c>
      <c r="FU396">
        <f t="shared" ca="1" si="646"/>
        <v>1.5469828169701911E-99</v>
      </c>
      <c r="FV396">
        <f t="shared" ca="1" si="646"/>
        <v>1.6331584891803248E-110</v>
      </c>
      <c r="FW396">
        <f t="shared" ca="1" si="646"/>
        <v>3.7774297809356999E-122</v>
      </c>
      <c r="FX396">
        <f t="shared" ca="1" si="646"/>
        <v>1.8376041655575996E-134</v>
      </c>
      <c r="FY396">
        <f t="shared" ca="1" si="646"/>
        <v>1.7964597110846848E-147</v>
      </c>
      <c r="FZ396">
        <f t="shared" ca="1" si="646"/>
        <v>3.3551979674869548E-161</v>
      </c>
      <c r="GA396">
        <f t="shared" ca="1" si="632"/>
        <v>1.1318788868435512E-175</v>
      </c>
      <c r="GB396">
        <f t="shared" ca="1" si="632"/>
        <v>6.4821581987464127E-191</v>
      </c>
      <c r="GC396">
        <f t="shared" ca="1" si="632"/>
        <v>5.8844003865918404E-207</v>
      </c>
      <c r="GD396">
        <f t="shared" ca="1" si="632"/>
        <v>7.8498489820284209E-224</v>
      </c>
      <c r="GE396">
        <f t="shared" ca="1" si="632"/>
        <v>1.4153878720659507E-241</v>
      </c>
      <c r="GF396">
        <f t="shared" ca="1" si="632"/>
        <v>3.14494908318802E-260</v>
      </c>
      <c r="GG396">
        <f t="shared" ca="1" si="632"/>
        <v>7.7749906125622732E-280</v>
      </c>
      <c r="GH396">
        <f t="shared" ca="1" si="632"/>
        <v>1.9098833748106928E-300</v>
      </c>
      <c r="GI396">
        <f t="shared" ca="1" si="632"/>
        <v>0</v>
      </c>
      <c r="GJ396">
        <f t="shared" ca="1" si="632"/>
        <v>0</v>
      </c>
      <c r="GK396">
        <f t="shared" ca="1" si="632"/>
        <v>0</v>
      </c>
      <c r="GL396">
        <f t="shared" ca="1" si="632"/>
        <v>0</v>
      </c>
      <c r="GM396">
        <f t="shared" ca="1" si="632"/>
        <v>0</v>
      </c>
      <c r="GN396">
        <f t="shared" ca="1" si="632"/>
        <v>0</v>
      </c>
      <c r="GO396">
        <f t="shared" ca="1" si="632"/>
        <v>0</v>
      </c>
      <c r="GP396">
        <f t="shared" ca="1" si="632"/>
        <v>0</v>
      </c>
      <c r="GQ396">
        <f t="shared" ca="1" si="631"/>
        <v>0</v>
      </c>
      <c r="GR396">
        <f t="shared" ca="1" si="631"/>
        <v>0</v>
      </c>
      <c r="GS396">
        <f t="shared" ca="1" si="631"/>
        <v>0</v>
      </c>
      <c r="GT396">
        <f t="shared" ca="1" si="631"/>
        <v>0</v>
      </c>
      <c r="GU396">
        <f t="shared" ca="1" si="631"/>
        <v>0</v>
      </c>
      <c r="GV396">
        <f t="shared" ca="1" si="631"/>
        <v>0</v>
      </c>
      <c r="GW396">
        <f t="shared" ca="1" si="631"/>
        <v>0</v>
      </c>
      <c r="GX396">
        <f t="shared" ca="1" si="631"/>
        <v>0</v>
      </c>
      <c r="GY396">
        <f t="shared" ca="1" si="631"/>
        <v>0</v>
      </c>
      <c r="GZ396">
        <f t="shared" ca="1" si="631"/>
        <v>0</v>
      </c>
      <c r="HA396">
        <f t="shared" ca="1" si="631"/>
        <v>0</v>
      </c>
      <c r="HB396">
        <f t="shared" ca="1" si="631"/>
        <v>0</v>
      </c>
      <c r="HC396">
        <f t="shared" ca="1" si="631"/>
        <v>0</v>
      </c>
      <c r="HD396">
        <f t="shared" ca="1" si="631"/>
        <v>0</v>
      </c>
      <c r="HE396">
        <f t="shared" ca="1" si="631"/>
        <v>0</v>
      </c>
      <c r="HF396">
        <f t="shared" ca="1" si="610"/>
        <v>0</v>
      </c>
      <c r="HG396">
        <f t="shared" ca="1" si="610"/>
        <v>0</v>
      </c>
      <c r="HH396">
        <f t="shared" ca="1" si="610"/>
        <v>0</v>
      </c>
      <c r="HI396">
        <f t="shared" ca="1" si="610"/>
        <v>0</v>
      </c>
      <c r="HJ396">
        <f t="shared" ca="1" si="610"/>
        <v>0</v>
      </c>
      <c r="HK396">
        <f t="shared" ca="1" si="610"/>
        <v>0</v>
      </c>
      <c r="HL396">
        <f t="shared" ca="1" si="610"/>
        <v>0</v>
      </c>
    </row>
    <row r="397" spans="1:220" x14ac:dyDescent="0.25">
      <c r="A397" s="6">
        <v>45364</v>
      </c>
      <c r="B397">
        <f t="shared" ca="1" si="622"/>
        <v>2.439716194236595E-2</v>
      </c>
      <c r="C397" s="5">
        <v>4094</v>
      </c>
      <c r="D397">
        <f t="shared" si="623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624"/>
        <v>0</v>
      </c>
      <c r="J397">
        <f t="shared" si="625"/>
        <v>1</v>
      </c>
      <c r="K397">
        <f t="shared" ca="1" si="626"/>
        <v>0</v>
      </c>
      <c r="L397">
        <f t="shared" ca="1" si="627"/>
        <v>2.6153354567476719E-2</v>
      </c>
      <c r="M397">
        <f t="shared" si="628"/>
        <v>1.0588235294117647</v>
      </c>
      <c r="Q397">
        <f t="shared" si="643"/>
        <v>1391.96</v>
      </c>
      <c r="R397">
        <f t="shared" si="630"/>
        <v>1473.84</v>
      </c>
      <c r="S397">
        <f t="shared" ca="1" si="633"/>
        <v>0</v>
      </c>
      <c r="T397">
        <f t="shared" ca="1" si="633"/>
        <v>0</v>
      </c>
      <c r="U397">
        <f t="shared" ca="1" si="633"/>
        <v>0</v>
      </c>
      <c r="V397">
        <f t="shared" ca="1" si="633"/>
        <v>0</v>
      </c>
      <c r="W397">
        <f t="shared" ca="1" si="633"/>
        <v>0</v>
      </c>
      <c r="X397">
        <f t="shared" ca="1" si="633"/>
        <v>0</v>
      </c>
      <c r="Y397">
        <f t="shared" ca="1" si="633"/>
        <v>0</v>
      </c>
      <c r="Z397">
        <f t="shared" ca="1" si="633"/>
        <v>0</v>
      </c>
      <c r="AA397">
        <f t="shared" ca="1" si="633"/>
        <v>0</v>
      </c>
      <c r="AB397">
        <f t="shared" ca="1" si="633"/>
        <v>0</v>
      </c>
      <c r="AC397">
        <f t="shared" ca="1" si="634"/>
        <v>0</v>
      </c>
      <c r="AD397">
        <f t="shared" ca="1" si="634"/>
        <v>0</v>
      </c>
      <c r="AE397">
        <f t="shared" ca="1" si="634"/>
        <v>7.3755196207765385E-296</v>
      </c>
      <c r="AF397">
        <f t="shared" ca="1" si="634"/>
        <v>6.3938057149092555E-261</v>
      </c>
      <c r="AG397">
        <f t="shared" ca="1" si="634"/>
        <v>1.0079242364307293E-229</v>
      </c>
      <c r="AH397">
        <f t="shared" ca="1" si="634"/>
        <v>8.9601256664110337E-202</v>
      </c>
      <c r="AI397">
        <f t="shared" ca="1" si="634"/>
        <v>1.116407250087155E-176</v>
      </c>
      <c r="AJ397">
        <f t="shared" ca="1" si="634"/>
        <v>4.0977916979213357E-154</v>
      </c>
      <c r="AK397">
        <f t="shared" ca="1" si="634"/>
        <v>8.1830299445895981E-134</v>
      </c>
      <c r="AL397">
        <f t="shared" ca="1" si="634"/>
        <v>1.4834793417360738E-115</v>
      </c>
      <c r="AM397">
        <f t="shared" ca="1" si="635"/>
        <v>3.7581607833955317E-99</v>
      </c>
      <c r="AN397">
        <f t="shared" ca="1" si="635"/>
        <v>1.9190367050176395E-84</v>
      </c>
      <c r="AO397">
        <f t="shared" ca="1" si="635"/>
        <v>2.7019458721437111E-71</v>
      </c>
      <c r="AP397">
        <f t="shared" ca="1" si="635"/>
        <v>1.3736199514969485E-59</v>
      </c>
      <c r="AQ397">
        <f t="shared" ca="1" si="635"/>
        <v>3.1841513631006957E-49</v>
      </c>
      <c r="AR397">
        <f t="shared" ca="1" si="635"/>
        <v>4.1225274785550571E-40</v>
      </c>
      <c r="AS397">
        <f t="shared" ca="1" si="635"/>
        <v>3.5586232246811823E-32</v>
      </c>
      <c r="AT397">
        <f t="shared" ca="1" si="635"/>
        <v>2.3916818032319016E-25</v>
      </c>
      <c r="AU397">
        <f t="shared" ca="1" si="635"/>
        <v>1.4340886521562195E-19</v>
      </c>
      <c r="AV397">
        <f t="shared" ca="1" si="635"/>
        <v>8.6486478398522639E-15</v>
      </c>
      <c r="AW397">
        <f t="shared" ca="1" si="636"/>
        <v>5.8302076386136522E-11</v>
      </c>
      <c r="AX397">
        <f t="shared" ca="1" si="636"/>
        <v>4.821974782378988E-8</v>
      </c>
      <c r="AY397">
        <f t="shared" ca="1" si="636"/>
        <v>5.3116253689371664E-6</v>
      </c>
      <c r="AZ397">
        <f t="shared" ca="1" si="636"/>
        <v>8.377194887430394E-5</v>
      </c>
      <c r="BA397">
        <f t="shared" ca="1" si="636"/>
        <v>2.0158022423913746E-4</v>
      </c>
      <c r="BB397">
        <f t="shared" ca="1" si="636"/>
        <v>7.8247279223304686E-5</v>
      </c>
      <c r="BC397">
        <f t="shared" ca="1" si="636"/>
        <v>5.1435716539704716E-6</v>
      </c>
      <c r="BD397">
        <f t="shared" ca="1" si="636"/>
        <v>5.972001370963199E-8</v>
      </c>
      <c r="BE397">
        <f t="shared" ca="1" si="636"/>
        <v>1.2698024371701135E-10</v>
      </c>
      <c r="BF397">
        <f t="shared" ca="1" si="636"/>
        <v>5.0983419018084053E-14</v>
      </c>
      <c r="BG397">
        <f t="shared" ca="1" si="637"/>
        <v>3.965466384740931E-18</v>
      </c>
      <c r="BH397">
        <f t="shared" ca="1" si="637"/>
        <v>6.1002651812804556E-23</v>
      </c>
      <c r="BI397">
        <f t="shared" ca="1" si="637"/>
        <v>1.8864534481841464E-28</v>
      </c>
      <c r="BJ397">
        <f t="shared" ca="1" si="637"/>
        <v>1.1867879893574475E-34</v>
      </c>
      <c r="BK397">
        <f t="shared" ca="1" si="637"/>
        <v>1.5308284983369758E-41</v>
      </c>
      <c r="BL397">
        <f t="shared" ca="1" si="637"/>
        <v>4.0641798001169959E-49</v>
      </c>
      <c r="BM397">
        <f t="shared" ca="1" si="637"/>
        <v>2.2207170097116576E-57</v>
      </c>
      <c r="BN397">
        <f t="shared" ca="1" si="637"/>
        <v>2.4877828410818832E-66</v>
      </c>
      <c r="BO397">
        <f t="shared" ca="1" si="637"/>
        <v>5.6704246373377351E-76</v>
      </c>
      <c r="BP397">
        <f t="shared" ca="1" si="637"/>
        <v>2.599859393344902E-86</v>
      </c>
      <c r="BQ397">
        <f t="shared" ca="1" si="638"/>
        <v>2.3616432854273288E-97</v>
      </c>
      <c r="BR397">
        <f t="shared" ca="1" si="638"/>
        <v>4.1699977230193458E-109</v>
      </c>
      <c r="BS397">
        <f t="shared" ca="1" si="638"/>
        <v>1.3987244636603298E-121</v>
      </c>
      <c r="BT397">
        <f t="shared" ca="1" si="638"/>
        <v>8.6748338103932154E-135</v>
      </c>
      <c r="BU397">
        <f t="shared" ca="1" si="638"/>
        <v>9.6417418091984759E-149</v>
      </c>
      <c r="BV397">
        <f t="shared" ca="1" si="638"/>
        <v>1.8532856788828146E-163</v>
      </c>
      <c r="BW397">
        <f t="shared" ca="1" si="638"/>
        <v>5.9176143156083203E-179</v>
      </c>
      <c r="BX397">
        <f t="shared" ca="1" si="638"/>
        <v>3.0003797147948968E-195</v>
      </c>
      <c r="BY397">
        <f t="shared" ca="1" si="638"/>
        <v>2.2971404013048413E-212</v>
      </c>
      <c r="BZ397">
        <f t="shared" ca="1" si="638"/>
        <v>2.5114784511260827E-230</v>
      </c>
      <c r="CA397">
        <f t="shared" ca="1" si="639"/>
        <v>3.6860599276264616E-249</v>
      </c>
      <c r="CB397">
        <f t="shared" ca="1" si="639"/>
        <v>6.7834377062156178E-269</v>
      </c>
      <c r="CC397">
        <f t="shared" ca="1" si="639"/>
        <v>1.4518384563869006E-289</v>
      </c>
      <c r="CD397">
        <f t="shared" ca="1" si="639"/>
        <v>0</v>
      </c>
      <c r="CE397">
        <f t="shared" ca="1" si="639"/>
        <v>0</v>
      </c>
      <c r="CF397">
        <f t="shared" ca="1" si="639"/>
        <v>0</v>
      </c>
      <c r="CG397">
        <f t="shared" ca="1" si="639"/>
        <v>0</v>
      </c>
      <c r="CH397">
        <f t="shared" ca="1" si="639"/>
        <v>0</v>
      </c>
      <c r="CI397">
        <f t="shared" ca="1" si="639"/>
        <v>0</v>
      </c>
      <c r="CJ397">
        <f t="shared" ca="1" si="639"/>
        <v>0</v>
      </c>
      <c r="CK397">
        <f t="shared" ca="1" si="640"/>
        <v>0</v>
      </c>
      <c r="CL397">
        <f t="shared" ca="1" si="640"/>
        <v>0</v>
      </c>
      <c r="CM397">
        <f t="shared" ca="1" si="640"/>
        <v>0</v>
      </c>
      <c r="CN397">
        <f t="shared" ca="1" si="640"/>
        <v>0</v>
      </c>
      <c r="CO397">
        <f t="shared" ca="1" si="640"/>
        <v>0</v>
      </c>
      <c r="CP397">
        <f t="shared" ca="1" si="640"/>
        <v>0</v>
      </c>
      <c r="CQ397">
        <f t="shared" ca="1" si="640"/>
        <v>0</v>
      </c>
      <c r="CR397">
        <f t="shared" ca="1" si="640"/>
        <v>0</v>
      </c>
      <c r="CS397">
        <f t="shared" ca="1" si="640"/>
        <v>0</v>
      </c>
      <c r="CT397">
        <f t="shared" ca="1" si="640"/>
        <v>0</v>
      </c>
      <c r="CU397">
        <f t="shared" ca="1" si="641"/>
        <v>0</v>
      </c>
      <c r="CV397">
        <f t="shared" ca="1" si="641"/>
        <v>0</v>
      </c>
      <c r="CW397">
        <f t="shared" ca="1" si="641"/>
        <v>0</v>
      </c>
      <c r="CX397">
        <f t="shared" ca="1" si="641"/>
        <v>0</v>
      </c>
      <c r="CY397">
        <f t="shared" ca="1" si="641"/>
        <v>0</v>
      </c>
      <c r="CZ397">
        <f t="shared" ca="1" si="641"/>
        <v>0</v>
      </c>
      <c r="DA397">
        <f t="shared" ca="1" si="641"/>
        <v>0</v>
      </c>
      <c r="DB397">
        <f t="shared" ca="1" si="641"/>
        <v>0</v>
      </c>
      <c r="DC397">
        <f t="shared" ca="1" si="641"/>
        <v>0</v>
      </c>
      <c r="DD397">
        <f t="shared" ca="1" si="641"/>
        <v>0</v>
      </c>
      <c r="DE397">
        <f t="shared" ca="1" si="642"/>
        <v>0</v>
      </c>
      <c r="DF397">
        <f t="shared" ca="1" si="642"/>
        <v>0</v>
      </c>
      <c r="DG397">
        <f t="shared" ca="1" si="642"/>
        <v>0</v>
      </c>
      <c r="DH397">
        <f t="shared" ca="1" si="642"/>
        <v>0</v>
      </c>
      <c r="DI397">
        <f t="shared" ca="1" si="642"/>
        <v>0</v>
      </c>
      <c r="DJ397">
        <f t="shared" ca="1" si="642"/>
        <v>0</v>
      </c>
      <c r="DK397">
        <f t="shared" ca="1" si="642"/>
        <v>0</v>
      </c>
      <c r="DL397">
        <f t="shared" ca="1" si="642"/>
        <v>0</v>
      </c>
      <c r="DM397">
        <f t="shared" ca="1" si="642"/>
        <v>0</v>
      </c>
      <c r="DN397">
        <f t="shared" ca="1" si="642"/>
        <v>0</v>
      </c>
      <c r="DQ397">
        <f t="shared" ca="1" si="645"/>
        <v>0</v>
      </c>
      <c r="DR397">
        <f t="shared" ca="1" si="645"/>
        <v>0</v>
      </c>
      <c r="DS397">
        <f t="shared" ca="1" si="645"/>
        <v>0</v>
      </c>
      <c r="DT397">
        <f t="shared" ca="1" si="645"/>
        <v>0</v>
      </c>
      <c r="DU397">
        <f t="shared" ca="1" si="645"/>
        <v>0</v>
      </c>
      <c r="DV397">
        <f t="shared" ca="1" si="645"/>
        <v>0</v>
      </c>
      <c r="DW397">
        <f t="shared" ca="1" si="645"/>
        <v>0</v>
      </c>
      <c r="DX397">
        <f t="shared" ca="1" si="645"/>
        <v>0</v>
      </c>
      <c r="DY397">
        <f t="shared" ca="1" si="645"/>
        <v>0</v>
      </c>
      <c r="DZ397">
        <f t="shared" ca="1" si="645"/>
        <v>0</v>
      </c>
      <c r="EA397">
        <f t="shared" ca="1" si="645"/>
        <v>0</v>
      </c>
      <c r="EB397">
        <f t="shared" ca="1" si="645"/>
        <v>0</v>
      </c>
      <c r="EC397">
        <f t="shared" ca="1" si="645"/>
        <v>0</v>
      </c>
      <c r="ED397">
        <f t="shared" ca="1" si="645"/>
        <v>1.5345452021777531E-306</v>
      </c>
      <c r="EE397">
        <f t="shared" ca="1" si="645"/>
        <v>2.7195552592943072E-272</v>
      </c>
      <c r="EF397">
        <f t="shared" ca="1" si="645"/>
        <v>1.8067144187316048E-241</v>
      </c>
      <c r="EG397">
        <f t="shared" ca="1" si="644"/>
        <v>1.1808747725324282E-213</v>
      </c>
      <c r="EH397">
        <f t="shared" ca="1" si="644"/>
        <v>1.6687909359912914E-188</v>
      </c>
      <c r="EI397">
        <f t="shared" ca="1" si="644"/>
        <v>9.7716463137542875E-166</v>
      </c>
      <c r="EJ397">
        <f t="shared" ca="1" si="644"/>
        <v>4.0808375695095575E-145</v>
      </c>
      <c r="EK397">
        <f t="shared" ca="1" si="644"/>
        <v>1.9208795954214136E-126</v>
      </c>
      <c r="EL397">
        <f t="shared" ca="1" si="644"/>
        <v>1.5034467120880857E-109</v>
      </c>
      <c r="EM397">
        <f t="shared" ca="1" si="644"/>
        <v>2.7291231111322144E-94</v>
      </c>
      <c r="EN397">
        <f t="shared" ca="1" si="644"/>
        <v>1.5302195822135592E-80</v>
      </c>
      <c r="EO397">
        <f t="shared" ca="1" si="644"/>
        <v>3.3966049132907865E-68</v>
      </c>
      <c r="EP397">
        <f t="shared" ca="1" si="644"/>
        <v>3.7039468651408132E-57</v>
      </c>
      <c r="EQ397">
        <f t="shared" ca="1" si="644"/>
        <v>2.3962912406346669E-47</v>
      </c>
      <c r="ER397">
        <f t="shared" ca="1" si="644"/>
        <v>1.085179563171865E-38</v>
      </c>
      <c r="ES397">
        <f t="shared" ca="1" si="644"/>
        <v>3.978450306311104E-31</v>
      </c>
      <c r="ET397">
        <f t="shared" ca="1" si="644"/>
        <v>1.342281245429918E-24</v>
      </c>
      <c r="EU397">
        <f t="shared" ca="1" si="644"/>
        <v>4.6669344798434134E-19</v>
      </c>
      <c r="EV397">
        <f t="shared" ref="EV397:FK412" ca="1" si="647">_xlfn.BINOM.DIST($R397,$C397,EV$1,FALSE)*$F397*$B397</f>
        <v>1.8480021177373213E-14</v>
      </c>
      <c r="EW397">
        <f t="shared" ca="1" si="647"/>
        <v>9.1041392681399871E-11</v>
      </c>
      <c r="EX397">
        <f t="shared" ca="1" si="647"/>
        <v>6.0332586376464901E-8</v>
      </c>
      <c r="EY397">
        <f t="shared" ca="1" si="647"/>
        <v>5.7618305616370186E-6</v>
      </c>
      <c r="EZ397">
        <f t="shared" ca="1" si="647"/>
        <v>8.4255393885427623E-5</v>
      </c>
      <c r="FA397">
        <f t="shared" ca="1" si="647"/>
        <v>1.9895555354152578E-4</v>
      </c>
      <c r="FB397">
        <f t="shared" ca="1" si="647"/>
        <v>7.9465806032826407E-5</v>
      </c>
      <c r="FC397">
        <f t="shared" ca="1" si="647"/>
        <v>5.5887748743294974E-6</v>
      </c>
      <c r="FD397">
        <f t="shared" ca="1" si="647"/>
        <v>7.1634846991066641E-8</v>
      </c>
      <c r="FE397">
        <f t="shared" ca="1" si="647"/>
        <v>1.7228803031699479E-10</v>
      </c>
      <c r="FF397">
        <f t="shared" ca="1" si="647"/>
        <v>7.9653357486898672E-14</v>
      </c>
      <c r="FG397">
        <f t="shared" ca="1" si="647"/>
        <v>7.2183262787684886E-18</v>
      </c>
      <c r="FH397">
        <f t="shared" ca="1" si="647"/>
        <v>1.3016445690387835E-22</v>
      </c>
      <c r="FI397">
        <f t="shared" ca="1" si="647"/>
        <v>4.7214116982161606E-28</v>
      </c>
      <c r="FJ397">
        <f t="shared" ca="1" si="647"/>
        <v>3.468187589515346E-34</v>
      </c>
      <c r="FK397">
        <f t="shared" ca="1" si="647"/>
        <v>5.1735802173916154E-41</v>
      </c>
      <c r="FL397">
        <f t="shared" ca="1" si="646"/>
        <v>1.5655234860948151E-48</v>
      </c>
      <c r="FM397">
        <f t="shared" ca="1" si="646"/>
        <v>9.5624008563089924E-57</v>
      </c>
      <c r="FN397">
        <f t="shared" ca="1" si="646"/>
        <v>1.1687404065060503E-65</v>
      </c>
      <c r="FO397">
        <f t="shared" ca="1" si="646"/>
        <v>2.8226587462891534E-75</v>
      </c>
      <c r="FP397">
        <f t="shared" ca="1" si="646"/>
        <v>1.3251217163349243E-85</v>
      </c>
      <c r="FQ397">
        <f t="shared" ca="1" si="646"/>
        <v>1.1848652424618296E-96</v>
      </c>
      <c r="FR397">
        <f t="shared" ca="1" si="646"/>
        <v>1.9692560836536055E-108</v>
      </c>
      <c r="FS397">
        <f t="shared" ca="1" si="646"/>
        <v>5.9121532230160919E-121</v>
      </c>
      <c r="FT397">
        <f t="shared" ca="1" si="646"/>
        <v>3.1024218793164743E-134</v>
      </c>
      <c r="FU397">
        <f t="shared" ca="1" si="646"/>
        <v>2.7408765472110957E-148</v>
      </c>
      <c r="FV397">
        <f t="shared" ca="1" si="646"/>
        <v>3.9079149557878691E-163</v>
      </c>
      <c r="FW397">
        <f t="shared" ca="1" si="646"/>
        <v>8.5760099345737709E-179</v>
      </c>
      <c r="FX397">
        <f t="shared" ca="1" si="646"/>
        <v>2.7476552185835642E-195</v>
      </c>
      <c r="FY397">
        <f t="shared" ca="1" si="646"/>
        <v>1.2119639727412724E-212</v>
      </c>
      <c r="FZ397">
        <f t="shared" ca="1" si="646"/>
        <v>6.8967202736384028E-231</v>
      </c>
      <c r="GA397">
        <f t="shared" ca="1" si="632"/>
        <v>4.7122246625074542E-250</v>
      </c>
      <c r="GB397">
        <f t="shared" ca="1" si="632"/>
        <v>3.5711553998915962E-270</v>
      </c>
      <c r="GC397">
        <f t="shared" ca="1" si="632"/>
        <v>2.7505327075455323E-291</v>
      </c>
      <c r="GD397">
        <f t="shared" ca="1" si="632"/>
        <v>0</v>
      </c>
      <c r="GE397">
        <f t="shared" ca="1" si="632"/>
        <v>0</v>
      </c>
      <c r="GF397">
        <f t="shared" ca="1" si="632"/>
        <v>0</v>
      </c>
      <c r="GG397">
        <f t="shared" ca="1" si="632"/>
        <v>0</v>
      </c>
      <c r="GH397">
        <f t="shared" ca="1" si="632"/>
        <v>0</v>
      </c>
      <c r="GI397">
        <f t="shared" ca="1" si="632"/>
        <v>0</v>
      </c>
      <c r="GJ397">
        <f t="shared" ca="1" si="632"/>
        <v>0</v>
      </c>
      <c r="GK397">
        <f t="shared" ca="1" si="632"/>
        <v>0</v>
      </c>
      <c r="GL397">
        <f t="shared" ca="1" si="632"/>
        <v>0</v>
      </c>
      <c r="GM397">
        <f t="shared" ca="1" si="632"/>
        <v>0</v>
      </c>
      <c r="GN397">
        <f t="shared" ca="1" si="632"/>
        <v>0</v>
      </c>
      <c r="GO397">
        <f t="shared" ca="1" si="632"/>
        <v>0</v>
      </c>
      <c r="GP397">
        <f t="shared" ca="1" si="632"/>
        <v>0</v>
      </c>
      <c r="GQ397">
        <f t="shared" ca="1" si="631"/>
        <v>0</v>
      </c>
      <c r="GR397">
        <f t="shared" ca="1" si="631"/>
        <v>0</v>
      </c>
      <c r="GS397">
        <f t="shared" ca="1" si="631"/>
        <v>0</v>
      </c>
      <c r="GT397">
        <f t="shared" ca="1" si="631"/>
        <v>0</v>
      </c>
      <c r="GU397">
        <f t="shared" ca="1" si="631"/>
        <v>0</v>
      </c>
      <c r="GV397">
        <f t="shared" ca="1" si="631"/>
        <v>0</v>
      </c>
      <c r="GW397">
        <f t="shared" ca="1" si="631"/>
        <v>0</v>
      </c>
      <c r="GX397">
        <f t="shared" ca="1" si="631"/>
        <v>0</v>
      </c>
      <c r="GY397">
        <f t="shared" ca="1" si="631"/>
        <v>0</v>
      </c>
      <c r="GZ397">
        <f t="shared" ca="1" si="631"/>
        <v>0</v>
      </c>
      <c r="HA397">
        <f t="shared" ca="1" si="631"/>
        <v>0</v>
      </c>
      <c r="HB397">
        <f t="shared" ca="1" si="631"/>
        <v>0</v>
      </c>
      <c r="HC397">
        <f t="shared" ca="1" si="631"/>
        <v>0</v>
      </c>
      <c r="HD397">
        <f t="shared" ca="1" si="631"/>
        <v>0</v>
      </c>
      <c r="HE397">
        <f t="shared" ca="1" si="631"/>
        <v>0</v>
      </c>
      <c r="HF397">
        <f t="shared" ca="1" si="610"/>
        <v>0</v>
      </c>
      <c r="HG397">
        <f t="shared" ca="1" si="610"/>
        <v>0</v>
      </c>
      <c r="HH397">
        <f t="shared" ca="1" si="610"/>
        <v>0</v>
      </c>
      <c r="HI397">
        <f t="shared" ca="1" si="610"/>
        <v>0</v>
      </c>
      <c r="HJ397">
        <f t="shared" ca="1" si="610"/>
        <v>0</v>
      </c>
      <c r="HK397">
        <f t="shared" ca="1" si="610"/>
        <v>0</v>
      </c>
      <c r="HL397">
        <f t="shared" ca="1" si="610"/>
        <v>0</v>
      </c>
    </row>
    <row r="398" spans="1:220" x14ac:dyDescent="0.25">
      <c r="A398" s="6">
        <v>45364</v>
      </c>
      <c r="B398">
        <f t="shared" ca="1" si="622"/>
        <v>2.439716194236595E-2</v>
      </c>
      <c r="C398" s="5">
        <v>3356</v>
      </c>
      <c r="D398">
        <f t="shared" si="623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624"/>
        <v>1</v>
      </c>
      <c r="J398">
        <f t="shared" si="625"/>
        <v>0</v>
      </c>
      <c r="K398">
        <f t="shared" ca="1" si="626"/>
        <v>2.9193224185507502E-2</v>
      </c>
      <c r="L398">
        <f t="shared" ca="1" si="627"/>
        <v>0</v>
      </c>
      <c r="M398">
        <f t="shared" si="628"/>
        <v>1.0416666666666667</v>
      </c>
      <c r="Q398">
        <f t="shared" si="643"/>
        <v>1678</v>
      </c>
      <c r="R398">
        <f t="shared" si="630"/>
        <v>1610.8799999999999</v>
      </c>
      <c r="S398">
        <f t="shared" ca="1" si="633"/>
        <v>0</v>
      </c>
      <c r="T398">
        <f t="shared" ca="1" si="633"/>
        <v>0</v>
      </c>
      <c r="U398">
        <f t="shared" ca="1" si="633"/>
        <v>0</v>
      </c>
      <c r="V398">
        <f t="shared" ca="1" si="633"/>
        <v>0</v>
      </c>
      <c r="W398">
        <f t="shared" ca="1" si="633"/>
        <v>0</v>
      </c>
      <c r="X398">
        <f t="shared" ca="1" si="633"/>
        <v>0</v>
      </c>
      <c r="Y398">
        <f t="shared" ca="1" si="633"/>
        <v>0</v>
      </c>
      <c r="Z398">
        <f t="shared" ca="1" si="633"/>
        <v>0</v>
      </c>
      <c r="AA398">
        <f t="shared" ca="1" si="633"/>
        <v>0</v>
      </c>
      <c r="AB398">
        <f t="shared" ca="1" si="633"/>
        <v>0</v>
      </c>
      <c r="AC398">
        <f t="shared" ca="1" si="634"/>
        <v>0</v>
      </c>
      <c r="AD398">
        <f t="shared" ca="1" si="634"/>
        <v>0</v>
      </c>
      <c r="AE398">
        <f t="shared" ca="1" si="634"/>
        <v>0</v>
      </c>
      <c r="AF398">
        <f t="shared" ca="1" si="634"/>
        <v>0</v>
      </c>
      <c r="AG398">
        <f t="shared" ca="1" si="634"/>
        <v>0</v>
      </c>
      <c r="AH398">
        <f t="shared" ca="1" si="634"/>
        <v>0</v>
      </c>
      <c r="AI398">
        <f t="shared" ca="1" si="634"/>
        <v>0</v>
      </c>
      <c r="AJ398">
        <f t="shared" ca="1" si="634"/>
        <v>0</v>
      </c>
      <c r="AK398">
        <f t="shared" ca="1" si="634"/>
        <v>0</v>
      </c>
      <c r="AL398">
        <f t="shared" ca="1" si="634"/>
        <v>0</v>
      </c>
      <c r="AM398">
        <f t="shared" ca="1" si="635"/>
        <v>0</v>
      </c>
      <c r="AN398">
        <f t="shared" ca="1" si="635"/>
        <v>3.6470974444680994E-303</v>
      </c>
      <c r="AO398">
        <f t="shared" ca="1" si="635"/>
        <v>1.5125625818810266E-278</v>
      </c>
      <c r="AP398">
        <f t="shared" ca="1" si="635"/>
        <v>1.4806666519424893E-255</v>
      </c>
      <c r="AQ398">
        <f t="shared" ca="1" si="635"/>
        <v>4.5643932817925838E-234</v>
      </c>
      <c r="AR398">
        <f t="shared" ca="1" si="635"/>
        <v>5.6996231423564836E-214</v>
      </c>
      <c r="AS398">
        <f t="shared" ca="1" si="635"/>
        <v>3.5959630608421113E-195</v>
      </c>
      <c r="AT398">
        <f t="shared" ca="1" si="635"/>
        <v>1.3927307329342502E-177</v>
      </c>
      <c r="AU398">
        <f t="shared" ca="1" si="635"/>
        <v>3.9338448020050725E-161</v>
      </c>
      <c r="AV398">
        <f t="shared" ca="1" si="635"/>
        <v>9.4419401513240367E-146</v>
      </c>
      <c r="AW398">
        <f t="shared" ca="1" si="636"/>
        <v>2.2064199809566929E-131</v>
      </c>
      <c r="AX398">
        <f t="shared" ca="1" si="636"/>
        <v>5.6677166384215035E-118</v>
      </c>
      <c r="AY398">
        <f t="shared" ca="1" si="636"/>
        <v>1.783736749992655E-105</v>
      </c>
      <c r="AZ398">
        <f t="shared" ca="1" si="636"/>
        <v>7.5791702958941841E-94</v>
      </c>
      <c r="BA398">
        <f t="shared" ca="1" si="636"/>
        <v>4.7430560230088282E-83</v>
      </c>
      <c r="BB398">
        <f t="shared" ca="1" si="636"/>
        <v>4.7260954080297647E-73</v>
      </c>
      <c r="BC398">
        <f t="shared" ca="1" si="636"/>
        <v>8.04089240183398E-64</v>
      </c>
      <c r="BD398">
        <f t="shared" ca="1" si="636"/>
        <v>2.4868327937553589E-55</v>
      </c>
      <c r="BE398">
        <f t="shared" ca="1" si="636"/>
        <v>1.4785694182870611E-47</v>
      </c>
      <c r="BF398">
        <f t="shared" ca="1" si="636"/>
        <v>1.7765824056261743E-40</v>
      </c>
      <c r="BG398">
        <f t="shared" ca="1" si="637"/>
        <v>4.5099861720743919E-34</v>
      </c>
      <c r="BH398">
        <f t="shared" ca="1" si="637"/>
        <v>2.515931018274562E-28</v>
      </c>
      <c r="BI398">
        <f t="shared" ca="1" si="637"/>
        <v>3.1929646067406651E-23</v>
      </c>
      <c r="BJ398">
        <f t="shared" ca="1" si="637"/>
        <v>9.5014065053558799E-19</v>
      </c>
      <c r="BK398">
        <f t="shared" ca="1" si="637"/>
        <v>6.8047484987420464E-15</v>
      </c>
      <c r="BL398">
        <f t="shared" ca="1" si="637"/>
        <v>1.1992306082847966E-11</v>
      </c>
      <c r="BM398">
        <f t="shared" ca="1" si="637"/>
        <v>5.2976365878556019E-9</v>
      </c>
      <c r="BN398">
        <f t="shared" ca="1" si="637"/>
        <v>5.9542412138500643E-7</v>
      </c>
      <c r="BO398">
        <f t="shared" ca="1" si="637"/>
        <v>1.7223386746289007E-5</v>
      </c>
      <c r="BP398">
        <f t="shared" ca="1" si="637"/>
        <v>1.2926751448518416E-4</v>
      </c>
      <c r="BQ398">
        <f t="shared" ca="1" si="638"/>
        <v>2.5295669007658098E-4</v>
      </c>
      <c r="BR398">
        <f t="shared" ca="1" si="638"/>
        <v>1.2926751448517624E-4</v>
      </c>
      <c r="BS398">
        <f t="shared" ca="1" si="638"/>
        <v>1.7223386746287059E-5</v>
      </c>
      <c r="BT398">
        <f t="shared" ca="1" si="638"/>
        <v>5.9542412138490012E-7</v>
      </c>
      <c r="BU398">
        <f t="shared" ca="1" si="638"/>
        <v>5.2976365878542842E-9</v>
      </c>
      <c r="BV398">
        <f t="shared" ca="1" si="638"/>
        <v>1.199230608284477E-11</v>
      </c>
      <c r="BW398">
        <f t="shared" ca="1" si="638"/>
        <v>6.8047484987393871E-15</v>
      </c>
      <c r="BX398">
        <f t="shared" ca="1" si="638"/>
        <v>9.5014065053518297E-19</v>
      </c>
      <c r="BY398">
        <f t="shared" ca="1" si="638"/>
        <v>3.1929646067389642E-23</v>
      </c>
      <c r="BZ398">
        <f t="shared" ca="1" si="638"/>
        <v>2.5159310182729706E-28</v>
      </c>
      <c r="CA398">
        <f t="shared" ca="1" si="639"/>
        <v>4.5099861720713796E-34</v>
      </c>
      <c r="CB398">
        <f t="shared" ca="1" si="639"/>
        <v>1.7765824056250636E-40</v>
      </c>
      <c r="CC398">
        <f t="shared" ca="1" si="639"/>
        <v>1.4785694182856111E-47</v>
      </c>
      <c r="CD398">
        <f t="shared" ca="1" si="639"/>
        <v>2.4868327937532736E-55</v>
      </c>
      <c r="CE398">
        <f t="shared" ca="1" si="639"/>
        <v>8.0408924018257541E-64</v>
      </c>
      <c r="CF398">
        <f t="shared" ca="1" si="639"/>
        <v>4.7260954080242578E-73</v>
      </c>
      <c r="CG398">
        <f t="shared" ca="1" si="639"/>
        <v>4.7430560230035708E-83</v>
      </c>
      <c r="CH398">
        <f t="shared" ca="1" si="639"/>
        <v>7.5791702958842748E-94</v>
      </c>
      <c r="CI398">
        <f t="shared" ca="1" si="639"/>
        <v>1.7837367499905255E-105</v>
      </c>
      <c r="CJ398">
        <f t="shared" ca="1" si="639"/>
        <v>5.6677166384144161E-118</v>
      </c>
      <c r="CK398">
        <f t="shared" ca="1" si="640"/>
        <v>2.2064199809535577E-131</v>
      </c>
      <c r="CL398">
        <f t="shared" ca="1" si="640"/>
        <v>9.4419401513074016E-146</v>
      </c>
      <c r="CM398">
        <f t="shared" ca="1" si="640"/>
        <v>3.933844801996799E-161</v>
      </c>
      <c r="CN398">
        <f t="shared" ca="1" si="640"/>
        <v>1.3927307329317169E-177</v>
      </c>
      <c r="CO398">
        <f t="shared" ca="1" si="640"/>
        <v>3.5959630608359799E-195</v>
      </c>
      <c r="CP398">
        <f t="shared" ca="1" si="640"/>
        <v>5.6996231423448206E-214</v>
      </c>
      <c r="CQ398">
        <f t="shared" ca="1" si="640"/>
        <v>4.5643932817801297E-234</v>
      </c>
      <c r="CR398">
        <f t="shared" ca="1" si="640"/>
        <v>1.4806666519382812E-255</v>
      </c>
      <c r="CS398">
        <f t="shared" ca="1" si="640"/>
        <v>1.5125625818768999E-278</v>
      </c>
      <c r="CT398">
        <f t="shared" ca="1" si="640"/>
        <v>3.6470974444577336E-303</v>
      </c>
      <c r="CU398">
        <f t="shared" ca="1" si="641"/>
        <v>0</v>
      </c>
      <c r="CV398">
        <f t="shared" ca="1" si="641"/>
        <v>0</v>
      </c>
      <c r="CW398">
        <f t="shared" ca="1" si="641"/>
        <v>0</v>
      </c>
      <c r="CX398">
        <f t="shared" ca="1" si="641"/>
        <v>0</v>
      </c>
      <c r="CY398">
        <f t="shared" ca="1" si="641"/>
        <v>0</v>
      </c>
      <c r="CZ398">
        <f t="shared" ca="1" si="641"/>
        <v>0</v>
      </c>
      <c r="DA398">
        <f t="shared" ca="1" si="641"/>
        <v>0</v>
      </c>
      <c r="DB398">
        <f t="shared" ca="1" si="641"/>
        <v>0</v>
      </c>
      <c r="DC398">
        <f t="shared" ca="1" si="641"/>
        <v>0</v>
      </c>
      <c r="DD398">
        <f t="shared" ca="1" si="641"/>
        <v>0</v>
      </c>
      <c r="DE398">
        <f t="shared" ca="1" si="642"/>
        <v>0</v>
      </c>
      <c r="DF398">
        <f t="shared" ca="1" si="642"/>
        <v>0</v>
      </c>
      <c r="DG398">
        <f t="shared" ca="1" si="642"/>
        <v>0</v>
      </c>
      <c r="DH398">
        <f t="shared" ca="1" si="642"/>
        <v>0</v>
      </c>
      <c r="DI398">
        <f t="shared" ca="1" si="642"/>
        <v>0</v>
      </c>
      <c r="DJ398">
        <f t="shared" ca="1" si="642"/>
        <v>0</v>
      </c>
      <c r="DK398">
        <f t="shared" ca="1" si="642"/>
        <v>0</v>
      </c>
      <c r="DL398">
        <f t="shared" ca="1" si="642"/>
        <v>0</v>
      </c>
      <c r="DM398">
        <f t="shared" ca="1" si="642"/>
        <v>0</v>
      </c>
      <c r="DN398">
        <f t="shared" ca="1" si="642"/>
        <v>0</v>
      </c>
      <c r="DQ398">
        <f t="shared" ca="1" si="645"/>
        <v>0</v>
      </c>
      <c r="DR398">
        <f t="shared" ca="1" si="645"/>
        <v>0</v>
      </c>
      <c r="DS398">
        <f t="shared" ca="1" si="645"/>
        <v>0</v>
      </c>
      <c r="DT398">
        <f t="shared" ca="1" si="645"/>
        <v>0</v>
      </c>
      <c r="DU398">
        <f t="shared" ca="1" si="645"/>
        <v>0</v>
      </c>
      <c r="DV398">
        <f t="shared" ca="1" si="645"/>
        <v>0</v>
      </c>
      <c r="DW398">
        <f t="shared" ca="1" si="645"/>
        <v>0</v>
      </c>
      <c r="DX398">
        <f t="shared" ca="1" si="645"/>
        <v>0</v>
      </c>
      <c r="DY398">
        <f t="shared" ca="1" si="645"/>
        <v>0</v>
      </c>
      <c r="DZ398">
        <f t="shared" ca="1" si="645"/>
        <v>0</v>
      </c>
      <c r="EA398">
        <f t="shared" ca="1" si="645"/>
        <v>0</v>
      </c>
      <c r="EB398">
        <f t="shared" ca="1" si="645"/>
        <v>0</v>
      </c>
      <c r="EC398">
        <f t="shared" ca="1" si="645"/>
        <v>0</v>
      </c>
      <c r="ED398">
        <f t="shared" ca="1" si="645"/>
        <v>0</v>
      </c>
      <c r="EE398">
        <f t="shared" ca="1" si="645"/>
        <v>0</v>
      </c>
      <c r="EF398">
        <f t="shared" ca="1" si="645"/>
        <v>0</v>
      </c>
      <c r="EG398">
        <f t="shared" ca="1" si="644"/>
        <v>0</v>
      </c>
      <c r="EH398">
        <f t="shared" ca="1" si="644"/>
        <v>0</v>
      </c>
      <c r="EI398">
        <f t="shared" ca="1" si="644"/>
        <v>0</v>
      </c>
      <c r="EJ398">
        <f t="shared" ca="1" si="644"/>
        <v>0</v>
      </c>
      <c r="EK398">
        <f t="shared" ca="1" si="644"/>
        <v>8.2486407990796891E-290</v>
      </c>
      <c r="EL398">
        <f t="shared" ca="1" si="644"/>
        <v>3.1112721372566319E-265</v>
      </c>
      <c r="EM398">
        <f t="shared" ca="1" si="644"/>
        <v>2.2943755519265829E-242</v>
      </c>
      <c r="EN398">
        <f t="shared" ca="1" si="644"/>
        <v>4.5456314846624252E-221</v>
      </c>
      <c r="EO398">
        <f t="shared" ca="1" si="644"/>
        <v>3.1886243842409245E-201</v>
      </c>
      <c r="EP398">
        <f t="shared" ca="1" si="644"/>
        <v>1.0077479627881746E-182</v>
      </c>
      <c r="EQ398">
        <f t="shared" ca="1" si="644"/>
        <v>1.7727396901285384E-165</v>
      </c>
      <c r="ER398">
        <f t="shared" ca="1" si="644"/>
        <v>2.0909620530393685E-149</v>
      </c>
      <c r="ES398">
        <f t="shared" ca="1" si="644"/>
        <v>1.9495811403140825E-134</v>
      </c>
      <c r="ET398">
        <f t="shared" ca="1" si="644"/>
        <v>1.6627446755736417E-120</v>
      </c>
      <c r="EU398">
        <f t="shared" ca="1" si="644"/>
        <v>1.4769644718059093E-107</v>
      </c>
      <c r="EV398">
        <f t="shared" ca="1" si="647"/>
        <v>1.5339513480292553E-95</v>
      </c>
      <c r="EW398">
        <f t="shared" ca="1" si="647"/>
        <v>2.0653742831159485E-84</v>
      </c>
      <c r="EX398">
        <f t="shared" ca="1" si="647"/>
        <v>3.9538555978974482E-74</v>
      </c>
      <c r="EY398">
        <f t="shared" ca="1" si="647"/>
        <v>1.1687993976874924E-64</v>
      </c>
      <c r="EZ398">
        <f t="shared" ca="1" si="647"/>
        <v>5.7443935694439625E-56</v>
      </c>
      <c r="FA398">
        <f t="shared" ca="1" si="647"/>
        <v>5.0145607402196436E-48</v>
      </c>
      <c r="FB398">
        <f t="shared" ca="1" si="647"/>
        <v>8.2479720163105404E-41</v>
      </c>
      <c r="FC398">
        <f t="shared" ca="1" si="647"/>
        <v>2.6943406411179732E-34</v>
      </c>
      <c r="FD398">
        <f t="shared" ca="1" si="647"/>
        <v>1.8318137999713422E-28</v>
      </c>
      <c r="FE398">
        <f t="shared" ca="1" si="647"/>
        <v>2.7017259416662004E-23</v>
      </c>
      <c r="FF398">
        <f t="shared" ca="1" si="647"/>
        <v>8.9658967017501084E-19</v>
      </c>
      <c r="FG398">
        <f t="shared" ca="1" si="647"/>
        <v>6.912042287958229E-15</v>
      </c>
      <c r="FH398">
        <f t="shared" ca="1" si="647"/>
        <v>1.2725755424267458E-11</v>
      </c>
      <c r="FI398">
        <f t="shared" ca="1" si="647"/>
        <v>5.7289677907456547E-9</v>
      </c>
      <c r="FJ398">
        <f t="shared" ca="1" si="647"/>
        <v>6.4324307625138585E-7</v>
      </c>
      <c r="FK398">
        <f t="shared" ca="1" si="647"/>
        <v>1.8305674815440287E-5</v>
      </c>
      <c r="FL398">
        <f t="shared" ca="1" si="646"/>
        <v>1.3371855796622025E-4</v>
      </c>
      <c r="FM398">
        <f t="shared" ca="1" si="646"/>
        <v>2.5304761363115577E-4</v>
      </c>
      <c r="FN398">
        <f t="shared" ca="1" si="646"/>
        <v>1.2479247493178762E-4</v>
      </c>
      <c r="FO398">
        <f t="shared" ca="1" si="646"/>
        <v>1.6080762458064454E-5</v>
      </c>
      <c r="FP398">
        <f t="shared" ca="1" si="646"/>
        <v>5.4114211218705841E-7</v>
      </c>
      <c r="FQ398">
        <f t="shared" ca="1" si="646"/>
        <v>4.7375716891690451E-9</v>
      </c>
      <c r="FR398">
        <f t="shared" ca="1" si="646"/>
        <v>1.0714751372366528E-11</v>
      </c>
      <c r="FS398">
        <f t="shared" ca="1" si="646"/>
        <v>6.1958303257805213E-15</v>
      </c>
      <c r="FT398">
        <f t="shared" ca="1" si="646"/>
        <v>9.0354798656537938E-19</v>
      </c>
      <c r="FU398">
        <f t="shared" ca="1" si="646"/>
        <v>3.2663950581506576E-23</v>
      </c>
      <c r="FV398">
        <f t="shared" ca="1" si="646"/>
        <v>2.8669040599388729E-28</v>
      </c>
      <c r="FW398">
        <f t="shared" ca="1" si="646"/>
        <v>5.9607753723295433E-34</v>
      </c>
      <c r="FX398">
        <f t="shared" ca="1" si="646"/>
        <v>2.8531503736394023E-40</v>
      </c>
      <c r="FY398">
        <f t="shared" ca="1" si="646"/>
        <v>3.0424963176813939E-47</v>
      </c>
      <c r="FZ398">
        <f t="shared" ca="1" si="646"/>
        <v>6.9632232683866933E-55</v>
      </c>
      <c r="GA398">
        <f t="shared" ca="1" si="632"/>
        <v>3.279078926411712E-63</v>
      </c>
      <c r="GB398">
        <f t="shared" ca="1" si="632"/>
        <v>3.0301695259199638E-72</v>
      </c>
      <c r="GC398">
        <f t="shared" ca="1" si="632"/>
        <v>5.210705625242703E-82</v>
      </c>
      <c r="GD398">
        <f t="shared" ca="1" si="632"/>
        <v>1.5713817884192455E-92</v>
      </c>
      <c r="GE398">
        <f t="shared" ca="1" si="632"/>
        <v>7.7785287847672272E-104</v>
      </c>
      <c r="GF398">
        <f t="shared" ca="1" si="632"/>
        <v>5.8714242215332481E-116</v>
      </c>
      <c r="GG398">
        <f t="shared" ca="1" si="632"/>
        <v>6.2256354809629724E-129</v>
      </c>
      <c r="GH398">
        <f t="shared" ca="1" si="632"/>
        <v>8.4630246651357888E-143</v>
      </c>
      <c r="GI398">
        <f t="shared" ca="1" si="632"/>
        <v>1.3320706163698792E-157</v>
      </c>
      <c r="GJ398">
        <f t="shared" ca="1" si="632"/>
        <v>2.1667951472808901E-173</v>
      </c>
      <c r="GK398">
        <f t="shared" ca="1" si="632"/>
        <v>3.2078500775223719E-190</v>
      </c>
      <c r="GL398">
        <f t="shared" ca="1" si="632"/>
        <v>3.74894527183981E-208</v>
      </c>
      <c r="GM398">
        <f t="shared" ca="1" si="632"/>
        <v>2.9478569779788762E-227</v>
      </c>
      <c r="GN398">
        <f t="shared" ca="1" si="632"/>
        <v>1.3027506154310949E-247</v>
      </c>
      <c r="GO398">
        <f t="shared" ca="1" si="632"/>
        <v>2.6404848834129087E-269</v>
      </c>
      <c r="GP398">
        <f t="shared" ca="1" si="632"/>
        <v>1.9491322145291989E-292</v>
      </c>
      <c r="GQ398">
        <f t="shared" ca="1" si="631"/>
        <v>0</v>
      </c>
      <c r="GR398">
        <f t="shared" ca="1" si="631"/>
        <v>0</v>
      </c>
      <c r="GS398">
        <f t="shared" ca="1" si="631"/>
        <v>0</v>
      </c>
      <c r="GT398">
        <f t="shared" ca="1" si="631"/>
        <v>0</v>
      </c>
      <c r="GU398">
        <f t="shared" ca="1" si="631"/>
        <v>0</v>
      </c>
      <c r="GV398">
        <f t="shared" ca="1" si="631"/>
        <v>0</v>
      </c>
      <c r="GW398">
        <f t="shared" ca="1" si="631"/>
        <v>0</v>
      </c>
      <c r="GX398">
        <f t="shared" ca="1" si="631"/>
        <v>0</v>
      </c>
      <c r="GY398">
        <f t="shared" ca="1" si="631"/>
        <v>0</v>
      </c>
      <c r="GZ398">
        <f t="shared" ca="1" si="631"/>
        <v>0</v>
      </c>
      <c r="HA398">
        <f t="shared" ca="1" si="631"/>
        <v>0</v>
      </c>
      <c r="HB398">
        <f t="shared" ca="1" si="631"/>
        <v>0</v>
      </c>
      <c r="HC398">
        <f t="shared" ca="1" si="631"/>
        <v>0</v>
      </c>
      <c r="HD398">
        <f t="shared" ca="1" si="631"/>
        <v>0</v>
      </c>
      <c r="HE398">
        <f t="shared" ca="1" si="631"/>
        <v>0</v>
      </c>
      <c r="HF398">
        <f t="shared" ca="1" si="610"/>
        <v>0</v>
      </c>
      <c r="HG398">
        <f t="shared" ca="1" si="610"/>
        <v>0</v>
      </c>
      <c r="HH398">
        <f t="shared" ca="1" si="610"/>
        <v>0</v>
      </c>
      <c r="HI398">
        <f t="shared" ca="1" si="610"/>
        <v>0</v>
      </c>
      <c r="HJ398">
        <f t="shared" ca="1" si="610"/>
        <v>0</v>
      </c>
      <c r="HK398">
        <f t="shared" ca="1" si="610"/>
        <v>0</v>
      </c>
      <c r="HL398">
        <f t="shared" ca="1" si="610"/>
        <v>0</v>
      </c>
    </row>
    <row r="399" spans="1:220" x14ac:dyDescent="0.25">
      <c r="A399" s="6">
        <v>45365</v>
      </c>
      <c r="B399">
        <f t="shared" ca="1" si="622"/>
        <v>2.563547987523869E-2</v>
      </c>
      <c r="C399" s="5">
        <v>1000</v>
      </c>
      <c r="D399">
        <f t="shared" si="623"/>
        <v>1</v>
      </c>
      <c r="E399" t="s">
        <v>46</v>
      </c>
      <c r="F399">
        <v>1</v>
      </c>
      <c r="G399">
        <v>34</v>
      </c>
      <c r="H399">
        <v>38</v>
      </c>
      <c r="I399">
        <f t="shared" si="624"/>
        <v>0</v>
      </c>
      <c r="J399">
        <f t="shared" si="625"/>
        <v>1</v>
      </c>
      <c r="K399">
        <f t="shared" ca="1" si="626"/>
        <v>0</v>
      </c>
      <c r="L399">
        <f t="shared" ca="1" si="627"/>
        <v>2.86514186840903E-2</v>
      </c>
      <c r="M399">
        <f t="shared" si="628"/>
        <v>1.1176470588235294</v>
      </c>
      <c r="Q399">
        <f t="shared" si="643"/>
        <v>340</v>
      </c>
      <c r="R399">
        <f t="shared" si="630"/>
        <v>380</v>
      </c>
      <c r="S399">
        <f t="shared" ca="1" si="633"/>
        <v>0</v>
      </c>
      <c r="T399">
        <f t="shared" ca="1" si="633"/>
        <v>0</v>
      </c>
      <c r="U399">
        <f t="shared" ca="1" si="633"/>
        <v>0</v>
      </c>
      <c r="V399">
        <f t="shared" ca="1" si="633"/>
        <v>5.2827124388148577E-252</v>
      </c>
      <c r="W399">
        <f t="shared" ca="1" si="633"/>
        <v>1.704890960091496E-212</v>
      </c>
      <c r="X399">
        <f t="shared" ca="1" si="633"/>
        <v>1.5124001621674135E-182</v>
      </c>
      <c r="Y399">
        <f t="shared" ca="1" si="633"/>
        <v>1.1697532395437423E-158</v>
      </c>
      <c r="Z399">
        <f t="shared" ca="1" si="633"/>
        <v>5.8125325884935492E-139</v>
      </c>
      <c r="AA399">
        <f t="shared" ca="1" si="633"/>
        <v>2.414612117122837E-122</v>
      </c>
      <c r="AB399">
        <f t="shared" ca="1" si="633"/>
        <v>4.3858915802504098E-108</v>
      </c>
      <c r="AC399">
        <f t="shared" ca="1" si="634"/>
        <v>1.0773131979314874E-95</v>
      </c>
      <c r="AD399">
        <f t="shared" ca="1" si="634"/>
        <v>8.0020837022344611E-85</v>
      </c>
      <c r="AE399">
        <f t="shared" ca="1" si="634"/>
        <v>3.2544156947402942E-75</v>
      </c>
      <c r="AF399">
        <f t="shared" ca="1" si="634"/>
        <v>1.1369261692315133E-66</v>
      </c>
      <c r="AG399">
        <f t="shared" ca="1" si="634"/>
        <v>4.8394465961078494E-59</v>
      </c>
      <c r="AH399">
        <f t="shared" ca="1" si="634"/>
        <v>3.3098232376592579E-52</v>
      </c>
      <c r="AI399">
        <f t="shared" ca="1" si="634"/>
        <v>4.5436895909339387E-46</v>
      </c>
      <c r="AJ399">
        <f t="shared" ca="1" si="634"/>
        <v>1.5012740826606853E-40</v>
      </c>
      <c r="AK399">
        <f t="shared" ca="1" si="634"/>
        <v>1.3870114898923542E-35</v>
      </c>
      <c r="AL399">
        <f t="shared" ca="1" si="634"/>
        <v>4.0609022362690303E-31</v>
      </c>
      <c r="AM399">
        <f t="shared" ca="1" si="635"/>
        <v>4.1867370994627644E-27</v>
      </c>
      <c r="AN399">
        <f t="shared" ca="1" si="635"/>
        <v>1.6623643304167509E-23</v>
      </c>
      <c r="AO399">
        <f t="shared" ca="1" si="635"/>
        <v>2.7443216111668602E-20</v>
      </c>
      <c r="AP399">
        <f t="shared" ca="1" si="635"/>
        <v>2.0120029363069577E-17</v>
      </c>
      <c r="AQ399">
        <f t="shared" ca="1" si="635"/>
        <v>6.9355169528934244E-15</v>
      </c>
      <c r="AR399">
        <f t="shared" ca="1" si="635"/>
        <v>1.1811975497053434E-12</v>
      </c>
      <c r="AS399">
        <f t="shared" ca="1" si="635"/>
        <v>1.0379085340637916E-10</v>
      </c>
      <c r="AT399">
        <f t="shared" ca="1" si="635"/>
        <v>4.8871227114760288E-9</v>
      </c>
      <c r="AU399">
        <f t="shared" ca="1" si="635"/>
        <v>1.2748645689237432E-7</v>
      </c>
      <c r="AV399">
        <f t="shared" ca="1" si="635"/>
        <v>1.8972090629551578E-6</v>
      </c>
      <c r="AW399">
        <f t="shared" ca="1" si="636"/>
        <v>1.6527941403207456E-5</v>
      </c>
      <c r="AX399">
        <f t="shared" ca="1" si="636"/>
        <v>8.6230626336761528E-5</v>
      </c>
      <c r="AY399">
        <f t="shared" ca="1" si="636"/>
        <v>2.7489115449890237E-4</v>
      </c>
      <c r="AZ399">
        <f t="shared" ca="1" si="636"/>
        <v>5.4499822948010786E-4</v>
      </c>
      <c r="BA399">
        <f t="shared" ca="1" si="636"/>
        <v>6.8251940322756725E-4</v>
      </c>
      <c r="BB399">
        <f t="shared" ca="1" si="636"/>
        <v>5.4731356703898652E-4</v>
      </c>
      <c r="BC399">
        <f t="shared" ca="1" si="636"/>
        <v>2.843929594490261E-4</v>
      </c>
      <c r="BD399">
        <f t="shared" ca="1" si="636"/>
        <v>9.6746346295054303E-5</v>
      </c>
      <c r="BE399">
        <f t="shared" ca="1" si="636"/>
        <v>2.1738204445705825E-5</v>
      </c>
      <c r="BF399">
        <f t="shared" ca="1" si="636"/>
        <v>3.2504481782101365E-6</v>
      </c>
      <c r="BG399">
        <f t="shared" ca="1" si="637"/>
        <v>3.2546782006169152E-7</v>
      </c>
      <c r="BH399">
        <f t="shared" ca="1" si="637"/>
        <v>2.193434746451641E-8</v>
      </c>
      <c r="BI399">
        <f t="shared" ca="1" si="637"/>
        <v>9.9889591527134092E-10</v>
      </c>
      <c r="BJ399">
        <f t="shared" ca="1" si="637"/>
        <v>3.082942262231367E-11</v>
      </c>
      <c r="BK399">
        <f t="shared" ca="1" si="637"/>
        <v>6.4609083393878118E-13</v>
      </c>
      <c r="BL399">
        <f t="shared" ca="1" si="637"/>
        <v>9.2027049913893972E-15</v>
      </c>
      <c r="BM399">
        <f t="shared" ca="1" si="637"/>
        <v>8.9090214641766031E-17</v>
      </c>
      <c r="BN399">
        <f t="shared" ca="1" si="637"/>
        <v>5.8564088066403947E-19</v>
      </c>
      <c r="BO399">
        <f t="shared" ca="1" si="637"/>
        <v>2.6092353699090676E-21</v>
      </c>
      <c r="BP399">
        <f t="shared" ca="1" si="637"/>
        <v>7.8572249076736711E-24</v>
      </c>
      <c r="BQ399">
        <f t="shared" ca="1" si="638"/>
        <v>1.5932725959046308E-26</v>
      </c>
      <c r="BR399">
        <f t="shared" ca="1" si="638"/>
        <v>2.1655012686182624E-29</v>
      </c>
      <c r="BS399">
        <f t="shared" ca="1" si="638"/>
        <v>1.9617300923986582E-32</v>
      </c>
      <c r="BT399">
        <f t="shared" ca="1" si="638"/>
        <v>1.176705144609801E-35</v>
      </c>
      <c r="BU399">
        <f t="shared" ca="1" si="638"/>
        <v>4.6380240897545213E-39</v>
      </c>
      <c r="BV399">
        <f t="shared" ca="1" si="638"/>
        <v>1.1908560575551774E-42</v>
      </c>
      <c r="BW399">
        <f t="shared" ca="1" si="638"/>
        <v>1.972338323530427E-46</v>
      </c>
      <c r="BX399">
        <f t="shared" ca="1" si="638"/>
        <v>2.0840942795867865E-50</v>
      </c>
      <c r="BY399">
        <f t="shared" ca="1" si="638"/>
        <v>1.3878266548882103E-54</v>
      </c>
      <c r="BZ399">
        <f t="shared" ca="1" si="638"/>
        <v>5.7453321827903514E-59</v>
      </c>
      <c r="CA399">
        <f t="shared" ca="1" si="639"/>
        <v>1.4564821191133904E-63</v>
      </c>
      <c r="CB399">
        <f t="shared" ca="1" si="639"/>
        <v>2.2236697673949281E-68</v>
      </c>
      <c r="CC399">
        <f t="shared" ca="1" si="639"/>
        <v>2.0074001250720552E-73</v>
      </c>
      <c r="CD399">
        <f t="shared" ca="1" si="639"/>
        <v>1.0500511352659335E-78</v>
      </c>
      <c r="CE399">
        <f t="shared" ca="1" si="639"/>
        <v>3.11262937195225E-84</v>
      </c>
      <c r="CF399">
        <f t="shared" ca="1" si="639"/>
        <v>5.1019509632107006E-90</v>
      </c>
      <c r="CG399">
        <f t="shared" ca="1" si="639"/>
        <v>4.5010007208836766E-96</v>
      </c>
      <c r="CH399">
        <f t="shared" ca="1" si="639"/>
        <v>2.0745265056394851E-102</v>
      </c>
      <c r="CI399">
        <f t="shared" ca="1" si="639"/>
        <v>4.8339456330683391E-109</v>
      </c>
      <c r="CJ399">
        <f t="shared" ca="1" si="639"/>
        <v>5.4915448092833819E-116</v>
      </c>
      <c r="CK399">
        <f t="shared" ca="1" si="640"/>
        <v>2.9217797191194234E-123</v>
      </c>
      <c r="CL399">
        <f t="shared" ca="1" si="640"/>
        <v>6.9631047436049954E-131</v>
      </c>
      <c r="CM399">
        <f t="shared" ca="1" si="640"/>
        <v>7.0735140885910334E-139</v>
      </c>
      <c r="CN399">
        <f t="shared" ca="1" si="640"/>
        <v>2.8982946573279982E-147</v>
      </c>
      <c r="CO399">
        <f t="shared" ca="1" si="640"/>
        <v>4.5027736882352615E-156</v>
      </c>
      <c r="CP399">
        <f t="shared" ca="1" si="640"/>
        <v>2.4746912747535441E-165</v>
      </c>
      <c r="CQ399">
        <f t="shared" ca="1" si="640"/>
        <v>4.4496582360716762E-175</v>
      </c>
      <c r="CR399">
        <f t="shared" ca="1" si="640"/>
        <v>2.3960952633268383E-185</v>
      </c>
      <c r="CS399">
        <f t="shared" ca="1" si="640"/>
        <v>3.4947813368813029E-196</v>
      </c>
      <c r="CT399">
        <f t="shared" ca="1" si="640"/>
        <v>1.2309242099128754E-207</v>
      </c>
      <c r="CU399">
        <f t="shared" ca="1" si="641"/>
        <v>9.1765295164289933E-220</v>
      </c>
      <c r="CV399">
        <f t="shared" ca="1" si="641"/>
        <v>1.2432795721429383E-232</v>
      </c>
      <c r="CW399">
        <f t="shared" ca="1" si="641"/>
        <v>2.5635921261524579E-246</v>
      </c>
      <c r="CX399">
        <f t="shared" ca="1" si="641"/>
        <v>6.533189687912189E-261</v>
      </c>
      <c r="CY399">
        <f t="shared" ca="1" si="641"/>
        <v>1.6085388860096905E-276</v>
      </c>
      <c r="CZ399">
        <f t="shared" ca="1" si="641"/>
        <v>2.8506996996917024E-293</v>
      </c>
      <c r="DA399">
        <f t="shared" ca="1" si="641"/>
        <v>0</v>
      </c>
      <c r="DB399">
        <f t="shared" ca="1" si="641"/>
        <v>0</v>
      </c>
      <c r="DC399">
        <f t="shared" ca="1" si="641"/>
        <v>0</v>
      </c>
      <c r="DD399">
        <f t="shared" ca="1" si="641"/>
        <v>0</v>
      </c>
      <c r="DE399">
        <f t="shared" ca="1" si="642"/>
        <v>0</v>
      </c>
      <c r="DF399">
        <f t="shared" ca="1" si="642"/>
        <v>0</v>
      </c>
      <c r="DG399">
        <f t="shared" ca="1" si="642"/>
        <v>0</v>
      </c>
      <c r="DH399">
        <f t="shared" ca="1" si="642"/>
        <v>0</v>
      </c>
      <c r="DI399">
        <f t="shared" ca="1" si="642"/>
        <v>0</v>
      </c>
      <c r="DJ399">
        <f t="shared" ca="1" si="642"/>
        <v>0</v>
      </c>
      <c r="DK399">
        <f t="shared" ca="1" si="642"/>
        <v>0</v>
      </c>
      <c r="DL399">
        <f t="shared" ca="1" si="642"/>
        <v>0</v>
      </c>
      <c r="DM399">
        <f t="shared" ca="1" si="642"/>
        <v>0</v>
      </c>
      <c r="DN399">
        <f t="shared" ca="1" si="642"/>
        <v>0</v>
      </c>
      <c r="DQ399">
        <f t="shared" ca="1" si="645"/>
        <v>0</v>
      </c>
      <c r="DR399">
        <f t="shared" ca="1" si="645"/>
        <v>0</v>
      </c>
      <c r="DS399">
        <f t="shared" ca="1" si="645"/>
        <v>0</v>
      </c>
      <c r="DT399">
        <f t="shared" ca="1" si="645"/>
        <v>2.1256134419064035E-302</v>
      </c>
      <c r="DU399">
        <f t="shared" ca="1" si="645"/>
        <v>1.0325080311399658E-257</v>
      </c>
      <c r="DV399">
        <f t="shared" ca="1" si="645"/>
        <v>1.0475365282519371E-223</v>
      </c>
      <c r="DW399">
        <f t="shared" ca="1" si="645"/>
        <v>1.8183464242159431E-196</v>
      </c>
      <c r="DX399">
        <f t="shared" ca="1" si="645"/>
        <v>6.6010885422826254E-174</v>
      </c>
      <c r="DY399">
        <f t="shared" ca="1" si="645"/>
        <v>8.8222682830131957E-155</v>
      </c>
      <c r="DZ399">
        <f t="shared" ca="1" si="645"/>
        <v>2.7589833225398996E-138</v>
      </c>
      <c r="EA399">
        <f t="shared" ca="1" si="645"/>
        <v>7.1332607840190292E-124</v>
      </c>
      <c r="EB399">
        <f t="shared" ca="1" si="645"/>
        <v>3.7493564380200285E-111</v>
      </c>
      <c r="EC399">
        <f t="shared" ca="1" si="645"/>
        <v>7.7814849253022113E-100</v>
      </c>
      <c r="ED399">
        <f t="shared" ca="1" si="645"/>
        <v>1.0552193571408531E-89</v>
      </c>
      <c r="EE399">
        <f t="shared" ca="1" si="645"/>
        <v>1.3823740671229455E-80</v>
      </c>
      <c r="EF399">
        <f t="shared" ca="1" si="645"/>
        <v>2.3842107031402949E-72</v>
      </c>
      <c r="EG399">
        <f t="shared" ca="1" si="644"/>
        <v>6.9451721788105009E-65</v>
      </c>
      <c r="EH399">
        <f t="shared" ca="1" si="644"/>
        <v>4.1873536948079477E-58</v>
      </c>
      <c r="EI399">
        <f t="shared" ca="1" si="644"/>
        <v>6.1811981565968172E-52</v>
      </c>
      <c r="EJ399">
        <f t="shared" ca="1" si="644"/>
        <v>2.5704686772400242E-46</v>
      </c>
      <c r="EK399">
        <f t="shared" ca="1" si="644"/>
        <v>3.3893977480223932E-41</v>
      </c>
      <c r="EL399">
        <f t="shared" ca="1" si="644"/>
        <v>1.5669706001370914E-36</v>
      </c>
      <c r="EM399">
        <f t="shared" ca="1" si="644"/>
        <v>2.7682456732297187E-32</v>
      </c>
      <c r="EN399">
        <f t="shared" ca="1" si="644"/>
        <v>2.0126096137244379E-28</v>
      </c>
      <c r="EO399">
        <f t="shared" ca="1" si="644"/>
        <v>6.4214235101474283E-25</v>
      </c>
      <c r="EP399">
        <f t="shared" ca="1" si="644"/>
        <v>9.5086496836776222E-22</v>
      </c>
      <c r="EQ399">
        <f t="shared" ca="1" si="644"/>
        <v>6.862315976842033E-19</v>
      </c>
      <c r="ER399">
        <f t="shared" ca="1" si="644"/>
        <v>2.5196249740631828E-16</v>
      </c>
      <c r="ES399">
        <f t="shared" ca="1" si="644"/>
        <v>4.8880084350293849E-14</v>
      </c>
      <c r="ET399">
        <f t="shared" ca="1" si="644"/>
        <v>5.1802134681214195E-12</v>
      </c>
      <c r="EU399">
        <f t="shared" ca="1" si="644"/>
        <v>3.0888288967062947E-10</v>
      </c>
      <c r="EV399">
        <f t="shared" ca="1" si="647"/>
        <v>1.0636828654343746E-8</v>
      </c>
      <c r="EW399">
        <f t="shared" ca="1" si="647"/>
        <v>2.1649600597257011E-7</v>
      </c>
      <c r="EX399">
        <f t="shared" ca="1" si="647"/>
        <v>2.6583188898580184E-6</v>
      </c>
      <c r="EY399">
        <f t="shared" ca="1" si="647"/>
        <v>2.0052141530889039E-5</v>
      </c>
      <c r="EZ399">
        <f t="shared" ca="1" si="647"/>
        <v>9.442135335029127E-5</v>
      </c>
      <c r="FA399">
        <f t="shared" ca="1" si="647"/>
        <v>2.8149222952014491E-4</v>
      </c>
      <c r="FB399">
        <f t="shared" ca="1" si="647"/>
        <v>5.3793283728026506E-4</v>
      </c>
      <c r="FC399">
        <f t="shared" ca="1" si="647"/>
        <v>6.6611076533443963E-4</v>
      </c>
      <c r="FD399">
        <f t="shared" ca="1" si="647"/>
        <v>5.3948655532295195E-4</v>
      </c>
      <c r="FE399">
        <f t="shared" ca="1" si="647"/>
        <v>2.8807408540436059E-4</v>
      </c>
      <c r="FF399">
        <f t="shared" ca="1" si="647"/>
        <v>1.0210453242748793E-4</v>
      </c>
      <c r="FG399">
        <f t="shared" ca="1" si="647"/>
        <v>2.4155643389019648E-5</v>
      </c>
      <c r="FH399">
        <f t="shared" ca="1" si="647"/>
        <v>3.8313858099391435E-6</v>
      </c>
      <c r="FI399">
        <f t="shared" ca="1" si="647"/>
        <v>4.0881428039733562E-7</v>
      </c>
      <c r="FJ399">
        <f t="shared" ca="1" si="647"/>
        <v>2.941405975171132E-8</v>
      </c>
      <c r="FK399">
        <f t="shared" ca="1" si="647"/>
        <v>1.4290235255132329E-9</v>
      </c>
      <c r="FL399">
        <f t="shared" ca="1" si="646"/>
        <v>4.6898334221035341E-11</v>
      </c>
      <c r="FM399">
        <f t="shared" ca="1" si="646"/>
        <v>1.0391434525537066E-12</v>
      </c>
      <c r="FN399">
        <f t="shared" ca="1" si="646"/>
        <v>1.552214874305211E-14</v>
      </c>
      <c r="FO399">
        <f t="shared" ca="1" si="646"/>
        <v>1.5593247969997896E-16</v>
      </c>
      <c r="FP399">
        <f t="shared" ca="1" si="646"/>
        <v>1.0499504019388222E-18</v>
      </c>
      <c r="FQ399">
        <f t="shared" ca="1" si="646"/>
        <v>4.7181310905271018E-21</v>
      </c>
      <c r="FR399">
        <f t="shared" ca="1" si="646"/>
        <v>1.4074553223716678E-23</v>
      </c>
      <c r="FS399">
        <f t="shared" ca="1" si="646"/>
        <v>2.7695972834348474E-26</v>
      </c>
      <c r="FT399">
        <f t="shared" ca="1" si="646"/>
        <v>3.5687226542802816E-29</v>
      </c>
      <c r="FU399">
        <f t="shared" ca="1" si="646"/>
        <v>2.9856708846493856E-32</v>
      </c>
      <c r="FV399">
        <f t="shared" ca="1" si="646"/>
        <v>1.6062748671074496E-35</v>
      </c>
      <c r="FW399">
        <f t="shared" ca="1" si="646"/>
        <v>5.4970520584674745E-39</v>
      </c>
      <c r="FX399">
        <f t="shared" ca="1" si="646"/>
        <v>1.1821915192418144E-42</v>
      </c>
      <c r="FY399">
        <f t="shared" ca="1" si="646"/>
        <v>1.5761662301304936E-46</v>
      </c>
      <c r="FZ399">
        <f t="shared" ca="1" si="646"/>
        <v>1.2832932495424765E-50</v>
      </c>
      <c r="GA399">
        <f t="shared" ca="1" si="632"/>
        <v>6.2748617396056128E-55</v>
      </c>
      <c r="GB399">
        <f t="shared" ca="1" si="632"/>
        <v>1.8088808586915683E-59</v>
      </c>
      <c r="GC399">
        <f t="shared" ca="1" si="632"/>
        <v>3.0121239470262757E-64</v>
      </c>
      <c r="GD399">
        <f t="shared" ca="1" si="632"/>
        <v>2.8326653535074232E-69</v>
      </c>
      <c r="GE399">
        <f t="shared" ca="1" si="632"/>
        <v>1.4674263773434609E-74</v>
      </c>
      <c r="GF399">
        <f t="shared" ca="1" si="632"/>
        <v>4.0738027766627227E-80</v>
      </c>
      <c r="GG399">
        <f t="shared" ca="1" si="632"/>
        <v>5.8790294532662836E-86</v>
      </c>
      <c r="GH399">
        <f t="shared" ca="1" si="632"/>
        <v>4.264193527811168E-92</v>
      </c>
      <c r="GI399">
        <f t="shared" ca="1" si="632"/>
        <v>1.4974949995281649E-98</v>
      </c>
      <c r="GJ399">
        <f t="shared" ca="1" si="632"/>
        <v>2.4426624703259259E-105</v>
      </c>
      <c r="GK399">
        <f t="shared" ca="1" si="632"/>
        <v>1.7670967384807249E-112</v>
      </c>
      <c r="GL399">
        <f t="shared" ca="1" si="632"/>
        <v>5.3845928923134298E-120</v>
      </c>
      <c r="GM399">
        <f t="shared" ca="1" si="632"/>
        <v>6.52321193836431E-128</v>
      </c>
      <c r="GN399">
        <f t="shared" ca="1" si="632"/>
        <v>2.9445417384339993E-136</v>
      </c>
      <c r="GO399">
        <f t="shared" ca="1" si="632"/>
        <v>4.6032777207745472E-145</v>
      </c>
      <c r="GP399">
        <f t="shared" ca="1" si="632"/>
        <v>2.2943842127733622E-154</v>
      </c>
      <c r="GQ399">
        <f t="shared" ca="1" si="631"/>
        <v>3.3185119157565084E-164</v>
      </c>
      <c r="GR399">
        <f t="shared" ca="1" si="631"/>
        <v>1.250805190119797E-174</v>
      </c>
      <c r="GS399">
        <f t="shared" ca="1" si="631"/>
        <v>1.0857369494653036E-185</v>
      </c>
      <c r="GT399">
        <f t="shared" ca="1" si="631"/>
        <v>1.8813604666883594E-197</v>
      </c>
      <c r="GU399">
        <f t="shared" ca="1" si="631"/>
        <v>5.5099710764413514E-210</v>
      </c>
      <c r="GV399">
        <f t="shared" ca="1" si="631"/>
        <v>2.2435647435832592E-223</v>
      </c>
      <c r="GW399">
        <f t="shared" ca="1" si="631"/>
        <v>1.007976018091852E-237</v>
      </c>
      <c r="GX399">
        <f t="shared" ca="1" si="631"/>
        <v>3.790570995774707E-253</v>
      </c>
      <c r="GY399">
        <f t="shared" ca="1" si="631"/>
        <v>8.5452710405553147E-270</v>
      </c>
      <c r="GZ399">
        <f t="shared" ca="1" si="631"/>
        <v>7.6758534520671744E-288</v>
      </c>
      <c r="HA399">
        <f t="shared" ca="1" si="631"/>
        <v>1.6547036155439468E-307</v>
      </c>
      <c r="HB399">
        <f t="shared" ca="1" si="631"/>
        <v>0</v>
      </c>
      <c r="HC399">
        <f t="shared" ca="1" si="631"/>
        <v>0</v>
      </c>
      <c r="HD399">
        <f t="shared" ca="1" si="631"/>
        <v>0</v>
      </c>
      <c r="HE399">
        <f t="shared" ca="1" si="631"/>
        <v>0</v>
      </c>
      <c r="HF399">
        <f t="shared" ca="1" si="610"/>
        <v>0</v>
      </c>
      <c r="HG399">
        <f t="shared" ca="1" si="610"/>
        <v>0</v>
      </c>
      <c r="HH399">
        <f t="shared" ca="1" si="610"/>
        <v>0</v>
      </c>
      <c r="HI399">
        <f t="shared" ca="1" si="610"/>
        <v>0</v>
      </c>
      <c r="HJ399">
        <f t="shared" ca="1" si="610"/>
        <v>0</v>
      </c>
      <c r="HK399">
        <f t="shared" ca="1" si="610"/>
        <v>0</v>
      </c>
      <c r="HL399">
        <f t="shared" ca="1" si="610"/>
        <v>0</v>
      </c>
    </row>
    <row r="400" spans="1:220" x14ac:dyDescent="0.25">
      <c r="A400" s="6">
        <v>45365</v>
      </c>
      <c r="B400">
        <f t="shared" ca="1" si="622"/>
        <v>2.563547987523869E-2</v>
      </c>
      <c r="C400" s="5">
        <v>1000</v>
      </c>
      <c r="D400">
        <f t="shared" si="623"/>
        <v>1</v>
      </c>
      <c r="E400" t="s">
        <v>46</v>
      </c>
      <c r="F400">
        <v>1</v>
      </c>
      <c r="G400">
        <v>43</v>
      </c>
      <c r="H400">
        <v>49</v>
      </c>
      <c r="I400">
        <f t="shared" si="624"/>
        <v>0</v>
      </c>
      <c r="J400">
        <f t="shared" si="625"/>
        <v>1</v>
      </c>
      <c r="K400">
        <f t="shared" ca="1" si="626"/>
        <v>0</v>
      </c>
      <c r="L400">
        <f t="shared" ca="1" si="627"/>
        <v>2.9212523578760367E-2</v>
      </c>
      <c r="M400">
        <f t="shared" si="628"/>
        <v>1.1395348837209303</v>
      </c>
      <c r="Q400">
        <f t="shared" si="643"/>
        <v>430</v>
      </c>
      <c r="R400">
        <f t="shared" si="630"/>
        <v>490</v>
      </c>
      <c r="S400">
        <f t="shared" ca="1" si="633"/>
        <v>0</v>
      </c>
      <c r="T400">
        <f t="shared" ca="1" si="633"/>
        <v>0</v>
      </c>
      <c r="U400">
        <f t="shared" ca="1" si="633"/>
        <v>0</v>
      </c>
      <c r="V400">
        <f t="shared" ca="1" si="633"/>
        <v>0</v>
      </c>
      <c r="W400">
        <f t="shared" ca="1" si="633"/>
        <v>0</v>
      </c>
      <c r="X400">
        <f t="shared" ca="1" si="633"/>
        <v>2.7190778405782023E-279</v>
      </c>
      <c r="Y400">
        <f t="shared" ca="1" si="633"/>
        <v>7.2908636813009855E-248</v>
      </c>
      <c r="Z400">
        <f t="shared" ca="1" si="633"/>
        <v>1.0053161127865387E-221</v>
      </c>
      <c r="AA400">
        <f t="shared" ca="1" si="633"/>
        <v>1.8307150631306679E-199</v>
      </c>
      <c r="AB400">
        <f t="shared" ca="1" si="633"/>
        <v>3.5705691091783765E-180</v>
      </c>
      <c r="AC400">
        <f t="shared" ca="1" si="634"/>
        <v>3.112398102291242E-163</v>
      </c>
      <c r="AD400">
        <f t="shared" ca="1" si="634"/>
        <v>3.3575552435425394E-148</v>
      </c>
      <c r="AE400">
        <f t="shared" ca="1" si="634"/>
        <v>9.5043777184083907E-135</v>
      </c>
      <c r="AF400">
        <f t="shared" ca="1" si="634"/>
        <v>1.2487636428949271E-122</v>
      </c>
      <c r="AG400">
        <f t="shared" ca="1" si="634"/>
        <v>1.1858706264818809E-111</v>
      </c>
      <c r="AH400">
        <f t="shared" ca="1" si="634"/>
        <v>1.1558296006977891E-101</v>
      </c>
      <c r="AI400">
        <f t="shared" ca="1" si="634"/>
        <v>1.5333819924991301E-92</v>
      </c>
      <c r="AJ400">
        <f t="shared" ca="1" si="634"/>
        <v>3.4866921859523049E-84</v>
      </c>
      <c r="AK400">
        <f t="shared" ca="1" si="634"/>
        <v>1.6441362870077279E-76</v>
      </c>
      <c r="AL400">
        <f t="shared" ca="1" si="634"/>
        <v>1.8852716289622691E-69</v>
      </c>
      <c r="AM400">
        <f t="shared" ca="1" si="635"/>
        <v>6.0125054403332605E-63</v>
      </c>
      <c r="AN400">
        <f t="shared" ca="1" si="635"/>
        <v>5.9786555438948983E-57</v>
      </c>
      <c r="AO400">
        <f t="shared" ca="1" si="635"/>
        <v>2.0442831479759936E-51</v>
      </c>
      <c r="AP400">
        <f t="shared" ca="1" si="635"/>
        <v>2.6154570782889807E-46</v>
      </c>
      <c r="AQ400">
        <f t="shared" ca="1" si="635"/>
        <v>1.3472441220484204E-41</v>
      </c>
      <c r="AR400">
        <f t="shared" ca="1" si="635"/>
        <v>2.9784384083290635E-37</v>
      </c>
      <c r="AS400">
        <f t="shared" ca="1" si="635"/>
        <v>2.9887159103393287E-33</v>
      </c>
      <c r="AT400">
        <f t="shared" ca="1" si="635"/>
        <v>1.4299261828957671E-29</v>
      </c>
      <c r="AU400">
        <f t="shared" ca="1" si="635"/>
        <v>3.4067573722208585E-26</v>
      </c>
      <c r="AV400">
        <f t="shared" ca="1" si="635"/>
        <v>4.2001289865948336E-23</v>
      </c>
      <c r="AW400">
        <f t="shared" ca="1" si="636"/>
        <v>2.7725992345831793E-20</v>
      </c>
      <c r="AX400">
        <f t="shared" ca="1" si="636"/>
        <v>1.0101243269470234E-17</v>
      </c>
      <c r="AY400">
        <f t="shared" ca="1" si="636"/>
        <v>2.0865830807416345E-15</v>
      </c>
      <c r="AZ400">
        <f t="shared" ca="1" si="636"/>
        <v>2.5032051773797343E-13</v>
      </c>
      <c r="BA400">
        <f t="shared" ca="1" si="636"/>
        <v>1.7817318705395705E-11</v>
      </c>
      <c r="BB400">
        <f t="shared" ca="1" si="636"/>
        <v>7.6689714056798345E-10</v>
      </c>
      <c r="BC400">
        <f t="shared" ca="1" si="636"/>
        <v>2.0301366060448108E-8</v>
      </c>
      <c r="BD400">
        <f t="shared" ca="1" si="636"/>
        <v>3.355206842259755E-7</v>
      </c>
      <c r="BE400">
        <f t="shared" ca="1" si="636"/>
        <v>3.508119031327172E-6</v>
      </c>
      <c r="BF400">
        <f t="shared" ca="1" si="636"/>
        <v>2.3477494039488399E-5</v>
      </c>
      <c r="BG400">
        <f t="shared" ca="1" si="637"/>
        <v>1.0159533135612459E-4</v>
      </c>
      <c r="BH400">
        <f t="shared" ca="1" si="637"/>
        <v>2.8679381885730963E-4</v>
      </c>
      <c r="BI400">
        <f t="shared" ca="1" si="637"/>
        <v>5.3212781837475433E-4</v>
      </c>
      <c r="BJ400">
        <f t="shared" ca="1" si="637"/>
        <v>6.5308302242648509E-4</v>
      </c>
      <c r="BK400">
        <f t="shared" ca="1" si="637"/>
        <v>5.3295561733941114E-4</v>
      </c>
      <c r="BL400">
        <f t="shared" ca="1" si="637"/>
        <v>2.9038802068794619E-4</v>
      </c>
      <c r="BM400">
        <f t="shared" ca="1" si="637"/>
        <v>1.0596818199849256E-4</v>
      </c>
      <c r="BN400">
        <f t="shared" ca="1" si="637"/>
        <v>2.5953106341274813E-5</v>
      </c>
      <c r="BO400">
        <f t="shared" ca="1" si="637"/>
        <v>4.2707357922673421E-6</v>
      </c>
      <c r="BP400">
        <f t="shared" ca="1" si="637"/>
        <v>4.7225824570570572E-7</v>
      </c>
      <c r="BQ400">
        <f t="shared" ca="1" si="638"/>
        <v>3.5064616826451476E-8</v>
      </c>
      <c r="BR400">
        <f t="shared" ca="1" si="638"/>
        <v>1.7450428666683311E-9</v>
      </c>
      <c r="BS400">
        <f t="shared" ca="1" si="638"/>
        <v>5.8050749117513933E-11</v>
      </c>
      <c r="BT400">
        <f t="shared" ca="1" si="638"/>
        <v>1.2860791963424792E-12</v>
      </c>
      <c r="BU400">
        <f t="shared" ca="1" si="638"/>
        <v>1.8886241719813804E-14</v>
      </c>
      <c r="BV400">
        <f t="shared" ca="1" si="638"/>
        <v>1.8279069996347459E-16</v>
      </c>
      <c r="BW400">
        <f t="shared" ca="1" si="638"/>
        <v>1.1580890925126331E-18</v>
      </c>
      <c r="BX400">
        <f t="shared" ca="1" si="638"/>
        <v>4.7651039699598444E-21</v>
      </c>
      <c r="BY400">
        <f t="shared" ca="1" si="638"/>
        <v>1.2618203299113952E-23</v>
      </c>
      <c r="BZ400">
        <f t="shared" ca="1" si="638"/>
        <v>2.1282767358676838E-26</v>
      </c>
      <c r="CA400">
        <f t="shared" ca="1" si="639"/>
        <v>2.2599429883882454E-29</v>
      </c>
      <c r="CB400">
        <f t="shared" ca="1" si="639"/>
        <v>1.4911448096177424E-32</v>
      </c>
      <c r="CC400">
        <f t="shared" ca="1" si="639"/>
        <v>6.024781725150758E-36</v>
      </c>
      <c r="CD400">
        <f t="shared" ca="1" si="639"/>
        <v>1.466505663948057E-39</v>
      </c>
      <c r="CE400">
        <f t="shared" ca="1" si="639"/>
        <v>2.1119275318838728E-43</v>
      </c>
      <c r="CF400">
        <f t="shared" ca="1" si="639"/>
        <v>1.7635728224685699E-47</v>
      </c>
      <c r="CG400">
        <f t="shared" ca="1" si="639"/>
        <v>8.3510245136367919E-52</v>
      </c>
      <c r="CH400">
        <f t="shared" ca="1" si="639"/>
        <v>2.187638980097751E-56</v>
      </c>
      <c r="CI400">
        <f t="shared" ca="1" si="639"/>
        <v>3.0845006596324704E-61</v>
      </c>
      <c r="CJ400">
        <f t="shared" ca="1" si="639"/>
        <v>2.2705928397382656E-66</v>
      </c>
      <c r="CK400">
        <f t="shared" ca="1" si="640"/>
        <v>8.4360113963871662E-72</v>
      </c>
      <c r="CL400">
        <f t="shared" ca="1" si="640"/>
        <v>1.5233984628220673E-77</v>
      </c>
      <c r="CM400">
        <f t="shared" ca="1" si="640"/>
        <v>1.2820828533268523E-83</v>
      </c>
      <c r="CN400">
        <f t="shared" ca="1" si="640"/>
        <v>4.7977783885532646E-90</v>
      </c>
      <c r="CO400">
        <f t="shared" ca="1" si="640"/>
        <v>7.5737783144987124E-97</v>
      </c>
      <c r="CP400">
        <f t="shared" ca="1" si="640"/>
        <v>4.7534941406776004E-104</v>
      </c>
      <c r="CQ400">
        <f t="shared" ca="1" si="640"/>
        <v>1.1094742262972037E-111</v>
      </c>
      <c r="CR400">
        <f t="shared" ca="1" si="640"/>
        <v>8.9277725144238296E-120</v>
      </c>
      <c r="CS400">
        <f t="shared" ca="1" si="640"/>
        <v>2.2723330597531091E-128</v>
      </c>
      <c r="CT400">
        <f t="shared" ca="1" si="640"/>
        <v>1.6577231967229874E-137</v>
      </c>
      <c r="CU400">
        <f t="shared" ca="1" si="641"/>
        <v>3.0949718011068018E-147</v>
      </c>
      <c r="CV400">
        <f t="shared" ca="1" si="641"/>
        <v>1.2971058629495759E-157</v>
      </c>
      <c r="CW400">
        <f t="shared" ca="1" si="641"/>
        <v>1.0474883350441748E-168</v>
      </c>
      <c r="CX400">
        <f t="shared" ca="1" si="641"/>
        <v>1.362478534345045E-180</v>
      </c>
      <c r="CY400">
        <f t="shared" ca="1" si="641"/>
        <v>2.3085956973869968E-193</v>
      </c>
      <c r="CZ400">
        <f t="shared" ca="1" si="641"/>
        <v>3.953852650720396E-207</v>
      </c>
      <c r="DA400">
        <f t="shared" ca="1" si="641"/>
        <v>5.0370832972230616E-222</v>
      </c>
      <c r="DB400">
        <f t="shared" ca="1" si="641"/>
        <v>3.2798516622278855E-238</v>
      </c>
      <c r="DC400">
        <f t="shared" ca="1" si="641"/>
        <v>6.8505278012096891E-256</v>
      </c>
      <c r="DD400">
        <f t="shared" ca="1" si="641"/>
        <v>2.5491662439931096E-275</v>
      </c>
      <c r="DE400">
        <f t="shared" ca="1" si="642"/>
        <v>7.9276381754144692E-297</v>
      </c>
      <c r="DF400">
        <f t="shared" ca="1" si="642"/>
        <v>0</v>
      </c>
      <c r="DG400">
        <f t="shared" ca="1" si="642"/>
        <v>0</v>
      </c>
      <c r="DH400">
        <f t="shared" ca="1" si="642"/>
        <v>0</v>
      </c>
      <c r="DI400">
        <f t="shared" ca="1" si="642"/>
        <v>0</v>
      </c>
      <c r="DJ400">
        <f t="shared" ca="1" si="642"/>
        <v>0</v>
      </c>
      <c r="DK400">
        <f t="shared" ca="1" si="642"/>
        <v>0</v>
      </c>
      <c r="DL400">
        <f t="shared" ca="1" si="642"/>
        <v>0</v>
      </c>
      <c r="DM400">
        <f t="shared" ca="1" si="642"/>
        <v>0</v>
      </c>
      <c r="DN400">
        <f t="shared" ca="1" si="642"/>
        <v>0</v>
      </c>
      <c r="DQ400">
        <f t="shared" ca="1" si="645"/>
        <v>0</v>
      </c>
      <c r="DR400">
        <f t="shared" ca="1" si="645"/>
        <v>0</v>
      </c>
      <c r="DS400">
        <f t="shared" ca="1" si="645"/>
        <v>0</v>
      </c>
      <c r="DT400">
        <f t="shared" ca="1" si="645"/>
        <v>0</v>
      </c>
      <c r="DU400">
        <f t="shared" ca="1" si="645"/>
        <v>0</v>
      </c>
      <c r="DV400">
        <f t="shared" ca="1" si="645"/>
        <v>0</v>
      </c>
      <c r="DW400">
        <f t="shared" ca="1" si="645"/>
        <v>0</v>
      </c>
      <c r="DX400">
        <f t="shared" ca="1" si="645"/>
        <v>6.0011447643995696E-285</v>
      </c>
      <c r="DY400">
        <f t="shared" ca="1" si="645"/>
        <v>6.306324382636537E-259</v>
      </c>
      <c r="DZ400">
        <f t="shared" ca="1" si="645"/>
        <v>2.7786282244164345E-236</v>
      </c>
      <c r="EA400">
        <f t="shared" ca="1" si="645"/>
        <v>2.6155952972990202E-216</v>
      </c>
      <c r="EB400">
        <f t="shared" ca="1" si="645"/>
        <v>1.6796154089132873E-198</v>
      </c>
      <c r="EC400">
        <f t="shared" ca="1" si="645"/>
        <v>1.7332615133413535E-182</v>
      </c>
      <c r="ED400">
        <f t="shared" ca="1" si="645"/>
        <v>5.5074707542854119E-168</v>
      </c>
      <c r="EE400">
        <f t="shared" ca="1" si="645"/>
        <v>8.9297304652574161E-155</v>
      </c>
      <c r="EF400">
        <f t="shared" ca="1" si="645"/>
        <v>1.1021984231500557E-142</v>
      </c>
      <c r="EG400">
        <f t="shared" ca="1" si="644"/>
        <v>1.4292826661240801E-131</v>
      </c>
      <c r="EH400">
        <f t="shared" ca="1" si="644"/>
        <v>2.5333157368477759E-121</v>
      </c>
      <c r="EI400">
        <f t="shared" ca="1" si="644"/>
        <v>7.6292693896548577E-112</v>
      </c>
      <c r="EJ400">
        <f t="shared" ca="1" si="644"/>
        <v>4.6828994065570871E-103</v>
      </c>
      <c r="EK400">
        <f t="shared" ca="1" si="644"/>
        <v>6.8309636615571093E-95</v>
      </c>
      <c r="EL400">
        <f t="shared" ca="1" si="644"/>
        <v>2.6987441351420027E-87</v>
      </c>
      <c r="EM400">
        <f t="shared" ca="1" si="644"/>
        <v>3.2303658378683365E-80</v>
      </c>
      <c r="EN400">
        <f t="shared" ca="1" si="644"/>
        <v>1.2906254369911516E-73</v>
      </c>
      <c r="EO400">
        <f t="shared" ca="1" si="644"/>
        <v>1.8721094507960863E-67</v>
      </c>
      <c r="EP400">
        <f t="shared" ca="1" si="644"/>
        <v>1.061058461087414E-61</v>
      </c>
      <c r="EQ400">
        <f t="shared" ca="1" si="644"/>
        <v>2.506157162137183E-56</v>
      </c>
      <c r="ER400">
        <f t="shared" ca="1" si="644"/>
        <v>2.6109216119294889E-51</v>
      </c>
      <c r="ES400">
        <f t="shared" ca="1" si="644"/>
        <v>1.2615349051709119E-46</v>
      </c>
      <c r="ET400">
        <f t="shared" ca="1" si="644"/>
        <v>2.9557489978842888E-42</v>
      </c>
      <c r="EU400">
        <f t="shared" ca="1" si="644"/>
        <v>3.493863660559614E-38</v>
      </c>
      <c r="EV400">
        <f t="shared" ca="1" si="647"/>
        <v>2.1585245307075915E-34</v>
      </c>
      <c r="EW400">
        <f t="shared" ca="1" si="647"/>
        <v>7.1932572272803325E-31</v>
      </c>
      <c r="EX400">
        <f t="shared" ca="1" si="647"/>
        <v>1.3300582195000578E-27</v>
      </c>
      <c r="EY400">
        <f t="shared" ca="1" si="647"/>
        <v>1.399481658005041E-24</v>
      </c>
      <c r="EZ400">
        <f t="shared" ca="1" si="647"/>
        <v>8.5712537659406687E-22</v>
      </c>
      <c r="FA400">
        <f t="shared" ca="1" si="647"/>
        <v>3.1181919178908337E-19</v>
      </c>
      <c r="FB400">
        <f t="shared" ca="1" si="647"/>
        <v>6.8614475512474849E-17</v>
      </c>
      <c r="FC400">
        <f t="shared" ca="1" si="647"/>
        <v>9.2814262930966763E-15</v>
      </c>
      <c r="FD400">
        <f t="shared" ca="1" si="647"/>
        <v>7.8300409303666005E-13</v>
      </c>
      <c r="FE400">
        <f t="shared" ca="1" si="647"/>
        <v>4.1727674324790105E-11</v>
      </c>
      <c r="FF400">
        <f t="shared" ca="1" si="647"/>
        <v>1.4207133583463045E-9</v>
      </c>
      <c r="FG400">
        <f t="shared" ca="1" si="647"/>
        <v>3.1211866873137529E-8</v>
      </c>
      <c r="FH400">
        <f t="shared" ca="1" si="647"/>
        <v>4.4628301740573459E-7</v>
      </c>
      <c r="FI400">
        <f t="shared" ca="1" si="647"/>
        <v>4.1840415163822341E-6</v>
      </c>
      <c r="FJ400">
        <f t="shared" ca="1" si="647"/>
        <v>2.5881779075042548E-5</v>
      </c>
      <c r="FK400">
        <f t="shared" ca="1" si="647"/>
        <v>1.0618074483129E-4</v>
      </c>
      <c r="FL400">
        <f t="shared" ca="1" si="646"/>
        <v>2.9009124284758408E-4</v>
      </c>
      <c r="FM400">
        <f t="shared" ca="1" si="646"/>
        <v>5.2942238673163531E-4</v>
      </c>
      <c r="FN400">
        <f t="shared" ca="1" si="646"/>
        <v>6.467847294929261E-4</v>
      </c>
      <c r="FO400">
        <f t="shared" ca="1" si="646"/>
        <v>5.2953548700691465E-4</v>
      </c>
      <c r="FP400">
        <f t="shared" ca="1" si="646"/>
        <v>2.9058810734994647E-4</v>
      </c>
      <c r="FQ400">
        <f t="shared" ca="1" si="646"/>
        <v>1.0679727619583161E-4</v>
      </c>
      <c r="FR400">
        <f t="shared" ca="1" si="646"/>
        <v>2.6240637720736908E-5</v>
      </c>
      <c r="FS400">
        <f t="shared" ca="1" si="646"/>
        <v>4.2986016856300408E-6</v>
      </c>
      <c r="FT400">
        <f t="shared" ca="1" si="646"/>
        <v>4.6772502987696062E-7</v>
      </c>
      <c r="FU400">
        <f t="shared" ca="1" si="646"/>
        <v>3.3642555287376017E-8</v>
      </c>
      <c r="FV400">
        <f t="shared" ca="1" si="646"/>
        <v>1.5903120838474305E-9</v>
      </c>
      <c r="FW400">
        <f t="shared" ca="1" si="646"/>
        <v>4.9062049077348635E-11</v>
      </c>
      <c r="FX400">
        <f t="shared" ca="1" si="646"/>
        <v>9.7981337948970773E-13</v>
      </c>
      <c r="FY400">
        <f t="shared" ca="1" si="646"/>
        <v>1.2548707577168934E-14</v>
      </c>
      <c r="FZ400">
        <f t="shared" ca="1" si="646"/>
        <v>1.0196696022653117E-16</v>
      </c>
      <c r="GA400">
        <f t="shared" ca="1" si="632"/>
        <v>5.1934130214500862E-19</v>
      </c>
      <c r="GB400">
        <f t="shared" ca="1" si="632"/>
        <v>1.6354574150987213E-21</v>
      </c>
      <c r="GC400">
        <f t="shared" ca="1" si="632"/>
        <v>3.1358362572588177E-24</v>
      </c>
      <c r="GD400">
        <f t="shared" ca="1" si="632"/>
        <v>3.59863755120684E-27</v>
      </c>
      <c r="GE400">
        <f t="shared" ca="1" si="632"/>
        <v>2.4247492901517814E-30</v>
      </c>
      <c r="GF400">
        <f t="shared" ca="1" si="632"/>
        <v>9.3897362816455479E-34</v>
      </c>
      <c r="GG400">
        <f t="shared" ca="1" si="632"/>
        <v>2.0405484126549386E-37</v>
      </c>
      <c r="GH400">
        <f t="shared" ca="1" si="632"/>
        <v>2.4233104244317326E-41</v>
      </c>
      <c r="GI400">
        <f t="shared" ca="1" si="632"/>
        <v>1.5267581529037317E-45</v>
      </c>
      <c r="GJ400">
        <f t="shared" ca="1" si="632"/>
        <v>4.9369705276787775E-50</v>
      </c>
      <c r="GK400">
        <f t="shared" ca="1" si="632"/>
        <v>7.8960514527968003E-55</v>
      </c>
      <c r="GL400">
        <f t="shared" ca="1" si="632"/>
        <v>5.9925534159670167E-60</v>
      </c>
      <c r="GM400">
        <f t="shared" ca="1" si="632"/>
        <v>2.0598750016297083E-65</v>
      </c>
      <c r="GN400">
        <f t="shared" ca="1" si="632"/>
        <v>3.0430859469898431E-71</v>
      </c>
      <c r="GO400">
        <f t="shared" ca="1" si="632"/>
        <v>1.8208921527904377E-77</v>
      </c>
      <c r="GP400">
        <f t="shared" ca="1" si="632"/>
        <v>4.1261255377286717E-84</v>
      </c>
      <c r="GQ400">
        <f t="shared" ca="1" si="631"/>
        <v>3.2795425612178698E-91</v>
      </c>
      <c r="GR400">
        <f t="shared" ca="1" si="631"/>
        <v>8.3754042962440319E-99</v>
      </c>
      <c r="GS400">
        <f t="shared" ca="1" si="631"/>
        <v>6.2127252581831258E-107</v>
      </c>
      <c r="GT400">
        <f t="shared" ca="1" si="631"/>
        <v>1.1909306439548337E-115</v>
      </c>
      <c r="GU400">
        <f t="shared" ca="1" si="631"/>
        <v>5.1482070442510328E-125</v>
      </c>
      <c r="GV400">
        <f t="shared" ca="1" si="631"/>
        <v>4.2766715838403008E-135</v>
      </c>
      <c r="GW400">
        <f t="shared" ca="1" si="631"/>
        <v>5.6484860255438802E-146</v>
      </c>
      <c r="GX400">
        <f t="shared" ca="1" si="631"/>
        <v>9.455977979881779E-158</v>
      </c>
      <c r="GY400">
        <f t="shared" ca="1" si="631"/>
        <v>1.5255626205290446E-170</v>
      </c>
      <c r="GZ400">
        <f t="shared" ca="1" si="631"/>
        <v>1.6960325909731667E-184</v>
      </c>
      <c r="HA400">
        <f t="shared" ca="1" si="631"/>
        <v>8.567134233562419E-200</v>
      </c>
      <c r="HB400">
        <f t="shared" ca="1" si="631"/>
        <v>1.1621533019972547E-216</v>
      </c>
      <c r="HC400">
        <f t="shared" ca="1" si="631"/>
        <v>2.1513960111013562E-235</v>
      </c>
      <c r="HD400">
        <f t="shared" ca="1" si="631"/>
        <v>2.2276798942982418E-256</v>
      </c>
      <c r="HE400">
        <f t="shared" ca="1" si="631"/>
        <v>3.8531817886734924E-280</v>
      </c>
      <c r="HF400">
        <f t="shared" ca="1" si="610"/>
        <v>2.0442590661498309E-307</v>
      </c>
      <c r="HG400">
        <f t="shared" ca="1" si="610"/>
        <v>0</v>
      </c>
      <c r="HH400">
        <f t="shared" ca="1" si="610"/>
        <v>0</v>
      </c>
      <c r="HI400">
        <f t="shared" ca="1" si="610"/>
        <v>0</v>
      </c>
      <c r="HJ400">
        <f t="shared" ca="1" si="610"/>
        <v>0</v>
      </c>
      <c r="HK400">
        <f t="shared" ca="1" si="610"/>
        <v>0</v>
      </c>
      <c r="HL400">
        <f t="shared" ca="1" si="610"/>
        <v>0</v>
      </c>
    </row>
    <row r="401" spans="1:220" x14ac:dyDescent="0.25">
      <c r="A401" s="6">
        <v>45366</v>
      </c>
      <c r="B401">
        <f t="shared" ca="1" si="622"/>
        <v>2.693665066396805E-2</v>
      </c>
      <c r="C401" s="5">
        <v>2510</v>
      </c>
      <c r="D401">
        <f t="shared" si="623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624"/>
        <v>0</v>
      </c>
      <c r="J401">
        <f t="shared" si="625"/>
        <v>1</v>
      </c>
      <c r="K401">
        <f t="shared" ca="1" si="626"/>
        <v>0</v>
      </c>
      <c r="L401">
        <f t="shared" ca="1" si="627"/>
        <v>3.0625330959637972E-2</v>
      </c>
      <c r="M401">
        <f t="shared" si="628"/>
        <v>1.0789473684210527</v>
      </c>
      <c r="Q401">
        <f t="shared" si="643"/>
        <v>953.8</v>
      </c>
      <c r="R401">
        <f t="shared" si="630"/>
        <v>1029.0999999999999</v>
      </c>
      <c r="S401">
        <f t="shared" ca="1" si="633"/>
        <v>0</v>
      </c>
      <c r="T401">
        <f t="shared" ca="1" si="633"/>
        <v>0</v>
      </c>
      <c r="U401">
        <f t="shared" ca="1" si="633"/>
        <v>0</v>
      </c>
      <c r="V401">
        <f t="shared" ca="1" si="633"/>
        <v>0</v>
      </c>
      <c r="W401">
        <f t="shared" ca="1" si="633"/>
        <v>0</v>
      </c>
      <c r="X401">
        <f t="shared" ca="1" si="633"/>
        <v>0</v>
      </c>
      <c r="Y401">
        <f t="shared" ca="1" si="633"/>
        <v>0</v>
      </c>
      <c r="Z401">
        <f t="shared" ca="1" si="633"/>
        <v>0</v>
      </c>
      <c r="AA401">
        <f t="shared" ca="1" si="633"/>
        <v>0</v>
      </c>
      <c r="AB401">
        <f t="shared" ca="1" si="633"/>
        <v>0</v>
      </c>
      <c r="AC401">
        <f t="shared" ca="1" si="634"/>
        <v>9.7675833912904766E-305</v>
      </c>
      <c r="AD401">
        <f t="shared" ca="1" si="634"/>
        <v>7.6149881634340301E-273</v>
      </c>
      <c r="AE401">
        <f t="shared" ca="1" si="634"/>
        <v>1.7924537225394078E-244</v>
      </c>
      <c r="AF401">
        <f t="shared" ca="1" si="634"/>
        <v>4.5049606961844218E-219</v>
      </c>
      <c r="AG401">
        <f t="shared" ca="1" si="634"/>
        <v>3.2233429740034979E-196</v>
      </c>
      <c r="AH401">
        <f t="shared" ca="1" si="634"/>
        <v>1.4270432902711007E-175</v>
      </c>
      <c r="AI401">
        <f t="shared" ca="1" si="634"/>
        <v>7.3011588959445508E-157</v>
      </c>
      <c r="AJ401">
        <f t="shared" ca="1" si="634"/>
        <v>7.1880623197241789E-140</v>
      </c>
      <c r="AK401">
        <f t="shared" ca="1" si="634"/>
        <v>2.075226265923443E-124</v>
      </c>
      <c r="AL401">
        <f t="shared" ca="1" si="634"/>
        <v>2.4977906340437919E-110</v>
      </c>
      <c r="AM401">
        <f t="shared" ca="1" si="635"/>
        <v>1.6861474300116234E-97</v>
      </c>
      <c r="AN401">
        <f t="shared" ca="1" si="635"/>
        <v>8.2142695742345258E-86</v>
      </c>
      <c r="AO401">
        <f t="shared" ca="1" si="635"/>
        <v>3.5835308149307736E-75</v>
      </c>
      <c r="AP401">
        <f t="shared" ca="1" si="635"/>
        <v>1.6861132802552983E-65</v>
      </c>
      <c r="AQ401">
        <f t="shared" ca="1" si="635"/>
        <v>1.0052555118900133E-56</v>
      </c>
      <c r="AR401">
        <f t="shared" ca="1" si="635"/>
        <v>8.7380655039399083E-49</v>
      </c>
      <c r="AS401">
        <f t="shared" ca="1" si="635"/>
        <v>1.2519534117561125E-41</v>
      </c>
      <c r="AT401">
        <f t="shared" ca="1" si="635"/>
        <v>3.2927623079038141E-35</v>
      </c>
      <c r="AU401">
        <f t="shared" ca="1" si="635"/>
        <v>1.7478362539270806E-29</v>
      </c>
      <c r="AV401">
        <f t="shared" ca="1" si="635"/>
        <v>2.0358270662762971E-24</v>
      </c>
      <c r="AW401">
        <f t="shared" ca="1" si="636"/>
        <v>5.6027853027081983E-20</v>
      </c>
      <c r="AX401">
        <f t="shared" ca="1" si="636"/>
        <v>3.8898103957483634E-16</v>
      </c>
      <c r="AY401">
        <f t="shared" ca="1" si="636"/>
        <v>7.2194872405452957E-13</v>
      </c>
      <c r="AZ401">
        <f t="shared" ca="1" si="636"/>
        <v>3.7709644613646097E-10</v>
      </c>
      <c r="BA401">
        <f t="shared" ca="1" si="636"/>
        <v>5.8011689079854726E-8</v>
      </c>
      <c r="BB401">
        <f t="shared" ca="1" si="636"/>
        <v>2.736166298941589E-6</v>
      </c>
      <c r="BC401">
        <f t="shared" ca="1" si="636"/>
        <v>4.0992334772349778E-5</v>
      </c>
      <c r="BD401">
        <f t="shared" ca="1" si="636"/>
        <v>2.0122339208874669E-4</v>
      </c>
      <c r="BE401">
        <f t="shared" ca="1" si="636"/>
        <v>3.3252787368869246E-4</v>
      </c>
      <c r="BF401">
        <f t="shared" ca="1" si="636"/>
        <v>1.89375389337755E-4</v>
      </c>
      <c r="BG401">
        <f t="shared" ca="1" si="637"/>
        <v>3.7920016145468402E-5</v>
      </c>
      <c r="BH401">
        <f t="shared" ca="1" si="637"/>
        <v>2.7151730319107052E-6</v>
      </c>
      <c r="BI401">
        <f t="shared" ca="1" si="637"/>
        <v>7.0495217918813156E-8</v>
      </c>
      <c r="BJ401">
        <f t="shared" ca="1" si="637"/>
        <v>6.7110176360703539E-10</v>
      </c>
      <c r="BK401">
        <f t="shared" ca="1" si="637"/>
        <v>2.3624284860350478E-12</v>
      </c>
      <c r="BL401">
        <f t="shared" ca="1" si="637"/>
        <v>3.0933787736820757E-15</v>
      </c>
      <c r="BM401">
        <f t="shared" ca="1" si="637"/>
        <v>1.5118112319704933E-18</v>
      </c>
      <c r="BN401">
        <f t="shared" ca="1" si="637"/>
        <v>2.7604984769605239E-22</v>
      </c>
      <c r="BO401">
        <f t="shared" ca="1" si="637"/>
        <v>1.8806379213538699E-26</v>
      </c>
      <c r="BP401">
        <f t="shared" ca="1" si="637"/>
        <v>4.7624275551739189E-31</v>
      </c>
      <c r="BQ401">
        <f t="shared" ca="1" si="638"/>
        <v>4.4556473866747786E-36</v>
      </c>
      <c r="BR401">
        <f t="shared" ca="1" si="638"/>
        <v>1.5271241896300374E-41</v>
      </c>
      <c r="BS401">
        <f t="shared" ca="1" si="638"/>
        <v>1.8966753870739906E-47</v>
      </c>
      <c r="BT401">
        <f t="shared" ca="1" si="638"/>
        <v>8.4230323013038358E-54</v>
      </c>
      <c r="BU401">
        <f t="shared" ca="1" si="638"/>
        <v>1.3164275731257125E-60</v>
      </c>
      <c r="BV401">
        <f t="shared" ca="1" si="638"/>
        <v>7.1076652711386429E-68</v>
      </c>
      <c r="BW401">
        <f t="shared" ca="1" si="638"/>
        <v>1.2977975698529525E-75</v>
      </c>
      <c r="BX401">
        <f t="shared" ca="1" si="638"/>
        <v>7.8220884765221975E-84</v>
      </c>
      <c r="BY401">
        <f t="shared" ca="1" si="638"/>
        <v>1.5143384367847589E-92</v>
      </c>
      <c r="BZ401">
        <f t="shared" ca="1" si="638"/>
        <v>9.1333886470802738E-102</v>
      </c>
      <c r="CA401">
        <f t="shared" ca="1" si="639"/>
        <v>1.6586243769083258E-111</v>
      </c>
      <c r="CB401">
        <f t="shared" ca="1" si="639"/>
        <v>8.7322434726666079E-122</v>
      </c>
      <c r="CC401">
        <f t="shared" ca="1" si="639"/>
        <v>1.2780267820745954E-132</v>
      </c>
      <c r="CD401">
        <f t="shared" ca="1" si="639"/>
        <v>4.9639561025243625E-144</v>
      </c>
      <c r="CE401">
        <f t="shared" ca="1" si="639"/>
        <v>4.8608120858542851E-156</v>
      </c>
      <c r="CF401">
        <f t="shared" ca="1" si="639"/>
        <v>1.1338976747929038E-168</v>
      </c>
      <c r="CG401">
        <f t="shared" ca="1" si="639"/>
        <v>5.9189454422298723E-182</v>
      </c>
      <c r="CH401">
        <f t="shared" ca="1" si="639"/>
        <v>6.451954476633538E-196</v>
      </c>
      <c r="CI401">
        <f t="shared" ca="1" si="639"/>
        <v>1.3605358310331639E-210</v>
      </c>
      <c r="CJ401">
        <f t="shared" ca="1" si="639"/>
        <v>5.0996539068279116E-226</v>
      </c>
      <c r="CK401">
        <f t="shared" ca="1" si="640"/>
        <v>3.093325792570296E-242</v>
      </c>
      <c r="CL401">
        <f t="shared" ca="1" si="640"/>
        <v>2.7358292510672796E-259</v>
      </c>
      <c r="CM401">
        <f t="shared" ca="1" si="640"/>
        <v>3.1414042686086339E-277</v>
      </c>
      <c r="CN401">
        <f t="shared" ca="1" si="640"/>
        <v>4.114020212005111E-296</v>
      </c>
      <c r="CO401">
        <f t="shared" ca="1" si="640"/>
        <v>0</v>
      </c>
      <c r="CP401">
        <f t="shared" ca="1" si="640"/>
        <v>0</v>
      </c>
      <c r="CQ401">
        <f t="shared" ca="1" si="640"/>
        <v>0</v>
      </c>
      <c r="CR401">
        <f t="shared" ca="1" si="640"/>
        <v>0</v>
      </c>
      <c r="CS401">
        <f t="shared" ca="1" si="640"/>
        <v>0</v>
      </c>
      <c r="CT401">
        <f t="shared" ca="1" si="640"/>
        <v>0</v>
      </c>
      <c r="CU401">
        <f t="shared" ca="1" si="641"/>
        <v>0</v>
      </c>
      <c r="CV401">
        <f t="shared" ca="1" si="641"/>
        <v>0</v>
      </c>
      <c r="CW401">
        <f t="shared" ca="1" si="641"/>
        <v>0</v>
      </c>
      <c r="CX401">
        <f t="shared" ca="1" si="641"/>
        <v>0</v>
      </c>
      <c r="CY401">
        <f t="shared" ca="1" si="641"/>
        <v>0</v>
      </c>
      <c r="CZ401">
        <f t="shared" ca="1" si="641"/>
        <v>0</v>
      </c>
      <c r="DA401">
        <f t="shared" ca="1" si="641"/>
        <v>0</v>
      </c>
      <c r="DB401">
        <f t="shared" ca="1" si="641"/>
        <v>0</v>
      </c>
      <c r="DC401">
        <f t="shared" ca="1" si="641"/>
        <v>0</v>
      </c>
      <c r="DD401">
        <f t="shared" ca="1" si="641"/>
        <v>0</v>
      </c>
      <c r="DE401">
        <f t="shared" ca="1" si="642"/>
        <v>0</v>
      </c>
      <c r="DF401">
        <f t="shared" ca="1" si="642"/>
        <v>0</v>
      </c>
      <c r="DG401">
        <f t="shared" ca="1" si="642"/>
        <v>0</v>
      </c>
      <c r="DH401">
        <f t="shared" ca="1" si="642"/>
        <v>0</v>
      </c>
      <c r="DI401">
        <f t="shared" ca="1" si="642"/>
        <v>0</v>
      </c>
      <c r="DJ401">
        <f t="shared" ca="1" si="642"/>
        <v>0</v>
      </c>
      <c r="DK401">
        <f t="shared" ca="1" si="642"/>
        <v>0</v>
      </c>
      <c r="DL401">
        <f t="shared" ca="1" si="642"/>
        <v>0</v>
      </c>
      <c r="DM401">
        <f t="shared" ca="1" si="642"/>
        <v>0</v>
      </c>
      <c r="DN401">
        <f t="shared" ca="1" si="642"/>
        <v>0</v>
      </c>
      <c r="DQ401">
        <f t="shared" ca="1" si="645"/>
        <v>0</v>
      </c>
      <c r="DR401">
        <f t="shared" ca="1" si="645"/>
        <v>0</v>
      </c>
      <c r="DS401">
        <f t="shared" ca="1" si="645"/>
        <v>0</v>
      </c>
      <c r="DT401">
        <f t="shared" ca="1" si="645"/>
        <v>0</v>
      </c>
      <c r="DU401">
        <f t="shared" ca="1" si="645"/>
        <v>0</v>
      </c>
      <c r="DV401">
        <f t="shared" ca="1" si="645"/>
        <v>0</v>
      </c>
      <c r="DW401">
        <f t="shared" ca="1" si="645"/>
        <v>0</v>
      </c>
      <c r="DX401">
        <f t="shared" ca="1" si="645"/>
        <v>0</v>
      </c>
      <c r="DY401">
        <f t="shared" ca="1" si="645"/>
        <v>0</v>
      </c>
      <c r="DZ401">
        <f t="shared" ca="1" si="645"/>
        <v>0</v>
      </c>
      <c r="EA401">
        <f t="shared" ca="1" si="645"/>
        <v>0</v>
      </c>
      <c r="EB401">
        <f t="shared" ca="1" si="645"/>
        <v>0</v>
      </c>
      <c r="EC401">
        <f t="shared" ca="1" si="645"/>
        <v>3.8564570287803734E-296</v>
      </c>
      <c r="ED401">
        <f t="shared" ca="1" si="645"/>
        <v>1.0129115213290465E-267</v>
      </c>
      <c r="EE401">
        <f t="shared" ca="1" si="645"/>
        <v>4.8730836200158344E-242</v>
      </c>
      <c r="EF401">
        <f t="shared" ca="1" si="645"/>
        <v>9.9353554756704861E-219</v>
      </c>
      <c r="EG401">
        <f t="shared" ca="1" si="644"/>
        <v>1.6862954559136058E-197</v>
      </c>
      <c r="EH401">
        <f t="shared" ca="1" si="644"/>
        <v>4.1346977365333078E-178</v>
      </c>
      <c r="EI401">
        <f t="shared" ca="1" si="644"/>
        <v>2.3097873084547259E-160</v>
      </c>
      <c r="EJ401">
        <f t="shared" ca="1" si="644"/>
        <v>4.301472976708732E-144</v>
      </c>
      <c r="EK401">
        <f t="shared" ca="1" si="644"/>
        <v>3.6811637138460844E-129</v>
      </c>
      <c r="EL401">
        <f t="shared" ca="1" si="644"/>
        <v>1.9020649443778739E-115</v>
      </c>
      <c r="EM401">
        <f t="shared" ca="1" si="644"/>
        <v>7.4971121884306207E-103</v>
      </c>
      <c r="EN401">
        <f t="shared" ca="1" si="644"/>
        <v>2.7577576733527176E-91</v>
      </c>
      <c r="EO401">
        <f t="shared" ca="1" si="644"/>
        <v>1.1275784008386695E-80</v>
      </c>
      <c r="EP401">
        <f t="shared" ca="1" si="644"/>
        <v>5.9682755477461158E-71</v>
      </c>
      <c r="EQ401">
        <f t="shared" ca="1" si="644"/>
        <v>4.6730544635057935E-62</v>
      </c>
      <c r="ER401">
        <f t="shared" ca="1" si="644"/>
        <v>6.0858047818916571E-54</v>
      </c>
      <c r="ES401">
        <f t="shared" ca="1" si="644"/>
        <v>1.4618079685823866E-46</v>
      </c>
      <c r="ET401">
        <f t="shared" ca="1" si="644"/>
        <v>7.0958291480985758E-40</v>
      </c>
      <c r="EU401">
        <f t="shared" ca="1" si="644"/>
        <v>7.547745132668236E-34</v>
      </c>
      <c r="EV401">
        <f t="shared" ca="1" si="647"/>
        <v>1.8903194218527712E-28</v>
      </c>
      <c r="EW401">
        <f t="shared" ca="1" si="647"/>
        <v>1.1881636679292978E-23</v>
      </c>
      <c r="EX401">
        <f t="shared" ca="1" si="647"/>
        <v>1.9836990867776611E-19</v>
      </c>
      <c r="EY401">
        <f t="shared" ca="1" si="647"/>
        <v>9.2517317715210822E-16</v>
      </c>
      <c r="EZ401">
        <f t="shared" ca="1" si="647"/>
        <v>1.2605140291921125E-12</v>
      </c>
      <c r="FA401">
        <f t="shared" ca="1" si="647"/>
        <v>5.2199172559825373E-10</v>
      </c>
      <c r="FB401">
        <f t="shared" ca="1" si="647"/>
        <v>6.8041936422720025E-8</v>
      </c>
      <c r="FC401">
        <f t="shared" ca="1" si="647"/>
        <v>2.8791343085941483E-6</v>
      </c>
      <c r="FD401">
        <f t="shared" ca="1" si="647"/>
        <v>4.0627036130011515E-5</v>
      </c>
      <c r="FE401">
        <f t="shared" ca="1" si="647"/>
        <v>1.9569591210584413E-4</v>
      </c>
      <c r="FF401">
        <f t="shared" ca="1" si="647"/>
        <v>3.2829681223325071E-4</v>
      </c>
      <c r="FG401">
        <f t="shared" ca="1" si="647"/>
        <v>1.9508646767800187E-4</v>
      </c>
      <c r="FH401">
        <f t="shared" ca="1" si="647"/>
        <v>4.1643852683323269E-5</v>
      </c>
      <c r="FI401">
        <f t="shared" ca="1" si="647"/>
        <v>3.2293934463218226E-6</v>
      </c>
      <c r="FJ401">
        <f t="shared" ca="1" si="647"/>
        <v>9.1763226388467996E-8</v>
      </c>
      <c r="FK401">
        <f t="shared" ca="1" si="647"/>
        <v>9.6120485840545705E-10</v>
      </c>
      <c r="FL401">
        <f t="shared" ca="1" si="646"/>
        <v>3.7248394109354858E-12</v>
      </c>
      <c r="FM401">
        <f t="shared" ca="1" si="646"/>
        <v>5.3460626233055081E-15</v>
      </c>
      <c r="FN401">
        <f t="shared" ca="1" si="646"/>
        <v>2.8382196957811848E-18</v>
      </c>
      <c r="FO401">
        <f t="shared" ca="1" si="646"/>
        <v>5.5534100582598146E-22</v>
      </c>
      <c r="FP401">
        <f t="shared" ca="1" si="646"/>
        <v>3.9806554293814347E-26</v>
      </c>
      <c r="FQ401">
        <f t="shared" ca="1" si="646"/>
        <v>1.0364825924142331E-30</v>
      </c>
      <c r="FR401">
        <f t="shared" ca="1" si="646"/>
        <v>9.6971983994097662E-36</v>
      </c>
      <c r="FS401">
        <f t="shared" ca="1" si="646"/>
        <v>3.2164472798984301E-41</v>
      </c>
      <c r="FT401">
        <f t="shared" ca="1" si="646"/>
        <v>3.7221103962643893E-47</v>
      </c>
      <c r="FU401">
        <f t="shared" ca="1" si="646"/>
        <v>1.4748319064520502E-53</v>
      </c>
      <c r="FV401">
        <f t="shared" ca="1" si="646"/>
        <v>1.9582045686727253E-60</v>
      </c>
      <c r="FW401">
        <f t="shared" ca="1" si="646"/>
        <v>8.5006730864426182E-68</v>
      </c>
      <c r="FX401">
        <f t="shared" ca="1" si="646"/>
        <v>1.1734393313623205E-75</v>
      </c>
      <c r="FY401">
        <f t="shared" ca="1" si="646"/>
        <v>4.9926676906344083E-84</v>
      </c>
      <c r="FZ401">
        <f t="shared" ca="1" si="646"/>
        <v>6.3231297188488653E-93</v>
      </c>
      <c r="GA401">
        <f t="shared" ca="1" si="632"/>
        <v>2.2929994064925522E-102</v>
      </c>
      <c r="GB401">
        <f t="shared" ca="1" si="632"/>
        <v>2.2804869433063054E-112</v>
      </c>
      <c r="GC401">
        <f t="shared" ca="1" si="632"/>
        <v>5.9298775427983875E-123</v>
      </c>
      <c r="GD401">
        <f t="shared" ca="1" si="632"/>
        <v>3.8235478307706366E-134</v>
      </c>
      <c r="GE401">
        <f t="shared" ca="1" si="632"/>
        <v>5.7654693973858353E-146</v>
      </c>
      <c r="GF401">
        <f t="shared" ca="1" si="632"/>
        <v>1.9053106605594384E-158</v>
      </c>
      <c r="GG401">
        <f t="shared" ca="1" si="632"/>
        <v>1.2842155539196248E-171</v>
      </c>
      <c r="GH401">
        <f t="shared" ca="1" si="632"/>
        <v>1.6301658701205792E-185</v>
      </c>
      <c r="GI401">
        <f t="shared" ca="1" si="632"/>
        <v>3.5670588429530939E-200</v>
      </c>
      <c r="GJ401">
        <f t="shared" ca="1" si="632"/>
        <v>1.2193393219480159E-215</v>
      </c>
      <c r="GK401">
        <f t="shared" ca="1" si="632"/>
        <v>5.8348823637885055E-232</v>
      </c>
      <c r="GL401">
        <f t="shared" ca="1" si="632"/>
        <v>3.45785392275611E-249</v>
      </c>
      <c r="GM401">
        <f t="shared" ca="1" si="632"/>
        <v>2.212161384839535E-267</v>
      </c>
      <c r="GN401">
        <f t="shared" ca="1" si="632"/>
        <v>1.3093077316814927E-286</v>
      </c>
      <c r="GO401">
        <f t="shared" ca="1" si="632"/>
        <v>6.023990675380496E-307</v>
      </c>
      <c r="GP401">
        <f t="shared" ca="1" si="632"/>
        <v>0</v>
      </c>
      <c r="GQ401">
        <f t="shared" ca="1" si="631"/>
        <v>0</v>
      </c>
      <c r="GR401">
        <f t="shared" ca="1" si="631"/>
        <v>0</v>
      </c>
      <c r="GS401">
        <f t="shared" ca="1" si="631"/>
        <v>0</v>
      </c>
      <c r="GT401">
        <f t="shared" ca="1" si="631"/>
        <v>0</v>
      </c>
      <c r="GU401">
        <f t="shared" ca="1" si="631"/>
        <v>0</v>
      </c>
      <c r="GV401">
        <f t="shared" ca="1" si="631"/>
        <v>0</v>
      </c>
      <c r="GW401">
        <f t="shared" ca="1" si="631"/>
        <v>0</v>
      </c>
      <c r="GX401">
        <f t="shared" ca="1" si="631"/>
        <v>0</v>
      </c>
      <c r="GY401">
        <f t="shared" ca="1" si="631"/>
        <v>0</v>
      </c>
      <c r="GZ401">
        <f t="shared" ca="1" si="631"/>
        <v>0</v>
      </c>
      <c r="HA401">
        <f t="shared" ca="1" si="631"/>
        <v>0</v>
      </c>
      <c r="HB401">
        <f t="shared" ca="1" si="631"/>
        <v>0</v>
      </c>
      <c r="HC401">
        <f t="shared" ca="1" si="631"/>
        <v>0</v>
      </c>
      <c r="HD401">
        <f t="shared" ca="1" si="631"/>
        <v>0</v>
      </c>
      <c r="HE401">
        <f t="shared" ca="1" si="631"/>
        <v>0</v>
      </c>
      <c r="HF401">
        <f t="shared" ca="1" si="610"/>
        <v>0</v>
      </c>
      <c r="HG401">
        <f t="shared" ca="1" si="610"/>
        <v>0</v>
      </c>
      <c r="HH401">
        <f t="shared" ca="1" si="610"/>
        <v>0</v>
      </c>
      <c r="HI401">
        <f t="shared" ca="1" si="610"/>
        <v>0</v>
      </c>
      <c r="HJ401">
        <f t="shared" ca="1" si="610"/>
        <v>0</v>
      </c>
      <c r="HK401">
        <f t="shared" ca="1" si="610"/>
        <v>0</v>
      </c>
      <c r="HL401">
        <f t="shared" ca="1" si="610"/>
        <v>0</v>
      </c>
    </row>
    <row r="402" spans="1:220" x14ac:dyDescent="0.25">
      <c r="A402" s="6">
        <v>45366</v>
      </c>
      <c r="B402">
        <f t="shared" ca="1" si="622"/>
        <v>2.693665066396805E-2</v>
      </c>
      <c r="C402" s="5">
        <v>2510</v>
      </c>
      <c r="D402">
        <f t="shared" si="623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624"/>
        <v>1</v>
      </c>
      <c r="J402">
        <f t="shared" si="625"/>
        <v>0</v>
      </c>
      <c r="K402">
        <f t="shared" ca="1" si="626"/>
        <v>2.904455664464815E-2</v>
      </c>
      <c r="L402">
        <f t="shared" ca="1" si="627"/>
        <v>0</v>
      </c>
      <c r="M402">
        <f t="shared" si="628"/>
        <v>1.0232558139534884</v>
      </c>
      <c r="Q402">
        <f t="shared" si="643"/>
        <v>1104.4000000000001</v>
      </c>
      <c r="R402">
        <f t="shared" si="630"/>
        <v>1079.3</v>
      </c>
      <c r="S402">
        <f t="shared" ref="S402:AB411" ca="1" si="648">_xlfn.BINOM.DIST($Q402,$C402,S$1,FALSE)*$F402*$B402</f>
        <v>0</v>
      </c>
      <c r="T402">
        <f t="shared" ca="1" si="648"/>
        <v>0</v>
      </c>
      <c r="U402">
        <f t="shared" ca="1" si="648"/>
        <v>0</v>
      </c>
      <c r="V402">
        <f t="shared" ca="1" si="648"/>
        <v>0</v>
      </c>
      <c r="W402">
        <f t="shared" ca="1" si="648"/>
        <v>0</v>
      </c>
      <c r="X402">
        <f t="shared" ca="1" si="648"/>
        <v>0</v>
      </c>
      <c r="Y402">
        <f t="shared" ca="1" si="648"/>
        <v>0</v>
      </c>
      <c r="Z402">
        <f t="shared" ca="1" si="648"/>
        <v>0</v>
      </c>
      <c r="AA402">
        <f t="shared" ca="1" si="648"/>
        <v>0</v>
      </c>
      <c r="AB402">
        <f t="shared" ca="1" si="648"/>
        <v>0</v>
      </c>
      <c r="AC402">
        <f t="shared" ref="AC402:AL411" ca="1" si="649">_xlfn.BINOM.DIST($Q402,$C402,AC$1,FALSE)*$F402*$B402</f>
        <v>0</v>
      </c>
      <c r="AD402">
        <f t="shared" ca="1" si="649"/>
        <v>0</v>
      </c>
      <c r="AE402">
        <f t="shared" ca="1" si="649"/>
        <v>0</v>
      </c>
      <c r="AF402">
        <f t="shared" ca="1" si="649"/>
        <v>0</v>
      </c>
      <c r="AG402">
        <f t="shared" ca="1" si="649"/>
        <v>2.6198486022821761E-291</v>
      </c>
      <c r="AH402">
        <f t="shared" ca="1" si="649"/>
        <v>2.2691432274746388E-265</v>
      </c>
      <c r="AI402">
        <f t="shared" ca="1" si="649"/>
        <v>1.1836939084291472E-241</v>
      </c>
      <c r="AJ402">
        <f t="shared" ca="1" si="649"/>
        <v>6.7221692031821063E-220</v>
      </c>
      <c r="AK402">
        <f t="shared" ca="1" si="649"/>
        <v>6.7799180271270302E-200</v>
      </c>
      <c r="AL402">
        <f t="shared" ca="1" si="649"/>
        <v>1.8281606331606033E-181</v>
      </c>
      <c r="AM402">
        <f t="shared" ref="AM402:AV411" ca="1" si="650">_xlfn.BINOM.DIST($Q402,$C402,AM$1,FALSE)*$F402*$B402</f>
        <v>1.8609696105223887E-164</v>
      </c>
      <c r="AN402">
        <f t="shared" ca="1" si="650"/>
        <v>9.5916671197228241E-149</v>
      </c>
      <c r="AO402">
        <f t="shared" ca="1" si="650"/>
        <v>3.2192400942136324E-134</v>
      </c>
      <c r="AP402">
        <f t="shared" ca="1" si="650"/>
        <v>8.7416399215456526E-121</v>
      </c>
      <c r="AQ402">
        <f t="shared" ca="1" si="650"/>
        <v>2.3185899757548434E-108</v>
      </c>
      <c r="AR402">
        <f t="shared" ca="1" si="650"/>
        <v>7.0795924942419912E-97</v>
      </c>
      <c r="AS402">
        <f t="shared" ca="1" si="650"/>
        <v>2.8739318076295534E-86</v>
      </c>
      <c r="AT402">
        <f t="shared" ca="1" si="650"/>
        <v>1.7605133325314223E-76</v>
      </c>
      <c r="AU402">
        <f t="shared" ca="1" si="650"/>
        <v>1.8199478418794279E-67</v>
      </c>
      <c r="AV402">
        <f t="shared" ca="1" si="650"/>
        <v>3.5053415196145344E-59</v>
      </c>
      <c r="AW402">
        <f t="shared" ref="AW402:BF411" ca="1" si="651">_xlfn.BINOM.DIST($Q402,$C402,AW$1,FALSE)*$F402*$B402</f>
        <v>1.3734467563862897E-51</v>
      </c>
      <c r="AX402">
        <f t="shared" ca="1" si="651"/>
        <v>1.1836789574085117E-44</v>
      </c>
      <c r="AY402">
        <f t="shared" ca="1" si="651"/>
        <v>2.4055239634471939E-38</v>
      </c>
      <c r="AZ402">
        <f t="shared" ca="1" si="651"/>
        <v>1.2264916053176709E-32</v>
      </c>
      <c r="BA402">
        <f t="shared" ca="1" si="651"/>
        <v>1.6580596248954832E-27</v>
      </c>
      <c r="BB402">
        <f t="shared" ca="1" si="651"/>
        <v>6.2431354878805609E-23</v>
      </c>
      <c r="BC402">
        <f t="shared" ca="1" si="651"/>
        <v>6.8407957863520972E-19</v>
      </c>
      <c r="BD402">
        <f t="shared" ca="1" si="651"/>
        <v>2.2678705383942967E-15</v>
      </c>
      <c r="BE402">
        <f t="shared" ca="1" si="651"/>
        <v>2.3545529258129343E-12</v>
      </c>
      <c r="BF402">
        <f t="shared" ca="1" si="651"/>
        <v>7.891808529423802E-10</v>
      </c>
      <c r="BG402">
        <f t="shared" ref="BG402:BP411" ca="1" si="652">_xlfn.BINOM.DIST($Q402,$C402,BG$1,FALSE)*$F402*$B402</f>
        <v>8.7698228951249077E-8</v>
      </c>
      <c r="BH402">
        <f t="shared" ca="1" si="652"/>
        <v>3.3068046901545934E-6</v>
      </c>
      <c r="BI402">
        <f t="shared" ca="1" si="652"/>
        <v>4.3159649216306106E-5</v>
      </c>
      <c r="BJ402">
        <f t="shared" ca="1" si="652"/>
        <v>1.9830076648630332E-4</v>
      </c>
      <c r="BK402">
        <f t="shared" ca="1" si="652"/>
        <v>3.2525439146466507E-4</v>
      </c>
      <c r="BL402">
        <f t="shared" ca="1" si="652"/>
        <v>1.9260120253216048E-4</v>
      </c>
      <c r="BM402">
        <f t="shared" ca="1" si="652"/>
        <v>4.1531234930446061E-5</v>
      </c>
      <c r="BN402">
        <f t="shared" ca="1" si="652"/>
        <v>3.2810298176771851E-6</v>
      </c>
      <c r="BO402">
        <f t="shared" ca="1" si="652"/>
        <v>9.5308047076671537E-8</v>
      </c>
      <c r="BP402">
        <f t="shared" ca="1" si="652"/>
        <v>1.0191598416758753E-9</v>
      </c>
      <c r="BQ402">
        <f t="shared" ref="BQ402:BZ411" ca="1" si="653">_xlfn.BINOM.DIST($Q402,$C402,BQ$1,FALSE)*$F402*$B402</f>
        <v>4.0069437048145781E-12</v>
      </c>
      <c r="BR402">
        <f t="shared" ca="1" si="653"/>
        <v>5.7711889003198429E-15</v>
      </c>
      <c r="BS402">
        <f t="shared" ca="1" si="653"/>
        <v>3.0267285992805899E-18</v>
      </c>
      <c r="BT402">
        <f t="shared" ca="1" si="653"/>
        <v>5.7312671737221583E-22</v>
      </c>
      <c r="BU402">
        <f t="shared" ca="1" si="653"/>
        <v>3.8754714899969531E-26</v>
      </c>
      <c r="BV402">
        <f t="shared" ca="1" si="653"/>
        <v>9.2322153715644834E-31</v>
      </c>
      <c r="BW402">
        <f t="shared" ca="1" si="653"/>
        <v>7.6233754971057181E-36</v>
      </c>
      <c r="BX402">
        <f t="shared" ca="1" si="653"/>
        <v>2.1408762525133694E-41</v>
      </c>
      <c r="BY402">
        <f t="shared" ca="1" si="653"/>
        <v>2.0003663967428659E-47</v>
      </c>
      <c r="BZ402">
        <f t="shared" ca="1" si="653"/>
        <v>6.064929520397846E-54</v>
      </c>
      <c r="CA402">
        <f t="shared" ref="CA402:CJ411" ca="1" si="654">_xlfn.BINOM.DIST($Q402,$C402,CA$1,FALSE)*$F402*$B402</f>
        <v>5.8000346507386881E-61</v>
      </c>
      <c r="CB402">
        <f t="shared" ca="1" si="654"/>
        <v>1.6946409186457625E-68</v>
      </c>
      <c r="CC402">
        <f t="shared" ca="1" si="654"/>
        <v>1.4597026847438155E-76</v>
      </c>
      <c r="CD402">
        <f t="shared" ca="1" si="654"/>
        <v>3.5619924322807419E-85</v>
      </c>
      <c r="CE402">
        <f t="shared" ca="1" si="654"/>
        <v>2.3556443080508662E-94</v>
      </c>
      <c r="CF402">
        <f t="shared" ca="1" si="654"/>
        <v>4.0190040856447751E-104</v>
      </c>
      <c r="CG402">
        <f t="shared" ca="1" si="654"/>
        <v>1.6748061891080801E-114</v>
      </c>
      <c r="CH402">
        <f t="shared" ca="1" si="654"/>
        <v>1.604294178242642E-125</v>
      </c>
      <c r="CI402">
        <f t="shared" ca="1" si="654"/>
        <v>3.302261817019472E-137</v>
      </c>
      <c r="CJ402">
        <f t="shared" ca="1" si="654"/>
        <v>1.3553144304054544E-149</v>
      </c>
      <c r="CK402">
        <f t="shared" ref="CK402:CT411" ca="1" si="655">_xlfn.BINOM.DIST($Q402,$C402,CK$1,FALSE)*$F402*$B402</f>
        <v>1.0205226992535704E-162</v>
      </c>
      <c r="CL402">
        <f t="shared" ca="1" si="655"/>
        <v>1.2850037328893696E-176</v>
      </c>
      <c r="CM402">
        <f t="shared" ca="1" si="655"/>
        <v>2.4398913355261824E-191</v>
      </c>
      <c r="CN402">
        <f t="shared" ca="1" si="655"/>
        <v>6.222893064010379E-207</v>
      </c>
      <c r="CO402">
        <f t="shared" ca="1" si="655"/>
        <v>1.8726136616497538E-223</v>
      </c>
      <c r="CP402">
        <f t="shared" ca="1" si="655"/>
        <v>5.7463137490893627E-241</v>
      </c>
      <c r="CQ402">
        <f t="shared" ca="1" si="655"/>
        <v>1.5251553482053975E-259</v>
      </c>
      <c r="CR402">
        <f t="shared" ca="1" si="655"/>
        <v>2.9053629142616077E-279</v>
      </c>
      <c r="CS402">
        <f t="shared" ca="1" si="655"/>
        <v>3.2124247540479574E-300</v>
      </c>
      <c r="CT402">
        <f t="shared" ca="1" si="655"/>
        <v>0</v>
      </c>
      <c r="CU402">
        <f t="shared" ref="CU402:DD411" ca="1" si="656">_xlfn.BINOM.DIST($Q402,$C402,CU$1,FALSE)*$F402*$B402</f>
        <v>0</v>
      </c>
      <c r="CV402">
        <f t="shared" ca="1" si="656"/>
        <v>0</v>
      </c>
      <c r="CW402">
        <f t="shared" ca="1" si="656"/>
        <v>0</v>
      </c>
      <c r="CX402">
        <f t="shared" ca="1" si="656"/>
        <v>0</v>
      </c>
      <c r="CY402">
        <f t="shared" ca="1" si="656"/>
        <v>0</v>
      </c>
      <c r="CZ402">
        <f t="shared" ca="1" si="656"/>
        <v>0</v>
      </c>
      <c r="DA402">
        <f t="shared" ca="1" si="656"/>
        <v>0</v>
      </c>
      <c r="DB402">
        <f t="shared" ca="1" si="656"/>
        <v>0</v>
      </c>
      <c r="DC402">
        <f t="shared" ca="1" si="656"/>
        <v>0</v>
      </c>
      <c r="DD402">
        <f t="shared" ca="1" si="656"/>
        <v>0</v>
      </c>
      <c r="DE402">
        <f t="shared" ref="DE402:DN411" ca="1" si="657">_xlfn.BINOM.DIST($Q402,$C402,DE$1,FALSE)*$F402*$B402</f>
        <v>0</v>
      </c>
      <c r="DF402">
        <f t="shared" ca="1" si="657"/>
        <v>0</v>
      </c>
      <c r="DG402">
        <f t="shared" ca="1" si="657"/>
        <v>0</v>
      </c>
      <c r="DH402">
        <f t="shared" ca="1" si="657"/>
        <v>0</v>
      </c>
      <c r="DI402">
        <f t="shared" ca="1" si="657"/>
        <v>0</v>
      </c>
      <c r="DJ402">
        <f t="shared" ca="1" si="657"/>
        <v>0</v>
      </c>
      <c r="DK402">
        <f t="shared" ca="1" si="657"/>
        <v>0</v>
      </c>
      <c r="DL402">
        <f t="shared" ca="1" si="657"/>
        <v>0</v>
      </c>
      <c r="DM402">
        <f t="shared" ca="1" si="657"/>
        <v>0</v>
      </c>
      <c r="DN402">
        <f t="shared" ca="1" si="657"/>
        <v>0</v>
      </c>
      <c r="DQ402">
        <f t="shared" ca="1" si="645"/>
        <v>0</v>
      </c>
      <c r="DR402">
        <f t="shared" ca="1" si="645"/>
        <v>0</v>
      </c>
      <c r="DS402">
        <f t="shared" ca="1" si="645"/>
        <v>0</v>
      </c>
      <c r="DT402">
        <f t="shared" ca="1" si="645"/>
        <v>0</v>
      </c>
      <c r="DU402">
        <f t="shared" ca="1" si="645"/>
        <v>0</v>
      </c>
      <c r="DV402">
        <f t="shared" ca="1" si="645"/>
        <v>0</v>
      </c>
      <c r="DW402">
        <f t="shared" ca="1" si="645"/>
        <v>0</v>
      </c>
      <c r="DX402">
        <f t="shared" ca="1" si="645"/>
        <v>0</v>
      </c>
      <c r="DY402">
        <f t="shared" ca="1" si="645"/>
        <v>0</v>
      </c>
      <c r="DZ402">
        <f t="shared" ca="1" si="645"/>
        <v>0</v>
      </c>
      <c r="EA402">
        <f t="shared" ca="1" si="645"/>
        <v>0</v>
      </c>
      <c r="EB402">
        <f t="shared" ca="1" si="645"/>
        <v>0</v>
      </c>
      <c r="EC402">
        <f t="shared" ca="1" si="645"/>
        <v>0</v>
      </c>
      <c r="ED402">
        <f t="shared" ca="1" si="645"/>
        <v>5.5073100390905137E-302</v>
      </c>
      <c r="EE402">
        <f t="shared" ca="1" si="645"/>
        <v>1.9206406492708053E-274</v>
      </c>
      <c r="EF402">
        <f t="shared" ca="1" si="645"/>
        <v>2.2129067223627077E-249</v>
      </c>
      <c r="EG402">
        <f t="shared" ca="1" si="644"/>
        <v>1.7105332876828992E-226</v>
      </c>
      <c r="EH402">
        <f t="shared" ca="1" si="644"/>
        <v>1.5817878931740199E-205</v>
      </c>
      <c r="EI402">
        <f t="shared" ca="1" si="644"/>
        <v>2.8227190707306084E-186</v>
      </c>
      <c r="EJ402">
        <f t="shared" ca="1" si="644"/>
        <v>1.4494703411363107E-168</v>
      </c>
      <c r="EK402">
        <f t="shared" ca="1" si="644"/>
        <v>3.0001888781000213E-152</v>
      </c>
      <c r="EL402">
        <f t="shared" ca="1" si="644"/>
        <v>3.3342529522203279E-137</v>
      </c>
      <c r="EM402">
        <f t="shared" ca="1" si="644"/>
        <v>2.5436710492404727E-123</v>
      </c>
      <c r="EN402">
        <f t="shared" ca="1" si="644"/>
        <v>1.6465490574769526E-110</v>
      </c>
      <c r="EO402">
        <f t="shared" ca="1" si="644"/>
        <v>1.0869066614997803E-98</v>
      </c>
      <c r="EP402">
        <f t="shared" ca="1" si="644"/>
        <v>8.5891296933141663E-88</v>
      </c>
      <c r="EQ402">
        <f t="shared" ca="1" si="644"/>
        <v>9.3507250126901282E-78</v>
      </c>
      <c r="ER402">
        <f t="shared" ca="1" si="644"/>
        <v>1.5868148268630993E-68</v>
      </c>
      <c r="ES402">
        <f t="shared" ca="1" si="644"/>
        <v>4.6809079547597772E-60</v>
      </c>
      <c r="ET402">
        <f t="shared" ca="1" si="644"/>
        <v>2.6433132919641384E-52</v>
      </c>
      <c r="EU402">
        <f t="shared" ca="1" si="644"/>
        <v>3.1127267131593407E-45</v>
      </c>
      <c r="EV402">
        <f t="shared" ca="1" si="647"/>
        <v>8.2476150425002216E-39</v>
      </c>
      <c r="EW402">
        <f t="shared" ca="1" si="647"/>
        <v>5.2612941078297057E-33</v>
      </c>
      <c r="EX402">
        <f t="shared" ca="1" si="647"/>
        <v>8.5821417410155047E-28</v>
      </c>
      <c r="EY402">
        <f t="shared" ca="1" si="647"/>
        <v>3.7768969786795573E-23</v>
      </c>
      <c r="EZ402">
        <f t="shared" ca="1" si="647"/>
        <v>4.7037594054981707E-19</v>
      </c>
      <c r="FA402">
        <f t="shared" ca="1" si="647"/>
        <v>1.7296291210325065E-15</v>
      </c>
      <c r="FB402">
        <f t="shared" ca="1" si="647"/>
        <v>1.949837533999403E-12</v>
      </c>
      <c r="FC402">
        <f t="shared" ca="1" si="647"/>
        <v>6.9665909520281047E-10</v>
      </c>
      <c r="FD402">
        <f t="shared" ca="1" si="647"/>
        <v>8.1230059595012398E-8</v>
      </c>
      <c r="FE402">
        <f t="shared" ca="1" si="647"/>
        <v>3.1708947849478508E-6</v>
      </c>
      <c r="FF402">
        <f t="shared" ca="1" si="647"/>
        <v>4.236643785960031E-5</v>
      </c>
      <c r="FG402">
        <f t="shared" ca="1" si="647"/>
        <v>1.9744903600978946E-4</v>
      </c>
      <c r="FH402">
        <f t="shared" ca="1" si="647"/>
        <v>3.2613238582978563E-4</v>
      </c>
      <c r="FI402">
        <f t="shared" ca="1" si="647"/>
        <v>1.9342671862898584E-4</v>
      </c>
      <c r="FJ402">
        <f t="shared" ca="1" si="647"/>
        <v>4.1621997588038245E-5</v>
      </c>
      <c r="FK402">
        <f t="shared" ca="1" si="647"/>
        <v>3.2747834050948904E-6</v>
      </c>
      <c r="FL402">
        <f t="shared" ca="1" si="646"/>
        <v>9.4704366042500689E-8</v>
      </c>
      <c r="FM402">
        <f t="shared" ca="1" si="646"/>
        <v>1.0094661476809601E-9</v>
      </c>
      <c r="FN402">
        <f t="shared" ca="1" si="646"/>
        <v>3.9673839930400287E-12</v>
      </c>
      <c r="FO402">
        <f t="shared" ca="1" si="646"/>
        <v>5.7375009871219827E-15</v>
      </c>
      <c r="FP402">
        <f t="shared" ca="1" si="646"/>
        <v>3.0396418853996991E-18</v>
      </c>
      <c r="FQ402">
        <f t="shared" ca="1" si="646"/>
        <v>5.8590925245064224E-22</v>
      </c>
      <c r="FR402">
        <f t="shared" ca="1" si="646"/>
        <v>4.0710824224400954E-26</v>
      </c>
      <c r="FS402">
        <f t="shared" ca="1" si="646"/>
        <v>1.0077107120497627E-30</v>
      </c>
      <c r="FT402">
        <f t="shared" ca="1" si="646"/>
        <v>8.7591319084232295E-36</v>
      </c>
      <c r="FU402">
        <f t="shared" ca="1" si="646"/>
        <v>2.6282887812094023E-41</v>
      </c>
      <c r="FV402">
        <f t="shared" ca="1" si="646"/>
        <v>2.6689540379247413E-47</v>
      </c>
      <c r="FW402">
        <f t="shared" ca="1" si="646"/>
        <v>8.9650249727993895E-54</v>
      </c>
      <c r="FX402">
        <f t="shared" ca="1" si="646"/>
        <v>9.705801782849256E-61</v>
      </c>
      <c r="FY402">
        <f t="shared" ca="1" si="646"/>
        <v>3.2889603972382816E-68</v>
      </c>
      <c r="FZ402">
        <f t="shared" ca="1" si="646"/>
        <v>3.3756430852481594E-76</v>
      </c>
      <c r="GA402">
        <f t="shared" ca="1" si="632"/>
        <v>1.0115133456796514E-84</v>
      </c>
      <c r="GB402">
        <f t="shared" ca="1" si="632"/>
        <v>8.4943840035146118E-94</v>
      </c>
      <c r="GC402">
        <f t="shared" ca="1" si="632"/>
        <v>1.9102157275506279E-103</v>
      </c>
      <c r="GD402">
        <f t="shared" ca="1" si="632"/>
        <v>1.0936923458630831E-113</v>
      </c>
      <c r="GE402">
        <f t="shared" ca="1" si="632"/>
        <v>1.5074698228031682E-124</v>
      </c>
      <c r="GF402">
        <f t="shared" ca="1" si="632"/>
        <v>4.7008021127949838E-136</v>
      </c>
      <c r="GG402">
        <f t="shared" ca="1" si="632"/>
        <v>3.0956202267416101E-148</v>
      </c>
      <c r="GH402">
        <f t="shared" ca="1" si="632"/>
        <v>3.9880874438585943E-161</v>
      </c>
      <c r="GI402">
        <f t="shared" ca="1" si="632"/>
        <v>9.2323565639934148E-175</v>
      </c>
      <c r="GJ402">
        <f t="shared" ca="1" si="632"/>
        <v>3.4938572040525258E-189</v>
      </c>
      <c r="GK402">
        <f t="shared" ca="1" si="632"/>
        <v>1.944994555234466E-204</v>
      </c>
      <c r="GL402">
        <f t="shared" ca="1" si="632"/>
        <v>1.415547579016418E-220</v>
      </c>
      <c r="GM402">
        <f t="shared" ca="1" si="632"/>
        <v>1.1800446107745043E-237</v>
      </c>
      <c r="GN402">
        <f t="shared" ca="1" si="632"/>
        <v>9.7110792693983064E-256</v>
      </c>
      <c r="GO402">
        <f t="shared" ca="1" si="632"/>
        <v>6.6705992475194732E-275</v>
      </c>
      <c r="GP402">
        <f t="shared" ca="1" si="632"/>
        <v>3.1625521241300097E-295</v>
      </c>
      <c r="GQ402">
        <f t="shared" ca="1" si="631"/>
        <v>0</v>
      </c>
      <c r="GR402">
        <f t="shared" ca="1" si="631"/>
        <v>0</v>
      </c>
      <c r="GS402">
        <f t="shared" ca="1" si="631"/>
        <v>0</v>
      </c>
      <c r="GT402">
        <f t="shared" ca="1" si="631"/>
        <v>0</v>
      </c>
      <c r="GU402">
        <f t="shared" ca="1" si="631"/>
        <v>0</v>
      </c>
      <c r="GV402">
        <f t="shared" ca="1" si="631"/>
        <v>0</v>
      </c>
      <c r="GW402">
        <f t="shared" ca="1" si="631"/>
        <v>0</v>
      </c>
      <c r="GX402">
        <f t="shared" ca="1" si="631"/>
        <v>0</v>
      </c>
      <c r="GY402">
        <f t="shared" ca="1" si="631"/>
        <v>0</v>
      </c>
      <c r="GZ402">
        <f t="shared" ca="1" si="631"/>
        <v>0</v>
      </c>
      <c r="HA402">
        <f t="shared" ca="1" si="631"/>
        <v>0</v>
      </c>
      <c r="HB402">
        <f t="shared" ca="1" si="631"/>
        <v>0</v>
      </c>
      <c r="HC402">
        <f t="shared" ca="1" si="631"/>
        <v>0</v>
      </c>
      <c r="HD402">
        <f t="shared" ca="1" si="631"/>
        <v>0</v>
      </c>
      <c r="HE402">
        <f t="shared" ca="1" si="631"/>
        <v>0</v>
      </c>
      <c r="HF402">
        <f t="shared" ca="1" si="610"/>
        <v>0</v>
      </c>
      <c r="HG402">
        <f t="shared" ca="1" si="610"/>
        <v>0</v>
      </c>
      <c r="HH402">
        <f t="shared" ca="1" si="610"/>
        <v>0</v>
      </c>
      <c r="HI402">
        <f t="shared" ca="1" si="610"/>
        <v>0</v>
      </c>
      <c r="HJ402">
        <f t="shared" ca="1" si="610"/>
        <v>0</v>
      </c>
      <c r="HK402">
        <f t="shared" ca="1" si="610"/>
        <v>0</v>
      </c>
      <c r="HL402">
        <f t="shared" ca="1" si="610"/>
        <v>0</v>
      </c>
    </row>
    <row r="403" spans="1:220" x14ac:dyDescent="0.25">
      <c r="A403" s="6">
        <v>45366</v>
      </c>
      <c r="B403">
        <f t="shared" ca="1" si="622"/>
        <v>2.693665066396805E-2</v>
      </c>
      <c r="C403" s="5">
        <v>2145</v>
      </c>
      <c r="D403">
        <f t="shared" si="623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624"/>
        <v>0</v>
      </c>
      <c r="J403">
        <f t="shared" si="625"/>
        <v>1</v>
      </c>
      <c r="K403">
        <f t="shared" ca="1" si="626"/>
        <v>0</v>
      </c>
      <c r="L403">
        <f t="shared" ca="1" si="627"/>
        <v>3.8554006368664455E-2</v>
      </c>
      <c r="M403">
        <f t="shared" si="628"/>
        <v>1.075</v>
      </c>
      <c r="Q403">
        <f t="shared" si="643"/>
        <v>858</v>
      </c>
      <c r="R403">
        <f t="shared" si="630"/>
        <v>922.35</v>
      </c>
      <c r="S403">
        <f t="shared" ca="1" si="648"/>
        <v>0</v>
      </c>
      <c r="T403">
        <f t="shared" ca="1" si="648"/>
        <v>0</v>
      </c>
      <c r="U403">
        <f t="shared" ca="1" si="648"/>
        <v>0</v>
      </c>
      <c r="V403">
        <f t="shared" ca="1" si="648"/>
        <v>0</v>
      </c>
      <c r="W403">
        <f t="shared" ca="1" si="648"/>
        <v>0</v>
      </c>
      <c r="X403">
        <f t="shared" ca="1" si="648"/>
        <v>0</v>
      </c>
      <c r="Y403">
        <f t="shared" ca="1" si="648"/>
        <v>0</v>
      </c>
      <c r="Z403">
        <f t="shared" ca="1" si="648"/>
        <v>0</v>
      </c>
      <c r="AA403">
        <f t="shared" ca="1" si="648"/>
        <v>0</v>
      </c>
      <c r="AB403">
        <f t="shared" ca="1" si="648"/>
        <v>0</v>
      </c>
      <c r="AC403">
        <f t="shared" ca="1" si="649"/>
        <v>5.4620894347809285E-294</v>
      </c>
      <c r="AD403">
        <f t="shared" ca="1" si="649"/>
        <v>1.0165098146925731E-264</v>
      </c>
      <c r="AE403">
        <f t="shared" ca="1" si="649"/>
        <v>1.3000418247876055E-238</v>
      </c>
      <c r="AF403">
        <f t="shared" ca="1" si="649"/>
        <v>3.5638839840076048E-215</v>
      </c>
      <c r="AG403">
        <f t="shared" ca="1" si="649"/>
        <v>5.0653623834499599E-194</v>
      </c>
      <c r="AH403">
        <f t="shared" ca="1" si="649"/>
        <v>7.5111567014667624E-175</v>
      </c>
      <c r="AI403">
        <f t="shared" ca="1" si="649"/>
        <v>2.040024761691624E-157</v>
      </c>
      <c r="AJ403">
        <f t="shared" ca="1" si="649"/>
        <v>1.6066770456797097E-141</v>
      </c>
      <c r="AK403">
        <f t="shared" ca="1" si="649"/>
        <v>5.3639726519959774E-127</v>
      </c>
      <c r="AL403">
        <f t="shared" ca="1" si="649"/>
        <v>1.0424568149105529E-113</v>
      </c>
      <c r="AM403">
        <f t="shared" ca="1" si="650"/>
        <v>1.5409860130156277E-101</v>
      </c>
      <c r="AN403">
        <f t="shared" ca="1" si="650"/>
        <v>2.175056440681056E-90</v>
      </c>
      <c r="AO403">
        <f t="shared" ca="1" si="650"/>
        <v>3.5617461749420306E-80</v>
      </c>
      <c r="AP403">
        <f t="shared" ca="1" si="650"/>
        <v>8.0037913503021693E-71</v>
      </c>
      <c r="AQ403">
        <f t="shared" ca="1" si="650"/>
        <v>2.8548796993816284E-62</v>
      </c>
      <c r="AR403">
        <f t="shared" ca="1" si="650"/>
        <v>1.834943026050967E-54</v>
      </c>
      <c r="AS403">
        <f t="shared" ca="1" si="650"/>
        <v>2.3746795442426377E-47</v>
      </c>
      <c r="AT403">
        <f t="shared" ca="1" si="650"/>
        <v>6.8214984048165351E-41</v>
      </c>
      <c r="AU403">
        <f t="shared" ca="1" si="650"/>
        <v>4.7398320922542364E-35</v>
      </c>
      <c r="AV403">
        <f t="shared" ca="1" si="650"/>
        <v>8.5946096607419733E-30</v>
      </c>
      <c r="AW403">
        <f t="shared" ca="1" si="651"/>
        <v>4.3497390779895272E-25</v>
      </c>
      <c r="AX403">
        <f t="shared" ca="1" si="651"/>
        <v>6.5217214719428282E-21</v>
      </c>
      <c r="AY403">
        <f t="shared" ca="1" si="651"/>
        <v>3.0542262812026331E-17</v>
      </c>
      <c r="AZ403">
        <f t="shared" ca="1" si="651"/>
        <v>4.682530875189347E-14</v>
      </c>
      <c r="BA403">
        <f t="shared" ca="1" si="651"/>
        <v>2.4502196763059084E-11</v>
      </c>
      <c r="BB403">
        <f t="shared" ca="1" si="651"/>
        <v>4.5406832815504097E-9</v>
      </c>
      <c r="BC403">
        <f t="shared" ca="1" si="651"/>
        <v>3.079082561353541E-7</v>
      </c>
      <c r="BD403">
        <f t="shared" ca="1" si="651"/>
        <v>7.8634939088368072E-6</v>
      </c>
      <c r="BE403">
        <f t="shared" ca="1" si="651"/>
        <v>7.7567436699660277E-5</v>
      </c>
      <c r="BF403">
        <f t="shared" ca="1" si="651"/>
        <v>3.0212011828964432E-4</v>
      </c>
      <c r="BG403">
        <f t="shared" ca="1" si="652"/>
        <v>4.7356648769635951E-4</v>
      </c>
      <c r="BH403">
        <f t="shared" ca="1" si="652"/>
        <v>3.0362477602309128E-4</v>
      </c>
      <c r="BI403">
        <f t="shared" ca="1" si="652"/>
        <v>8.0717561890452955E-5</v>
      </c>
      <c r="BJ403">
        <f t="shared" ca="1" si="652"/>
        <v>8.9975298524989618E-6</v>
      </c>
      <c r="BK403">
        <f t="shared" ca="1" si="652"/>
        <v>4.2426415472721187E-7</v>
      </c>
      <c r="BL403">
        <f t="shared" ca="1" si="652"/>
        <v>8.5185829517845614E-9</v>
      </c>
      <c r="BM403">
        <f t="shared" ca="1" si="652"/>
        <v>7.3153925118629602E-11</v>
      </c>
      <c r="BN403">
        <f t="shared" ca="1" si="652"/>
        <v>2.6931183778030007E-13</v>
      </c>
      <c r="BO403">
        <f t="shared" ca="1" si="652"/>
        <v>4.2514207189923096E-16</v>
      </c>
      <c r="BP403">
        <f t="shared" ca="1" si="652"/>
        <v>2.8727806109824403E-19</v>
      </c>
      <c r="BQ403">
        <f t="shared" ca="1" si="653"/>
        <v>8.2776766811626164E-23</v>
      </c>
      <c r="BR403">
        <f t="shared" ca="1" si="653"/>
        <v>1.0111492107291664E-26</v>
      </c>
      <c r="BS403">
        <f t="shared" ca="1" si="653"/>
        <v>5.1950591833822951E-31</v>
      </c>
      <c r="BT403">
        <f t="shared" ca="1" si="653"/>
        <v>1.1114461843176821E-35</v>
      </c>
      <c r="BU403">
        <f t="shared" ca="1" si="653"/>
        <v>9.7819279751625411E-41</v>
      </c>
      <c r="BV403">
        <f t="shared" ca="1" si="653"/>
        <v>3.4909366954401137E-46</v>
      </c>
      <c r="BW403">
        <f t="shared" ca="1" si="653"/>
        <v>4.9678785206886804E-52</v>
      </c>
      <c r="BX403">
        <f t="shared" ca="1" si="653"/>
        <v>2.7655254305076151E-58</v>
      </c>
      <c r="BY403">
        <f t="shared" ca="1" si="653"/>
        <v>5.8925649417878496E-65</v>
      </c>
      <c r="BZ403">
        <f t="shared" ca="1" si="653"/>
        <v>4.6891998857308731E-72</v>
      </c>
      <c r="CA403">
        <f t="shared" ca="1" si="654"/>
        <v>1.3559098845010542E-79</v>
      </c>
      <c r="CB403">
        <f t="shared" ca="1" si="654"/>
        <v>1.3816461806296905E-87</v>
      </c>
      <c r="CC403">
        <f t="shared" ca="1" si="654"/>
        <v>4.7952095861856685E-96</v>
      </c>
      <c r="CD403">
        <f t="shared" ca="1" si="654"/>
        <v>5.4583259170871335E-105</v>
      </c>
      <c r="CE403">
        <f t="shared" ca="1" si="654"/>
        <v>1.9542734150628072E-114</v>
      </c>
      <c r="CF403">
        <f t="shared" ca="1" si="654"/>
        <v>2.1012718228064659E-124</v>
      </c>
      <c r="CG403">
        <f t="shared" ca="1" si="654"/>
        <v>6.4463233600953471E-135</v>
      </c>
      <c r="CH403">
        <f t="shared" ca="1" si="654"/>
        <v>5.331758851606833E-146</v>
      </c>
      <c r="CI403">
        <f t="shared" ca="1" si="654"/>
        <v>1.1166533113769183E-157</v>
      </c>
      <c r="CJ403">
        <f t="shared" ca="1" si="654"/>
        <v>5.5241946857404571E-170</v>
      </c>
      <c r="CK403">
        <f t="shared" ca="1" si="655"/>
        <v>5.9761613562543956E-183</v>
      </c>
      <c r="CL403">
        <f t="shared" ca="1" si="655"/>
        <v>1.2975845187094186E-196</v>
      </c>
      <c r="CM403">
        <f t="shared" ca="1" si="655"/>
        <v>5.1394593326285812E-211</v>
      </c>
      <c r="CN403">
        <f t="shared" ca="1" si="655"/>
        <v>3.3375487229897208E-226</v>
      </c>
      <c r="CO403">
        <f t="shared" ca="1" si="655"/>
        <v>3.153287186880678E-242</v>
      </c>
      <c r="CP403">
        <f t="shared" ca="1" si="655"/>
        <v>3.7896954425896906E-259</v>
      </c>
      <c r="CQ403">
        <f t="shared" ca="1" si="655"/>
        <v>4.9794275545894155E-277</v>
      </c>
      <c r="CR403">
        <f t="shared" ca="1" si="655"/>
        <v>6.0258221725216972E-296</v>
      </c>
      <c r="CS403">
        <f t="shared" ca="1" si="655"/>
        <v>0</v>
      </c>
      <c r="CT403">
        <f t="shared" ca="1" si="655"/>
        <v>0</v>
      </c>
      <c r="CU403">
        <f t="shared" ca="1" si="656"/>
        <v>0</v>
      </c>
      <c r="CV403">
        <f t="shared" ca="1" si="656"/>
        <v>0</v>
      </c>
      <c r="CW403">
        <f t="shared" ca="1" si="656"/>
        <v>0</v>
      </c>
      <c r="CX403">
        <f t="shared" ca="1" si="656"/>
        <v>0</v>
      </c>
      <c r="CY403">
        <f t="shared" ca="1" si="656"/>
        <v>0</v>
      </c>
      <c r="CZ403">
        <f t="shared" ca="1" si="656"/>
        <v>0</v>
      </c>
      <c r="DA403">
        <f t="shared" ca="1" si="656"/>
        <v>0</v>
      </c>
      <c r="DB403">
        <f t="shared" ca="1" si="656"/>
        <v>0</v>
      </c>
      <c r="DC403">
        <f t="shared" ca="1" si="656"/>
        <v>0</v>
      </c>
      <c r="DD403">
        <f t="shared" ca="1" si="656"/>
        <v>0</v>
      </c>
      <c r="DE403">
        <f t="shared" ca="1" si="657"/>
        <v>0</v>
      </c>
      <c r="DF403">
        <f t="shared" ca="1" si="657"/>
        <v>0</v>
      </c>
      <c r="DG403">
        <f t="shared" ca="1" si="657"/>
        <v>0</v>
      </c>
      <c r="DH403">
        <f t="shared" ca="1" si="657"/>
        <v>0</v>
      </c>
      <c r="DI403">
        <f t="shared" ca="1" si="657"/>
        <v>0</v>
      </c>
      <c r="DJ403">
        <f t="shared" ca="1" si="657"/>
        <v>0</v>
      </c>
      <c r="DK403">
        <f t="shared" ca="1" si="657"/>
        <v>0</v>
      </c>
      <c r="DL403">
        <f t="shared" ca="1" si="657"/>
        <v>0</v>
      </c>
      <c r="DM403">
        <f t="shared" ca="1" si="657"/>
        <v>0</v>
      </c>
      <c r="DN403">
        <f t="shared" ca="1" si="657"/>
        <v>0</v>
      </c>
      <c r="DQ403">
        <f t="shared" ca="1" si="645"/>
        <v>0</v>
      </c>
      <c r="DR403">
        <f t="shared" ca="1" si="645"/>
        <v>0</v>
      </c>
      <c r="DS403">
        <f t="shared" ca="1" si="645"/>
        <v>0</v>
      </c>
      <c r="DT403">
        <f t="shared" ca="1" si="645"/>
        <v>0</v>
      </c>
      <c r="DU403">
        <f t="shared" ca="1" si="645"/>
        <v>0</v>
      </c>
      <c r="DV403">
        <f t="shared" ca="1" si="645"/>
        <v>0</v>
      </c>
      <c r="DW403">
        <f t="shared" ca="1" si="645"/>
        <v>0</v>
      </c>
      <c r="DX403">
        <f t="shared" ca="1" si="645"/>
        <v>0</v>
      </c>
      <c r="DY403">
        <f t="shared" ca="1" si="645"/>
        <v>0</v>
      </c>
      <c r="DZ403">
        <f t="shared" ca="1" si="645"/>
        <v>0</v>
      </c>
      <c r="EA403">
        <f t="shared" ca="1" si="645"/>
        <v>0</v>
      </c>
      <c r="EB403">
        <f t="shared" ca="1" si="645"/>
        <v>0</v>
      </c>
      <c r="EC403">
        <f t="shared" ca="1" si="645"/>
        <v>1.9290274695170981E-284</v>
      </c>
      <c r="ED403">
        <f t="shared" ca="1" si="645"/>
        <v>1.8439039556244908E-258</v>
      </c>
      <c r="EE403">
        <f t="shared" ca="1" si="645"/>
        <v>6.3034205426078863E-235</v>
      </c>
      <c r="EF403">
        <f t="shared" ca="1" si="645"/>
        <v>1.6345887833245452E-213</v>
      </c>
      <c r="EG403">
        <f t="shared" ca="1" si="644"/>
        <v>5.8899604549751531E-194</v>
      </c>
      <c r="EH403">
        <f t="shared" ca="1" si="644"/>
        <v>4.8343045136938677E-176</v>
      </c>
      <c r="EI403">
        <f t="shared" ca="1" si="644"/>
        <v>1.3599178899898068E-159</v>
      </c>
      <c r="EJ403">
        <f t="shared" ca="1" si="644"/>
        <v>1.8446742422043787E-144</v>
      </c>
      <c r="EK403">
        <f t="shared" ca="1" si="644"/>
        <v>1.6092799848416443E-130</v>
      </c>
      <c r="EL403">
        <f t="shared" ca="1" si="644"/>
        <v>1.1535698837471511E-117</v>
      </c>
      <c r="EM403">
        <f t="shared" ca="1" si="644"/>
        <v>8.3817041040540667E-106</v>
      </c>
      <c r="EN403">
        <f t="shared" ca="1" si="644"/>
        <v>7.3984920364406612E-95</v>
      </c>
      <c r="EO403">
        <f t="shared" ca="1" si="644"/>
        <v>9.2834570828200626E-85</v>
      </c>
      <c r="EP403">
        <f t="shared" ca="1" si="644"/>
        <v>1.8990423074023074E-75</v>
      </c>
      <c r="EQ403">
        <f t="shared" ca="1" si="644"/>
        <v>7.1407129729841619E-67</v>
      </c>
      <c r="ER403">
        <f t="shared" ca="1" si="644"/>
        <v>5.4849162217327816E-59</v>
      </c>
      <c r="ES403">
        <f t="shared" ca="1" si="644"/>
        <v>9.4464699956213955E-52</v>
      </c>
      <c r="ET403">
        <f t="shared" ca="1" si="644"/>
        <v>3.9612847568975508E-45</v>
      </c>
      <c r="EU403">
        <f t="shared" ca="1" si="644"/>
        <v>4.3513228314702195E-39</v>
      </c>
      <c r="EV403">
        <f t="shared" ca="1" si="647"/>
        <v>1.3361068894346988E-33</v>
      </c>
      <c r="EW403">
        <f t="shared" ca="1" si="647"/>
        <v>1.2150713118841418E-28</v>
      </c>
      <c r="EX403">
        <f t="shared" ca="1" si="647"/>
        <v>3.4455438949419402E-24</v>
      </c>
      <c r="EY403">
        <f t="shared" ca="1" si="647"/>
        <v>3.1894529297688622E-20</v>
      </c>
      <c r="EZ403">
        <f t="shared" ca="1" si="647"/>
        <v>1.0039072293230737E-16</v>
      </c>
      <c r="FA403">
        <f t="shared" ca="1" si="647"/>
        <v>1.1141288139741865E-13</v>
      </c>
      <c r="FB403">
        <f t="shared" ca="1" si="647"/>
        <v>4.5019750936032748E-11</v>
      </c>
      <c r="FC403">
        <f t="shared" ca="1" si="647"/>
        <v>6.8144977672627669E-9</v>
      </c>
      <c r="FD403">
        <f t="shared" ca="1" si="647"/>
        <v>3.961661939320221E-7</v>
      </c>
      <c r="FE403">
        <f t="shared" ca="1" si="647"/>
        <v>9.0409223680390126E-6</v>
      </c>
      <c r="FF403">
        <f t="shared" ca="1" si="647"/>
        <v>8.2536804453598866E-5</v>
      </c>
      <c r="FG403">
        <f t="shared" ca="1" si="647"/>
        <v>3.0633977627492746E-4</v>
      </c>
      <c r="FH403">
        <f t="shared" ca="1" si="647"/>
        <v>4.6858248191756081E-4</v>
      </c>
      <c r="FI403">
        <f t="shared" ca="1" si="647"/>
        <v>2.9870759510731455E-4</v>
      </c>
      <c r="FJ403">
        <f t="shared" ca="1" si="647"/>
        <v>8.0062374964348694E-5</v>
      </c>
      <c r="FK403">
        <f t="shared" ca="1" si="647"/>
        <v>9.0826084123038804E-6</v>
      </c>
      <c r="FL403">
        <f t="shared" ca="1" si="646"/>
        <v>4.3806146881261765E-7</v>
      </c>
      <c r="FM403">
        <f t="shared" ca="1" si="646"/>
        <v>9.0039203012857747E-9</v>
      </c>
      <c r="FN403">
        <f t="shared" ca="1" si="646"/>
        <v>7.8891946326201619E-11</v>
      </c>
      <c r="FO403">
        <f t="shared" ca="1" si="646"/>
        <v>2.9415810376545534E-13</v>
      </c>
      <c r="FP403">
        <f t="shared" ca="1" si="646"/>
        <v>4.6497516122331648E-16</v>
      </c>
      <c r="FQ403">
        <f t="shared" ca="1" si="646"/>
        <v>3.0976878914105889E-19</v>
      </c>
      <c r="FR403">
        <f t="shared" ca="1" si="646"/>
        <v>8.6288624049082705E-23</v>
      </c>
      <c r="FS403">
        <f t="shared" ca="1" si="646"/>
        <v>9.9493846166235803E-27</v>
      </c>
      <c r="FT403">
        <f t="shared" ca="1" si="646"/>
        <v>4.6905695235268297E-31</v>
      </c>
      <c r="FU403">
        <f t="shared" ca="1" si="646"/>
        <v>8.910575591785735E-36</v>
      </c>
      <c r="FV403">
        <f t="shared" ca="1" si="646"/>
        <v>6.7059393365435292E-41</v>
      </c>
      <c r="FW403">
        <f t="shared" ca="1" si="646"/>
        <v>1.9607116900492624E-46</v>
      </c>
      <c r="FX403">
        <f t="shared" ca="1" si="646"/>
        <v>2.1783768789630981E-52</v>
      </c>
      <c r="FY403">
        <f t="shared" ca="1" si="646"/>
        <v>8.968994637010176E-59</v>
      </c>
      <c r="FZ403">
        <f t="shared" ca="1" si="646"/>
        <v>1.3305885742620548E-65</v>
      </c>
      <c r="GA403">
        <f t="shared" ca="1" si="632"/>
        <v>6.8928352180818663E-73</v>
      </c>
      <c r="GB403">
        <f t="shared" ca="1" si="632"/>
        <v>1.2039727199990465E-80</v>
      </c>
      <c r="GC403">
        <f t="shared" ca="1" si="632"/>
        <v>6.8204961489930228E-89</v>
      </c>
      <c r="GD403">
        <f t="shared" ca="1" si="632"/>
        <v>1.2002026507622584E-97</v>
      </c>
      <c r="GE403">
        <f t="shared" ca="1" si="632"/>
        <v>6.2538236251496815E-107</v>
      </c>
      <c r="GF403">
        <f t="shared" ca="1" si="632"/>
        <v>9.1503578215002815E-117</v>
      </c>
      <c r="GG403">
        <f t="shared" ca="1" si="632"/>
        <v>3.5445615074810299E-127</v>
      </c>
      <c r="GH403">
        <f t="shared" ca="1" si="632"/>
        <v>3.4051381436588411E-138</v>
      </c>
      <c r="GI403">
        <f t="shared" ca="1" si="632"/>
        <v>7.5441259746772549E-150</v>
      </c>
      <c r="GJ403">
        <f t="shared" ca="1" si="632"/>
        <v>3.555252626382804E-162</v>
      </c>
      <c r="GK403">
        <f t="shared" ca="1" si="632"/>
        <v>3.2565335566106985E-175</v>
      </c>
      <c r="GL403">
        <f t="shared" ca="1" si="632"/>
        <v>5.2418201264897258E-189</v>
      </c>
      <c r="GM403">
        <f t="shared" ca="1" si="632"/>
        <v>1.3242551689332383E-203</v>
      </c>
      <c r="GN403">
        <f t="shared" ca="1" si="632"/>
        <v>4.6242038351818813E-219</v>
      </c>
      <c r="GO403">
        <f t="shared" ca="1" si="632"/>
        <v>1.9337583976135273E-235</v>
      </c>
      <c r="GP403">
        <f t="shared" ca="1" si="632"/>
        <v>8.2321556836213448E-253</v>
      </c>
      <c r="GQ403">
        <f t="shared" ca="1" si="631"/>
        <v>2.9654038201074737E-271</v>
      </c>
      <c r="GR403">
        <f t="shared" ca="1" si="631"/>
        <v>7.316395027080373E-291</v>
      </c>
      <c r="GS403">
        <f t="shared" ca="1" si="631"/>
        <v>0</v>
      </c>
      <c r="GT403">
        <f t="shared" ca="1" si="631"/>
        <v>0</v>
      </c>
      <c r="GU403">
        <f t="shared" ca="1" si="631"/>
        <v>0</v>
      </c>
      <c r="GV403">
        <f t="shared" ca="1" si="631"/>
        <v>0</v>
      </c>
      <c r="GW403">
        <f t="shared" ca="1" si="631"/>
        <v>0</v>
      </c>
      <c r="GX403">
        <f t="shared" ca="1" si="631"/>
        <v>0</v>
      </c>
      <c r="GY403">
        <f t="shared" ca="1" si="631"/>
        <v>0</v>
      </c>
      <c r="GZ403">
        <f t="shared" ca="1" si="631"/>
        <v>0</v>
      </c>
      <c r="HA403">
        <f t="shared" ca="1" si="631"/>
        <v>0</v>
      </c>
      <c r="HB403">
        <f t="shared" ca="1" si="631"/>
        <v>0</v>
      </c>
      <c r="HC403">
        <f t="shared" ca="1" si="631"/>
        <v>0</v>
      </c>
      <c r="HD403">
        <f t="shared" ca="1" si="631"/>
        <v>0</v>
      </c>
      <c r="HE403">
        <f t="shared" ca="1" si="631"/>
        <v>0</v>
      </c>
      <c r="HF403">
        <f t="shared" ca="1" si="610"/>
        <v>0</v>
      </c>
      <c r="HG403">
        <f t="shared" ca="1" si="610"/>
        <v>0</v>
      </c>
      <c r="HH403">
        <f t="shared" ca="1" si="610"/>
        <v>0</v>
      </c>
      <c r="HI403">
        <f t="shared" ca="1" si="610"/>
        <v>0</v>
      </c>
      <c r="HJ403">
        <f t="shared" ca="1" si="610"/>
        <v>0</v>
      </c>
      <c r="HK403">
        <f t="shared" ca="1" si="610"/>
        <v>0</v>
      </c>
      <c r="HL403">
        <f t="shared" ca="1" si="610"/>
        <v>0</v>
      </c>
    </row>
    <row r="404" spans="1:220" x14ac:dyDescent="0.25">
      <c r="A404" s="6">
        <v>45366</v>
      </c>
      <c r="B404">
        <f t="shared" ca="1" si="622"/>
        <v>2.693665066396805E-2</v>
      </c>
      <c r="C404" s="5">
        <v>2145</v>
      </c>
      <c r="D404">
        <f t="shared" si="623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624"/>
        <v>0</v>
      </c>
      <c r="J404">
        <f t="shared" si="625"/>
        <v>1</v>
      </c>
      <c r="K404">
        <f t="shared" ca="1" si="626"/>
        <v>0</v>
      </c>
      <c r="L404">
        <f t="shared" ca="1" si="627"/>
        <v>3.6661174014647337E-2</v>
      </c>
      <c r="M404">
        <f t="shared" si="628"/>
        <v>1.0222222222222221</v>
      </c>
      <c r="Q404">
        <f t="shared" si="643"/>
        <v>965.25</v>
      </c>
      <c r="R404">
        <f t="shared" si="630"/>
        <v>986.7</v>
      </c>
      <c r="S404">
        <f t="shared" ca="1" si="648"/>
        <v>0</v>
      </c>
      <c r="T404">
        <f t="shared" ca="1" si="648"/>
        <v>0</v>
      </c>
      <c r="U404">
        <f t="shared" ca="1" si="648"/>
        <v>0</v>
      </c>
      <c r="V404">
        <f t="shared" ca="1" si="648"/>
        <v>0</v>
      </c>
      <c r="W404">
        <f t="shared" ca="1" si="648"/>
        <v>0</v>
      </c>
      <c r="X404">
        <f t="shared" ca="1" si="648"/>
        <v>0</v>
      </c>
      <c r="Y404">
        <f t="shared" ca="1" si="648"/>
        <v>0</v>
      </c>
      <c r="Z404">
        <f t="shared" ca="1" si="648"/>
        <v>0</v>
      </c>
      <c r="AA404">
        <f t="shared" ca="1" si="648"/>
        <v>0</v>
      </c>
      <c r="AB404">
        <f t="shared" ca="1" si="648"/>
        <v>0</v>
      </c>
      <c r="AC404">
        <f t="shared" ca="1" si="649"/>
        <v>0</v>
      </c>
      <c r="AD404">
        <f t="shared" ca="1" si="649"/>
        <v>0</v>
      </c>
      <c r="AE404">
        <f t="shared" ca="1" si="649"/>
        <v>0</v>
      </c>
      <c r="AF404">
        <f t="shared" ca="1" si="649"/>
        <v>1.8997193697862144E-289</v>
      </c>
      <c r="AG404">
        <f t="shared" ca="1" si="649"/>
        <v>2.5844211215347691E-264</v>
      </c>
      <c r="AH404">
        <f t="shared" ca="1" si="649"/>
        <v>2.1529488721737144E-241</v>
      </c>
      <c r="AI404">
        <f t="shared" ca="1" si="649"/>
        <v>2.0700326751911237E-220</v>
      </c>
      <c r="AJ404">
        <f t="shared" ca="1" si="649"/>
        <v>3.85473492428898E-201</v>
      </c>
      <c r="AK404">
        <f t="shared" ca="1" si="649"/>
        <v>2.132797496448523E-183</v>
      </c>
      <c r="AL404">
        <f t="shared" ca="1" si="649"/>
        <v>5.0139913580929116E-167</v>
      </c>
      <c r="AM404">
        <f t="shared" ca="1" si="650"/>
        <v>6.7727781656972168E-152</v>
      </c>
      <c r="AN404">
        <f t="shared" ca="1" si="650"/>
        <v>6.795532999260653E-138</v>
      </c>
      <c r="AO404">
        <f t="shared" ca="1" si="650"/>
        <v>6.3118192413360735E-125</v>
      </c>
      <c r="AP404">
        <f t="shared" ca="1" si="650"/>
        <v>6.5622662247246568E-113</v>
      </c>
      <c r="AQ404">
        <f t="shared" ca="1" si="650"/>
        <v>9.0058255035263519E-102</v>
      </c>
      <c r="AR404">
        <f t="shared" ca="1" si="650"/>
        <v>1.8838033094479101E-91</v>
      </c>
      <c r="AS404">
        <f t="shared" ca="1" si="650"/>
        <v>6.8131266034178272E-82</v>
      </c>
      <c r="AT404">
        <f t="shared" ca="1" si="650"/>
        <v>4.7604032208824287E-73</v>
      </c>
      <c r="AU404">
        <f t="shared" ca="1" si="650"/>
        <v>7.0873261504116831E-65</v>
      </c>
      <c r="AV404">
        <f t="shared" ca="1" si="650"/>
        <v>2.4521997612163169E-57</v>
      </c>
      <c r="AW404">
        <f t="shared" ca="1" si="651"/>
        <v>2.1297783409114814E-50</v>
      </c>
      <c r="AX404">
        <f t="shared" ca="1" si="651"/>
        <v>4.9727657872522162E-44</v>
      </c>
      <c r="AY404">
        <f t="shared" ca="1" si="651"/>
        <v>3.3180464145925962E-38</v>
      </c>
      <c r="AZ404">
        <f t="shared" ca="1" si="651"/>
        <v>6.681216637837642E-33</v>
      </c>
      <c r="BA404">
        <f t="shared" ca="1" si="651"/>
        <v>4.2622141837328817E-28</v>
      </c>
      <c r="BB404">
        <f t="shared" ca="1" si="651"/>
        <v>8.9962190460603441E-24</v>
      </c>
      <c r="BC404">
        <f t="shared" ca="1" si="651"/>
        <v>6.5300863809269713E-20</v>
      </c>
      <c r="BD404">
        <f t="shared" ca="1" si="651"/>
        <v>1.6871296764186156E-16</v>
      </c>
      <c r="BE404">
        <f t="shared" ca="1" si="651"/>
        <v>1.5995607098003653E-13</v>
      </c>
      <c r="BF404">
        <f t="shared" ca="1" si="651"/>
        <v>5.7172538824527973E-11</v>
      </c>
      <c r="BG404">
        <f t="shared" ca="1" si="652"/>
        <v>7.8886641877325815E-9</v>
      </c>
      <c r="BH404">
        <f t="shared" ca="1" si="652"/>
        <v>4.2897487570933346E-7</v>
      </c>
      <c r="BI404">
        <f t="shared" ca="1" si="652"/>
        <v>9.3590986078314878E-6</v>
      </c>
      <c r="BJ404">
        <f t="shared" ca="1" si="652"/>
        <v>8.3181301759462756E-5</v>
      </c>
      <c r="BK404">
        <f t="shared" ca="1" si="652"/>
        <v>3.0502895106976889E-4</v>
      </c>
      <c r="BL404">
        <f t="shared" ca="1" si="652"/>
        <v>4.663218671404796E-4</v>
      </c>
      <c r="BM404">
        <f t="shared" ca="1" si="652"/>
        <v>2.996267258781126E-4</v>
      </c>
      <c r="BN404">
        <f t="shared" ca="1" si="652"/>
        <v>8.1394567850227777E-5</v>
      </c>
      <c r="BO404">
        <f t="shared" ca="1" si="652"/>
        <v>9.3837394652323648E-6</v>
      </c>
      <c r="BP404">
        <f t="shared" ca="1" si="652"/>
        <v>4.5989788029819204E-7</v>
      </c>
      <c r="BQ404">
        <f t="shared" ca="1" si="653"/>
        <v>9.5784599033053666E-9</v>
      </c>
      <c r="BR404">
        <f t="shared" ca="1" si="653"/>
        <v>8.4572808508805377E-11</v>
      </c>
      <c r="BS404">
        <f t="shared" ca="1" si="653"/>
        <v>3.1515419732820059E-13</v>
      </c>
      <c r="BT404">
        <f t="shared" ca="1" si="653"/>
        <v>4.9240552098200143E-16</v>
      </c>
      <c r="BU404">
        <f t="shared" ca="1" si="653"/>
        <v>3.1978346075937016E-19</v>
      </c>
      <c r="BV404">
        <f t="shared" ca="1" si="653"/>
        <v>8.5388228118631467E-23</v>
      </c>
      <c r="BW404">
        <f t="shared" ca="1" si="653"/>
        <v>9.2521081242906979E-27</v>
      </c>
      <c r="BX404">
        <f t="shared" ca="1" si="653"/>
        <v>4.005435039195777E-31</v>
      </c>
      <c r="BY404">
        <f t="shared" ca="1" si="653"/>
        <v>6.8047604711530621E-36</v>
      </c>
      <c r="BZ404">
        <f t="shared" ca="1" si="653"/>
        <v>4.4440460319064187E-41</v>
      </c>
      <c r="CA404">
        <f t="shared" ca="1" si="654"/>
        <v>1.0898902614218894E-46</v>
      </c>
      <c r="CB404">
        <f t="shared" ca="1" si="654"/>
        <v>9.7760510656881834E-53</v>
      </c>
      <c r="CC404">
        <f t="shared" ca="1" si="654"/>
        <v>3.1135852302612301E-59</v>
      </c>
      <c r="CD404">
        <f t="shared" ca="1" si="654"/>
        <v>3.4064420609327558E-66</v>
      </c>
      <c r="CE404">
        <f t="shared" ca="1" si="654"/>
        <v>1.2338494864217219E-73</v>
      </c>
      <c r="CF404">
        <f t="shared" ca="1" si="654"/>
        <v>1.4200965700744905E-81</v>
      </c>
      <c r="CG404">
        <f t="shared" ca="1" si="654"/>
        <v>4.9619946601234335E-90</v>
      </c>
      <c r="CH404">
        <f t="shared" ca="1" si="654"/>
        <v>5.0034555624662835E-99</v>
      </c>
      <c r="CI404">
        <f t="shared" ca="1" si="654"/>
        <v>1.3762951004542264E-108</v>
      </c>
      <c r="CJ404">
        <f t="shared" ca="1" si="654"/>
        <v>9.7008026760976019E-119</v>
      </c>
      <c r="CK404">
        <f t="shared" ca="1" si="655"/>
        <v>1.6342766201477849E-129</v>
      </c>
      <c r="CL404">
        <f t="shared" ca="1" si="655"/>
        <v>6.0894829591880904E-141</v>
      </c>
      <c r="CM404">
        <f t="shared" ca="1" si="655"/>
        <v>4.6022735086185039E-153</v>
      </c>
      <c r="CN404">
        <f t="shared" ca="1" si="655"/>
        <v>6.4038051437303989E-166</v>
      </c>
      <c r="CO404">
        <f t="shared" ca="1" si="655"/>
        <v>1.4716228778735196E-179</v>
      </c>
      <c r="CP404">
        <f t="shared" ca="1" si="655"/>
        <v>4.9427175186652494E-194</v>
      </c>
      <c r="CQ404">
        <f t="shared" ca="1" si="655"/>
        <v>2.1135773950289597E-209</v>
      </c>
      <c r="CR404">
        <f t="shared" ca="1" si="655"/>
        <v>9.8408514710813863E-226</v>
      </c>
      <c r="CS404">
        <f t="shared" ca="1" si="655"/>
        <v>4.175335243404631E-243</v>
      </c>
      <c r="CT404">
        <f t="shared" ca="1" si="655"/>
        <v>1.3168832268899496E-261</v>
      </c>
      <c r="CU404">
        <f t="shared" ca="1" si="656"/>
        <v>2.4426920307314314E-281</v>
      </c>
      <c r="CV404">
        <f t="shared" ca="1" si="656"/>
        <v>2.0320235040093348E-302</v>
      </c>
      <c r="CW404">
        <f t="shared" ca="1" si="656"/>
        <v>0</v>
      </c>
      <c r="CX404">
        <f t="shared" ca="1" si="656"/>
        <v>0</v>
      </c>
      <c r="CY404">
        <f t="shared" ca="1" si="656"/>
        <v>0</v>
      </c>
      <c r="CZ404">
        <f t="shared" ca="1" si="656"/>
        <v>0</v>
      </c>
      <c r="DA404">
        <f t="shared" ca="1" si="656"/>
        <v>0</v>
      </c>
      <c r="DB404">
        <f t="shared" ca="1" si="656"/>
        <v>0</v>
      </c>
      <c r="DC404">
        <f t="shared" ca="1" si="656"/>
        <v>0</v>
      </c>
      <c r="DD404">
        <f t="shared" ca="1" si="656"/>
        <v>0</v>
      </c>
      <c r="DE404">
        <f t="shared" ca="1" si="657"/>
        <v>0</v>
      </c>
      <c r="DF404">
        <f t="shared" ca="1" si="657"/>
        <v>0</v>
      </c>
      <c r="DG404">
        <f t="shared" ca="1" si="657"/>
        <v>0</v>
      </c>
      <c r="DH404">
        <f t="shared" ca="1" si="657"/>
        <v>0</v>
      </c>
      <c r="DI404">
        <f t="shared" ca="1" si="657"/>
        <v>0</v>
      </c>
      <c r="DJ404">
        <f t="shared" ca="1" si="657"/>
        <v>0</v>
      </c>
      <c r="DK404">
        <f t="shared" ca="1" si="657"/>
        <v>0</v>
      </c>
      <c r="DL404">
        <f t="shared" ca="1" si="657"/>
        <v>0</v>
      </c>
      <c r="DM404">
        <f t="shared" ca="1" si="657"/>
        <v>0</v>
      </c>
      <c r="DN404">
        <f t="shared" ca="1" si="657"/>
        <v>0</v>
      </c>
      <c r="DQ404">
        <f t="shared" ca="1" si="645"/>
        <v>0</v>
      </c>
      <c r="DR404">
        <f t="shared" ca="1" si="645"/>
        <v>0</v>
      </c>
      <c r="DS404">
        <f t="shared" ca="1" si="645"/>
        <v>0</v>
      </c>
      <c r="DT404">
        <f t="shared" ca="1" si="645"/>
        <v>0</v>
      </c>
      <c r="DU404">
        <f t="shared" ca="1" si="645"/>
        <v>0</v>
      </c>
      <c r="DV404">
        <f t="shared" ca="1" si="645"/>
        <v>0</v>
      </c>
      <c r="DW404">
        <f t="shared" ca="1" si="645"/>
        <v>0</v>
      </c>
      <c r="DX404">
        <f t="shared" ca="1" si="645"/>
        <v>0</v>
      </c>
      <c r="DY404">
        <f t="shared" ca="1" si="645"/>
        <v>0</v>
      </c>
      <c r="DZ404">
        <f t="shared" ca="1" si="645"/>
        <v>0</v>
      </c>
      <c r="EA404">
        <f t="shared" ca="1" si="645"/>
        <v>0</v>
      </c>
      <c r="EB404">
        <f t="shared" ca="1" si="645"/>
        <v>0</v>
      </c>
      <c r="EC404">
        <f t="shared" ca="1" si="645"/>
        <v>0</v>
      </c>
      <c r="ED404">
        <f t="shared" ca="1" si="645"/>
        <v>3.9364601235439965E-305</v>
      </c>
      <c r="EE404">
        <f t="shared" ca="1" si="645"/>
        <v>3.2366435016247481E-279</v>
      </c>
      <c r="EF404">
        <f t="shared" ca="1" si="645"/>
        <v>1.4677869720873974E-255</v>
      </c>
      <c r="EG404">
        <f t="shared" ca="1" si="644"/>
        <v>7.0168491705333932E-234</v>
      </c>
      <c r="EH404">
        <f t="shared" ca="1" si="644"/>
        <v>6.0019481557664402E-214</v>
      </c>
      <c r="EI404">
        <f t="shared" ca="1" si="644"/>
        <v>1.4226289475759425E-195</v>
      </c>
      <c r="EJ404">
        <f t="shared" ca="1" si="644"/>
        <v>1.3468961660915307E-178</v>
      </c>
      <c r="EK404">
        <f t="shared" ca="1" si="644"/>
        <v>6.9345350118397539E-163</v>
      </c>
      <c r="EL404">
        <f t="shared" ca="1" si="644"/>
        <v>2.5244693959698424E-148</v>
      </c>
      <c r="EM404">
        <f t="shared" ca="1" si="644"/>
        <v>8.1386899843198038E-135</v>
      </c>
      <c r="EN404">
        <f t="shared" ca="1" si="644"/>
        <v>2.8219121218816274E-122</v>
      </c>
      <c r="EO404">
        <f t="shared" ca="1" si="644"/>
        <v>1.2456168599111862E-110</v>
      </c>
      <c r="EP404">
        <f t="shared" ca="1" si="644"/>
        <v>8.1096015869780412E-100</v>
      </c>
      <c r="EQ404">
        <f t="shared" ca="1" si="644"/>
        <v>8.8599437427599589E-90</v>
      </c>
      <c r="ER404">
        <f t="shared" ca="1" si="644"/>
        <v>1.8197554856523687E-80</v>
      </c>
      <c r="ES404">
        <f t="shared" ca="1" si="644"/>
        <v>7.7683532165382096E-72</v>
      </c>
      <c r="ET404">
        <f t="shared" ca="1" si="644"/>
        <v>7.5335346590815287E-64</v>
      </c>
      <c r="EU404">
        <f t="shared" ca="1" si="644"/>
        <v>1.7961070890132381E-56</v>
      </c>
      <c r="EV404">
        <f t="shared" ca="1" si="647"/>
        <v>1.1294655316909999E-49</v>
      </c>
      <c r="EW404">
        <f t="shared" ca="1" si="647"/>
        <v>1.9945969325855586E-43</v>
      </c>
      <c r="EX404">
        <f t="shared" ca="1" si="647"/>
        <v>1.0461350347207732E-37</v>
      </c>
      <c r="EY404">
        <f t="shared" ca="1" si="647"/>
        <v>1.7130900537027457E-32</v>
      </c>
      <c r="EZ404">
        <f t="shared" ca="1" si="647"/>
        <v>9.1583824455770346E-28</v>
      </c>
      <c r="FA404">
        <f t="shared" ca="1" si="647"/>
        <v>1.6634214625523954E-23</v>
      </c>
      <c r="FB404">
        <f t="shared" ca="1" si="647"/>
        <v>1.0635145689473932E-19</v>
      </c>
      <c r="FC404">
        <f t="shared" ca="1" si="647"/>
        <v>2.4702510326444121E-16</v>
      </c>
      <c r="FD404">
        <f t="shared" ca="1" si="647"/>
        <v>2.1435222824602127E-13</v>
      </c>
      <c r="FE404">
        <f t="shared" ca="1" si="647"/>
        <v>7.121924098243373E-11</v>
      </c>
      <c r="FF404">
        <f t="shared" ca="1" si="647"/>
        <v>9.2578665400098376E-9</v>
      </c>
      <c r="FG404">
        <f t="shared" ca="1" si="647"/>
        <v>4.7972413521717568E-7</v>
      </c>
      <c r="FH404">
        <f t="shared" ca="1" si="647"/>
        <v>1.0069354312895952E-5</v>
      </c>
      <c r="FI404">
        <f t="shared" ca="1" si="647"/>
        <v>8.6777875285440182E-5</v>
      </c>
      <c r="FJ404">
        <f t="shared" ca="1" si="647"/>
        <v>3.1048627226096828E-4</v>
      </c>
      <c r="FK404">
        <f t="shared" ca="1" si="647"/>
        <v>4.6530355402068396E-4</v>
      </c>
      <c r="FL404">
        <f t="shared" ca="1" si="646"/>
        <v>2.9401364673697201E-4</v>
      </c>
      <c r="FM404">
        <f t="shared" ca="1" si="646"/>
        <v>7.8683201415934094E-5</v>
      </c>
      <c r="FN404">
        <f t="shared" ca="1" si="646"/>
        <v>8.9395509201517279E-6</v>
      </c>
      <c r="FO404">
        <f t="shared" ca="1" si="646"/>
        <v>4.3132635729330893E-7</v>
      </c>
      <c r="FP404">
        <f t="shared" ca="1" si="646"/>
        <v>8.8226100130557345E-9</v>
      </c>
      <c r="FQ404">
        <f t="shared" ca="1" si="646"/>
        <v>7.6214506013351113E-11</v>
      </c>
      <c r="FR404">
        <f t="shared" ca="1" si="646"/>
        <v>2.7642127812136385E-13</v>
      </c>
      <c r="FS404">
        <f t="shared" ca="1" si="646"/>
        <v>4.1756183865897846E-16</v>
      </c>
      <c r="FT404">
        <f t="shared" ca="1" si="646"/>
        <v>2.6005308119870242E-19</v>
      </c>
      <c r="FU404">
        <f t="shared" ca="1" si="646"/>
        <v>6.5946746210034207E-23</v>
      </c>
      <c r="FV404">
        <f t="shared" ca="1" si="646"/>
        <v>6.7095656509558779E-27</v>
      </c>
      <c r="FW404">
        <f t="shared" ca="1" si="646"/>
        <v>2.6920053650773724E-31</v>
      </c>
      <c r="FX404">
        <f t="shared" ca="1" si="646"/>
        <v>4.1756117806717634E-36</v>
      </c>
      <c r="FY404">
        <f t="shared" ca="1" si="646"/>
        <v>2.447989350958208E-41</v>
      </c>
      <c r="FZ404">
        <f t="shared" ca="1" si="646"/>
        <v>5.2874169775711609E-47</v>
      </c>
      <c r="GA404">
        <f t="shared" ca="1" si="632"/>
        <v>4.0882836592641934E-53</v>
      </c>
      <c r="GB404">
        <f t="shared" ca="1" si="632"/>
        <v>1.0957882815514394E-59</v>
      </c>
      <c r="GC404">
        <f t="shared" ca="1" si="632"/>
        <v>9.821988793048051E-67</v>
      </c>
      <c r="GD404">
        <f t="shared" ca="1" si="632"/>
        <v>2.8286534837478371E-74</v>
      </c>
      <c r="GE404">
        <f t="shared" ca="1" si="632"/>
        <v>2.5034100600052361E-82</v>
      </c>
      <c r="GF404">
        <f t="shared" ca="1" si="632"/>
        <v>6.4797534016786264E-91</v>
      </c>
      <c r="GG404">
        <f t="shared" ca="1" si="632"/>
        <v>4.6425810885914911E-100</v>
      </c>
      <c r="GH404">
        <f t="shared" ca="1" si="632"/>
        <v>8.6607064310298316E-110</v>
      </c>
      <c r="GI404">
        <f t="shared" ca="1" si="632"/>
        <v>3.9296002342147769E-120</v>
      </c>
      <c r="GJ404">
        <f t="shared" ca="1" si="632"/>
        <v>4.0193710373606566E-131</v>
      </c>
      <c r="GK404">
        <f t="shared" ca="1" si="632"/>
        <v>8.5142520724174383E-143</v>
      </c>
      <c r="GL404">
        <f t="shared" ca="1" si="632"/>
        <v>3.3969522010521367E-155</v>
      </c>
      <c r="GM404">
        <f t="shared" ca="1" si="632"/>
        <v>2.2947355817481796E-168</v>
      </c>
      <c r="GN404">
        <f t="shared" ca="1" si="632"/>
        <v>2.3282116174502747E-182</v>
      </c>
      <c r="GO404">
        <f t="shared" ca="1" si="632"/>
        <v>3.0986878514501121E-197</v>
      </c>
      <c r="GP404">
        <f t="shared" ref="GP404:HE419" ca="1" si="658">_xlfn.BINOM.DIST($R404,$C404,GP$1,FALSE)*$F404*$B404</f>
        <v>4.6404880787389774E-213</v>
      </c>
      <c r="GQ404">
        <f t="shared" ca="1" si="658"/>
        <v>6.5661684891205344E-230</v>
      </c>
      <c r="GR404">
        <f t="shared" ca="1" si="658"/>
        <v>7.1882190955434552E-248</v>
      </c>
      <c r="GS404">
        <f t="shared" ca="1" si="658"/>
        <v>4.837699025218439E-267</v>
      </c>
      <c r="GT404">
        <f t="shared" ca="1" si="658"/>
        <v>1.533906244809053E-287</v>
      </c>
      <c r="GU404">
        <f t="shared" ca="1" si="658"/>
        <v>0</v>
      </c>
      <c r="GV404">
        <f t="shared" ca="1" si="658"/>
        <v>0</v>
      </c>
      <c r="GW404">
        <f t="shared" ca="1" si="658"/>
        <v>0</v>
      </c>
      <c r="GX404">
        <f t="shared" ca="1" si="658"/>
        <v>0</v>
      </c>
      <c r="GY404">
        <f t="shared" ca="1" si="658"/>
        <v>0</v>
      </c>
      <c r="GZ404">
        <f t="shared" ca="1" si="658"/>
        <v>0</v>
      </c>
      <c r="HA404">
        <f t="shared" ca="1" si="658"/>
        <v>0</v>
      </c>
      <c r="HB404">
        <f t="shared" ca="1" si="658"/>
        <v>0</v>
      </c>
      <c r="HC404">
        <f t="shared" ca="1" si="658"/>
        <v>0</v>
      </c>
      <c r="HD404">
        <f t="shared" ca="1" si="658"/>
        <v>0</v>
      </c>
      <c r="HE404">
        <f t="shared" ca="1" si="658"/>
        <v>0</v>
      </c>
      <c r="HF404">
        <f t="shared" ca="1" si="610"/>
        <v>0</v>
      </c>
      <c r="HG404">
        <f t="shared" ca="1" si="610"/>
        <v>0</v>
      </c>
      <c r="HH404">
        <f t="shared" ca="1" si="610"/>
        <v>0</v>
      </c>
      <c r="HI404">
        <f t="shared" ca="1" si="610"/>
        <v>0</v>
      </c>
      <c r="HJ404">
        <f t="shared" ca="1" si="610"/>
        <v>0</v>
      </c>
      <c r="HK404">
        <f t="shared" ca="1" si="610"/>
        <v>0</v>
      </c>
      <c r="HL404">
        <f t="shared" ca="1" si="610"/>
        <v>0</v>
      </c>
    </row>
    <row r="405" spans="1:220" x14ac:dyDescent="0.25">
      <c r="A405" s="6">
        <v>45367</v>
      </c>
      <c r="B405">
        <f t="shared" ca="1" si="622"/>
        <v>2.8303864508247085E-2</v>
      </c>
      <c r="C405" s="5">
        <v>4000</v>
      </c>
      <c r="D405">
        <f t="shared" si="623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624"/>
        <v>1</v>
      </c>
      <c r="J405">
        <f t="shared" si="625"/>
        <v>0</v>
      </c>
      <c r="K405">
        <f t="shared" ca="1" si="626"/>
        <v>3.4137729988937104E-2</v>
      </c>
      <c r="L405">
        <f t="shared" ca="1" si="627"/>
        <v>0</v>
      </c>
      <c r="M405">
        <f t="shared" si="628"/>
        <v>1</v>
      </c>
      <c r="Q405">
        <f t="shared" si="643"/>
        <v>1720</v>
      </c>
      <c r="R405">
        <f t="shared" si="630"/>
        <v>1720</v>
      </c>
      <c r="S405">
        <f t="shared" ca="1" si="648"/>
        <v>0</v>
      </c>
      <c r="T405">
        <f t="shared" ca="1" si="648"/>
        <v>0</v>
      </c>
      <c r="U405">
        <f t="shared" ca="1" si="648"/>
        <v>0</v>
      </c>
      <c r="V405">
        <f t="shared" ca="1" si="648"/>
        <v>0</v>
      </c>
      <c r="W405">
        <f t="shared" ca="1" si="648"/>
        <v>0</v>
      </c>
      <c r="X405">
        <f t="shared" ca="1" si="648"/>
        <v>0</v>
      </c>
      <c r="Y405">
        <f t="shared" ca="1" si="648"/>
        <v>0</v>
      </c>
      <c r="Z405">
        <f t="shared" ca="1" si="648"/>
        <v>0</v>
      </c>
      <c r="AA405">
        <f t="shared" ca="1" si="648"/>
        <v>0</v>
      </c>
      <c r="AB405">
        <f t="shared" ca="1" si="648"/>
        <v>0</v>
      </c>
      <c r="AC405">
        <f t="shared" ca="1" si="649"/>
        <v>0</v>
      </c>
      <c r="AD405">
        <f t="shared" ca="1" si="649"/>
        <v>0</v>
      </c>
      <c r="AE405">
        <f t="shared" ca="1" si="649"/>
        <v>0</v>
      </c>
      <c r="AF405">
        <f t="shared" ca="1" si="649"/>
        <v>0</v>
      </c>
      <c r="AG405">
        <f t="shared" ca="1" si="649"/>
        <v>0</v>
      </c>
      <c r="AH405">
        <f t="shared" ca="1" si="649"/>
        <v>0</v>
      </c>
      <c r="AI405">
        <f t="shared" ca="1" si="649"/>
        <v>0</v>
      </c>
      <c r="AJ405">
        <f t="shared" ca="1" si="649"/>
        <v>0</v>
      </c>
      <c r="AK405">
        <f t="shared" ca="1" si="649"/>
        <v>1.0904709341850173E-294</v>
      </c>
      <c r="AL405">
        <f t="shared" ca="1" si="649"/>
        <v>1.8852049171399096E-266</v>
      </c>
      <c r="AM405">
        <f t="shared" ca="1" si="650"/>
        <v>1.9502252064236971E-240</v>
      </c>
      <c r="AN405">
        <f t="shared" ca="1" si="650"/>
        <v>1.9066762907479467E-216</v>
      </c>
      <c r="AO405">
        <f t="shared" ca="1" si="650"/>
        <v>2.6063157600302085E-194</v>
      </c>
      <c r="AP405">
        <f t="shared" ca="1" si="650"/>
        <v>6.9831798154889419E-174</v>
      </c>
      <c r="AQ405">
        <f t="shared" ca="1" si="650"/>
        <v>4.9164092355402386E-155</v>
      </c>
      <c r="AR405">
        <f t="shared" ca="1" si="650"/>
        <v>1.1744034831517848E-137</v>
      </c>
      <c r="AS405">
        <f t="shared" ca="1" si="650"/>
        <v>1.1906973254003077E-121</v>
      </c>
      <c r="AT405">
        <f t="shared" ca="1" si="650"/>
        <v>6.2390333881425831E-107</v>
      </c>
      <c r="AU405">
        <f t="shared" ca="1" si="650"/>
        <v>2.0101462385028568E-93</v>
      </c>
      <c r="AV405">
        <f t="shared" ca="1" si="650"/>
        <v>4.6442260202112095E-81</v>
      </c>
      <c r="AW405">
        <f t="shared" ca="1" si="651"/>
        <v>8.8188353033465481E-70</v>
      </c>
      <c r="AX405">
        <f t="shared" ca="1" si="651"/>
        <v>1.5536820831941558E-59</v>
      </c>
      <c r="AY405">
        <f t="shared" ca="1" si="651"/>
        <v>2.8288216171763591E-50</v>
      </c>
      <c r="AZ405">
        <f t="shared" ca="1" si="651"/>
        <v>5.85933905508988E-42</v>
      </c>
      <c r="BA405">
        <f t="shared" ca="1" si="651"/>
        <v>1.5039459544498255E-34</v>
      </c>
      <c r="BB405">
        <f t="shared" ca="1" si="651"/>
        <v>5.1619204793645957E-28</v>
      </c>
      <c r="BC405">
        <f t="shared" ca="1" si="651"/>
        <v>2.5349178214033912E-22</v>
      </c>
      <c r="BD405">
        <f t="shared" ca="1" si="651"/>
        <v>1.8912111995777508E-17</v>
      </c>
      <c r="BE405">
        <f t="shared" ca="1" si="651"/>
        <v>2.2602689476982488E-13</v>
      </c>
      <c r="BF405">
        <f t="shared" ca="1" si="651"/>
        <v>4.5338776040182306E-10</v>
      </c>
      <c r="BG405">
        <f t="shared" ca="1" si="652"/>
        <v>1.5898561839789207E-7</v>
      </c>
      <c r="BH405">
        <f t="shared" ca="1" si="652"/>
        <v>1.0095828946035602E-5</v>
      </c>
      <c r="BI405">
        <f t="shared" ca="1" si="652"/>
        <v>1.1965385343034086E-4</v>
      </c>
      <c r="BJ405">
        <f t="shared" ca="1" si="652"/>
        <v>2.7147910692065704E-4</v>
      </c>
      <c r="BK405">
        <f t="shared" ca="1" si="652"/>
        <v>1.2040014557983628E-4</v>
      </c>
      <c r="BL405">
        <f t="shared" ca="1" si="652"/>
        <v>1.0611520615505915E-5</v>
      </c>
      <c r="BM405">
        <f t="shared" ca="1" si="652"/>
        <v>1.8817623298494267E-7</v>
      </c>
      <c r="BN405">
        <f t="shared" ca="1" si="652"/>
        <v>6.7704918695365145E-10</v>
      </c>
      <c r="BO405">
        <f t="shared" ca="1" si="652"/>
        <v>4.9644787378504521E-13</v>
      </c>
      <c r="BP405">
        <f t="shared" ca="1" si="652"/>
        <v>7.4230268935688306E-17</v>
      </c>
      <c r="BQ405">
        <f t="shared" ca="1" si="653"/>
        <v>2.2560006775181655E-21</v>
      </c>
      <c r="BR405">
        <f t="shared" ca="1" si="653"/>
        <v>1.3838443187402595E-26</v>
      </c>
      <c r="BS405">
        <f t="shared" ca="1" si="653"/>
        <v>1.6947051524609175E-32</v>
      </c>
      <c r="BT405">
        <f t="shared" ca="1" si="653"/>
        <v>4.0825704563244124E-39</v>
      </c>
      <c r="BU405">
        <f t="shared" ca="1" si="653"/>
        <v>1.8986504264296483E-46</v>
      </c>
      <c r="BV405">
        <f t="shared" ca="1" si="653"/>
        <v>1.6660161979428894E-54</v>
      </c>
      <c r="BW405">
        <f t="shared" ca="1" si="653"/>
        <v>2.684297956915126E-63</v>
      </c>
      <c r="BX405">
        <f t="shared" ca="1" si="653"/>
        <v>7.6940031505272854E-73</v>
      </c>
      <c r="BY405">
        <f t="shared" ca="1" si="653"/>
        <v>3.783144389539224E-83</v>
      </c>
      <c r="BZ405">
        <f t="shared" ca="1" si="653"/>
        <v>3.0617887793752002E-94</v>
      </c>
      <c r="CA405">
        <f t="shared" ca="1" si="654"/>
        <v>3.8927164404026954E-106</v>
      </c>
      <c r="CB405">
        <f t="shared" ca="1" si="654"/>
        <v>7.3780589452928011E-119</v>
      </c>
      <c r="CC405">
        <f t="shared" ca="1" si="654"/>
        <v>1.9662018707901408E-132</v>
      </c>
      <c r="CD405">
        <f t="shared" ca="1" si="654"/>
        <v>6.9023633046897945E-147</v>
      </c>
      <c r="CE405">
        <f t="shared" ca="1" si="654"/>
        <v>2.9687859318745054E-162</v>
      </c>
      <c r="CF405">
        <f t="shared" ca="1" si="654"/>
        <v>1.4435652731857506E-178</v>
      </c>
      <c r="CG405">
        <f t="shared" ca="1" si="654"/>
        <v>7.2580819928990804E-196</v>
      </c>
      <c r="CH405">
        <f t="shared" ca="1" si="654"/>
        <v>3.4179479803594978E-214</v>
      </c>
      <c r="CI405">
        <f t="shared" ca="1" si="654"/>
        <v>1.3508350035408594E-233</v>
      </c>
      <c r="CJ405">
        <f t="shared" ca="1" si="654"/>
        <v>3.9666135571286578E-254</v>
      </c>
      <c r="CK405">
        <f t="shared" ca="1" si="655"/>
        <v>7.5580796960076875E-276</v>
      </c>
      <c r="CL405">
        <f t="shared" ca="1" si="655"/>
        <v>8.0374241614992907E-299</v>
      </c>
      <c r="CM405">
        <f t="shared" ca="1" si="655"/>
        <v>0</v>
      </c>
      <c r="CN405">
        <f t="shared" ca="1" si="655"/>
        <v>0</v>
      </c>
      <c r="CO405">
        <f t="shared" ca="1" si="655"/>
        <v>0</v>
      </c>
      <c r="CP405">
        <f t="shared" ca="1" si="655"/>
        <v>0</v>
      </c>
      <c r="CQ405">
        <f t="shared" ca="1" si="655"/>
        <v>0</v>
      </c>
      <c r="CR405">
        <f t="shared" ca="1" si="655"/>
        <v>0</v>
      </c>
      <c r="CS405">
        <f t="shared" ca="1" si="655"/>
        <v>0</v>
      </c>
      <c r="CT405">
        <f t="shared" ca="1" si="655"/>
        <v>0</v>
      </c>
      <c r="CU405">
        <f t="shared" ca="1" si="656"/>
        <v>0</v>
      </c>
      <c r="CV405">
        <f t="shared" ca="1" si="656"/>
        <v>0</v>
      </c>
      <c r="CW405">
        <f t="shared" ca="1" si="656"/>
        <v>0</v>
      </c>
      <c r="CX405">
        <f t="shared" ca="1" si="656"/>
        <v>0</v>
      </c>
      <c r="CY405">
        <f t="shared" ca="1" si="656"/>
        <v>0</v>
      </c>
      <c r="CZ405">
        <f t="shared" ca="1" si="656"/>
        <v>0</v>
      </c>
      <c r="DA405">
        <f t="shared" ca="1" si="656"/>
        <v>0</v>
      </c>
      <c r="DB405">
        <f t="shared" ca="1" si="656"/>
        <v>0</v>
      </c>
      <c r="DC405">
        <f t="shared" ca="1" si="656"/>
        <v>0</v>
      </c>
      <c r="DD405">
        <f t="shared" ca="1" si="656"/>
        <v>0</v>
      </c>
      <c r="DE405">
        <f t="shared" ca="1" si="657"/>
        <v>0</v>
      </c>
      <c r="DF405">
        <f t="shared" ca="1" si="657"/>
        <v>0</v>
      </c>
      <c r="DG405">
        <f t="shared" ca="1" si="657"/>
        <v>0</v>
      </c>
      <c r="DH405">
        <f t="shared" ca="1" si="657"/>
        <v>0</v>
      </c>
      <c r="DI405">
        <f t="shared" ca="1" si="657"/>
        <v>0</v>
      </c>
      <c r="DJ405">
        <f t="shared" ca="1" si="657"/>
        <v>0</v>
      </c>
      <c r="DK405">
        <f t="shared" ca="1" si="657"/>
        <v>0</v>
      </c>
      <c r="DL405">
        <f t="shared" ca="1" si="657"/>
        <v>0</v>
      </c>
      <c r="DM405">
        <f t="shared" ca="1" si="657"/>
        <v>0</v>
      </c>
      <c r="DN405">
        <f t="shared" ca="1" si="657"/>
        <v>0</v>
      </c>
      <c r="DQ405">
        <f t="shared" ca="1" si="645"/>
        <v>0</v>
      </c>
      <c r="DR405">
        <f t="shared" ca="1" si="645"/>
        <v>0</v>
      </c>
      <c r="DS405">
        <f t="shared" ca="1" si="645"/>
        <v>0</v>
      </c>
      <c r="DT405">
        <f t="shared" ca="1" si="645"/>
        <v>0</v>
      </c>
      <c r="DU405">
        <f t="shared" ca="1" si="645"/>
        <v>0</v>
      </c>
      <c r="DV405">
        <f t="shared" ca="1" si="645"/>
        <v>0</v>
      </c>
      <c r="DW405">
        <f t="shared" ca="1" si="645"/>
        <v>0</v>
      </c>
      <c r="DX405">
        <f t="shared" ca="1" si="645"/>
        <v>0</v>
      </c>
      <c r="DY405">
        <f t="shared" ca="1" si="645"/>
        <v>0</v>
      </c>
      <c r="DZ405">
        <f t="shared" ca="1" si="645"/>
        <v>0</v>
      </c>
      <c r="EA405">
        <f t="shared" ca="1" si="645"/>
        <v>0</v>
      </c>
      <c r="EB405">
        <f t="shared" ca="1" si="645"/>
        <v>0</v>
      </c>
      <c r="EC405">
        <f t="shared" ca="1" si="645"/>
        <v>0</v>
      </c>
      <c r="ED405">
        <f t="shared" ca="1" si="645"/>
        <v>0</v>
      </c>
      <c r="EE405">
        <f t="shared" ca="1" si="645"/>
        <v>0</v>
      </c>
      <c r="EF405">
        <f t="shared" ca="1" si="645"/>
        <v>0</v>
      </c>
      <c r="EG405">
        <f t="shared" ca="1" si="644"/>
        <v>0</v>
      </c>
      <c r="EH405">
        <f t="shared" ca="1" si="644"/>
        <v>0</v>
      </c>
      <c r="EI405">
        <f t="shared" ca="1" si="644"/>
        <v>1.0904709341850173E-294</v>
      </c>
      <c r="EJ405">
        <f t="shared" ca="1" si="644"/>
        <v>1.8852049171399096E-266</v>
      </c>
      <c r="EK405">
        <f t="shared" ca="1" si="644"/>
        <v>1.9502252064236971E-240</v>
      </c>
      <c r="EL405">
        <f t="shared" ca="1" si="644"/>
        <v>1.9066762907479467E-216</v>
      </c>
      <c r="EM405">
        <f t="shared" ca="1" si="644"/>
        <v>2.6063157600302085E-194</v>
      </c>
      <c r="EN405">
        <f t="shared" ca="1" si="644"/>
        <v>6.9831798154889419E-174</v>
      </c>
      <c r="EO405">
        <f t="shared" ca="1" si="644"/>
        <v>4.9164092355402386E-155</v>
      </c>
      <c r="EP405">
        <f t="shared" ca="1" si="644"/>
        <v>1.1744034831517848E-137</v>
      </c>
      <c r="EQ405">
        <f t="shared" ca="1" si="644"/>
        <v>1.1906973254003077E-121</v>
      </c>
      <c r="ER405">
        <f t="shared" ca="1" si="644"/>
        <v>6.2390333881425831E-107</v>
      </c>
      <c r="ES405">
        <f t="shared" ca="1" si="644"/>
        <v>2.0101462385028568E-93</v>
      </c>
      <c r="ET405">
        <f t="shared" ca="1" si="644"/>
        <v>4.6442260202112095E-81</v>
      </c>
      <c r="EU405">
        <f t="shared" ca="1" si="644"/>
        <v>8.8188353033465481E-70</v>
      </c>
      <c r="EV405">
        <f t="shared" ca="1" si="647"/>
        <v>1.5536820831941558E-59</v>
      </c>
      <c r="EW405">
        <f t="shared" ca="1" si="647"/>
        <v>2.8288216171763591E-50</v>
      </c>
      <c r="EX405">
        <f t="shared" ca="1" si="647"/>
        <v>5.85933905508988E-42</v>
      </c>
      <c r="EY405">
        <f t="shared" ca="1" si="647"/>
        <v>1.5039459544498255E-34</v>
      </c>
      <c r="EZ405">
        <f t="shared" ca="1" si="647"/>
        <v>5.1619204793645957E-28</v>
      </c>
      <c r="FA405">
        <f t="shared" ca="1" si="647"/>
        <v>2.5349178214033912E-22</v>
      </c>
      <c r="FB405">
        <f t="shared" ca="1" si="647"/>
        <v>1.8912111995777508E-17</v>
      </c>
      <c r="FC405">
        <f t="shared" ca="1" si="647"/>
        <v>2.2602689476982488E-13</v>
      </c>
      <c r="FD405">
        <f t="shared" ca="1" si="647"/>
        <v>4.5338776040182306E-10</v>
      </c>
      <c r="FE405">
        <f t="shared" ca="1" si="647"/>
        <v>1.5898561839789207E-7</v>
      </c>
      <c r="FF405">
        <f t="shared" ca="1" si="647"/>
        <v>1.0095828946035602E-5</v>
      </c>
      <c r="FG405">
        <f t="shared" ca="1" si="647"/>
        <v>1.1965385343034086E-4</v>
      </c>
      <c r="FH405">
        <f t="shared" ca="1" si="647"/>
        <v>2.7147910692065704E-4</v>
      </c>
      <c r="FI405">
        <f t="shared" ca="1" si="647"/>
        <v>1.2040014557983628E-4</v>
      </c>
      <c r="FJ405">
        <f t="shared" ca="1" si="647"/>
        <v>1.0611520615505915E-5</v>
      </c>
      <c r="FK405">
        <f t="shared" ca="1" si="647"/>
        <v>1.8817623298494267E-7</v>
      </c>
      <c r="FL405">
        <f t="shared" ca="1" si="646"/>
        <v>6.7704918695365145E-10</v>
      </c>
      <c r="FM405">
        <f t="shared" ca="1" si="646"/>
        <v>4.9644787378504521E-13</v>
      </c>
      <c r="FN405">
        <f t="shared" ca="1" si="646"/>
        <v>7.4230268935688306E-17</v>
      </c>
      <c r="FO405">
        <f t="shared" ca="1" si="646"/>
        <v>2.2560006775181655E-21</v>
      </c>
      <c r="FP405">
        <f t="shared" ca="1" si="646"/>
        <v>1.3838443187402595E-26</v>
      </c>
      <c r="FQ405">
        <f t="shared" ca="1" si="646"/>
        <v>1.6947051524609175E-32</v>
      </c>
      <c r="FR405">
        <f t="shared" ca="1" si="646"/>
        <v>4.0825704563244124E-39</v>
      </c>
      <c r="FS405">
        <f t="shared" ca="1" si="646"/>
        <v>1.8986504264296483E-46</v>
      </c>
      <c r="FT405">
        <f t="shared" ca="1" si="646"/>
        <v>1.6660161979428894E-54</v>
      </c>
      <c r="FU405">
        <f t="shared" ca="1" si="646"/>
        <v>2.684297956915126E-63</v>
      </c>
      <c r="FV405">
        <f t="shared" ca="1" si="646"/>
        <v>7.6940031505272854E-73</v>
      </c>
      <c r="FW405">
        <f t="shared" ca="1" si="646"/>
        <v>3.783144389539224E-83</v>
      </c>
      <c r="FX405">
        <f t="shared" ca="1" si="646"/>
        <v>3.0617887793752002E-94</v>
      </c>
      <c r="FY405">
        <f t="shared" ca="1" si="646"/>
        <v>3.8927164404026954E-106</v>
      </c>
      <c r="FZ405">
        <f t="shared" ca="1" si="646"/>
        <v>7.3780589452928011E-119</v>
      </c>
      <c r="GA405">
        <f t="shared" ref="GA405:GP420" ca="1" si="659">_xlfn.BINOM.DIST($R405,$C405,GA$1,FALSE)*$F405*$B405</f>
        <v>1.9662018707901408E-132</v>
      </c>
      <c r="GB405">
        <f t="shared" ca="1" si="659"/>
        <v>6.9023633046897945E-147</v>
      </c>
      <c r="GC405">
        <f t="shared" ca="1" si="659"/>
        <v>2.9687859318745054E-162</v>
      </c>
      <c r="GD405">
        <f t="shared" ca="1" si="659"/>
        <v>1.4435652731857506E-178</v>
      </c>
      <c r="GE405">
        <f t="shared" ca="1" si="659"/>
        <v>7.2580819928990804E-196</v>
      </c>
      <c r="GF405">
        <f t="shared" ca="1" si="659"/>
        <v>3.4179479803594978E-214</v>
      </c>
      <c r="GG405">
        <f t="shared" ca="1" si="659"/>
        <v>1.3508350035408594E-233</v>
      </c>
      <c r="GH405">
        <f t="shared" ca="1" si="659"/>
        <v>3.9666135571286578E-254</v>
      </c>
      <c r="GI405">
        <f t="shared" ca="1" si="659"/>
        <v>7.5580796960076875E-276</v>
      </c>
      <c r="GJ405">
        <f t="shared" ca="1" si="659"/>
        <v>8.0374241614992907E-299</v>
      </c>
      <c r="GK405">
        <f t="shared" ca="1" si="659"/>
        <v>0</v>
      </c>
      <c r="GL405">
        <f t="shared" ca="1" si="659"/>
        <v>0</v>
      </c>
      <c r="GM405">
        <f t="shared" ca="1" si="659"/>
        <v>0</v>
      </c>
      <c r="GN405">
        <f t="shared" ca="1" si="659"/>
        <v>0</v>
      </c>
      <c r="GO405">
        <f t="shared" ca="1" si="659"/>
        <v>0</v>
      </c>
      <c r="GP405">
        <f t="shared" ca="1" si="659"/>
        <v>0</v>
      </c>
      <c r="GQ405">
        <f t="shared" ca="1" si="658"/>
        <v>0</v>
      </c>
      <c r="GR405">
        <f t="shared" ca="1" si="658"/>
        <v>0</v>
      </c>
      <c r="GS405">
        <f t="shared" ca="1" si="658"/>
        <v>0</v>
      </c>
      <c r="GT405">
        <f t="shared" ca="1" si="658"/>
        <v>0</v>
      </c>
      <c r="GU405">
        <f t="shared" ca="1" si="658"/>
        <v>0</v>
      </c>
      <c r="GV405">
        <f t="shared" ca="1" si="658"/>
        <v>0</v>
      </c>
      <c r="GW405">
        <f t="shared" ca="1" si="658"/>
        <v>0</v>
      </c>
      <c r="GX405">
        <f t="shared" ca="1" si="658"/>
        <v>0</v>
      </c>
      <c r="GY405">
        <f t="shared" ca="1" si="658"/>
        <v>0</v>
      </c>
      <c r="GZ405">
        <f t="shared" ca="1" si="658"/>
        <v>0</v>
      </c>
      <c r="HA405">
        <f t="shared" ca="1" si="658"/>
        <v>0</v>
      </c>
      <c r="HB405">
        <f t="shared" ca="1" si="658"/>
        <v>0</v>
      </c>
      <c r="HC405">
        <f t="shared" ca="1" si="658"/>
        <v>0</v>
      </c>
      <c r="HD405">
        <f t="shared" ca="1" si="658"/>
        <v>0</v>
      </c>
      <c r="HE405">
        <f t="shared" ca="1" si="658"/>
        <v>0</v>
      </c>
      <c r="HF405">
        <f t="shared" ca="1" si="610"/>
        <v>0</v>
      </c>
      <c r="HG405">
        <f t="shared" ca="1" si="610"/>
        <v>0</v>
      </c>
      <c r="HH405">
        <f t="shared" ca="1" si="610"/>
        <v>0</v>
      </c>
      <c r="HI405">
        <f t="shared" ca="1" si="610"/>
        <v>0</v>
      </c>
      <c r="HJ405">
        <f t="shared" ca="1" si="610"/>
        <v>0</v>
      </c>
      <c r="HK405">
        <f t="shared" ca="1" si="610"/>
        <v>0</v>
      </c>
      <c r="HL405">
        <f t="shared" ca="1" si="610"/>
        <v>0</v>
      </c>
    </row>
    <row r="406" spans="1:220" x14ac:dyDescent="0.25">
      <c r="A406" s="6">
        <v>45367</v>
      </c>
      <c r="B406">
        <f t="shared" ca="1" si="622"/>
        <v>2.8303864508247085E-2</v>
      </c>
      <c r="C406" s="5">
        <v>1124</v>
      </c>
      <c r="D406">
        <f t="shared" si="623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624"/>
        <v>0</v>
      </c>
      <c r="J406">
        <f t="shared" si="625"/>
        <v>1</v>
      </c>
      <c r="K406">
        <f t="shared" ca="1" si="626"/>
        <v>0</v>
      </c>
      <c r="L406">
        <f t="shared" ca="1" si="627"/>
        <v>3.2714822033267685E-2</v>
      </c>
      <c r="M406">
        <f t="shared" si="628"/>
        <v>1.1000000000000001</v>
      </c>
      <c r="Q406">
        <f t="shared" si="643"/>
        <v>449.6</v>
      </c>
      <c r="R406">
        <f t="shared" si="630"/>
        <v>494.56</v>
      </c>
      <c r="S406">
        <f t="shared" ca="1" si="648"/>
        <v>0</v>
      </c>
      <c r="T406">
        <f t="shared" ca="1" si="648"/>
        <v>0</v>
      </c>
      <c r="U406">
        <f t="shared" ca="1" si="648"/>
        <v>0</v>
      </c>
      <c r="V406">
        <f t="shared" ca="1" si="648"/>
        <v>0</v>
      </c>
      <c r="W406">
        <f t="shared" ca="1" si="648"/>
        <v>0</v>
      </c>
      <c r="X406">
        <f t="shared" ca="1" si="648"/>
        <v>1.1505551757532415E-274</v>
      </c>
      <c r="Y406">
        <f t="shared" ca="1" si="648"/>
        <v>3.2445504812194217E-242</v>
      </c>
      <c r="Z406">
        <f t="shared" ca="1" si="648"/>
        <v>2.7224014906829053E-215</v>
      </c>
      <c r="AA406">
        <f t="shared" ca="1" si="648"/>
        <v>2.0143250388433734E-192</v>
      </c>
      <c r="AB406">
        <f t="shared" ca="1" si="648"/>
        <v>1.1688761265643032E-172</v>
      </c>
      <c r="AC406">
        <f t="shared" ca="1" si="649"/>
        <v>2.3639364932971857E-155</v>
      </c>
      <c r="AD406">
        <f t="shared" ca="1" si="649"/>
        <v>4.8251637333692662E-140</v>
      </c>
      <c r="AE406">
        <f t="shared" ca="1" si="649"/>
        <v>2.1783372112191269E-126</v>
      </c>
      <c r="AF406">
        <f t="shared" ca="1" si="649"/>
        <v>3.9445969712228434E-114</v>
      </c>
      <c r="AG406">
        <f t="shared" ca="1" si="649"/>
        <v>4.5486711734578975E-103</v>
      </c>
      <c r="AH406">
        <f t="shared" ca="1" si="649"/>
        <v>4.8160624160474067E-93</v>
      </c>
      <c r="AI406">
        <f t="shared" ca="1" si="649"/>
        <v>6.2853901102348505E-84</v>
      </c>
      <c r="AJ406">
        <f t="shared" ca="1" si="649"/>
        <v>1.2859378702701155E-75</v>
      </c>
      <c r="AK406">
        <f t="shared" ca="1" si="649"/>
        <v>5.0309162073695197E-68</v>
      </c>
      <c r="AL406">
        <f t="shared" ca="1" si="649"/>
        <v>4.4432065690871286E-61</v>
      </c>
      <c r="AM406">
        <f t="shared" ca="1" si="650"/>
        <v>1.0189460879837271E-54</v>
      </c>
      <c r="AN406">
        <f t="shared" ca="1" si="650"/>
        <v>6.8342661883543214E-49</v>
      </c>
      <c r="AO406">
        <f t="shared" ca="1" si="650"/>
        <v>1.4845076461502692E-43</v>
      </c>
      <c r="AP406">
        <f t="shared" ca="1" si="650"/>
        <v>1.1401967451285672E-38</v>
      </c>
      <c r="AQ406">
        <f t="shared" ca="1" si="650"/>
        <v>3.3416753233899678E-34</v>
      </c>
      <c r="AR406">
        <f t="shared" ca="1" si="650"/>
        <v>3.9935453146648446E-30</v>
      </c>
      <c r="AS406">
        <f t="shared" ca="1" si="650"/>
        <v>2.0624621675828417E-26</v>
      </c>
      <c r="AT406">
        <f t="shared" ca="1" si="650"/>
        <v>4.8439831334301737E-23</v>
      </c>
      <c r="AU406">
        <f t="shared" ca="1" si="650"/>
        <v>5.4116923248528879E-20</v>
      </c>
      <c r="AV406">
        <f t="shared" ca="1" si="650"/>
        <v>2.9924601492226174E-17</v>
      </c>
      <c r="AW406">
        <f t="shared" ca="1" si="651"/>
        <v>8.4832509094167815E-15</v>
      </c>
      <c r="AX406">
        <f t="shared" ca="1" si="651"/>
        <v>1.2719754019895812E-12</v>
      </c>
      <c r="AY406">
        <f t="shared" ca="1" si="651"/>
        <v>1.0370466094328724E-10</v>
      </c>
      <c r="AZ406">
        <f t="shared" ca="1" si="651"/>
        <v>4.7118641630648545E-9</v>
      </c>
      <c r="BA406">
        <f t="shared" ca="1" si="651"/>
        <v>1.2193606514792076E-7</v>
      </c>
      <c r="BB406">
        <f t="shared" ca="1" si="651"/>
        <v>1.8323548447209067E-6</v>
      </c>
      <c r="BC406">
        <f t="shared" ca="1" si="651"/>
        <v>1.6264743443996119E-5</v>
      </c>
      <c r="BD406">
        <f t="shared" ca="1" si="651"/>
        <v>8.6573887776409731E-5</v>
      </c>
      <c r="BE406">
        <f t="shared" ca="1" si="651"/>
        <v>2.8000592798255202E-4</v>
      </c>
      <c r="BF406">
        <f t="shared" ca="1" si="651"/>
        <v>5.566588534489398E-4</v>
      </c>
      <c r="BG406">
        <f t="shared" ca="1" si="652"/>
        <v>6.87024221697712E-4</v>
      </c>
      <c r="BH406">
        <f t="shared" ca="1" si="652"/>
        <v>5.3088622795975703E-4</v>
      </c>
      <c r="BI406">
        <f t="shared" ca="1" si="652"/>
        <v>2.5868364824522475E-4</v>
      </c>
      <c r="BJ406">
        <f t="shared" ca="1" si="652"/>
        <v>7.9947717234492378E-5</v>
      </c>
      <c r="BK406">
        <f t="shared" ca="1" si="652"/>
        <v>1.5743884863642863E-5</v>
      </c>
      <c r="BL406">
        <f t="shared" ca="1" si="652"/>
        <v>1.9823303369642958E-6</v>
      </c>
      <c r="BM406">
        <f t="shared" ca="1" si="652"/>
        <v>1.5995441768851029E-7</v>
      </c>
      <c r="BN406">
        <f t="shared" ca="1" si="652"/>
        <v>8.281178144083395E-9</v>
      </c>
      <c r="BO406">
        <f t="shared" ca="1" si="652"/>
        <v>2.7511512592757705E-10</v>
      </c>
      <c r="BP406">
        <f t="shared" ca="1" si="652"/>
        <v>5.859367427770793E-12</v>
      </c>
      <c r="BQ406">
        <f t="shared" ca="1" si="653"/>
        <v>7.9841154327612266E-14</v>
      </c>
      <c r="BR406">
        <f t="shared" ca="1" si="653"/>
        <v>6.9391299523494321E-16</v>
      </c>
      <c r="BS406">
        <f t="shared" ca="1" si="653"/>
        <v>3.8307027559079763E-18</v>
      </c>
      <c r="BT406">
        <f t="shared" ca="1" si="653"/>
        <v>1.3361693056029851E-20</v>
      </c>
      <c r="BU406">
        <f t="shared" ca="1" si="653"/>
        <v>2.9260145350183784E-23</v>
      </c>
      <c r="BV406">
        <f t="shared" ca="1" si="653"/>
        <v>3.9924208488585751E-26</v>
      </c>
      <c r="BW406">
        <f t="shared" ca="1" si="653"/>
        <v>3.3645166941934139E-29</v>
      </c>
      <c r="BX406">
        <f t="shared" ca="1" si="653"/>
        <v>1.7336429057440209E-32</v>
      </c>
      <c r="BY406">
        <f t="shared" ca="1" si="653"/>
        <v>5.3998545507671146E-36</v>
      </c>
      <c r="BZ406">
        <f t="shared" ca="1" si="653"/>
        <v>1.003687341183362E-39</v>
      </c>
      <c r="CA406">
        <f t="shared" ca="1" si="654"/>
        <v>1.0973558980199438E-43</v>
      </c>
      <c r="CB406">
        <f t="shared" ca="1" si="654"/>
        <v>6.9446057615883386E-48</v>
      </c>
      <c r="CC406">
        <f t="shared" ca="1" si="654"/>
        <v>2.4988387651156968E-52</v>
      </c>
      <c r="CD406">
        <f t="shared" ca="1" si="654"/>
        <v>5.0120152467234583E-57</v>
      </c>
      <c r="CE406">
        <f t="shared" ca="1" si="654"/>
        <v>5.4819903948855918E-62</v>
      </c>
      <c r="CF406">
        <f t="shared" ca="1" si="654"/>
        <v>3.1913100703753994E-67</v>
      </c>
      <c r="CG406">
        <f t="shared" ca="1" si="654"/>
        <v>9.6258257442272606E-73</v>
      </c>
      <c r="CH406">
        <f t="shared" ca="1" si="654"/>
        <v>1.4602854695788359E-78</v>
      </c>
      <c r="CI406">
        <f t="shared" ca="1" si="654"/>
        <v>1.0781497949091052E-84</v>
      </c>
      <c r="CJ406">
        <f t="shared" ca="1" si="654"/>
        <v>3.7353131154815927E-91</v>
      </c>
      <c r="CK406">
        <f t="shared" ca="1" si="655"/>
        <v>5.8318834462508006E-98</v>
      </c>
      <c r="CL406">
        <f t="shared" ca="1" si="655"/>
        <v>3.9227360825025612E-105</v>
      </c>
      <c r="CM406">
        <f t="shared" ca="1" si="655"/>
        <v>1.0811948969068401E-112</v>
      </c>
      <c r="CN406">
        <f t="shared" ca="1" si="655"/>
        <v>1.1546408942924231E-120</v>
      </c>
      <c r="CO406">
        <f t="shared" ca="1" si="655"/>
        <v>4.4873916252770843E-129</v>
      </c>
      <c r="CP406">
        <f t="shared" ca="1" si="655"/>
        <v>5.9150041011606587E-138</v>
      </c>
      <c r="CQ406">
        <f t="shared" ca="1" si="655"/>
        <v>2.4424912860988207E-147</v>
      </c>
      <c r="CR406">
        <f t="shared" ca="1" si="655"/>
        <v>2.8877982435029158E-157</v>
      </c>
      <c r="CS406">
        <f t="shared" ca="1" si="655"/>
        <v>8.825271941552726E-168</v>
      </c>
      <c r="CT406">
        <f t="shared" ca="1" si="655"/>
        <v>6.2019729594688963E-179</v>
      </c>
      <c r="CU406">
        <f t="shared" ca="1" si="656"/>
        <v>8.7617965815743728E-191</v>
      </c>
      <c r="CV406">
        <f t="shared" ca="1" si="656"/>
        <v>2.1300806797592624E-203</v>
      </c>
      <c r="CW406">
        <f t="shared" ca="1" si="656"/>
        <v>7.4353702359209707E-217</v>
      </c>
      <c r="CX406">
        <f t="shared" ca="1" si="656"/>
        <v>3.0131957123242421E-231</v>
      </c>
      <c r="CY406">
        <f t="shared" ca="1" si="656"/>
        <v>1.1023757932367325E-246</v>
      </c>
      <c r="CZ406">
        <f t="shared" ca="1" si="656"/>
        <v>2.6955006561639572E-263</v>
      </c>
      <c r="DA406">
        <f t="shared" ca="1" si="656"/>
        <v>3.0631666481551399E-281</v>
      </c>
      <c r="DB406">
        <f t="shared" ca="1" si="656"/>
        <v>1.0371681374329386E-300</v>
      </c>
      <c r="DC406">
        <f t="shared" ca="1" si="656"/>
        <v>0</v>
      </c>
      <c r="DD406">
        <f t="shared" ca="1" si="656"/>
        <v>0</v>
      </c>
      <c r="DE406">
        <f t="shared" ca="1" si="657"/>
        <v>0</v>
      </c>
      <c r="DF406">
        <f t="shared" ca="1" si="657"/>
        <v>0</v>
      </c>
      <c r="DG406">
        <f t="shared" ca="1" si="657"/>
        <v>0</v>
      </c>
      <c r="DH406">
        <f t="shared" ca="1" si="657"/>
        <v>0</v>
      </c>
      <c r="DI406">
        <f t="shared" ca="1" si="657"/>
        <v>0</v>
      </c>
      <c r="DJ406">
        <f t="shared" ca="1" si="657"/>
        <v>0</v>
      </c>
      <c r="DK406">
        <f t="shared" ca="1" si="657"/>
        <v>0</v>
      </c>
      <c r="DL406">
        <f t="shared" ca="1" si="657"/>
        <v>0</v>
      </c>
      <c r="DM406">
        <f t="shared" ca="1" si="657"/>
        <v>0</v>
      </c>
      <c r="DN406">
        <f t="shared" ca="1" si="657"/>
        <v>0</v>
      </c>
      <c r="DQ406">
        <f t="shared" ca="1" si="645"/>
        <v>0</v>
      </c>
      <c r="DR406">
        <f t="shared" ca="1" si="645"/>
        <v>0</v>
      </c>
      <c r="DS406">
        <f t="shared" ca="1" si="645"/>
        <v>0</v>
      </c>
      <c r="DT406">
        <f t="shared" ca="1" si="645"/>
        <v>0</v>
      </c>
      <c r="DU406">
        <f t="shared" ca="1" si="645"/>
        <v>0</v>
      </c>
      <c r="DV406">
        <f t="shared" ca="1" si="645"/>
        <v>0</v>
      </c>
      <c r="DW406">
        <f t="shared" ca="1" si="645"/>
        <v>1.2146385449021352E-289</v>
      </c>
      <c r="DX406">
        <f t="shared" ca="1" si="645"/>
        <v>1.6977391257864129E-259</v>
      </c>
      <c r="DY406">
        <f t="shared" ca="1" si="645"/>
        <v>8.3169942865418767E-234</v>
      </c>
      <c r="DZ406">
        <f t="shared" ca="1" si="645"/>
        <v>1.5814607828790736E-211</v>
      </c>
      <c r="EA406">
        <f t="shared" ca="1" si="645"/>
        <v>6.0250762600490197E-192</v>
      </c>
      <c r="EB406">
        <f t="shared" ca="1" si="645"/>
        <v>1.482082078866685E-174</v>
      </c>
      <c r="EC406">
        <f t="shared" ca="1" si="645"/>
        <v>5.5821384468442599E-159</v>
      </c>
      <c r="ED406">
        <f t="shared" ca="1" si="645"/>
        <v>6.1990735725711281E-145</v>
      </c>
      <c r="EE406">
        <f t="shared" ca="1" si="645"/>
        <v>3.3764125815637954E-132</v>
      </c>
      <c r="EF406">
        <f t="shared" ca="1" si="645"/>
        <v>1.3495431493122206E-120</v>
      </c>
      <c r="EG406">
        <f t="shared" ca="1" si="644"/>
        <v>5.4752411569743957E-110</v>
      </c>
      <c r="EH406">
        <f t="shared" ca="1" si="644"/>
        <v>2.9386438799619386E-100</v>
      </c>
      <c r="EI406">
        <f t="shared" ca="1" si="644"/>
        <v>2.5973239740018912E-91</v>
      </c>
      <c r="EJ406">
        <f t="shared" ca="1" si="644"/>
        <v>4.5396499472371263E-83</v>
      </c>
      <c r="EK406">
        <f t="shared" ca="1" si="644"/>
        <v>1.8310123110664776E-75</v>
      </c>
      <c r="EL406">
        <f t="shared" ca="1" si="644"/>
        <v>1.943482851532417E-68</v>
      </c>
      <c r="EM406">
        <f t="shared" ca="1" si="644"/>
        <v>6.0755503253924585E-62</v>
      </c>
      <c r="EN406">
        <f t="shared" ca="1" si="644"/>
        <v>6.1643807103421032E-56</v>
      </c>
      <c r="EO406">
        <f t="shared" ca="1" si="644"/>
        <v>2.2085037644038281E-50</v>
      </c>
      <c r="EP406">
        <f t="shared" ca="1" si="644"/>
        <v>3.0070581200873543E-45</v>
      </c>
      <c r="EQ406">
        <f t="shared" ca="1" si="644"/>
        <v>1.6595828167703159E-40</v>
      </c>
      <c r="ER406">
        <f t="shared" ca="1" si="644"/>
        <v>3.9290085315117946E-36</v>
      </c>
      <c r="ES406">
        <f t="shared" ca="1" si="644"/>
        <v>4.1949021617427929E-32</v>
      </c>
      <c r="ET406">
        <f t="shared" ca="1" si="644"/>
        <v>2.1113112242331477E-28</v>
      </c>
      <c r="EU406">
        <f t="shared" ca="1" si="644"/>
        <v>5.2101069929853313E-25</v>
      </c>
      <c r="EV406">
        <f t="shared" ca="1" si="647"/>
        <v>6.5280807827165888E-22</v>
      </c>
      <c r="EW406">
        <f t="shared" ca="1" si="647"/>
        <v>4.2843594122485328E-19</v>
      </c>
      <c r="EX406">
        <f t="shared" ca="1" si="647"/>
        <v>1.5142361240211655E-16</v>
      </c>
      <c r="EY406">
        <f t="shared" ca="1" si="647"/>
        <v>2.9542416158370226E-14</v>
      </c>
      <c r="EZ406">
        <f t="shared" ca="1" si="647"/>
        <v>3.2524467541802591E-12</v>
      </c>
      <c r="FA406">
        <f t="shared" ca="1" si="647"/>
        <v>2.0606327141540896E-10</v>
      </c>
      <c r="FB406">
        <f t="shared" ca="1" si="647"/>
        <v>7.6450344412751373E-9</v>
      </c>
      <c r="FC406">
        <f t="shared" ca="1" si="647"/>
        <v>1.6867189105476065E-7</v>
      </c>
      <c r="FD406">
        <f t="shared" ca="1" si="647"/>
        <v>2.2433318859152357E-6</v>
      </c>
      <c r="FE406">
        <f t="shared" ca="1" si="647"/>
        <v>1.8201411112958259E-5</v>
      </c>
      <c r="FF406">
        <f t="shared" ca="1" si="647"/>
        <v>9.1027822821685862E-5</v>
      </c>
      <c r="FG406">
        <f t="shared" ca="1" si="647"/>
        <v>2.8311768769454513E-4</v>
      </c>
      <c r="FH406">
        <f t="shared" ca="1" si="647"/>
        <v>5.5176955204785298E-4</v>
      </c>
      <c r="FI406">
        <f t="shared" ca="1" si="647"/>
        <v>6.7804856238586292E-4</v>
      </c>
      <c r="FJ406">
        <f t="shared" ca="1" si="647"/>
        <v>5.2802901536692524E-4</v>
      </c>
      <c r="FK406">
        <f t="shared" ca="1" si="647"/>
        <v>2.615887969768466E-4</v>
      </c>
      <c r="FL406">
        <f t="shared" ca="1" si="646"/>
        <v>8.2664923878016008E-5</v>
      </c>
      <c r="FM406">
        <f t="shared" ca="1" si="646"/>
        <v>1.6690115990424935E-5</v>
      </c>
      <c r="FN406">
        <f t="shared" ca="1" si="646"/>
        <v>2.1540514742979703E-6</v>
      </c>
      <c r="FO406">
        <f t="shared" ca="1" si="646"/>
        <v>1.7760961591652138E-7</v>
      </c>
      <c r="FP406">
        <f t="shared" ca="1" si="646"/>
        <v>9.3406911370132783E-9</v>
      </c>
      <c r="FQ406">
        <f t="shared" ca="1" si="646"/>
        <v>3.124732925576765E-10</v>
      </c>
      <c r="FR406">
        <f t="shared" ca="1" si="646"/>
        <v>6.6238682202390892E-12</v>
      </c>
      <c r="FS406">
        <f t="shared" ca="1" si="646"/>
        <v>8.8538653588824501E-14</v>
      </c>
      <c r="FT406">
        <f t="shared" ca="1" si="646"/>
        <v>7.4170958273410508E-16</v>
      </c>
      <c r="FU406">
        <f t="shared" ca="1" si="646"/>
        <v>3.8659223690202795E-18</v>
      </c>
      <c r="FV406">
        <f t="shared" ca="1" si="646"/>
        <v>1.2430463388449605E-20</v>
      </c>
      <c r="FW406">
        <f t="shared" ca="1" si="646"/>
        <v>2.4415373488398251E-23</v>
      </c>
      <c r="FX406">
        <f t="shared" ca="1" si="646"/>
        <v>2.8967104499956149E-26</v>
      </c>
      <c r="FY406">
        <f t="shared" ca="1" si="646"/>
        <v>2.0497166434894937E-29</v>
      </c>
      <c r="FZ406">
        <f t="shared" ca="1" si="646"/>
        <v>8.5275156170175102E-33</v>
      </c>
      <c r="GA406">
        <f t="shared" ca="1" si="659"/>
        <v>2.052778460879687E-36</v>
      </c>
      <c r="GB406">
        <f t="shared" ca="1" si="659"/>
        <v>2.808660158249879E-40</v>
      </c>
      <c r="GC406">
        <f t="shared" ca="1" si="659"/>
        <v>2.1412345031715191E-44</v>
      </c>
      <c r="GD406">
        <f t="shared" ca="1" si="659"/>
        <v>8.8970846714128578E-49</v>
      </c>
      <c r="GE406">
        <f t="shared" ca="1" si="659"/>
        <v>1.9660904592723799E-53</v>
      </c>
      <c r="GF406">
        <f t="shared" ca="1" si="659"/>
        <v>2.2486209816145945E-58</v>
      </c>
      <c r="GG406">
        <f t="shared" ca="1" si="659"/>
        <v>1.2914298482439075E-63</v>
      </c>
      <c r="GH406">
        <f t="shared" ca="1" si="659"/>
        <v>3.6016336992141523E-69</v>
      </c>
      <c r="GI406">
        <f t="shared" ca="1" si="659"/>
        <v>4.6989826539428912E-75</v>
      </c>
      <c r="GJ406">
        <f t="shared" ca="1" si="659"/>
        <v>2.7513417918451582E-81</v>
      </c>
      <c r="GK406">
        <f t="shared" ca="1" si="659"/>
        <v>6.9023119615289133E-88</v>
      </c>
      <c r="GL406">
        <f t="shared" ca="1" si="659"/>
        <v>7.044431024390263E-95</v>
      </c>
      <c r="GM406">
        <f t="shared" ca="1" si="659"/>
        <v>2.7596904464876682E-102</v>
      </c>
      <c r="GN406">
        <f t="shared" ca="1" si="659"/>
        <v>3.8873279443274681E-110</v>
      </c>
      <c r="GO406">
        <f t="shared" ca="1" si="659"/>
        <v>1.8288515993604541E-118</v>
      </c>
      <c r="GP406">
        <f t="shared" ca="1" si="659"/>
        <v>2.6432395731404846E-127</v>
      </c>
      <c r="GQ406">
        <f t="shared" ca="1" si="658"/>
        <v>1.067097858897903E-136</v>
      </c>
      <c r="GR406">
        <f t="shared" ca="1" si="658"/>
        <v>1.0792458348856034E-146</v>
      </c>
      <c r="GS406">
        <f t="shared" ca="1" si="658"/>
        <v>2.4128617774659302E-157</v>
      </c>
      <c r="GT406">
        <f t="shared" ca="1" si="658"/>
        <v>1.0316907286700686E-168</v>
      </c>
      <c r="GU406">
        <f t="shared" ca="1" si="658"/>
        <v>7.1269365778909033E-181</v>
      </c>
      <c r="GV406">
        <f t="shared" ca="1" si="658"/>
        <v>6.5249877927406677E-194</v>
      </c>
      <c r="GW406">
        <f t="shared" ca="1" si="658"/>
        <v>6.2623594121589451E-208</v>
      </c>
      <c r="GX406">
        <f t="shared" ca="1" si="658"/>
        <v>4.7601880457033585E-223</v>
      </c>
      <c r="GY406">
        <f t="shared" ca="1" si="658"/>
        <v>2.0421093464365359E-239</v>
      </c>
      <c r="GZ406">
        <f t="shared" ca="1" si="658"/>
        <v>3.2659110211177775E-257</v>
      </c>
      <c r="HA406">
        <f t="shared" ca="1" si="658"/>
        <v>1.1636078798947008E-276</v>
      </c>
      <c r="HB406">
        <f t="shared" ca="1" si="658"/>
        <v>4.8221035665723259E-298</v>
      </c>
      <c r="HC406">
        <f t="shared" ca="1" si="658"/>
        <v>0</v>
      </c>
      <c r="HD406">
        <f t="shared" ca="1" si="658"/>
        <v>0</v>
      </c>
      <c r="HE406">
        <f t="shared" ca="1" si="658"/>
        <v>0</v>
      </c>
      <c r="HF406">
        <f t="shared" ca="1" si="610"/>
        <v>0</v>
      </c>
      <c r="HG406">
        <f t="shared" ca="1" si="610"/>
        <v>0</v>
      </c>
      <c r="HH406">
        <f t="shared" ca="1" si="610"/>
        <v>0</v>
      </c>
      <c r="HI406">
        <f t="shared" ca="1" si="610"/>
        <v>0</v>
      </c>
      <c r="HJ406">
        <f t="shared" ca="1" si="610"/>
        <v>0</v>
      </c>
      <c r="HK406">
        <f t="shared" ca="1" si="610"/>
        <v>0</v>
      </c>
      <c r="HL406">
        <f t="shared" ca="1" si="610"/>
        <v>0</v>
      </c>
    </row>
    <row r="407" spans="1:220" x14ac:dyDescent="0.25">
      <c r="A407" s="6">
        <v>45367</v>
      </c>
      <c r="B407">
        <f t="shared" ca="1" si="622"/>
        <v>2.8303864508247085E-2</v>
      </c>
      <c r="C407" s="5">
        <v>1124</v>
      </c>
      <c r="D407">
        <f t="shared" si="623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624"/>
        <v>0</v>
      </c>
      <c r="J407">
        <f t="shared" si="625"/>
        <v>1</v>
      </c>
      <c r="K407">
        <f t="shared" ca="1" si="626"/>
        <v>0</v>
      </c>
      <c r="L407">
        <f t="shared" ca="1" si="627"/>
        <v>3.2642283625211654E-2</v>
      </c>
      <c r="M407">
        <f t="shared" si="628"/>
        <v>1.0975609756097562</v>
      </c>
      <c r="Q407">
        <f t="shared" si="643"/>
        <v>460.84</v>
      </c>
      <c r="R407">
        <f t="shared" si="630"/>
        <v>505.8</v>
      </c>
      <c r="S407">
        <f t="shared" ca="1" si="648"/>
        <v>0</v>
      </c>
      <c r="T407">
        <f t="shared" ca="1" si="648"/>
        <v>0</v>
      </c>
      <c r="U407">
        <f t="shared" ca="1" si="648"/>
        <v>0</v>
      </c>
      <c r="V407">
        <f t="shared" ca="1" si="648"/>
        <v>0</v>
      </c>
      <c r="W407">
        <f t="shared" ca="1" si="648"/>
        <v>0</v>
      </c>
      <c r="X407">
        <f t="shared" ca="1" si="648"/>
        <v>6.9723226805989626E-287</v>
      </c>
      <c r="Y407">
        <f t="shared" ca="1" si="648"/>
        <v>1.6412379044503017E-253</v>
      </c>
      <c r="Z407">
        <f t="shared" ca="1" si="648"/>
        <v>8.4426311957049008E-226</v>
      </c>
      <c r="AA407">
        <f t="shared" ca="1" si="648"/>
        <v>3.0564193852828225E-202</v>
      </c>
      <c r="AB407">
        <f t="shared" ca="1" si="648"/>
        <v>7.3070220026150767E-182</v>
      </c>
      <c r="AC407">
        <f t="shared" ca="1" si="649"/>
        <v>5.3177490599659673E-164</v>
      </c>
      <c r="AD407">
        <f t="shared" ca="1" si="649"/>
        <v>3.5018791685674866E-148</v>
      </c>
      <c r="AE407">
        <f t="shared" ca="1" si="649"/>
        <v>4.6619655656900989E-134</v>
      </c>
      <c r="AF407">
        <f t="shared" ca="1" si="649"/>
        <v>2.3090182828864396E-121</v>
      </c>
      <c r="AG407">
        <f t="shared" ca="1" si="649"/>
        <v>6.8323421921247047E-110</v>
      </c>
      <c r="AH407">
        <f t="shared" ca="1" si="649"/>
        <v>1.7573060802452288E-99</v>
      </c>
      <c r="AI407">
        <f t="shared" ca="1" si="649"/>
        <v>5.3129966074544228E-90</v>
      </c>
      <c r="AJ407">
        <f t="shared" ca="1" si="649"/>
        <v>2.4157875763872611E-81</v>
      </c>
      <c r="AK407">
        <f t="shared" ca="1" si="649"/>
        <v>2.0251253127297046E-73</v>
      </c>
      <c r="AL407">
        <f t="shared" ca="1" si="649"/>
        <v>3.7103129786274207E-66</v>
      </c>
      <c r="AM407">
        <f t="shared" ca="1" si="650"/>
        <v>1.7149479360182787E-59</v>
      </c>
      <c r="AN407">
        <f t="shared" ca="1" si="650"/>
        <v>2.259257674616595E-53</v>
      </c>
      <c r="AO407">
        <f t="shared" ca="1" si="650"/>
        <v>9.4178319449678738E-48</v>
      </c>
      <c r="AP407">
        <f t="shared" ca="1" si="650"/>
        <v>1.3594012170478414E-42</v>
      </c>
      <c r="AQ407">
        <f t="shared" ca="1" si="650"/>
        <v>7.3467968914859981E-38</v>
      </c>
      <c r="AR407">
        <f t="shared" ca="1" si="650"/>
        <v>1.5914186855852002E-33</v>
      </c>
      <c r="AS407">
        <f t="shared" ca="1" si="650"/>
        <v>1.46657250855969E-29</v>
      </c>
      <c r="AT407">
        <f t="shared" ca="1" si="650"/>
        <v>6.0591569883827636E-26</v>
      </c>
      <c r="AU407">
        <f t="shared" ca="1" si="650"/>
        <v>1.1753673421237814E-22</v>
      </c>
      <c r="AV407">
        <f t="shared" ca="1" si="650"/>
        <v>1.1151265467405498E-19</v>
      </c>
      <c r="AW407">
        <f t="shared" ca="1" si="651"/>
        <v>5.3650937133668832E-17</v>
      </c>
      <c r="AX407">
        <f t="shared" ca="1" si="651"/>
        <v>1.3516896397522185E-14</v>
      </c>
      <c r="AY407">
        <f t="shared" ca="1" si="651"/>
        <v>1.8348883187648195E-12</v>
      </c>
      <c r="AZ407">
        <f t="shared" ca="1" si="651"/>
        <v>1.3765212144105297E-10</v>
      </c>
      <c r="BA407">
        <f t="shared" ca="1" si="651"/>
        <v>5.8368241741940335E-9</v>
      </c>
      <c r="BB407">
        <f t="shared" ca="1" si="651"/>
        <v>1.4271538182054003E-7</v>
      </c>
      <c r="BC407">
        <f t="shared" ca="1" si="651"/>
        <v>2.0481164702617461E-6</v>
      </c>
      <c r="BD407">
        <f t="shared" ca="1" si="651"/>
        <v>1.7523444595115817E-5</v>
      </c>
      <c r="BE407">
        <f t="shared" ca="1" si="651"/>
        <v>9.062287632551049E-5</v>
      </c>
      <c r="BF407">
        <f t="shared" ca="1" si="651"/>
        <v>2.8670234894248494E-4</v>
      </c>
      <c r="BG407">
        <f t="shared" ca="1" si="652"/>
        <v>5.6069648998883408E-4</v>
      </c>
      <c r="BH407">
        <f t="shared" ca="1" si="652"/>
        <v>6.8392958919586495E-4</v>
      </c>
      <c r="BI407">
        <f t="shared" ca="1" si="652"/>
        <v>5.2427950486651209E-4</v>
      </c>
      <c r="BJ407">
        <f t="shared" ca="1" si="652"/>
        <v>2.5415303773574651E-4</v>
      </c>
      <c r="BK407">
        <f t="shared" ca="1" si="652"/>
        <v>7.8303772797467484E-5</v>
      </c>
      <c r="BL407">
        <f t="shared" ca="1" si="652"/>
        <v>1.5391598735126239E-5</v>
      </c>
      <c r="BM407">
        <f t="shared" ca="1" si="652"/>
        <v>1.9353551289864516E-6</v>
      </c>
      <c r="BN407">
        <f t="shared" ca="1" si="652"/>
        <v>1.55917060029989E-7</v>
      </c>
      <c r="BO407">
        <f t="shared" ca="1" si="652"/>
        <v>8.0517621641369611E-9</v>
      </c>
      <c r="BP407">
        <f t="shared" ca="1" si="652"/>
        <v>2.6637613544141797E-10</v>
      </c>
      <c r="BQ407">
        <f t="shared" ca="1" si="653"/>
        <v>5.6362006470674114E-12</v>
      </c>
      <c r="BR407">
        <f t="shared" ca="1" si="653"/>
        <v>7.6064097330560721E-14</v>
      </c>
      <c r="BS407">
        <f t="shared" ca="1" si="653"/>
        <v>6.5226077355020977E-16</v>
      </c>
      <c r="BT407">
        <f t="shared" ca="1" si="653"/>
        <v>3.5365455612420151E-18</v>
      </c>
      <c r="BU407">
        <f t="shared" ca="1" si="653"/>
        <v>1.2051228662218603E-20</v>
      </c>
      <c r="BV407">
        <f t="shared" ca="1" si="653"/>
        <v>2.5624056659523566E-23</v>
      </c>
      <c r="BW407">
        <f t="shared" ca="1" si="653"/>
        <v>3.3710964750023899E-26</v>
      </c>
      <c r="BX407">
        <f t="shared" ca="1" si="653"/>
        <v>2.7176259819825277E-29</v>
      </c>
      <c r="BY407">
        <f t="shared" ca="1" si="653"/>
        <v>1.3277228666524149E-32</v>
      </c>
      <c r="BZ407">
        <f t="shared" ca="1" si="653"/>
        <v>3.8824671434895542E-36</v>
      </c>
      <c r="CA407">
        <f t="shared" ca="1" si="654"/>
        <v>6.7005582966914613E-40</v>
      </c>
      <c r="CB407">
        <f t="shared" ca="1" si="654"/>
        <v>6.7193109948776448E-44</v>
      </c>
      <c r="CC407">
        <f t="shared" ca="1" si="654"/>
        <v>3.8475732311393989E-48</v>
      </c>
      <c r="CD407">
        <f t="shared" ca="1" si="654"/>
        <v>1.2339543715773612E-52</v>
      </c>
      <c r="CE407">
        <f t="shared" ca="1" si="654"/>
        <v>2.1694523407699543E-57</v>
      </c>
      <c r="CF407">
        <f t="shared" ca="1" si="654"/>
        <v>2.041865240737132E-62</v>
      </c>
      <c r="CG407">
        <f t="shared" ca="1" si="654"/>
        <v>1.0021040956046025E-67</v>
      </c>
      <c r="CH407">
        <f t="shared" ca="1" si="654"/>
        <v>2.4909607996411994E-73</v>
      </c>
      <c r="CI407">
        <f t="shared" ca="1" si="654"/>
        <v>3.036596038147221E-79</v>
      </c>
      <c r="CJ407">
        <f t="shared" ca="1" si="654"/>
        <v>1.7516527565918141E-85</v>
      </c>
      <c r="CK407">
        <f t="shared" ca="1" si="655"/>
        <v>4.5952919904117254E-92</v>
      </c>
      <c r="CL407">
        <f t="shared" ca="1" si="655"/>
        <v>5.2458103720534634E-99</v>
      </c>
      <c r="CM407">
        <f t="shared" ca="1" si="655"/>
        <v>2.4807485226764775E-106</v>
      </c>
      <c r="CN407">
        <f t="shared" ca="1" si="655"/>
        <v>4.5999872587906424E-114</v>
      </c>
      <c r="CO407">
        <f t="shared" ca="1" si="655"/>
        <v>3.144819332835342E-122</v>
      </c>
      <c r="CP407">
        <f t="shared" ca="1" si="655"/>
        <v>7.3968785867091127E-131</v>
      </c>
      <c r="CQ407">
        <f t="shared" ca="1" si="655"/>
        <v>5.5362860016120537E-140</v>
      </c>
      <c r="CR407">
        <f t="shared" ca="1" si="655"/>
        <v>1.2070305626584327E-149</v>
      </c>
      <c r="CS407">
        <f t="shared" ca="1" si="655"/>
        <v>6.9323243665085157E-160</v>
      </c>
      <c r="CT407">
        <f t="shared" ca="1" si="655"/>
        <v>9.3492176160485948E-171</v>
      </c>
      <c r="CU407">
        <f t="shared" ca="1" si="656"/>
        <v>2.594255277891314E-182</v>
      </c>
      <c r="CV407">
        <f t="shared" ca="1" si="656"/>
        <v>1.2711631327467017E-194</v>
      </c>
      <c r="CW407">
        <f t="shared" ca="1" si="656"/>
        <v>9.2048572305718508E-208</v>
      </c>
      <c r="CX407">
        <f t="shared" ca="1" si="656"/>
        <v>7.9929640555857585E-222</v>
      </c>
      <c r="CY407">
        <f t="shared" ca="1" si="656"/>
        <v>6.4989267763218547E-237</v>
      </c>
      <c r="CZ407">
        <f t="shared" ca="1" si="656"/>
        <v>3.6813186695552009E-253</v>
      </c>
      <c r="DA407">
        <f t="shared" ca="1" si="656"/>
        <v>1.0162600048919316E-270</v>
      </c>
      <c r="DB407">
        <f t="shared" ca="1" si="656"/>
        <v>8.8296544573562512E-290</v>
      </c>
      <c r="DC407">
        <f t="shared" ca="1" si="656"/>
        <v>0</v>
      </c>
      <c r="DD407">
        <f t="shared" ca="1" si="656"/>
        <v>0</v>
      </c>
      <c r="DE407">
        <f t="shared" ca="1" si="657"/>
        <v>0</v>
      </c>
      <c r="DF407">
        <f t="shared" ca="1" si="657"/>
        <v>0</v>
      </c>
      <c r="DG407">
        <f t="shared" ca="1" si="657"/>
        <v>0</v>
      </c>
      <c r="DH407">
        <f t="shared" ca="1" si="657"/>
        <v>0</v>
      </c>
      <c r="DI407">
        <f t="shared" ca="1" si="657"/>
        <v>0</v>
      </c>
      <c r="DJ407">
        <f t="shared" ca="1" si="657"/>
        <v>0</v>
      </c>
      <c r="DK407">
        <f t="shared" ca="1" si="657"/>
        <v>0</v>
      </c>
      <c r="DL407">
        <f t="shared" ca="1" si="657"/>
        <v>0</v>
      </c>
      <c r="DM407">
        <f t="shared" ca="1" si="657"/>
        <v>0</v>
      </c>
      <c r="DN407">
        <f t="shared" ca="1" si="657"/>
        <v>0</v>
      </c>
      <c r="DQ407">
        <f t="shared" ca="1" si="645"/>
        <v>0</v>
      </c>
      <c r="DR407">
        <f t="shared" ca="1" si="645"/>
        <v>0</v>
      </c>
      <c r="DS407">
        <f t="shared" ca="1" si="645"/>
        <v>0</v>
      </c>
      <c r="DT407">
        <f t="shared" ca="1" si="645"/>
        <v>0</v>
      </c>
      <c r="DU407">
        <f t="shared" ca="1" si="645"/>
        <v>0</v>
      </c>
      <c r="DV407">
        <f t="shared" ca="1" si="645"/>
        <v>0</v>
      </c>
      <c r="DW407">
        <f t="shared" ca="1" si="645"/>
        <v>1.0133254834987281E-301</v>
      </c>
      <c r="DX407">
        <f t="shared" ca="1" si="645"/>
        <v>8.6832339993316112E-271</v>
      </c>
      <c r="DY407">
        <f t="shared" ca="1" si="645"/>
        <v>2.0813000778466718E-244</v>
      </c>
      <c r="DZ407">
        <f t="shared" ca="1" si="645"/>
        <v>1.6304791750973795E-221</v>
      </c>
      <c r="EA407">
        <f t="shared" ca="1" si="645"/>
        <v>2.2353188764039394E-201</v>
      </c>
      <c r="EB407">
        <f t="shared" ca="1" si="645"/>
        <v>1.7739699576693747E-183</v>
      </c>
      <c r="EC407">
        <f t="shared" ca="1" si="645"/>
        <v>1.9702868447455477E-167</v>
      </c>
      <c r="ED407">
        <f t="shared" ca="1" si="645"/>
        <v>5.9846179178683007E-153</v>
      </c>
      <c r="EE407">
        <f t="shared" ca="1" si="645"/>
        <v>8.3642206275942141E-140</v>
      </c>
      <c r="EF407">
        <f t="shared" ca="1" si="645"/>
        <v>8.1213267284037484E-128</v>
      </c>
      <c r="EG407">
        <f t="shared" ca="1" si="644"/>
        <v>7.6330034062446995E-117</v>
      </c>
      <c r="EH407">
        <f t="shared" ca="1" si="644"/>
        <v>9.1048043841915925E-107</v>
      </c>
      <c r="EI407">
        <f t="shared" ca="1" si="644"/>
        <v>1.7243119790967559E-97</v>
      </c>
      <c r="EJ407">
        <f t="shared" ca="1" si="644"/>
        <v>6.2520336912898321E-89</v>
      </c>
      <c r="EK407">
        <f t="shared" ca="1" si="644"/>
        <v>5.0824826054791248E-81</v>
      </c>
      <c r="EL407">
        <f t="shared" ca="1" si="644"/>
        <v>1.0595940039833217E-73</v>
      </c>
      <c r="EM407">
        <f t="shared" ca="1" si="644"/>
        <v>6.3568069606635401E-67</v>
      </c>
      <c r="EN407">
        <f t="shared" ca="1" si="644"/>
        <v>1.2121104998180848E-60</v>
      </c>
      <c r="EO407">
        <f t="shared" ca="1" si="644"/>
        <v>8.0078665820318052E-55</v>
      </c>
      <c r="EP407">
        <f t="shared" ca="1" si="644"/>
        <v>1.9762985931240251E-49</v>
      </c>
      <c r="EQ407">
        <f t="shared" ca="1" si="644"/>
        <v>1.9462623499025239E-44</v>
      </c>
      <c r="ER407">
        <f t="shared" ca="1" si="644"/>
        <v>8.1054560915488788E-40</v>
      </c>
      <c r="ES407">
        <f t="shared" ca="1" si="644"/>
        <v>1.502613413649052E-35</v>
      </c>
      <c r="ET407">
        <f t="shared" ca="1" si="644"/>
        <v>1.2975764018594089E-31</v>
      </c>
      <c r="EU407">
        <f t="shared" ca="1" si="644"/>
        <v>5.4343367251744094E-28</v>
      </c>
      <c r="EV407">
        <f t="shared" ca="1" si="647"/>
        <v>1.1441124072590093E-24</v>
      </c>
      <c r="EW407">
        <f t="shared" ca="1" si="647"/>
        <v>1.2502076711207037E-21</v>
      </c>
      <c r="EX407">
        <f t="shared" ca="1" si="647"/>
        <v>7.2957283119408969E-19</v>
      </c>
      <c r="EY407">
        <f t="shared" ca="1" si="647"/>
        <v>2.3322513299176907E-16</v>
      </c>
      <c r="EZ407">
        <f t="shared" ca="1" si="647"/>
        <v>4.1778832683114513E-14</v>
      </c>
      <c r="FA407">
        <f t="shared" ca="1" si="647"/>
        <v>4.279498969608038E-12</v>
      </c>
      <c r="FB407">
        <f t="shared" ca="1" si="647"/>
        <v>2.5520954205907905E-10</v>
      </c>
      <c r="FC407">
        <f t="shared" ca="1" si="647"/>
        <v>9.0032276907402981E-9</v>
      </c>
      <c r="FD407">
        <f t="shared" ca="1" si="647"/>
        <v>1.9055509385873944E-7</v>
      </c>
      <c r="FE407">
        <f t="shared" ca="1" si="647"/>
        <v>2.4498852939067576E-6</v>
      </c>
      <c r="FF407">
        <f t="shared" ca="1" si="647"/>
        <v>1.9340557675383419E-5</v>
      </c>
      <c r="FG407">
        <f t="shared" ca="1" si="647"/>
        <v>9.4633697497544124E-5</v>
      </c>
      <c r="FH407">
        <f t="shared" ca="1" si="647"/>
        <v>2.8928896760510489E-4</v>
      </c>
      <c r="FI407">
        <f t="shared" ca="1" si="647"/>
        <v>5.5618143079888928E-4</v>
      </c>
      <c r="FJ407">
        <f t="shared" ca="1" si="647"/>
        <v>6.7616143353653533E-4</v>
      </c>
      <c r="FK407">
        <f t="shared" ca="1" si="647"/>
        <v>5.2199755914676303E-4</v>
      </c>
      <c r="FL407">
        <f t="shared" ca="1" si="646"/>
        <v>2.5668925119356556E-4</v>
      </c>
      <c r="FM407">
        <f t="shared" ca="1" si="646"/>
        <v>8.056023552612119E-5</v>
      </c>
      <c r="FN407">
        <f t="shared" ca="1" si="646"/>
        <v>1.6150484736349672E-5</v>
      </c>
      <c r="FO407">
        <f t="shared" ca="1" si="646"/>
        <v>2.0678118334215585E-6</v>
      </c>
      <c r="FP407">
        <f t="shared" ca="1" si="646"/>
        <v>1.6886459772052571E-7</v>
      </c>
      <c r="FQ407">
        <f t="shared" ca="1" si="646"/>
        <v>8.7748684362204856E-9</v>
      </c>
      <c r="FR407">
        <f t="shared" ca="1" si="646"/>
        <v>2.8914411219582001E-10</v>
      </c>
      <c r="FS407">
        <f t="shared" ca="1" si="646"/>
        <v>6.0141279596459199E-12</v>
      </c>
      <c r="FT407">
        <f t="shared" ca="1" si="646"/>
        <v>7.8510973811947134E-14</v>
      </c>
      <c r="FU407">
        <f t="shared" ca="1" si="646"/>
        <v>6.3883179889507314E-16</v>
      </c>
      <c r="FV407">
        <f t="shared" ca="1" si="646"/>
        <v>3.2136772695541871E-18</v>
      </c>
      <c r="FW407">
        <f t="shared" ca="1" si="646"/>
        <v>9.9008766119891289E-21</v>
      </c>
      <c r="FX407">
        <f t="shared" ca="1" si="646"/>
        <v>1.8479887857469031E-23</v>
      </c>
      <c r="FY407">
        <f t="shared" ca="1" si="646"/>
        <v>2.0641545840688479E-26</v>
      </c>
      <c r="FZ407">
        <f t="shared" ca="1" si="646"/>
        <v>1.3607695186465023E-29</v>
      </c>
      <c r="GA407">
        <f t="shared" ca="1" si="659"/>
        <v>5.2128550028692305E-33</v>
      </c>
      <c r="GB407">
        <f t="shared" ca="1" si="659"/>
        <v>1.1404357268881692E-36</v>
      </c>
      <c r="GC407">
        <f t="shared" ca="1" si="659"/>
        <v>1.3975294852485764E-40</v>
      </c>
      <c r="GD407">
        <f t="shared" ca="1" si="659"/>
        <v>9.3883808756124568E-45</v>
      </c>
      <c r="GE407">
        <f t="shared" ca="1" si="659"/>
        <v>3.3756953108024707E-49</v>
      </c>
      <c r="GF407">
        <f t="shared" ca="1" si="659"/>
        <v>6.3260160721614501E-54</v>
      </c>
      <c r="GG407">
        <f t="shared" ca="1" si="659"/>
        <v>5.9987897303755077E-59</v>
      </c>
      <c r="GH407">
        <f t="shared" ca="1" si="659"/>
        <v>2.7855146593613501E-64</v>
      </c>
      <c r="GI407">
        <f t="shared" ca="1" si="659"/>
        <v>6.1065092783371359E-70</v>
      </c>
      <c r="GJ407">
        <f t="shared" ca="1" si="659"/>
        <v>6.0681030186262879E-76</v>
      </c>
      <c r="GK407">
        <f t="shared" ca="1" si="659"/>
        <v>2.6119101992094055E-82</v>
      </c>
      <c r="GL407">
        <f t="shared" ca="1" si="659"/>
        <v>4.6285026624345354E-89</v>
      </c>
      <c r="GM407">
        <f t="shared" ca="1" si="659"/>
        <v>3.1896791585942174E-96</v>
      </c>
      <c r="GN407">
        <f t="shared" ca="1" si="659"/>
        <v>8.0173256350005991E-104</v>
      </c>
      <c r="GO407">
        <f t="shared" ca="1" si="659"/>
        <v>6.8367368492124874E-112</v>
      </c>
      <c r="GP407">
        <f t="shared" ca="1" si="659"/>
        <v>1.8221026914795144E-120</v>
      </c>
      <c r="GQ407">
        <f t="shared" ca="1" si="658"/>
        <v>1.3824197516913561E-129</v>
      </c>
      <c r="GR407">
        <f t="shared" ca="1" si="658"/>
        <v>2.6831854152209083E-139</v>
      </c>
      <c r="GS407">
        <f t="shared" ca="1" si="658"/>
        <v>1.1782484838114409E-149</v>
      </c>
      <c r="GT407">
        <f t="shared" ca="1" si="658"/>
        <v>1.0154058617054207E-160</v>
      </c>
      <c r="GU407">
        <f t="shared" ca="1" si="658"/>
        <v>1.4551315440413172E-172</v>
      </c>
      <c r="GV407">
        <f t="shared" ca="1" si="658"/>
        <v>2.854599107730907E-185</v>
      </c>
      <c r="GW407">
        <f t="shared" ca="1" si="658"/>
        <v>6.0888442889040263E-199</v>
      </c>
      <c r="GX407">
        <f t="shared" ca="1" si="658"/>
        <v>1.0721930402233425E-213</v>
      </c>
      <c r="GY407">
        <f t="shared" ca="1" si="658"/>
        <v>1.1173728264168096E-229</v>
      </c>
      <c r="GZ407">
        <f t="shared" ca="1" si="658"/>
        <v>4.5854693296680873E-247</v>
      </c>
      <c r="HA407">
        <f t="shared" ca="1" si="658"/>
        <v>4.46855267724683E-266</v>
      </c>
      <c r="HB407">
        <f t="shared" ca="1" si="658"/>
        <v>5.4607414097773585E-287</v>
      </c>
      <c r="HC407">
        <f t="shared" ca="1" si="658"/>
        <v>0</v>
      </c>
      <c r="HD407">
        <f t="shared" ca="1" si="658"/>
        <v>0</v>
      </c>
      <c r="HE407">
        <f t="shared" ca="1" si="658"/>
        <v>0</v>
      </c>
      <c r="HF407">
        <f t="shared" ca="1" si="610"/>
        <v>0</v>
      </c>
      <c r="HG407">
        <f t="shared" ca="1" si="610"/>
        <v>0</v>
      </c>
      <c r="HH407">
        <f t="shared" ca="1" si="610"/>
        <v>0</v>
      </c>
      <c r="HI407">
        <f t="shared" ca="1" si="610"/>
        <v>0</v>
      </c>
      <c r="HJ407">
        <f t="shared" ca="1" si="610"/>
        <v>0</v>
      </c>
      <c r="HK407">
        <f t="shared" ca="1" si="610"/>
        <v>0</v>
      </c>
      <c r="HL407">
        <f t="shared" ca="1" si="610"/>
        <v>0</v>
      </c>
    </row>
    <row r="408" spans="1:220" x14ac:dyDescent="0.25">
      <c r="A408" s="6">
        <v>45368</v>
      </c>
      <c r="B408">
        <f t="shared" ca="1" si="622"/>
        <v>2.9740473531581869E-2</v>
      </c>
      <c r="C408" s="5">
        <v>941</v>
      </c>
      <c r="D408">
        <f t="shared" si="623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624"/>
        <v>1</v>
      </c>
      <c r="J408">
        <f t="shared" si="625"/>
        <v>0</v>
      </c>
      <c r="K408">
        <f t="shared" ca="1" si="626"/>
        <v>3.0241906045101588E-2</v>
      </c>
      <c r="L408">
        <f t="shared" ca="1" si="627"/>
        <v>0</v>
      </c>
      <c r="M408">
        <f t="shared" si="628"/>
        <v>1.0444444444444445</v>
      </c>
      <c r="Q408">
        <f t="shared" si="643"/>
        <v>442.27</v>
      </c>
      <c r="R408">
        <f t="shared" si="630"/>
        <v>423.45</v>
      </c>
      <c r="S408">
        <f t="shared" ca="1" si="648"/>
        <v>0</v>
      </c>
      <c r="T408">
        <f t="shared" ca="1" si="648"/>
        <v>0</v>
      </c>
      <c r="U408">
        <f t="shared" ca="1" si="648"/>
        <v>0</v>
      </c>
      <c r="V408">
        <f t="shared" ca="1" si="648"/>
        <v>0</v>
      </c>
      <c r="W408">
        <f t="shared" ca="1" si="648"/>
        <v>0</v>
      </c>
      <c r="X408">
        <f t="shared" ca="1" si="648"/>
        <v>1.7259041931392153E-307</v>
      </c>
      <c r="Y408">
        <f t="shared" ca="1" si="648"/>
        <v>8.746762695647067E-275</v>
      </c>
      <c r="Z408">
        <f t="shared" ca="1" si="648"/>
        <v>1.6387803314660431E-247</v>
      </c>
      <c r="AA408">
        <f t="shared" ca="1" si="648"/>
        <v>3.1922421237006185E-224</v>
      </c>
      <c r="AB408">
        <f t="shared" ca="1" si="648"/>
        <v>5.5595503610538632E-204</v>
      </c>
      <c r="AC408">
        <f t="shared" ca="1" si="649"/>
        <v>3.7601739680832247E-186</v>
      </c>
      <c r="AD408">
        <f t="shared" ca="1" si="649"/>
        <v>2.8143355976394349E-170</v>
      </c>
      <c r="AE408">
        <f t="shared" ca="1" si="649"/>
        <v>5.0484712130589686E-156</v>
      </c>
      <c r="AF408">
        <f t="shared" ca="1" si="649"/>
        <v>3.9017955091855805E-143</v>
      </c>
      <c r="AG408">
        <f t="shared" ca="1" si="649"/>
        <v>2.0488712505883667E-131</v>
      </c>
      <c r="AH408">
        <f t="shared" ca="1" si="649"/>
        <v>1.0485186562797362E-120</v>
      </c>
      <c r="AI408">
        <f t="shared" ca="1" si="649"/>
        <v>6.9918452418920608E-111</v>
      </c>
      <c r="AJ408">
        <f t="shared" ca="1" si="649"/>
        <v>7.7017084287903685E-102</v>
      </c>
      <c r="AK408">
        <f t="shared" ca="1" si="649"/>
        <v>1.7051214720283636E-93</v>
      </c>
      <c r="AL408">
        <f t="shared" ca="1" si="649"/>
        <v>8.9394699701923085E-86</v>
      </c>
      <c r="AM408">
        <f t="shared" ca="1" si="650"/>
        <v>1.2745513011973695E-78</v>
      </c>
      <c r="AN408">
        <f t="shared" ca="1" si="650"/>
        <v>5.5595873047526768E-72</v>
      </c>
      <c r="AO408">
        <f t="shared" ca="1" si="650"/>
        <v>8.2078118833020511E-66</v>
      </c>
      <c r="AP408">
        <f t="shared" ca="1" si="650"/>
        <v>4.4747740314699544E-60</v>
      </c>
      <c r="AQ408">
        <f t="shared" ca="1" si="650"/>
        <v>9.7173336084324444E-55</v>
      </c>
      <c r="AR408">
        <f t="shared" ca="1" si="650"/>
        <v>8.9794553178054764E-50</v>
      </c>
      <c r="AS408">
        <f t="shared" ca="1" si="650"/>
        <v>3.7414821453999887E-45</v>
      </c>
      <c r="AT408">
        <f t="shared" ca="1" si="650"/>
        <v>7.3975291743182696E-41</v>
      </c>
      <c r="AU408">
        <f t="shared" ca="1" si="650"/>
        <v>7.2604125813368279E-37</v>
      </c>
      <c r="AV408">
        <f t="shared" ca="1" si="650"/>
        <v>3.681517001171459E-33</v>
      </c>
      <c r="AW408">
        <f t="shared" ca="1" si="651"/>
        <v>9.9933772290823677E-30</v>
      </c>
      <c r="AX408">
        <f t="shared" ca="1" si="651"/>
        <v>1.4988586578108396E-26</v>
      </c>
      <c r="AY408">
        <f t="shared" ca="1" si="651"/>
        <v>1.2777138017644564E-23</v>
      </c>
      <c r="AZ408">
        <f t="shared" ca="1" si="651"/>
        <v>6.348683867915495E-21</v>
      </c>
      <c r="BA408">
        <f t="shared" ca="1" si="651"/>
        <v>1.8806193325496931E-18</v>
      </c>
      <c r="BB408">
        <f t="shared" ca="1" si="651"/>
        <v>3.3887247596455455E-16</v>
      </c>
      <c r="BC408">
        <f t="shared" ca="1" si="651"/>
        <v>3.7818829683239132E-14</v>
      </c>
      <c r="BD408">
        <f t="shared" ca="1" si="651"/>
        <v>2.6563906514592546E-12</v>
      </c>
      <c r="BE408">
        <f t="shared" ca="1" si="651"/>
        <v>1.1912378730094456E-10</v>
      </c>
      <c r="BF408">
        <f t="shared" ca="1" si="651"/>
        <v>3.4541381571804088E-9</v>
      </c>
      <c r="BG408">
        <f t="shared" ca="1" si="652"/>
        <v>6.5491635586039677E-8</v>
      </c>
      <c r="BH408">
        <f t="shared" ca="1" si="652"/>
        <v>8.2000067102424567E-7</v>
      </c>
      <c r="BI408">
        <f t="shared" ca="1" si="652"/>
        <v>6.8383428661545781E-6</v>
      </c>
      <c r="BJ408">
        <f t="shared" ca="1" si="652"/>
        <v>3.8265383917473496E-5</v>
      </c>
      <c r="BK408">
        <f t="shared" ca="1" si="652"/>
        <v>1.4457866531281927E-4</v>
      </c>
      <c r="BL408">
        <f t="shared" ca="1" si="652"/>
        <v>3.70773660465125E-4</v>
      </c>
      <c r="BM408">
        <f t="shared" ca="1" si="652"/>
        <v>6.4810218128741467E-4</v>
      </c>
      <c r="BN408">
        <f t="shared" ca="1" si="652"/>
        <v>7.7465417634490488E-4</v>
      </c>
      <c r="BO408">
        <f t="shared" ca="1" si="652"/>
        <v>6.3458692839691352E-4</v>
      </c>
      <c r="BP408">
        <f t="shared" ca="1" si="652"/>
        <v>3.5676395823044683E-4</v>
      </c>
      <c r="BQ408">
        <f t="shared" ca="1" si="653"/>
        <v>1.3771137304252138E-4</v>
      </c>
      <c r="BR408">
        <f t="shared" ca="1" si="653"/>
        <v>3.6480224115148385E-5</v>
      </c>
      <c r="BS408">
        <f t="shared" ca="1" si="653"/>
        <v>6.6229437303406205E-6</v>
      </c>
      <c r="BT408">
        <f t="shared" ca="1" si="653"/>
        <v>8.2216919703108876E-7</v>
      </c>
      <c r="BU408">
        <f t="shared" ca="1" si="653"/>
        <v>6.9565767201545062E-8</v>
      </c>
      <c r="BV408">
        <f t="shared" ca="1" si="653"/>
        <v>3.9952950626015128E-9</v>
      </c>
      <c r="BW408">
        <f t="shared" ca="1" si="653"/>
        <v>1.5494916191159992E-10</v>
      </c>
      <c r="BX408">
        <f t="shared" ca="1" si="653"/>
        <v>4.0331211667382929E-12</v>
      </c>
      <c r="BY408">
        <f t="shared" ca="1" si="653"/>
        <v>6.9946307303571483E-14</v>
      </c>
      <c r="BZ408">
        <f t="shared" ca="1" si="653"/>
        <v>8.0154770910145587E-16</v>
      </c>
      <c r="CA408">
        <f t="shared" ca="1" si="654"/>
        <v>6.011516873452003E-18</v>
      </c>
      <c r="CB408">
        <f t="shared" ca="1" si="654"/>
        <v>2.9189167532967127E-20</v>
      </c>
      <c r="CC408">
        <f t="shared" ca="1" si="654"/>
        <v>9.0643610980072956E-23</v>
      </c>
      <c r="CD408">
        <f t="shared" ca="1" si="654"/>
        <v>1.7757380312302031E-25</v>
      </c>
      <c r="CE408">
        <f t="shared" ca="1" si="654"/>
        <v>2.16118583293697E-28</v>
      </c>
      <c r="CF408">
        <f t="shared" ca="1" si="654"/>
        <v>1.6063992590716189E-31</v>
      </c>
      <c r="CG408">
        <f t="shared" ca="1" si="654"/>
        <v>7.154756235472011E-35</v>
      </c>
      <c r="CH408">
        <f t="shared" ca="1" si="654"/>
        <v>1.8694528710500866E-38</v>
      </c>
      <c r="CI408">
        <f t="shared" ca="1" si="654"/>
        <v>2.7988158584332684E-42</v>
      </c>
      <c r="CJ408">
        <f t="shared" ca="1" si="654"/>
        <v>2.3387244576495644E-46</v>
      </c>
      <c r="CK408">
        <f t="shared" ca="1" si="655"/>
        <v>1.059340361888527E-50</v>
      </c>
      <c r="CL408">
        <f t="shared" ca="1" si="655"/>
        <v>2.5176004853722563E-55</v>
      </c>
      <c r="CM408">
        <f t="shared" ca="1" si="655"/>
        <v>3.0270304563186322E-60</v>
      </c>
      <c r="CN408">
        <f t="shared" ca="1" si="655"/>
        <v>1.7677392984894257E-65</v>
      </c>
      <c r="CO408">
        <f t="shared" ca="1" si="655"/>
        <v>4.7897901522639428E-71</v>
      </c>
      <c r="CP408">
        <f t="shared" ca="1" si="655"/>
        <v>5.7192420175581342E-77</v>
      </c>
      <c r="CQ408">
        <f t="shared" ca="1" si="655"/>
        <v>2.8393120816592375E-83</v>
      </c>
      <c r="CR408">
        <f t="shared" ca="1" si="655"/>
        <v>5.4863868550757641E-90</v>
      </c>
      <c r="CS408">
        <f t="shared" ca="1" si="655"/>
        <v>3.8276114731469671E-97</v>
      </c>
      <c r="CT408">
        <f t="shared" ca="1" si="655"/>
        <v>8.8470432589273996E-105</v>
      </c>
      <c r="CU408">
        <f t="shared" ca="1" si="656"/>
        <v>6.1367412915781349E-113</v>
      </c>
      <c r="CV408">
        <f t="shared" ca="1" si="656"/>
        <v>1.139255012442241E-121</v>
      </c>
      <c r="CW408">
        <f t="shared" ca="1" si="656"/>
        <v>4.9533444385164417E-131</v>
      </c>
      <c r="CX408">
        <f t="shared" ca="1" si="656"/>
        <v>4.3124525167272901E-141</v>
      </c>
      <c r="CY408">
        <f t="shared" ca="1" si="656"/>
        <v>6.2446990437607821E-152</v>
      </c>
      <c r="CZ408">
        <f t="shared" ca="1" si="656"/>
        <v>1.2047561798869993E-163</v>
      </c>
      <c r="DA408">
        <f t="shared" ca="1" si="656"/>
        <v>2.3681051447755775E-176</v>
      </c>
      <c r="DB408">
        <f t="shared" ca="1" si="656"/>
        <v>3.4153733613654661E-190</v>
      </c>
      <c r="DC408">
        <f t="shared" ca="1" si="656"/>
        <v>2.4042443070359316E-205</v>
      </c>
      <c r="DD408">
        <f t="shared" ca="1" si="656"/>
        <v>4.9377438781187106E-222</v>
      </c>
      <c r="DE408">
        <f t="shared" ca="1" si="657"/>
        <v>1.5254040685553281E-240</v>
      </c>
      <c r="DF408">
        <f t="shared" ca="1" si="657"/>
        <v>2.9614427704687513E-261</v>
      </c>
      <c r="DG408">
        <f t="shared" ca="1" si="657"/>
        <v>1.1074367310609767E-284</v>
      </c>
      <c r="DH408">
        <f t="shared" ca="1" si="657"/>
        <v>0</v>
      </c>
      <c r="DI408">
        <f t="shared" ca="1" si="657"/>
        <v>0</v>
      </c>
      <c r="DJ408">
        <f t="shared" ca="1" si="657"/>
        <v>0</v>
      </c>
      <c r="DK408">
        <f t="shared" ca="1" si="657"/>
        <v>0</v>
      </c>
      <c r="DL408">
        <f t="shared" ca="1" si="657"/>
        <v>0</v>
      </c>
      <c r="DM408">
        <f t="shared" ca="1" si="657"/>
        <v>0</v>
      </c>
      <c r="DN408">
        <f t="shared" ca="1" si="657"/>
        <v>0</v>
      </c>
      <c r="DQ408">
        <f t="shared" ca="1" si="645"/>
        <v>0</v>
      </c>
      <c r="DR408">
        <f t="shared" ca="1" si="645"/>
        <v>0</v>
      </c>
      <c r="DS408">
        <f t="shared" ca="1" si="645"/>
        <v>0</v>
      </c>
      <c r="DT408">
        <f t="shared" ca="1" si="645"/>
        <v>0</v>
      </c>
      <c r="DU408">
        <f t="shared" ca="1" si="645"/>
        <v>0</v>
      </c>
      <c r="DV408">
        <f t="shared" ca="1" si="645"/>
        <v>1.580464695638142E-284</v>
      </c>
      <c r="DW408">
        <f t="shared" ca="1" si="645"/>
        <v>2.0504656686004025E-253</v>
      </c>
      <c r="DX408">
        <f t="shared" ca="1" si="645"/>
        <v>1.6760373874837382E-227</v>
      </c>
      <c r="DY408">
        <f t="shared" ca="1" si="645"/>
        <v>2.1028315669153596E-205</v>
      </c>
      <c r="DZ408">
        <f t="shared" ca="1" si="645"/>
        <v>3.1744474375708739E-186</v>
      </c>
      <c r="EA408">
        <f t="shared" ca="1" si="645"/>
        <v>2.3510686735735571E-169</v>
      </c>
      <c r="EB408">
        <f t="shared" ca="1" si="645"/>
        <v>2.3268837638275082E-154</v>
      </c>
      <c r="EC408">
        <f t="shared" ca="1" si="645"/>
        <v>6.4466883712430108E-141</v>
      </c>
      <c r="ED408">
        <f t="shared" ca="1" si="645"/>
        <v>8.7630705372545581E-129</v>
      </c>
      <c r="EE408">
        <f t="shared" ca="1" si="645"/>
        <v>9.0365417895860445E-118</v>
      </c>
      <c r="EF408">
        <f t="shared" ca="1" si="645"/>
        <v>9.9827805877299282E-108</v>
      </c>
      <c r="EG408">
        <f t="shared" ca="1" si="644"/>
        <v>1.5597976754514091E-98</v>
      </c>
      <c r="EH408">
        <f t="shared" ca="1" si="644"/>
        <v>4.325048870370105E-90</v>
      </c>
      <c r="EI408">
        <f t="shared" ca="1" si="644"/>
        <v>2.5673827490562522E-82</v>
      </c>
      <c r="EJ408">
        <f t="shared" ca="1" si="644"/>
        <v>3.8164397225648626E-75</v>
      </c>
      <c r="EK408">
        <f t="shared" ca="1" si="644"/>
        <v>1.6216116395538405E-68</v>
      </c>
      <c r="EL408">
        <f t="shared" ca="1" si="644"/>
        <v>2.2041461415315806E-62</v>
      </c>
      <c r="EM408">
        <f t="shared" ca="1" si="644"/>
        <v>1.0554644419470609E-56</v>
      </c>
      <c r="EN408">
        <f t="shared" ca="1" si="644"/>
        <v>1.9351547489108083E-51</v>
      </c>
      <c r="EO408">
        <f t="shared" ca="1" si="644"/>
        <v>1.4602979338357651E-46</v>
      </c>
      <c r="EP408">
        <f t="shared" ca="1" si="644"/>
        <v>4.8306272891132572E-42</v>
      </c>
      <c r="EQ408">
        <f t="shared" ca="1" si="644"/>
        <v>7.4029094552453899E-38</v>
      </c>
      <c r="ER408">
        <f t="shared" ca="1" si="644"/>
        <v>5.5177142668548511E-34</v>
      </c>
      <c r="ES408">
        <f t="shared" ca="1" si="644"/>
        <v>2.0879775962462569E-30</v>
      </c>
      <c r="ET408">
        <f t="shared" ca="1" si="644"/>
        <v>4.1669968581884423E-27</v>
      </c>
      <c r="EU408">
        <f t="shared" ca="1" si="644"/>
        <v>4.5364998314039944E-24</v>
      </c>
      <c r="EV408">
        <f t="shared" ca="1" si="647"/>
        <v>2.7763289332191945E-21</v>
      </c>
      <c r="EW408">
        <f t="shared" ca="1" si="647"/>
        <v>9.8107686903463658E-19</v>
      </c>
      <c r="EX408">
        <f t="shared" ca="1" si="647"/>
        <v>2.0501696148784823E-16</v>
      </c>
      <c r="EY408">
        <f t="shared" ca="1" si="647"/>
        <v>2.588129153607726E-14</v>
      </c>
      <c r="EZ408">
        <f t="shared" ca="1" si="647"/>
        <v>2.0116245467417126E-12</v>
      </c>
      <c r="FA408">
        <f t="shared" ca="1" si="647"/>
        <v>9.7910613873496471E-11</v>
      </c>
      <c r="FB408">
        <f t="shared" ca="1" si="647"/>
        <v>3.029558357247419E-9</v>
      </c>
      <c r="FC408">
        <f t="shared" ca="1" si="647"/>
        <v>6.0395134708432551E-8</v>
      </c>
      <c r="FD408">
        <f t="shared" ca="1" si="647"/>
        <v>7.8492603272001695E-7</v>
      </c>
      <c r="FE408">
        <f t="shared" ca="1" si="647"/>
        <v>6.7200028265592356E-6</v>
      </c>
      <c r="FF408">
        <f t="shared" ca="1" si="647"/>
        <v>3.8243607150944293E-5</v>
      </c>
      <c r="FG408">
        <f t="shared" ca="1" si="647"/>
        <v>1.4581289384578818E-4</v>
      </c>
      <c r="FH408">
        <f t="shared" ca="1" si="647"/>
        <v>3.7495346711762439E-4</v>
      </c>
      <c r="FI408">
        <f t="shared" ca="1" si="647"/>
        <v>6.5392142706848877E-4</v>
      </c>
      <c r="FJ408">
        <f t="shared" ca="1" si="647"/>
        <v>7.7698370400086875E-4</v>
      </c>
      <c r="FK408">
        <f t="shared" ca="1" si="647"/>
        <v>6.3121282583677204E-4</v>
      </c>
      <c r="FL408">
        <f t="shared" ca="1" si="646"/>
        <v>3.5151170022858442E-4</v>
      </c>
      <c r="FM408">
        <f t="shared" ca="1" si="646"/>
        <v>1.3440667514697657E-4</v>
      </c>
      <c r="FN408">
        <f t="shared" ca="1" si="646"/>
        <v>3.5313315622223519E-5</v>
      </c>
      <c r="FO408">
        <f t="shared" ca="1" si="646"/>
        <v>6.3741092882719487E-6</v>
      </c>
      <c r="FP408">
        <f t="shared" ca="1" si="646"/>
        <v>7.8958587297259671E-7</v>
      </c>
      <c r="FQ408">
        <f t="shared" ca="1" si="646"/>
        <v>6.6991660609152128E-8</v>
      </c>
      <c r="FR408">
        <f t="shared" ca="1" si="646"/>
        <v>3.8817599697887138E-9</v>
      </c>
      <c r="FS408">
        <f t="shared" ca="1" si="646"/>
        <v>1.530250892406814E-10</v>
      </c>
      <c r="FT408">
        <f t="shared" ca="1" si="646"/>
        <v>4.0845594071804017E-12</v>
      </c>
      <c r="FU408">
        <f t="shared" ca="1" si="646"/>
        <v>7.3395134171698921E-14</v>
      </c>
      <c r="FV408">
        <f t="shared" ca="1" si="646"/>
        <v>8.8179851874946774E-16</v>
      </c>
      <c r="FW408">
        <f t="shared" ca="1" si="646"/>
        <v>7.0277957090898728E-18</v>
      </c>
      <c r="FX408">
        <f t="shared" ca="1" si="646"/>
        <v>3.6820029381157479E-20</v>
      </c>
      <c r="FY408">
        <f t="shared" ca="1" si="646"/>
        <v>1.2551621818281816E-22</v>
      </c>
      <c r="FZ408">
        <f t="shared" ca="1" si="646"/>
        <v>2.751896364916547E-25</v>
      </c>
      <c r="GA408">
        <f t="shared" ca="1" si="659"/>
        <v>3.8303029991809457E-28</v>
      </c>
      <c r="GB408">
        <f t="shared" ca="1" si="659"/>
        <v>3.3357301538402196E-31</v>
      </c>
      <c r="GC408">
        <f t="shared" ca="1" si="659"/>
        <v>1.7884212351802257E-34</v>
      </c>
      <c r="GD408">
        <f t="shared" ca="1" si="659"/>
        <v>5.7975200416620446E-38</v>
      </c>
      <c r="GE408">
        <f t="shared" ca="1" si="659"/>
        <v>1.11380506209681E-41</v>
      </c>
      <c r="GF408">
        <f t="shared" ca="1" si="659"/>
        <v>1.240245969807257E-45</v>
      </c>
      <c r="GG408">
        <f t="shared" ca="1" si="659"/>
        <v>7.8091590765668926E-50</v>
      </c>
      <c r="GH408">
        <f t="shared" ca="1" si="659"/>
        <v>2.7050058787083376E-54</v>
      </c>
      <c r="GI408">
        <f t="shared" ca="1" si="659"/>
        <v>4.9994968155002158E-59</v>
      </c>
      <c r="GJ408">
        <f t="shared" ca="1" si="659"/>
        <v>4.765295591307629E-64</v>
      </c>
      <c r="GK408">
        <f t="shared" ca="1" si="659"/>
        <v>2.2550265057129766E-69</v>
      </c>
      <c r="GL408">
        <f t="shared" ca="1" si="659"/>
        <v>5.0774433965426666E-75</v>
      </c>
      <c r="GM408">
        <f t="shared" ca="1" si="659"/>
        <v>5.1862938566195725E-81</v>
      </c>
      <c r="GN408">
        <f t="shared" ca="1" si="659"/>
        <v>2.2776360707127418E-87</v>
      </c>
      <c r="GO408">
        <f t="shared" ca="1" si="659"/>
        <v>4.0477918035771319E-94</v>
      </c>
      <c r="GP408">
        <f t="shared" ca="1" si="659"/>
        <v>2.7179485433739652E-101</v>
      </c>
      <c r="GQ408">
        <f t="shared" ca="1" si="658"/>
        <v>6.3769208891398053E-109</v>
      </c>
      <c r="GR408">
        <f t="shared" ca="1" si="658"/>
        <v>4.7807905054157809E-117</v>
      </c>
      <c r="GS408">
        <f t="shared" ca="1" si="658"/>
        <v>1.0333505543874531E-125</v>
      </c>
      <c r="GT408">
        <f t="shared" ca="1" si="658"/>
        <v>5.7170725635828856E-135</v>
      </c>
      <c r="GU408">
        <f t="shared" ca="1" si="658"/>
        <v>7.0479469600547279E-145</v>
      </c>
      <c r="GV408">
        <f t="shared" ca="1" si="658"/>
        <v>1.6452040664934296E-155</v>
      </c>
      <c r="GW408">
        <f t="shared" ca="1" si="658"/>
        <v>5.997005473419822E-167</v>
      </c>
      <c r="GX408">
        <f t="shared" ca="1" si="658"/>
        <v>2.7109605219223216E-179</v>
      </c>
      <c r="GY408">
        <f t="shared" ca="1" si="658"/>
        <v>1.1503044042993964E-192</v>
      </c>
      <c r="GZ408">
        <f t="shared" ca="1" si="658"/>
        <v>3.2579602249400818E-207</v>
      </c>
      <c r="HA408">
        <f t="shared" ca="1" si="658"/>
        <v>4.0336777307642033E-223</v>
      </c>
      <c r="HB408">
        <f t="shared" ca="1" si="658"/>
        <v>1.2794671737587189E-240</v>
      </c>
      <c r="HC408">
        <f t="shared" ca="1" si="658"/>
        <v>5.2266921141104921E-260</v>
      </c>
      <c r="HD408">
        <f t="shared" ca="1" si="658"/>
        <v>1.1111540323862696E-281</v>
      </c>
      <c r="HE408">
        <f t="shared" ca="1" si="658"/>
        <v>3.6017175684052095E-306</v>
      </c>
      <c r="HF408">
        <f t="shared" ca="1" si="610"/>
        <v>0</v>
      </c>
      <c r="HG408">
        <f t="shared" ca="1" si="610"/>
        <v>0</v>
      </c>
      <c r="HH408">
        <f t="shared" ca="1" si="610"/>
        <v>0</v>
      </c>
      <c r="HI408">
        <f t="shared" ca="1" si="610"/>
        <v>0</v>
      </c>
      <c r="HJ408">
        <f t="shared" ca="1" si="610"/>
        <v>0</v>
      </c>
      <c r="HK408">
        <f t="shared" ca="1" si="610"/>
        <v>0</v>
      </c>
      <c r="HL408">
        <f t="shared" ca="1" si="610"/>
        <v>0</v>
      </c>
    </row>
    <row r="409" spans="1:220" x14ac:dyDescent="0.25">
      <c r="A409" s="6">
        <v>45368</v>
      </c>
      <c r="B409">
        <f t="shared" ca="1" si="622"/>
        <v>2.9740473531581869E-2</v>
      </c>
      <c r="C409" s="5">
        <v>1053</v>
      </c>
      <c r="D409">
        <f t="shared" si="623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624"/>
        <v>1</v>
      </c>
      <c r="J409">
        <f t="shared" si="625"/>
        <v>0</v>
      </c>
      <c r="K409">
        <f t="shared" ca="1" si="626"/>
        <v>1.9095912456221244E-2</v>
      </c>
      <c r="L409">
        <f t="shared" ca="1" si="627"/>
        <v>0</v>
      </c>
      <c r="M409">
        <f t="shared" si="628"/>
        <v>1</v>
      </c>
      <c r="Q409">
        <f t="shared" si="643"/>
        <v>463.32</v>
      </c>
      <c r="R409">
        <f t="shared" si="630"/>
        <v>463.32</v>
      </c>
      <c r="S409">
        <f t="shared" ca="1" si="648"/>
        <v>0</v>
      </c>
      <c r="T409">
        <f t="shared" ca="1" si="648"/>
        <v>0</v>
      </c>
      <c r="U409">
        <f t="shared" ca="1" si="648"/>
        <v>0</v>
      </c>
      <c r="V409">
        <f t="shared" ca="1" si="648"/>
        <v>0</v>
      </c>
      <c r="W409">
        <f t="shared" ca="1" si="648"/>
        <v>0</v>
      </c>
      <c r="X409">
        <f t="shared" ca="1" si="648"/>
        <v>6.2450858216454194E-306</v>
      </c>
      <c r="Y409">
        <f t="shared" ca="1" si="648"/>
        <v>5.5585540679902648E-272</v>
      </c>
      <c r="Z409">
        <f t="shared" ca="1" si="648"/>
        <v>1.0019163328623739E-243</v>
      </c>
      <c r="AA409">
        <f t="shared" ca="1" si="648"/>
        <v>1.2049843157088938E-219</v>
      </c>
      <c r="AB409">
        <f t="shared" ca="1" si="648"/>
        <v>9.2087911343464017E-199</v>
      </c>
      <c r="AC409">
        <f t="shared" ca="1" si="649"/>
        <v>2.0824752671768062E-180</v>
      </c>
      <c r="AD409">
        <f t="shared" ca="1" si="649"/>
        <v>4.1726929848095885E-164</v>
      </c>
      <c r="AE409">
        <f t="shared" ca="1" si="649"/>
        <v>1.6641511582264483E-149</v>
      </c>
      <c r="AF409">
        <f t="shared" ca="1" si="649"/>
        <v>2.4413522498259576E-136</v>
      </c>
      <c r="AG409">
        <f t="shared" ca="1" si="649"/>
        <v>2.122589617975294E-124</v>
      </c>
      <c r="AH409">
        <f t="shared" ca="1" si="649"/>
        <v>1.5955793137271195E-113</v>
      </c>
      <c r="AI409">
        <f t="shared" ca="1" si="649"/>
        <v>1.4054973436790047E-103</v>
      </c>
      <c r="AJ409">
        <f t="shared" ca="1" si="649"/>
        <v>1.8596207478250308E-94</v>
      </c>
      <c r="AK409">
        <f t="shared" ca="1" si="649"/>
        <v>4.5377655340360316E-86</v>
      </c>
      <c r="AL409">
        <f t="shared" ca="1" si="649"/>
        <v>2.4242514414321675E-78</v>
      </c>
      <c r="AM409">
        <f t="shared" ca="1" si="650"/>
        <v>3.2770238383068774E-71</v>
      </c>
      <c r="AN409">
        <f t="shared" ca="1" si="650"/>
        <v>1.2677003379674574E-64</v>
      </c>
      <c r="AO409">
        <f t="shared" ca="1" si="650"/>
        <v>1.5596102867541022E-58</v>
      </c>
      <c r="AP409">
        <f t="shared" ca="1" si="650"/>
        <v>6.6836732624911825E-53</v>
      </c>
      <c r="AQ409">
        <f t="shared" ca="1" si="650"/>
        <v>1.0797510650125043E-47</v>
      </c>
      <c r="AR409">
        <f t="shared" ca="1" si="650"/>
        <v>7.0448005042640107E-43</v>
      </c>
      <c r="AS409">
        <f t="shared" ca="1" si="650"/>
        <v>1.9718507261464529E-38</v>
      </c>
      <c r="AT409">
        <f t="shared" ca="1" si="650"/>
        <v>2.4969483538594815E-34</v>
      </c>
      <c r="AU409">
        <f t="shared" ca="1" si="650"/>
        <v>1.4991348107537034E-30</v>
      </c>
      <c r="AV409">
        <f t="shared" ca="1" si="650"/>
        <v>4.4483408208603706E-27</v>
      </c>
      <c r="AW409">
        <f t="shared" ca="1" si="651"/>
        <v>6.7683658656871615E-24</v>
      </c>
      <c r="AX409">
        <f t="shared" ca="1" si="651"/>
        <v>5.4566621246521777E-21</v>
      </c>
      <c r="AY409">
        <f t="shared" ca="1" si="651"/>
        <v>2.3999253975679981E-18</v>
      </c>
      <c r="AZ409">
        <f t="shared" ca="1" si="651"/>
        <v>5.9099939989417219E-16</v>
      </c>
      <c r="BA409">
        <f t="shared" ca="1" si="651"/>
        <v>8.3398807961869105E-14</v>
      </c>
      <c r="BB409">
        <f t="shared" ca="1" si="651"/>
        <v>6.8846875673536907E-12</v>
      </c>
      <c r="BC409">
        <f t="shared" ca="1" si="651"/>
        <v>3.3864275503593097E-10</v>
      </c>
      <c r="BD409">
        <f t="shared" ca="1" si="651"/>
        <v>1.0088386297282698E-8</v>
      </c>
      <c r="BE409">
        <f t="shared" ca="1" si="651"/>
        <v>1.8467211390450084E-7</v>
      </c>
      <c r="BF409">
        <f t="shared" ca="1" si="651"/>
        <v>2.1038510669483542E-6</v>
      </c>
      <c r="BG409">
        <f t="shared" ca="1" si="652"/>
        <v>1.5083877410039034E-5</v>
      </c>
      <c r="BH409">
        <f t="shared" ca="1" si="652"/>
        <v>6.8724535478081433E-5</v>
      </c>
      <c r="BI409">
        <f t="shared" ca="1" si="652"/>
        <v>2.0064897213150279E-4</v>
      </c>
      <c r="BJ409">
        <f t="shared" ca="1" si="652"/>
        <v>3.7805854891062834E-4</v>
      </c>
      <c r="BK409">
        <f t="shared" ca="1" si="652"/>
        <v>4.6240703174896134E-4</v>
      </c>
      <c r="BL409">
        <f t="shared" ca="1" si="652"/>
        <v>3.6887562855317338E-4</v>
      </c>
      <c r="BM409">
        <f t="shared" ca="1" si="652"/>
        <v>1.9261657094365024E-4</v>
      </c>
      <c r="BN409">
        <f t="shared" ca="1" si="652"/>
        <v>6.600404802964649E-5</v>
      </c>
      <c r="BO409">
        <f t="shared" ca="1" si="652"/>
        <v>1.4865000644615828E-5</v>
      </c>
      <c r="BP409">
        <f t="shared" ca="1" si="652"/>
        <v>2.201345620333362E-6</v>
      </c>
      <c r="BQ409">
        <f t="shared" ca="1" si="653"/>
        <v>2.142465556935077E-7</v>
      </c>
      <c r="BR409">
        <f t="shared" ca="1" si="653"/>
        <v>1.3682896223541824E-8</v>
      </c>
      <c r="BS409">
        <f t="shared" ca="1" si="653"/>
        <v>5.7197551426803325E-10</v>
      </c>
      <c r="BT409">
        <f t="shared" ca="1" si="653"/>
        <v>1.5594199652240875E-11</v>
      </c>
      <c r="BU409">
        <f t="shared" ca="1" si="653"/>
        <v>2.76013785294907E-13</v>
      </c>
      <c r="BV409">
        <f t="shared" ca="1" si="653"/>
        <v>3.1536075468001656E-15</v>
      </c>
      <c r="BW409">
        <f t="shared" ca="1" si="653"/>
        <v>2.3101219873168495E-17</v>
      </c>
      <c r="BX409">
        <f t="shared" ca="1" si="653"/>
        <v>1.0763319974237665E-19</v>
      </c>
      <c r="BY409">
        <f t="shared" ca="1" si="653"/>
        <v>3.1603969743504071E-22</v>
      </c>
      <c r="BZ409">
        <f t="shared" ca="1" si="653"/>
        <v>5.7870353853203727E-25</v>
      </c>
      <c r="CA409">
        <f t="shared" ca="1" si="654"/>
        <v>6.530149049307559E-28</v>
      </c>
      <c r="CB409">
        <f t="shared" ca="1" si="654"/>
        <v>4.4805470126206209E-31</v>
      </c>
      <c r="CC409">
        <f t="shared" ca="1" si="654"/>
        <v>1.8415076381787157E-34</v>
      </c>
      <c r="CD409">
        <f t="shared" ca="1" si="654"/>
        <v>4.4585216461036543E-38</v>
      </c>
      <c r="CE409">
        <f t="shared" ca="1" si="654"/>
        <v>6.2416971142290718E-42</v>
      </c>
      <c r="CF409">
        <f t="shared" ca="1" si="654"/>
        <v>4.9491381317091441E-46</v>
      </c>
      <c r="CG409">
        <f t="shared" ca="1" si="654"/>
        <v>2.1722134265469512E-50</v>
      </c>
      <c r="CH409">
        <f t="shared" ca="1" si="654"/>
        <v>5.1446692750149008E-55</v>
      </c>
      <c r="CI409">
        <f t="shared" ca="1" si="654"/>
        <v>6.3916513131853113E-60</v>
      </c>
      <c r="CJ409">
        <f t="shared" ca="1" si="654"/>
        <v>4.0367109852226534E-65</v>
      </c>
      <c r="CK409">
        <f t="shared" ca="1" si="655"/>
        <v>1.2515035738794297E-70</v>
      </c>
      <c r="CL409">
        <f t="shared" ca="1" si="655"/>
        <v>1.8320338774713905E-76</v>
      </c>
      <c r="CM409">
        <f t="shared" ca="1" si="655"/>
        <v>1.2125052355139748E-82</v>
      </c>
      <c r="CN409">
        <f t="shared" ca="1" si="655"/>
        <v>3.4562438233239504E-89</v>
      </c>
      <c r="CO409">
        <f t="shared" ca="1" si="655"/>
        <v>4.0184708395265333E-96</v>
      </c>
      <c r="CP409">
        <f t="shared" ca="1" si="655"/>
        <v>1.7925420398149019E-103</v>
      </c>
      <c r="CQ409">
        <f t="shared" ca="1" si="655"/>
        <v>2.8630248582094527E-111</v>
      </c>
      <c r="CR409">
        <f t="shared" ca="1" si="655"/>
        <v>1.5140084120859734E-119</v>
      </c>
      <c r="CS409">
        <f t="shared" ca="1" si="655"/>
        <v>2.4248340047062469E-128</v>
      </c>
      <c r="CT409">
        <f t="shared" ca="1" si="655"/>
        <v>1.0622492752012629E-137</v>
      </c>
      <c r="CU409">
        <f t="shared" ca="1" si="656"/>
        <v>1.1320372090658253E-147</v>
      </c>
      <c r="CV409">
        <f t="shared" ca="1" si="656"/>
        <v>2.5626399126991798E-158</v>
      </c>
      <c r="CW409">
        <f t="shared" ca="1" si="656"/>
        <v>1.0521821929483866E-169</v>
      </c>
      <c r="CX409">
        <f t="shared" ca="1" si="656"/>
        <v>6.5090808538139644E-182</v>
      </c>
      <c r="CY409">
        <f t="shared" ca="1" si="656"/>
        <v>4.8707798035940466E-195</v>
      </c>
      <c r="CZ409">
        <f t="shared" ca="1" si="656"/>
        <v>3.3908199643327645E-209</v>
      </c>
      <c r="DA409">
        <f t="shared" ca="1" si="656"/>
        <v>1.5989072025594953E-224</v>
      </c>
      <c r="DB409">
        <f t="shared" ca="1" si="656"/>
        <v>3.4633079227891882E-241</v>
      </c>
      <c r="DC409">
        <f t="shared" ca="1" si="656"/>
        <v>2.1277061876635732E-259</v>
      </c>
      <c r="DD409">
        <f t="shared" ca="1" si="656"/>
        <v>2.0172355022049851E-279</v>
      </c>
      <c r="DE409">
        <f t="shared" ca="1" si="657"/>
        <v>1.3482832938590869E-301</v>
      </c>
      <c r="DF409">
        <f t="shared" ca="1" si="657"/>
        <v>0</v>
      </c>
      <c r="DG409">
        <f t="shared" ca="1" si="657"/>
        <v>0</v>
      </c>
      <c r="DH409">
        <f t="shared" ca="1" si="657"/>
        <v>0</v>
      </c>
      <c r="DI409">
        <f t="shared" ca="1" si="657"/>
        <v>0</v>
      </c>
      <c r="DJ409">
        <f t="shared" ca="1" si="657"/>
        <v>0</v>
      </c>
      <c r="DK409">
        <f t="shared" ca="1" si="657"/>
        <v>0</v>
      </c>
      <c r="DL409">
        <f t="shared" ca="1" si="657"/>
        <v>0</v>
      </c>
      <c r="DM409">
        <f t="shared" ca="1" si="657"/>
        <v>0</v>
      </c>
      <c r="DN409">
        <f t="shared" ca="1" si="657"/>
        <v>0</v>
      </c>
      <c r="DQ409">
        <f t="shared" ca="1" si="645"/>
        <v>0</v>
      </c>
      <c r="DR409">
        <f t="shared" ca="1" si="645"/>
        <v>0</v>
      </c>
      <c r="DS409">
        <f t="shared" ca="1" si="645"/>
        <v>0</v>
      </c>
      <c r="DT409">
        <f t="shared" ca="1" si="645"/>
        <v>0</v>
      </c>
      <c r="DU409">
        <f t="shared" ca="1" si="645"/>
        <v>0</v>
      </c>
      <c r="DV409">
        <f t="shared" ca="1" si="645"/>
        <v>6.2450858216454194E-306</v>
      </c>
      <c r="DW409">
        <f t="shared" ca="1" si="645"/>
        <v>5.5585540679902648E-272</v>
      </c>
      <c r="DX409">
        <f t="shared" ca="1" si="645"/>
        <v>1.0019163328623739E-243</v>
      </c>
      <c r="DY409">
        <f t="shared" ca="1" si="645"/>
        <v>1.2049843157088938E-219</v>
      </c>
      <c r="DZ409">
        <f t="shared" ca="1" si="645"/>
        <v>9.2087911343464017E-199</v>
      </c>
      <c r="EA409">
        <f t="shared" ca="1" si="645"/>
        <v>2.0824752671768062E-180</v>
      </c>
      <c r="EB409">
        <f t="shared" ca="1" si="645"/>
        <v>4.1726929848095885E-164</v>
      </c>
      <c r="EC409">
        <f t="shared" ca="1" si="645"/>
        <v>1.6641511582264483E-149</v>
      </c>
      <c r="ED409">
        <f t="shared" ca="1" si="645"/>
        <v>2.4413522498259576E-136</v>
      </c>
      <c r="EE409">
        <f t="shared" ca="1" si="645"/>
        <v>2.122589617975294E-124</v>
      </c>
      <c r="EF409">
        <f t="shared" ref="EF409:EU424" ca="1" si="660">_xlfn.BINOM.DIST($R409,$C409,EF$1,FALSE)*$F409*$B409</f>
        <v>1.5955793137271195E-113</v>
      </c>
      <c r="EG409">
        <f t="shared" ca="1" si="660"/>
        <v>1.4054973436790047E-103</v>
      </c>
      <c r="EH409">
        <f t="shared" ca="1" si="660"/>
        <v>1.8596207478250308E-94</v>
      </c>
      <c r="EI409">
        <f t="shared" ca="1" si="660"/>
        <v>4.5377655340360316E-86</v>
      </c>
      <c r="EJ409">
        <f t="shared" ca="1" si="660"/>
        <v>2.4242514414321675E-78</v>
      </c>
      <c r="EK409">
        <f t="shared" ca="1" si="660"/>
        <v>3.2770238383068774E-71</v>
      </c>
      <c r="EL409">
        <f t="shared" ca="1" si="660"/>
        <v>1.2677003379674574E-64</v>
      </c>
      <c r="EM409">
        <f t="shared" ca="1" si="660"/>
        <v>1.5596102867541022E-58</v>
      </c>
      <c r="EN409">
        <f t="shared" ca="1" si="660"/>
        <v>6.6836732624911825E-53</v>
      </c>
      <c r="EO409">
        <f t="shared" ca="1" si="660"/>
        <v>1.0797510650125043E-47</v>
      </c>
      <c r="EP409">
        <f t="shared" ca="1" si="660"/>
        <v>7.0448005042640107E-43</v>
      </c>
      <c r="EQ409">
        <f t="shared" ca="1" si="660"/>
        <v>1.9718507261464529E-38</v>
      </c>
      <c r="ER409">
        <f t="shared" ca="1" si="660"/>
        <v>2.4969483538594815E-34</v>
      </c>
      <c r="ES409">
        <f t="shared" ca="1" si="660"/>
        <v>1.4991348107537034E-30</v>
      </c>
      <c r="ET409">
        <f t="shared" ca="1" si="660"/>
        <v>4.4483408208603706E-27</v>
      </c>
      <c r="EU409">
        <f t="shared" ca="1" si="660"/>
        <v>6.7683658656871615E-24</v>
      </c>
      <c r="EV409">
        <f t="shared" ca="1" si="647"/>
        <v>5.4566621246521777E-21</v>
      </c>
      <c r="EW409">
        <f t="shared" ca="1" si="647"/>
        <v>2.3999253975679981E-18</v>
      </c>
      <c r="EX409">
        <f t="shared" ca="1" si="647"/>
        <v>5.9099939989417219E-16</v>
      </c>
      <c r="EY409">
        <f t="shared" ca="1" si="647"/>
        <v>8.3398807961869105E-14</v>
      </c>
      <c r="EZ409">
        <f t="shared" ca="1" si="647"/>
        <v>6.8846875673536907E-12</v>
      </c>
      <c r="FA409">
        <f t="shared" ca="1" si="647"/>
        <v>3.3864275503593097E-10</v>
      </c>
      <c r="FB409">
        <f t="shared" ca="1" si="647"/>
        <v>1.0088386297282698E-8</v>
      </c>
      <c r="FC409">
        <f t="shared" ca="1" si="647"/>
        <v>1.8467211390450084E-7</v>
      </c>
      <c r="FD409">
        <f t="shared" ca="1" si="647"/>
        <v>2.1038510669483542E-6</v>
      </c>
      <c r="FE409">
        <f t="shared" ca="1" si="647"/>
        <v>1.5083877410039034E-5</v>
      </c>
      <c r="FF409">
        <f t="shared" ca="1" si="647"/>
        <v>6.8724535478081433E-5</v>
      </c>
      <c r="FG409">
        <f t="shared" ca="1" si="647"/>
        <v>2.0064897213150279E-4</v>
      </c>
      <c r="FH409">
        <f t="shared" ca="1" si="647"/>
        <v>3.7805854891062834E-4</v>
      </c>
      <c r="FI409">
        <f t="shared" ca="1" si="647"/>
        <v>4.6240703174896134E-4</v>
      </c>
      <c r="FJ409">
        <f t="shared" ca="1" si="647"/>
        <v>3.6887562855317338E-4</v>
      </c>
      <c r="FK409">
        <f t="shared" ca="1" si="647"/>
        <v>1.9261657094365024E-4</v>
      </c>
      <c r="FL409">
        <f t="shared" ca="1" si="646"/>
        <v>6.600404802964649E-5</v>
      </c>
      <c r="FM409">
        <f t="shared" ca="1" si="646"/>
        <v>1.4865000644615828E-5</v>
      </c>
      <c r="FN409">
        <f t="shared" ca="1" si="646"/>
        <v>2.201345620333362E-6</v>
      </c>
      <c r="FO409">
        <f t="shared" ca="1" si="646"/>
        <v>2.142465556935077E-7</v>
      </c>
      <c r="FP409">
        <f t="shared" ca="1" si="646"/>
        <v>1.3682896223541824E-8</v>
      </c>
      <c r="FQ409">
        <f t="shared" ca="1" si="646"/>
        <v>5.7197551426803325E-10</v>
      </c>
      <c r="FR409">
        <f t="shared" ca="1" si="646"/>
        <v>1.5594199652240875E-11</v>
      </c>
      <c r="FS409">
        <f t="shared" ca="1" si="646"/>
        <v>2.76013785294907E-13</v>
      </c>
      <c r="FT409">
        <f t="shared" ca="1" si="646"/>
        <v>3.1536075468001656E-15</v>
      </c>
      <c r="FU409">
        <f t="shared" ca="1" si="646"/>
        <v>2.3101219873168495E-17</v>
      </c>
      <c r="FV409">
        <f t="shared" ca="1" si="646"/>
        <v>1.0763319974237665E-19</v>
      </c>
      <c r="FW409">
        <f t="shared" ca="1" si="646"/>
        <v>3.1603969743504071E-22</v>
      </c>
      <c r="FX409">
        <f t="shared" ca="1" si="646"/>
        <v>5.7870353853203727E-25</v>
      </c>
      <c r="FY409">
        <f t="shared" ca="1" si="646"/>
        <v>6.530149049307559E-28</v>
      </c>
      <c r="FZ409">
        <f t="shared" ca="1" si="646"/>
        <v>4.4805470126206209E-31</v>
      </c>
      <c r="GA409">
        <f t="shared" ca="1" si="659"/>
        <v>1.8415076381787157E-34</v>
      </c>
      <c r="GB409">
        <f t="shared" ca="1" si="659"/>
        <v>4.4585216461036543E-38</v>
      </c>
      <c r="GC409">
        <f t="shared" ca="1" si="659"/>
        <v>6.2416971142290718E-42</v>
      </c>
      <c r="GD409">
        <f t="shared" ca="1" si="659"/>
        <v>4.9491381317091441E-46</v>
      </c>
      <c r="GE409">
        <f t="shared" ca="1" si="659"/>
        <v>2.1722134265469512E-50</v>
      </c>
      <c r="GF409">
        <f t="shared" ca="1" si="659"/>
        <v>5.1446692750149008E-55</v>
      </c>
      <c r="GG409">
        <f t="shared" ca="1" si="659"/>
        <v>6.3916513131853113E-60</v>
      </c>
      <c r="GH409">
        <f t="shared" ca="1" si="659"/>
        <v>4.0367109852226534E-65</v>
      </c>
      <c r="GI409">
        <f t="shared" ca="1" si="659"/>
        <v>1.2515035738794297E-70</v>
      </c>
      <c r="GJ409">
        <f t="shared" ca="1" si="659"/>
        <v>1.8320338774713905E-76</v>
      </c>
      <c r="GK409">
        <f t="shared" ca="1" si="659"/>
        <v>1.2125052355139748E-82</v>
      </c>
      <c r="GL409">
        <f t="shared" ca="1" si="659"/>
        <v>3.4562438233239504E-89</v>
      </c>
      <c r="GM409">
        <f t="shared" ca="1" si="659"/>
        <v>4.0184708395265333E-96</v>
      </c>
      <c r="GN409">
        <f t="shared" ca="1" si="659"/>
        <v>1.7925420398149019E-103</v>
      </c>
      <c r="GO409">
        <f t="shared" ca="1" si="659"/>
        <v>2.8630248582094527E-111</v>
      </c>
      <c r="GP409">
        <f t="shared" ca="1" si="659"/>
        <v>1.5140084120859734E-119</v>
      </c>
      <c r="GQ409">
        <f t="shared" ca="1" si="658"/>
        <v>2.4248340047062469E-128</v>
      </c>
      <c r="GR409">
        <f t="shared" ca="1" si="658"/>
        <v>1.0622492752012629E-137</v>
      </c>
      <c r="GS409">
        <f t="shared" ca="1" si="658"/>
        <v>1.1320372090658253E-147</v>
      </c>
      <c r="GT409">
        <f t="shared" ca="1" si="658"/>
        <v>2.5626399126991798E-158</v>
      </c>
      <c r="GU409">
        <f t="shared" ca="1" si="658"/>
        <v>1.0521821929483866E-169</v>
      </c>
      <c r="GV409">
        <f t="shared" ca="1" si="658"/>
        <v>6.5090808538139644E-182</v>
      </c>
      <c r="GW409">
        <f t="shared" ca="1" si="658"/>
        <v>4.8707798035940466E-195</v>
      </c>
      <c r="GX409">
        <f t="shared" ca="1" si="658"/>
        <v>3.3908199643327645E-209</v>
      </c>
      <c r="GY409">
        <f t="shared" ca="1" si="658"/>
        <v>1.5989072025594953E-224</v>
      </c>
      <c r="GZ409">
        <f t="shared" ca="1" si="658"/>
        <v>3.4633079227891882E-241</v>
      </c>
      <c r="HA409">
        <f t="shared" ca="1" si="658"/>
        <v>2.1277061876635732E-259</v>
      </c>
      <c r="HB409">
        <f t="shared" ca="1" si="658"/>
        <v>2.0172355022049851E-279</v>
      </c>
      <c r="HC409">
        <f t="shared" ca="1" si="658"/>
        <v>1.3482832938590869E-301</v>
      </c>
      <c r="HD409">
        <f t="shared" ca="1" si="658"/>
        <v>0</v>
      </c>
      <c r="HE409">
        <f t="shared" ca="1" si="658"/>
        <v>0</v>
      </c>
      <c r="HF409">
        <f t="shared" ca="1" si="610"/>
        <v>0</v>
      </c>
      <c r="HG409">
        <f t="shared" ca="1" si="610"/>
        <v>0</v>
      </c>
      <c r="HH409">
        <f t="shared" ca="1" si="610"/>
        <v>0</v>
      </c>
      <c r="HI409">
        <f t="shared" ca="1" si="610"/>
        <v>0</v>
      </c>
      <c r="HJ409">
        <f t="shared" ca="1" si="610"/>
        <v>0</v>
      </c>
      <c r="HK409">
        <f t="shared" ca="1" si="610"/>
        <v>0</v>
      </c>
      <c r="HL409">
        <f t="shared" ca="1" si="610"/>
        <v>0</v>
      </c>
    </row>
    <row r="410" spans="1:220" x14ac:dyDescent="0.25">
      <c r="A410" s="6">
        <v>45368</v>
      </c>
      <c r="B410">
        <f t="shared" ca="1" si="622"/>
        <v>2.9740473531581869E-2</v>
      </c>
      <c r="C410" s="5">
        <v>704</v>
      </c>
      <c r="D410">
        <f t="shared" si="623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624"/>
        <v>0</v>
      </c>
      <c r="J410">
        <f t="shared" si="625"/>
        <v>1</v>
      </c>
      <c r="K410">
        <f t="shared" ca="1" si="626"/>
        <v>0</v>
      </c>
      <c r="L410">
        <f t="shared" ca="1" si="627"/>
        <v>2.9850646068128425E-2</v>
      </c>
      <c r="M410">
        <f t="shared" si="628"/>
        <v>1.1842105263157894</v>
      </c>
      <c r="Q410">
        <f t="shared" si="643"/>
        <v>267.52</v>
      </c>
      <c r="R410">
        <f t="shared" si="630"/>
        <v>316.8</v>
      </c>
      <c r="S410">
        <f t="shared" ca="1" si="648"/>
        <v>0</v>
      </c>
      <c r="T410">
        <f t="shared" ca="1" si="648"/>
        <v>0</v>
      </c>
      <c r="U410">
        <f t="shared" ca="1" si="648"/>
        <v>2.6757293592270351E-258</v>
      </c>
      <c r="V410">
        <f t="shared" ca="1" si="648"/>
        <v>3.1423977021111945E-213</v>
      </c>
      <c r="W410">
        <f t="shared" ca="1" si="648"/>
        <v>7.7479139175359811E-182</v>
      </c>
      <c r="X410">
        <f t="shared" ca="1" si="648"/>
        <v>5.98197967333199E-158</v>
      </c>
      <c r="Y410">
        <f t="shared" ca="1" si="648"/>
        <v>8.1263241064385962E-139</v>
      </c>
      <c r="Z410">
        <f t="shared" ca="1" si="648"/>
        <v>5.686741221876807E-123</v>
      </c>
      <c r="AA410">
        <f t="shared" ca="1" si="648"/>
        <v>1.5379610645524965E-109</v>
      </c>
      <c r="AB410">
        <f t="shared" ca="1" si="648"/>
        <v>5.8949038880601184E-98</v>
      </c>
      <c r="AC410">
        <f t="shared" ca="1" si="649"/>
        <v>7.7734693229850339E-88</v>
      </c>
      <c r="AD410">
        <f t="shared" ca="1" si="649"/>
        <v>6.6361792018997358E-79</v>
      </c>
      <c r="AE410">
        <f t="shared" ca="1" si="649"/>
        <v>5.8473445948294342E-71</v>
      </c>
      <c r="AF410">
        <f t="shared" ca="1" si="649"/>
        <v>7.5757690101314057E-64</v>
      </c>
      <c r="AG410">
        <f t="shared" ca="1" si="649"/>
        <v>1.899533615562082E-57</v>
      </c>
      <c r="AH410">
        <f t="shared" ca="1" si="649"/>
        <v>1.1457106999335159E-51</v>
      </c>
      <c r="AI410">
        <f t="shared" ca="1" si="649"/>
        <v>1.980257387817839E-46</v>
      </c>
      <c r="AJ410">
        <f t="shared" ca="1" si="649"/>
        <v>1.131427265690054E-41</v>
      </c>
      <c r="AK410">
        <f t="shared" ca="1" si="649"/>
        <v>2.4046430518755233E-37</v>
      </c>
      <c r="AL410">
        <f t="shared" ca="1" si="649"/>
        <v>2.0979878483234885E-33</v>
      </c>
      <c r="AM410">
        <f t="shared" ca="1" si="650"/>
        <v>8.1652863893805809E-30</v>
      </c>
      <c r="AN410">
        <f t="shared" ca="1" si="650"/>
        <v>1.5213489949099577E-26</v>
      </c>
      <c r="AO410">
        <f t="shared" ca="1" si="650"/>
        <v>1.4415689494852998E-23</v>
      </c>
      <c r="AP410">
        <f t="shared" ca="1" si="650"/>
        <v>7.3184208647965297E-21</v>
      </c>
      <c r="AQ410">
        <f t="shared" ca="1" si="650"/>
        <v>2.0824741910956624E-18</v>
      </c>
      <c r="AR410">
        <f t="shared" ca="1" si="650"/>
        <v>3.4545595352449044E-16</v>
      </c>
      <c r="AS410">
        <f t="shared" ca="1" si="650"/>
        <v>3.4576712166914506E-14</v>
      </c>
      <c r="AT410">
        <f t="shared" ca="1" si="650"/>
        <v>2.1520540125669186E-12</v>
      </c>
      <c r="AU410">
        <f t="shared" ca="1" si="650"/>
        <v>8.5532974012013233E-11</v>
      </c>
      <c r="AV410">
        <f t="shared" ca="1" si="650"/>
        <v>2.2222969657052133E-9</v>
      </c>
      <c r="AW410">
        <f t="shared" ca="1" si="651"/>
        <v>3.853512396388421E-8</v>
      </c>
      <c r="AX410">
        <f t="shared" ca="1" si="651"/>
        <v>4.5421677556954263E-7</v>
      </c>
      <c r="AY410">
        <f t="shared" ca="1" si="651"/>
        <v>3.6989403519946837E-6</v>
      </c>
      <c r="AZ410">
        <f t="shared" ca="1" si="651"/>
        <v>2.1112953523801496E-5</v>
      </c>
      <c r="BA410">
        <f t="shared" ca="1" si="651"/>
        <v>8.5547819830414181E-5</v>
      </c>
      <c r="BB410">
        <f t="shared" ca="1" si="651"/>
        <v>2.4885304458794623E-4</v>
      </c>
      <c r="BC410">
        <f t="shared" ca="1" si="651"/>
        <v>5.2487344361543044E-4</v>
      </c>
      <c r="BD410">
        <f t="shared" ca="1" si="651"/>
        <v>8.0968986116977497E-4</v>
      </c>
      <c r="BE410">
        <f t="shared" ca="1" si="651"/>
        <v>9.2050652523665807E-4</v>
      </c>
      <c r="BF410">
        <f t="shared" ca="1" si="651"/>
        <v>7.7629401842575101E-4</v>
      </c>
      <c r="BG410">
        <f t="shared" ca="1" si="652"/>
        <v>4.8837381026997759E-4</v>
      </c>
      <c r="BH410">
        <f t="shared" ca="1" si="652"/>
        <v>2.3028046397687639E-4</v>
      </c>
      <c r="BI410">
        <f t="shared" ca="1" si="652"/>
        <v>8.1701868203996254E-5</v>
      </c>
      <c r="BJ410">
        <f t="shared" ca="1" si="652"/>
        <v>2.1879018356560394E-5</v>
      </c>
      <c r="BK410">
        <f t="shared" ca="1" si="652"/>
        <v>4.4327239633214572E-6</v>
      </c>
      <c r="BL410">
        <f t="shared" ca="1" si="652"/>
        <v>6.8057305556193476E-7</v>
      </c>
      <c r="BM410">
        <f t="shared" ca="1" si="652"/>
        <v>7.9259689316468483E-8</v>
      </c>
      <c r="BN410">
        <f t="shared" ca="1" si="652"/>
        <v>7.0036002316012212E-9</v>
      </c>
      <c r="BO410">
        <f t="shared" ca="1" si="652"/>
        <v>4.6936403821769909E-10</v>
      </c>
      <c r="BP410">
        <f t="shared" ca="1" si="652"/>
        <v>2.3831895530626416E-11</v>
      </c>
      <c r="BQ410">
        <f t="shared" ca="1" si="653"/>
        <v>9.1521117972093197E-13</v>
      </c>
      <c r="BR410">
        <f t="shared" ca="1" si="653"/>
        <v>2.6519312110921992E-14</v>
      </c>
      <c r="BS410">
        <f t="shared" ca="1" si="653"/>
        <v>5.7803182153274226E-16</v>
      </c>
      <c r="BT410">
        <f t="shared" ca="1" si="653"/>
        <v>9.4418993234215337E-18</v>
      </c>
      <c r="BU410">
        <f t="shared" ca="1" si="653"/>
        <v>1.1506535497847861E-19</v>
      </c>
      <c r="BV410">
        <f t="shared" ca="1" si="653"/>
        <v>1.04074630774923E-21</v>
      </c>
      <c r="BW410">
        <f t="shared" ca="1" si="653"/>
        <v>6.9448216827836638E-24</v>
      </c>
      <c r="BX410">
        <f t="shared" ca="1" si="653"/>
        <v>3.3957821166998899E-26</v>
      </c>
      <c r="BY410">
        <f t="shared" ca="1" si="653"/>
        <v>1.2074035521862761E-28</v>
      </c>
      <c r="BZ410">
        <f t="shared" ca="1" si="653"/>
        <v>3.0950720187578911E-31</v>
      </c>
      <c r="CA410">
        <f t="shared" ca="1" si="654"/>
        <v>5.6655010814286556E-34</v>
      </c>
      <c r="CB410">
        <f t="shared" ca="1" si="654"/>
        <v>7.3271904924666956E-37</v>
      </c>
      <c r="CC410">
        <f t="shared" ca="1" si="654"/>
        <v>6.6168468316640777E-40</v>
      </c>
      <c r="CD410">
        <f t="shared" ca="1" si="654"/>
        <v>4.1183038456213728E-43</v>
      </c>
      <c r="CE410">
        <f t="shared" ca="1" si="654"/>
        <v>1.7413423127193512E-46</v>
      </c>
      <c r="CF410">
        <f t="shared" ca="1" si="654"/>
        <v>4.9231137312998844E-50</v>
      </c>
      <c r="CG410">
        <f t="shared" ca="1" si="654"/>
        <v>9.1444123427379124E-54</v>
      </c>
      <c r="CH410">
        <f t="shared" ca="1" si="654"/>
        <v>1.0944660937349009E-57</v>
      </c>
      <c r="CI410">
        <f t="shared" ca="1" si="654"/>
        <v>8.2614919190361646E-62</v>
      </c>
      <c r="CJ410">
        <f t="shared" ca="1" si="654"/>
        <v>3.8406585331852829E-66</v>
      </c>
      <c r="CK410">
        <f t="shared" ca="1" si="655"/>
        <v>1.0710340063830554E-70</v>
      </c>
      <c r="CL410">
        <f t="shared" ca="1" si="655"/>
        <v>1.7399727783941116E-75</v>
      </c>
      <c r="CM410">
        <f t="shared" ca="1" si="655"/>
        <v>1.5939493161259122E-80</v>
      </c>
      <c r="CN410">
        <f t="shared" ca="1" si="655"/>
        <v>7.9397504701291332E-86</v>
      </c>
      <c r="CO410">
        <f t="shared" ca="1" si="655"/>
        <v>2.064716818659587E-91</v>
      </c>
      <c r="CP410">
        <f t="shared" ca="1" si="655"/>
        <v>2.6778076584357837E-97</v>
      </c>
      <c r="CQ410">
        <f t="shared" ca="1" si="655"/>
        <v>1.6450535168347798E-103</v>
      </c>
      <c r="CR410">
        <f t="shared" ca="1" si="655"/>
        <v>4.5157118832364198E-110</v>
      </c>
      <c r="CS410">
        <f t="shared" ca="1" si="655"/>
        <v>5.1833281182809764E-117</v>
      </c>
      <c r="CT410">
        <f t="shared" ca="1" si="655"/>
        <v>2.3062343547170724E-124</v>
      </c>
      <c r="CU410">
        <f t="shared" ca="1" si="656"/>
        <v>3.6456325739304459E-132</v>
      </c>
      <c r="CV410">
        <f t="shared" ca="1" si="656"/>
        <v>1.8512365704718678E-140</v>
      </c>
      <c r="CW410">
        <f t="shared" ca="1" si="656"/>
        <v>2.6854778870332495E-149</v>
      </c>
      <c r="CX410">
        <f t="shared" ca="1" si="656"/>
        <v>9.6976737788935056E-159</v>
      </c>
      <c r="CY410">
        <f t="shared" ca="1" si="656"/>
        <v>7.4069610892060627E-169</v>
      </c>
      <c r="CZ410">
        <f t="shared" ca="1" si="656"/>
        <v>9.8485351002461622E-180</v>
      </c>
      <c r="DA410">
        <f t="shared" ca="1" si="656"/>
        <v>1.8016745234322272E-191</v>
      </c>
      <c r="DB410">
        <f t="shared" ca="1" si="656"/>
        <v>3.4003503896057628E-204</v>
      </c>
      <c r="DC410">
        <f t="shared" ca="1" si="656"/>
        <v>4.6314422263582697E-218</v>
      </c>
      <c r="DD410">
        <f t="shared" ca="1" si="656"/>
        <v>2.8998361019009292E-233</v>
      </c>
      <c r="DE410">
        <f t="shared" ca="1" si="657"/>
        <v>4.6707678729379396E-250</v>
      </c>
      <c r="DF410">
        <f t="shared" ca="1" si="657"/>
        <v>9.0087936375504891E-269</v>
      </c>
      <c r="DG410">
        <f t="shared" ca="1" si="657"/>
        <v>7.3843535328319845E-290</v>
      </c>
      <c r="DH410">
        <f t="shared" ca="1" si="657"/>
        <v>0</v>
      </c>
      <c r="DI410">
        <f t="shared" ca="1" si="657"/>
        <v>0</v>
      </c>
      <c r="DJ410">
        <f t="shared" ca="1" si="657"/>
        <v>0</v>
      </c>
      <c r="DK410">
        <f t="shared" ca="1" si="657"/>
        <v>0</v>
      </c>
      <c r="DL410">
        <f t="shared" ca="1" si="657"/>
        <v>0</v>
      </c>
      <c r="DM410">
        <f t="shared" ca="1" si="657"/>
        <v>0</v>
      </c>
      <c r="DN410">
        <f t="shared" ca="1" si="657"/>
        <v>0</v>
      </c>
      <c r="DQ410">
        <f t="shared" ref="DQ410:EF425" ca="1" si="661">_xlfn.BINOM.DIST($R410,$C410,DQ$1,FALSE)*$F410*$B410</f>
        <v>0</v>
      </c>
      <c r="DR410">
        <f t="shared" ca="1" si="661"/>
        <v>0</v>
      </c>
      <c r="DS410">
        <f t="shared" ca="1" si="661"/>
        <v>0</v>
      </c>
      <c r="DT410">
        <f t="shared" ca="1" si="661"/>
        <v>8.2167913267565228E-280</v>
      </c>
      <c r="DU410">
        <f t="shared" ca="1" si="661"/>
        <v>4.4580871081747671E-242</v>
      </c>
      <c r="DV410">
        <f t="shared" ca="1" si="661"/>
        <v>3.2227980584160185E-213</v>
      </c>
      <c r="DW410">
        <f t="shared" ca="1" si="661"/>
        <v>5.5764163129436526E-190</v>
      </c>
      <c r="DX410">
        <f t="shared" ca="1" si="661"/>
        <v>1.256948703973999E-170</v>
      </c>
      <c r="DY410">
        <f t="shared" ca="1" si="661"/>
        <v>4.0092743044795477E-154</v>
      </c>
      <c r="DZ410">
        <f t="shared" ca="1" si="661"/>
        <v>8.4264776745773501E-140</v>
      </c>
      <c r="EA410">
        <f t="shared" ca="1" si="661"/>
        <v>3.3346214045718361E-127</v>
      </c>
      <c r="EB410">
        <f t="shared" ca="1" si="661"/>
        <v>5.2524745804745846E-116</v>
      </c>
      <c r="EC410">
        <f t="shared" ca="1" si="661"/>
        <v>5.7214145540192373E-106</v>
      </c>
      <c r="ED410">
        <f t="shared" ca="1" si="661"/>
        <v>6.5542381276664779E-97</v>
      </c>
      <c r="EE410">
        <f t="shared" ca="1" si="661"/>
        <v>1.0934809663491436E-88</v>
      </c>
      <c r="EF410">
        <f t="shared" ca="1" si="661"/>
        <v>3.4382219597999923E-81</v>
      </c>
      <c r="EG410">
        <f t="shared" ca="1" si="660"/>
        <v>2.5074390339702197E-74</v>
      </c>
      <c r="EH410">
        <f t="shared" ca="1" si="660"/>
        <v>5.0247200301015266E-68</v>
      </c>
      <c r="EI410">
        <f t="shared" ca="1" si="660"/>
        <v>3.1830188357765804E-62</v>
      </c>
      <c r="EJ410">
        <f t="shared" ca="1" si="660"/>
        <v>7.1660213391624943E-57</v>
      </c>
      <c r="EK410">
        <f t="shared" ca="1" si="660"/>
        <v>6.3291655243453148E-52</v>
      </c>
      <c r="EL410">
        <f t="shared" ca="1" si="660"/>
        <v>2.3854011686426606E-47</v>
      </c>
      <c r="EM410">
        <f t="shared" ca="1" si="660"/>
        <v>4.1231188610397222E-43</v>
      </c>
      <c r="EN410">
        <f t="shared" ca="1" si="660"/>
        <v>3.478166914015445E-39</v>
      </c>
      <c r="EO410">
        <f t="shared" ca="1" si="660"/>
        <v>1.5113987437026131E-35</v>
      </c>
      <c r="EP410">
        <f t="shared" ca="1" si="660"/>
        <v>3.5462210827873723E-32</v>
      </c>
      <c r="EQ410">
        <f t="shared" ca="1" si="660"/>
        <v>4.6820719737352534E-29</v>
      </c>
      <c r="ER410">
        <f t="shared" ca="1" si="660"/>
        <v>3.6072153638734591E-26</v>
      </c>
      <c r="ES410">
        <f t="shared" ca="1" si="660"/>
        <v>1.6745549006479465E-23</v>
      </c>
      <c r="ET410">
        <f t="shared" ca="1" si="660"/>
        <v>4.8190286708405573E-21</v>
      </c>
      <c r="EU410">
        <f t="shared" ca="1" si="660"/>
        <v>8.8167573394431033E-19</v>
      </c>
      <c r="EV410">
        <f t="shared" ca="1" si="647"/>
        <v>1.048806399829786E-16</v>
      </c>
      <c r="EW410">
        <f t="shared" ca="1" si="647"/>
        <v>8.2756887837375192E-15</v>
      </c>
      <c r="EX410">
        <f t="shared" ca="1" si="647"/>
        <v>4.4094185053882951E-13</v>
      </c>
      <c r="EY410">
        <f t="shared" ca="1" si="647"/>
        <v>1.6118983349481265E-11</v>
      </c>
      <c r="EZ410">
        <f t="shared" ca="1" si="647"/>
        <v>4.1005042200685287E-10</v>
      </c>
      <c r="FA410">
        <f t="shared" ca="1" si="647"/>
        <v>7.3514501948234809E-9</v>
      </c>
      <c r="FB410">
        <f t="shared" ca="1" si="647"/>
        <v>9.3935740705538487E-8</v>
      </c>
      <c r="FC410">
        <f t="shared" ca="1" si="647"/>
        <v>8.6406204237532185E-7</v>
      </c>
      <c r="FD410">
        <f t="shared" ca="1" si="647"/>
        <v>5.7722439288154493E-6</v>
      </c>
      <c r="FE410">
        <f t="shared" ca="1" si="647"/>
        <v>2.8222486863573459E-5</v>
      </c>
      <c r="FF410">
        <f t="shared" ca="1" si="647"/>
        <v>1.0167919791211352E-4</v>
      </c>
      <c r="FG410">
        <f t="shared" ca="1" si="647"/>
        <v>2.7151269419678769E-4</v>
      </c>
      <c r="FH410">
        <f t="shared" ca="1" si="647"/>
        <v>5.4004361428233694E-4</v>
      </c>
      <c r="FI410">
        <f t="shared" ca="1" si="647"/>
        <v>8.0343938845263223E-4</v>
      </c>
      <c r="FJ410">
        <f t="shared" ca="1" si="647"/>
        <v>8.9707911895736518E-4</v>
      </c>
      <c r="FK410">
        <f t="shared" ca="1" si="647"/>
        <v>7.5371384646911847E-4</v>
      </c>
      <c r="FL410">
        <f t="shared" ca="1" si="646"/>
        <v>4.7743404423171632E-4</v>
      </c>
      <c r="FM410">
        <f t="shared" ca="1" si="646"/>
        <v>2.2828701636986185E-4</v>
      </c>
      <c r="FN410">
        <f t="shared" ca="1" si="646"/>
        <v>8.2440854782686029E-5</v>
      </c>
      <c r="FO410">
        <f t="shared" ca="1" si="646"/>
        <v>2.2482050739465837E-5</v>
      </c>
      <c r="FP410">
        <f t="shared" ca="1" si="646"/>
        <v>4.6260206714008138E-6</v>
      </c>
      <c r="FQ410">
        <f t="shared" ca="1" si="646"/>
        <v>7.1714927119649692E-7</v>
      </c>
      <c r="FR410">
        <f t="shared" ca="1" si="646"/>
        <v>8.357887940453978E-8</v>
      </c>
      <c r="FS410">
        <f t="shared" ca="1" si="646"/>
        <v>7.301627405557318E-9</v>
      </c>
      <c r="FT410">
        <f t="shared" ca="1" si="646"/>
        <v>4.7645083904348645E-10</v>
      </c>
      <c r="FU410">
        <f t="shared" ca="1" si="646"/>
        <v>2.3121067504352158E-11</v>
      </c>
      <c r="FV410">
        <f t="shared" ca="1" si="646"/>
        <v>8.3017189875568132E-13</v>
      </c>
      <c r="FW410">
        <f t="shared" ca="1" si="646"/>
        <v>2.1924187689821009E-14</v>
      </c>
      <c r="FX410">
        <f t="shared" ca="1" si="646"/>
        <v>4.2298499090485059E-16</v>
      </c>
      <c r="FY410">
        <f t="shared" ca="1" si="646"/>
        <v>5.9159518083780428E-18</v>
      </c>
      <c r="FZ410">
        <f t="shared" ca="1" si="646"/>
        <v>5.9463197780860696E-20</v>
      </c>
      <c r="GA410">
        <f t="shared" ca="1" si="659"/>
        <v>4.2536547752286752E-22</v>
      </c>
      <c r="GB410">
        <f t="shared" ca="1" si="659"/>
        <v>2.1420787672128116E-24</v>
      </c>
      <c r="GC410">
        <f t="shared" ca="1" si="659"/>
        <v>7.5023090014195755E-27</v>
      </c>
      <c r="GD410">
        <f t="shared" ca="1" si="659"/>
        <v>1.8029130327168196E-29</v>
      </c>
      <c r="GE410">
        <f t="shared" ca="1" si="659"/>
        <v>2.9285747574572848E-32</v>
      </c>
      <c r="GF410">
        <f t="shared" ca="1" si="659"/>
        <v>3.1622718143390324E-35</v>
      </c>
      <c r="GG410">
        <f t="shared" ca="1" si="659"/>
        <v>2.228234398381347E-38</v>
      </c>
      <c r="GH410">
        <f t="shared" ca="1" si="659"/>
        <v>1.0036972904547771E-41</v>
      </c>
      <c r="GI410">
        <f t="shared" ca="1" si="659"/>
        <v>2.8247521431079316E-45</v>
      </c>
      <c r="GJ410">
        <f t="shared" ca="1" si="659"/>
        <v>4.8418825565375276E-49</v>
      </c>
      <c r="GK410">
        <f t="shared" ca="1" si="659"/>
        <v>4.9128997714057457E-53</v>
      </c>
      <c r="GL410">
        <f t="shared" ca="1" si="659"/>
        <v>2.8583615606529905E-57</v>
      </c>
      <c r="GM410">
        <f t="shared" ca="1" si="659"/>
        <v>9.2010061024156895E-62</v>
      </c>
      <c r="GN410">
        <f t="shared" ca="1" si="659"/>
        <v>1.5741114124469539E-66</v>
      </c>
      <c r="GO410">
        <f t="shared" ca="1" si="659"/>
        <v>1.3677597393028236E-71</v>
      </c>
      <c r="GP410">
        <f t="shared" ca="1" si="659"/>
        <v>5.7335341079458041E-77</v>
      </c>
      <c r="GQ410">
        <f t="shared" ca="1" si="658"/>
        <v>1.0935722475967644E-82</v>
      </c>
      <c r="GR410">
        <f t="shared" ca="1" si="658"/>
        <v>8.8756481110035604E-89</v>
      </c>
      <c r="GS410">
        <f t="shared" ca="1" si="658"/>
        <v>2.8380959775089589E-95</v>
      </c>
      <c r="GT410">
        <f t="shared" ca="1" si="658"/>
        <v>3.2705139539228196E-102</v>
      </c>
      <c r="GU410">
        <f t="shared" ca="1" si="658"/>
        <v>1.2242277072428762E-109</v>
      </c>
      <c r="GV410">
        <f t="shared" ca="1" si="658"/>
        <v>1.3176848621134801E-117</v>
      </c>
      <c r="GW410">
        <f t="shared" ca="1" si="658"/>
        <v>3.5298848404876532E-126</v>
      </c>
      <c r="GX410">
        <f t="shared" ca="1" si="658"/>
        <v>1.9803498070778693E-135</v>
      </c>
      <c r="GY410">
        <f t="shared" ca="1" si="658"/>
        <v>1.8886057482804381E-145</v>
      </c>
      <c r="GZ410">
        <f t="shared" ca="1" si="658"/>
        <v>2.3716871121138612E-156</v>
      </c>
      <c r="HA410">
        <f t="shared" ca="1" si="658"/>
        <v>2.8562797244228223E-168</v>
      </c>
      <c r="HB410">
        <f t="shared" ca="1" si="658"/>
        <v>2.21083744821459E-181</v>
      </c>
      <c r="HC410">
        <f t="shared" ca="1" si="658"/>
        <v>6.5703098940960092E-196</v>
      </c>
      <c r="HD410">
        <f t="shared" ca="1" si="658"/>
        <v>3.8030015901024512E-212</v>
      </c>
      <c r="HE410">
        <f t="shared" ca="1" si="658"/>
        <v>1.7093116992955244E-230</v>
      </c>
      <c r="HF410">
        <f t="shared" ca="1" si="610"/>
        <v>1.6428735577593099E-251</v>
      </c>
      <c r="HG410">
        <f t="shared" ca="1" si="610"/>
        <v>5.1055173622871606E-276</v>
      </c>
      <c r="HH410">
        <f t="shared" ca="1" si="610"/>
        <v>2.7414089400405677E-305</v>
      </c>
      <c r="HI410">
        <f t="shared" ca="1" si="610"/>
        <v>0</v>
      </c>
      <c r="HJ410">
        <f t="shared" ca="1" si="610"/>
        <v>0</v>
      </c>
      <c r="HK410">
        <f t="shared" ca="1" si="610"/>
        <v>0</v>
      </c>
      <c r="HL410">
        <f t="shared" ca="1" si="610"/>
        <v>0</v>
      </c>
    </row>
    <row r="411" spans="1:220" x14ac:dyDescent="0.25">
      <c r="A411" s="6">
        <v>45370</v>
      </c>
      <c r="B411">
        <f t="shared" ca="1" si="622"/>
        <v>3.2836144957913101E-2</v>
      </c>
      <c r="C411" s="5">
        <v>4000</v>
      </c>
      <c r="D411">
        <f t="shared" si="623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624"/>
        <v>0</v>
      </c>
      <c r="J411">
        <f t="shared" si="625"/>
        <v>1</v>
      </c>
      <c r="K411">
        <f t="shared" ca="1" si="626"/>
        <v>0</v>
      </c>
      <c r="L411">
        <f t="shared" ca="1" si="627"/>
        <v>4.1490097248251118E-2</v>
      </c>
      <c r="M411">
        <f t="shared" si="628"/>
        <v>1.0476190476190477</v>
      </c>
      <c r="Q411">
        <f t="shared" si="643"/>
        <v>1680</v>
      </c>
      <c r="R411">
        <f t="shared" si="630"/>
        <v>1760</v>
      </c>
      <c r="S411">
        <f t="shared" ca="1" si="648"/>
        <v>0</v>
      </c>
      <c r="T411">
        <f t="shared" ca="1" si="648"/>
        <v>0</v>
      </c>
      <c r="U411">
        <f t="shared" ca="1" si="648"/>
        <v>0</v>
      </c>
      <c r="V411">
        <f t="shared" ca="1" si="648"/>
        <v>0</v>
      </c>
      <c r="W411">
        <f t="shared" ca="1" si="648"/>
        <v>0</v>
      </c>
      <c r="X411">
        <f t="shared" ca="1" si="648"/>
        <v>0</v>
      </c>
      <c r="Y411">
        <f t="shared" ca="1" si="648"/>
        <v>0</v>
      </c>
      <c r="Z411">
        <f t="shared" ca="1" si="648"/>
        <v>0</v>
      </c>
      <c r="AA411">
        <f t="shared" ca="1" si="648"/>
        <v>0</v>
      </c>
      <c r="AB411">
        <f t="shared" ca="1" si="648"/>
        <v>0</v>
      </c>
      <c r="AC411">
        <f t="shared" ca="1" si="649"/>
        <v>0</v>
      </c>
      <c r="AD411">
        <f t="shared" ca="1" si="649"/>
        <v>0</v>
      </c>
      <c r="AE411">
        <f t="shared" ca="1" si="649"/>
        <v>0</v>
      </c>
      <c r="AF411">
        <f t="shared" ca="1" si="649"/>
        <v>0</v>
      </c>
      <c r="AG411">
        <f t="shared" ca="1" si="649"/>
        <v>0</v>
      </c>
      <c r="AH411">
        <f t="shared" ca="1" si="649"/>
        <v>0</v>
      </c>
      <c r="AI411">
        <f t="shared" ca="1" si="649"/>
        <v>0</v>
      </c>
      <c r="AJ411">
        <f t="shared" ca="1" si="649"/>
        <v>5.0487622429392801E-303</v>
      </c>
      <c r="AK411">
        <f t="shared" ca="1" si="649"/>
        <v>1.5623156928412604E-273</v>
      </c>
      <c r="AL411">
        <f t="shared" ca="1" si="649"/>
        <v>1.901586521964433E-246</v>
      </c>
      <c r="AM411">
        <f t="shared" ca="1" si="650"/>
        <v>1.5381023231632441E-221</v>
      </c>
      <c r="AN411">
        <f t="shared" ca="1" si="650"/>
        <v>1.2914858080417127E-198</v>
      </c>
      <c r="AO411">
        <f t="shared" ca="1" si="650"/>
        <v>1.6496990129209189E-177</v>
      </c>
      <c r="AP411">
        <f t="shared" ca="1" si="650"/>
        <v>4.4572767602317855E-158</v>
      </c>
      <c r="AQ411">
        <f t="shared" ca="1" si="650"/>
        <v>3.3903369139315837E-140</v>
      </c>
      <c r="AR411">
        <f t="shared" ca="1" si="650"/>
        <v>9.3146883543451037E-124</v>
      </c>
      <c r="AS411">
        <f t="shared" ca="1" si="650"/>
        <v>1.1498390616744947E-108</v>
      </c>
      <c r="AT411">
        <f t="shared" ca="1" si="650"/>
        <v>7.7264848589661286E-95</v>
      </c>
      <c r="AU411">
        <f t="shared" ca="1" si="650"/>
        <v>3.3473957993382176E-82</v>
      </c>
      <c r="AV411">
        <f t="shared" ca="1" si="650"/>
        <v>1.0859959104476768E-70</v>
      </c>
      <c r="AW411">
        <f t="shared" ca="1" si="651"/>
        <v>3.0128912312162898E-60</v>
      </c>
      <c r="AX411">
        <f t="shared" ca="1" si="651"/>
        <v>8.0419032392380111E-51</v>
      </c>
      <c r="AY411">
        <f t="shared" ca="1" si="651"/>
        <v>2.2933151878001202E-42</v>
      </c>
      <c r="AZ411">
        <f t="shared" ca="1" si="651"/>
        <v>7.6697984598352015E-35</v>
      </c>
      <c r="BA411">
        <f t="shared" ca="1" si="651"/>
        <v>3.2683892955318253E-28</v>
      </c>
      <c r="BB411">
        <f t="shared" ca="1" si="651"/>
        <v>1.9104013274174367E-22</v>
      </c>
      <c r="BC411">
        <f t="shared" ca="1" si="651"/>
        <v>1.6351726820312437E-17</v>
      </c>
      <c r="BD411">
        <f t="shared" ca="1" si="651"/>
        <v>2.1716701212654347E-13</v>
      </c>
      <c r="BE411">
        <f t="shared" ca="1" si="651"/>
        <v>4.7096067311543007E-10</v>
      </c>
      <c r="BF411">
        <f t="shared" ca="1" si="651"/>
        <v>1.7441334881664806E-7</v>
      </c>
      <c r="BG411">
        <f t="shared" ca="1" si="652"/>
        <v>1.1468563204107376E-5</v>
      </c>
      <c r="BH411">
        <f t="shared" ca="1" si="652"/>
        <v>1.3847424000176602E-4</v>
      </c>
      <c r="BI411">
        <f t="shared" ca="1" si="652"/>
        <v>3.1591891255105793E-4</v>
      </c>
      <c r="BJ411">
        <f t="shared" ca="1" si="652"/>
        <v>1.3947399001844308E-4</v>
      </c>
      <c r="BK411">
        <f t="shared" ca="1" si="652"/>
        <v>1.2149036658540436E-5</v>
      </c>
      <c r="BL411">
        <f t="shared" ca="1" si="652"/>
        <v>2.1197539858056851E-7</v>
      </c>
      <c r="BM411">
        <f t="shared" ca="1" si="652"/>
        <v>7.4903602499383875E-10</v>
      </c>
      <c r="BN411">
        <f t="shared" ca="1" si="652"/>
        <v>5.3981071040691186E-13</v>
      </c>
      <c r="BO411">
        <f t="shared" ca="1" si="652"/>
        <v>7.9590038548160368E-17</v>
      </c>
      <c r="BP411">
        <f t="shared" ca="1" si="652"/>
        <v>2.3990852821195346E-21</v>
      </c>
      <c r="BQ411">
        <f t="shared" ca="1" si="653"/>
        <v>1.4717703023336435E-26</v>
      </c>
      <c r="BR411">
        <f t="shared" ca="1" si="653"/>
        <v>1.8223181555036608E-32</v>
      </c>
      <c r="BS411">
        <f t="shared" ca="1" si="653"/>
        <v>4.4989452614693296E-39</v>
      </c>
      <c r="BT411">
        <f t="shared" ca="1" si="653"/>
        <v>2.1792850095135712E-46</v>
      </c>
      <c r="BU411">
        <f t="shared" ca="1" si="653"/>
        <v>2.0300591639872989E-54</v>
      </c>
      <c r="BV411">
        <f t="shared" ca="1" si="653"/>
        <v>3.5495475668524406E-63</v>
      </c>
      <c r="BW411">
        <f t="shared" ca="1" si="653"/>
        <v>1.1321852944682105E-72</v>
      </c>
      <c r="BX411">
        <f t="shared" ca="1" si="653"/>
        <v>6.3737814183183043E-83</v>
      </c>
      <c r="BY411">
        <f t="shared" ca="1" si="653"/>
        <v>6.098255275937311E-94</v>
      </c>
      <c r="BZ411">
        <f t="shared" ca="1" si="653"/>
        <v>9.5005738881588006E-106</v>
      </c>
      <c r="CA411">
        <f t="shared" ca="1" si="654"/>
        <v>2.2966944277730964E-118</v>
      </c>
      <c r="CB411">
        <f t="shared" ca="1" si="654"/>
        <v>8.1626995400076514E-132</v>
      </c>
      <c r="CC411">
        <f t="shared" ca="1" si="654"/>
        <v>4.0161063001065731E-146</v>
      </c>
      <c r="CD411">
        <f t="shared" ca="1" si="654"/>
        <v>2.5582654685615877E-161</v>
      </c>
      <c r="CE411">
        <f t="shared" ca="1" si="654"/>
        <v>1.9587579148770225E-177</v>
      </c>
      <c r="CF411">
        <f t="shared" ca="1" si="654"/>
        <v>1.6600636650029283E-194</v>
      </c>
      <c r="CG411">
        <f t="shared" ca="1" si="654"/>
        <v>1.4214184218980968E-212</v>
      </c>
      <c r="CH411">
        <f t="shared" ca="1" si="654"/>
        <v>1.1113011030339334E-231</v>
      </c>
      <c r="CI411">
        <f t="shared" ca="1" si="654"/>
        <v>7.091624634641165E-252</v>
      </c>
      <c r="CJ411">
        <f t="shared" ca="1" si="654"/>
        <v>3.2615558932755708E-273</v>
      </c>
      <c r="CK411">
        <f t="shared" ca="1" si="655"/>
        <v>9.4154453055808512E-296</v>
      </c>
      <c r="CL411">
        <f t="shared" ca="1" si="655"/>
        <v>0</v>
      </c>
      <c r="CM411">
        <f t="shared" ca="1" si="655"/>
        <v>0</v>
      </c>
      <c r="CN411">
        <f t="shared" ca="1" si="655"/>
        <v>0</v>
      </c>
      <c r="CO411">
        <f t="shared" ca="1" si="655"/>
        <v>0</v>
      </c>
      <c r="CP411">
        <f t="shared" ca="1" si="655"/>
        <v>0</v>
      </c>
      <c r="CQ411">
        <f t="shared" ca="1" si="655"/>
        <v>0</v>
      </c>
      <c r="CR411">
        <f t="shared" ca="1" si="655"/>
        <v>0</v>
      </c>
      <c r="CS411">
        <f t="shared" ca="1" si="655"/>
        <v>0</v>
      </c>
      <c r="CT411">
        <f t="shared" ca="1" si="655"/>
        <v>0</v>
      </c>
      <c r="CU411">
        <f t="shared" ca="1" si="656"/>
        <v>0</v>
      </c>
      <c r="CV411">
        <f t="shared" ca="1" si="656"/>
        <v>0</v>
      </c>
      <c r="CW411">
        <f t="shared" ca="1" si="656"/>
        <v>0</v>
      </c>
      <c r="CX411">
        <f t="shared" ca="1" si="656"/>
        <v>0</v>
      </c>
      <c r="CY411">
        <f t="shared" ca="1" si="656"/>
        <v>0</v>
      </c>
      <c r="CZ411">
        <f t="shared" ca="1" si="656"/>
        <v>0</v>
      </c>
      <c r="DA411">
        <f t="shared" ca="1" si="656"/>
        <v>0</v>
      </c>
      <c r="DB411">
        <f t="shared" ca="1" si="656"/>
        <v>0</v>
      </c>
      <c r="DC411">
        <f t="shared" ca="1" si="656"/>
        <v>0</v>
      </c>
      <c r="DD411">
        <f t="shared" ca="1" si="656"/>
        <v>0</v>
      </c>
      <c r="DE411">
        <f t="shared" ca="1" si="657"/>
        <v>0</v>
      </c>
      <c r="DF411">
        <f t="shared" ca="1" si="657"/>
        <v>0</v>
      </c>
      <c r="DG411">
        <f t="shared" ca="1" si="657"/>
        <v>0</v>
      </c>
      <c r="DH411">
        <f t="shared" ca="1" si="657"/>
        <v>0</v>
      </c>
      <c r="DI411">
        <f t="shared" ca="1" si="657"/>
        <v>0</v>
      </c>
      <c r="DJ411">
        <f t="shared" ca="1" si="657"/>
        <v>0</v>
      </c>
      <c r="DK411">
        <f t="shared" ca="1" si="657"/>
        <v>0</v>
      </c>
      <c r="DL411">
        <f t="shared" ca="1" si="657"/>
        <v>0</v>
      </c>
      <c r="DM411">
        <f t="shared" ca="1" si="657"/>
        <v>0</v>
      </c>
      <c r="DN411">
        <f t="shared" ca="1" si="657"/>
        <v>0</v>
      </c>
      <c r="DQ411">
        <f t="shared" ca="1" si="661"/>
        <v>0</v>
      </c>
      <c r="DR411">
        <f t="shared" ca="1" si="661"/>
        <v>0</v>
      </c>
      <c r="DS411">
        <f t="shared" ca="1" si="661"/>
        <v>0</v>
      </c>
      <c r="DT411">
        <f t="shared" ca="1" si="661"/>
        <v>0</v>
      </c>
      <c r="DU411">
        <f t="shared" ca="1" si="661"/>
        <v>0</v>
      </c>
      <c r="DV411">
        <f t="shared" ca="1" si="661"/>
        <v>0</v>
      </c>
      <c r="DW411">
        <f t="shared" ca="1" si="661"/>
        <v>0</v>
      </c>
      <c r="DX411">
        <f t="shared" ca="1" si="661"/>
        <v>0</v>
      </c>
      <c r="DY411">
        <f t="shared" ca="1" si="661"/>
        <v>0</v>
      </c>
      <c r="DZ411">
        <f t="shared" ca="1" si="661"/>
        <v>0</v>
      </c>
      <c r="EA411">
        <f t="shared" ca="1" si="661"/>
        <v>0</v>
      </c>
      <c r="EB411">
        <f t="shared" ca="1" si="661"/>
        <v>0</v>
      </c>
      <c r="EC411">
        <f t="shared" ca="1" si="661"/>
        <v>0</v>
      </c>
      <c r="ED411">
        <f t="shared" ca="1" si="661"/>
        <v>0</v>
      </c>
      <c r="EE411">
        <f t="shared" ca="1" si="661"/>
        <v>0</v>
      </c>
      <c r="EF411">
        <f t="shared" ca="1" si="661"/>
        <v>0</v>
      </c>
      <c r="EG411">
        <f t="shared" ca="1" si="660"/>
        <v>0</v>
      </c>
      <c r="EH411">
        <f t="shared" ca="1" si="660"/>
        <v>0</v>
      </c>
      <c r="EI411">
        <f t="shared" ca="1" si="660"/>
        <v>0</v>
      </c>
      <c r="EJ411">
        <f t="shared" ca="1" si="660"/>
        <v>4.9202049512539027E-287</v>
      </c>
      <c r="EK411">
        <f t="shared" ca="1" si="660"/>
        <v>6.5097822093568422E-260</v>
      </c>
      <c r="EL411">
        <f t="shared" ca="1" si="660"/>
        <v>7.4104818994682026E-235</v>
      </c>
      <c r="EM411">
        <f t="shared" ca="1" si="660"/>
        <v>1.0840055413719799E-211</v>
      </c>
      <c r="EN411">
        <f t="shared" ca="1" si="660"/>
        <v>2.880175858694133E-190</v>
      </c>
      <c r="EO411">
        <f t="shared" ca="1" si="660"/>
        <v>1.8768750016974972E-170</v>
      </c>
      <c r="EP411">
        <f t="shared" ca="1" si="660"/>
        <v>3.8980597228240313E-152</v>
      </c>
      <c r="EQ411">
        <f t="shared" ca="1" si="660"/>
        <v>3.2459950601064329E-135</v>
      </c>
      <c r="ER411">
        <f t="shared" ca="1" si="660"/>
        <v>1.3262787710069108E-119</v>
      </c>
      <c r="ES411">
        <f t="shared" ca="1" si="660"/>
        <v>3.1778280700486773E-105</v>
      </c>
      <c r="ET411">
        <f t="shared" ca="1" si="660"/>
        <v>5.2285427276993888E-92</v>
      </c>
      <c r="EU411">
        <f t="shared" ca="1" si="660"/>
        <v>6.7954960924124571E-80</v>
      </c>
      <c r="EV411">
        <f t="shared" ca="1" si="647"/>
        <v>7.9021929235569554E-69</v>
      </c>
      <c r="EW411">
        <f t="shared" ca="1" si="647"/>
        <v>9.186065410514075E-59</v>
      </c>
      <c r="EX411">
        <f t="shared" ca="1" si="647"/>
        <v>1.1784074065232982E-49</v>
      </c>
      <c r="EY411">
        <f t="shared" ca="1" si="647"/>
        <v>1.821850921790022E-41</v>
      </c>
      <c r="EZ411">
        <f t="shared" ca="1" si="647"/>
        <v>3.6718097018443816E-34</v>
      </c>
      <c r="FA411">
        <f t="shared" ca="1" si="647"/>
        <v>1.0345376554099E-27</v>
      </c>
      <c r="FB411">
        <f t="shared" ca="1" si="647"/>
        <v>4.3357912288198806E-22</v>
      </c>
      <c r="FC411">
        <f t="shared" ca="1" si="647"/>
        <v>2.8557339867607102E-17</v>
      </c>
      <c r="FD411">
        <f t="shared" ca="1" si="647"/>
        <v>3.1027159574219303E-13</v>
      </c>
      <c r="FE411">
        <f t="shared" ca="1" si="647"/>
        <v>5.8021483020632957E-10</v>
      </c>
      <c r="FF411">
        <f t="shared" ca="1" si="647"/>
        <v>1.9377472698634553E-7</v>
      </c>
      <c r="FG411">
        <f t="shared" ca="1" si="647"/>
        <v>1.1930534744026468E-5</v>
      </c>
      <c r="FH411">
        <f t="shared" ca="1" si="647"/>
        <v>1.3911109046821558E-4</v>
      </c>
      <c r="FI411">
        <f t="shared" ca="1" si="647"/>
        <v>3.1411909541027795E-4</v>
      </c>
      <c r="FJ411">
        <f t="shared" ca="1" si="647"/>
        <v>1.3984660905897107E-4</v>
      </c>
      <c r="FK411">
        <f t="shared" ca="1" si="647"/>
        <v>1.2445403782488816E-5</v>
      </c>
      <c r="FL411">
        <f t="shared" ca="1" si="646"/>
        <v>2.2355330825781647E-7</v>
      </c>
      <c r="FM411">
        <f t="shared" ca="1" si="646"/>
        <v>8.1521235217606098E-10</v>
      </c>
      <c r="FN411">
        <f t="shared" ca="1" si="646"/>
        <v>6.0464231602215419E-13</v>
      </c>
      <c r="FO411">
        <f t="shared" ca="1" si="646"/>
        <v>9.1037552331889309E-17</v>
      </c>
      <c r="FP411">
        <f t="shared" ca="1" si="646"/>
        <v>2.7665111491322017E-21</v>
      </c>
      <c r="FQ411">
        <f t="shared" ca="1" si="646"/>
        <v>1.680582152503645E-26</v>
      </c>
      <c r="FR411">
        <f t="shared" ca="1" si="646"/>
        <v>2.0134252092696945E-32</v>
      </c>
      <c r="FS411">
        <f t="shared" ca="1" si="646"/>
        <v>4.6748048257613289E-39</v>
      </c>
      <c r="FT411">
        <f t="shared" ca="1" si="646"/>
        <v>2.0585792703857259E-46</v>
      </c>
      <c r="FU411">
        <f t="shared" ca="1" si="646"/>
        <v>1.6754292319873962E-54</v>
      </c>
      <c r="FV411">
        <f t="shared" ca="1" si="646"/>
        <v>2.4450610670614038E-63</v>
      </c>
      <c r="FW411">
        <f t="shared" ca="1" si="646"/>
        <v>6.1784906046801752E-73</v>
      </c>
      <c r="FX411">
        <f t="shared" ca="1" si="646"/>
        <v>2.5976627751916623E-83</v>
      </c>
      <c r="FY411">
        <f t="shared" ca="1" si="646"/>
        <v>1.7369386471184251E-94</v>
      </c>
      <c r="FZ411">
        <f t="shared" ca="1" si="646"/>
        <v>1.7556283564651412E-106</v>
      </c>
      <c r="GA411">
        <f t="shared" ca="1" si="659"/>
        <v>2.53415495570208E-119</v>
      </c>
      <c r="GB411">
        <f t="shared" ca="1" si="659"/>
        <v>4.9026645266635987E-133</v>
      </c>
      <c r="GC411">
        <f t="shared" ca="1" si="659"/>
        <v>1.1845657156579577E-147</v>
      </c>
      <c r="GD411">
        <f t="shared" ca="1" si="659"/>
        <v>3.3046864868337972E-163</v>
      </c>
      <c r="GE411">
        <f t="shared" ca="1" si="659"/>
        <v>9.7567225872369896E-180</v>
      </c>
      <c r="GF411">
        <f t="shared" ca="1" si="659"/>
        <v>2.767459719736384E-197</v>
      </c>
      <c r="GG411">
        <f t="shared" ca="1" si="659"/>
        <v>6.7739350482015453E-216</v>
      </c>
      <c r="GH411">
        <f t="shared" ca="1" si="659"/>
        <v>1.2699806820986253E-235</v>
      </c>
      <c r="GI411">
        <f t="shared" ca="1" si="659"/>
        <v>1.597218109591538E-256</v>
      </c>
      <c r="GJ411">
        <f t="shared" ca="1" si="659"/>
        <v>1.1625516791399045E-278</v>
      </c>
      <c r="GK411">
        <f t="shared" ca="1" si="659"/>
        <v>4.1532412056483291E-302</v>
      </c>
      <c r="GL411">
        <f t="shared" ca="1" si="659"/>
        <v>0</v>
      </c>
      <c r="GM411">
        <f t="shared" ca="1" si="659"/>
        <v>0</v>
      </c>
      <c r="GN411">
        <f t="shared" ca="1" si="659"/>
        <v>0</v>
      </c>
      <c r="GO411">
        <f t="shared" ca="1" si="659"/>
        <v>0</v>
      </c>
      <c r="GP411">
        <f t="shared" ca="1" si="659"/>
        <v>0</v>
      </c>
      <c r="GQ411">
        <f t="shared" ca="1" si="658"/>
        <v>0</v>
      </c>
      <c r="GR411">
        <f t="shared" ca="1" si="658"/>
        <v>0</v>
      </c>
      <c r="GS411">
        <f t="shared" ca="1" si="658"/>
        <v>0</v>
      </c>
      <c r="GT411">
        <f t="shared" ca="1" si="658"/>
        <v>0</v>
      </c>
      <c r="GU411">
        <f t="shared" ca="1" si="658"/>
        <v>0</v>
      </c>
      <c r="GV411">
        <f t="shared" ca="1" si="658"/>
        <v>0</v>
      </c>
      <c r="GW411">
        <f t="shared" ca="1" si="658"/>
        <v>0</v>
      </c>
      <c r="GX411">
        <f t="shared" ca="1" si="658"/>
        <v>0</v>
      </c>
      <c r="GY411">
        <f t="shared" ca="1" si="658"/>
        <v>0</v>
      </c>
      <c r="GZ411">
        <f t="shared" ca="1" si="658"/>
        <v>0</v>
      </c>
      <c r="HA411">
        <f t="shared" ca="1" si="658"/>
        <v>0</v>
      </c>
      <c r="HB411">
        <f t="shared" ca="1" si="658"/>
        <v>0</v>
      </c>
      <c r="HC411">
        <f t="shared" ca="1" si="658"/>
        <v>0</v>
      </c>
      <c r="HD411">
        <f t="shared" ca="1" si="658"/>
        <v>0</v>
      </c>
      <c r="HE411">
        <f t="shared" ca="1" si="658"/>
        <v>0</v>
      </c>
      <c r="HF411">
        <f t="shared" ca="1" si="610"/>
        <v>0</v>
      </c>
      <c r="HG411">
        <f t="shared" ca="1" si="610"/>
        <v>0</v>
      </c>
      <c r="HH411">
        <f t="shared" ca="1" si="610"/>
        <v>0</v>
      </c>
      <c r="HI411">
        <f t="shared" ca="1" si="610"/>
        <v>0</v>
      </c>
      <c r="HJ411">
        <f t="shared" ca="1" si="610"/>
        <v>0</v>
      </c>
      <c r="HK411">
        <f t="shared" ca="1" si="610"/>
        <v>0</v>
      </c>
      <c r="HL411">
        <f t="shared" ca="1" si="610"/>
        <v>0</v>
      </c>
    </row>
    <row r="412" spans="1:220" x14ac:dyDescent="0.25">
      <c r="A412" s="6">
        <v>45370</v>
      </c>
      <c r="B412">
        <f t="shared" ca="1" si="622"/>
        <v>3.2836144957913101E-2</v>
      </c>
      <c r="C412" s="5">
        <v>1510</v>
      </c>
      <c r="D412">
        <f t="shared" si="623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624"/>
        <v>1</v>
      </c>
      <c r="J412">
        <f t="shared" si="625"/>
        <v>0</v>
      </c>
      <c r="K412">
        <f t="shared" ca="1" si="626"/>
        <v>2.9823034171698869E-2</v>
      </c>
      <c r="L412">
        <f t="shared" ca="1" si="627"/>
        <v>0</v>
      </c>
      <c r="M412">
        <f t="shared" si="628"/>
        <v>1.0232558139534884</v>
      </c>
      <c r="Q412">
        <f t="shared" si="643"/>
        <v>664.4</v>
      </c>
      <c r="R412">
        <f t="shared" si="630"/>
        <v>649.29999999999995</v>
      </c>
      <c r="S412">
        <f t="shared" ref="S412:AB421" ca="1" si="662">_xlfn.BINOM.DIST($Q412,$C412,S$1,FALSE)*$F412*$B412</f>
        <v>0</v>
      </c>
      <c r="T412">
        <f t="shared" ca="1" si="662"/>
        <v>0</v>
      </c>
      <c r="U412">
        <f t="shared" ca="1" si="662"/>
        <v>0</v>
      </c>
      <c r="V412">
        <f t="shared" ca="1" si="662"/>
        <v>0</v>
      </c>
      <c r="W412">
        <f t="shared" ca="1" si="662"/>
        <v>0</v>
      </c>
      <c r="X412">
        <f t="shared" ca="1" si="662"/>
        <v>0</v>
      </c>
      <c r="Y412">
        <f t="shared" ca="1" si="662"/>
        <v>0</v>
      </c>
      <c r="Z412">
        <f t="shared" ca="1" si="662"/>
        <v>0</v>
      </c>
      <c r="AA412">
        <f t="shared" ca="1" si="662"/>
        <v>0</v>
      </c>
      <c r="AB412">
        <f t="shared" ca="1" si="662"/>
        <v>2.8505000073808268E-283</v>
      </c>
      <c r="AC412">
        <f t="shared" ref="AC412:AL421" ca="1" si="663">_xlfn.BINOM.DIST($Q412,$C412,AC$1,FALSE)*$F412*$B412</f>
        <v>5.9984612930451182E-257</v>
      </c>
      <c r="AD412">
        <f t="shared" ca="1" si="663"/>
        <v>1.4373596259096404E-233</v>
      </c>
      <c r="AE412">
        <f t="shared" ca="1" si="663"/>
        <v>1.2518863086810014E-212</v>
      </c>
      <c r="AF412">
        <f t="shared" ca="1" si="663"/>
        <v>9.5620392534133025E-194</v>
      </c>
      <c r="AG412">
        <f t="shared" ca="1" si="663"/>
        <v>1.2693527186759694E-176</v>
      </c>
      <c r="AH412">
        <f t="shared" ca="1" si="663"/>
        <v>5.0336619091004838E-161</v>
      </c>
      <c r="AI412">
        <f t="shared" ca="1" si="663"/>
        <v>9.221920352304088E-147</v>
      </c>
      <c r="AJ412">
        <f t="shared" ca="1" si="663"/>
        <v>1.1143633504755517E-133</v>
      </c>
      <c r="AK412">
        <f t="shared" ca="1" si="663"/>
        <v>1.1921732703967757E-121</v>
      </c>
      <c r="AL412">
        <f t="shared" ca="1" si="663"/>
        <v>1.444088731520447E-110</v>
      </c>
      <c r="AM412">
        <f t="shared" ref="AM412:AV421" ca="1" si="664">_xlfn.BINOM.DIST($Q412,$C412,AM$1,FALSE)*$F412*$B412</f>
        <v>2.437378585610755E-100</v>
      </c>
      <c r="AN412">
        <f t="shared" ca="1" si="664"/>
        <v>6.8392394653122894E-91</v>
      </c>
      <c r="AO412">
        <f t="shared" ca="1" si="664"/>
        <v>3.7116824822838533E-82</v>
      </c>
      <c r="AP412">
        <f t="shared" ca="1" si="664"/>
        <v>4.439289694769687E-74</v>
      </c>
      <c r="AQ412">
        <f t="shared" ca="1" si="664"/>
        <v>1.3105103075909646E-66</v>
      </c>
      <c r="AR412">
        <f t="shared" ca="1" si="664"/>
        <v>1.0540748777579129E-59</v>
      </c>
      <c r="AS412">
        <f t="shared" ca="1" si="664"/>
        <v>2.5189225836665293E-53</v>
      </c>
      <c r="AT412">
        <f t="shared" ca="1" si="664"/>
        <v>1.9299939098484504E-47</v>
      </c>
      <c r="AU412">
        <f t="shared" ca="1" si="664"/>
        <v>5.0710940735743002E-42</v>
      </c>
      <c r="AV412">
        <f t="shared" ca="1" si="664"/>
        <v>4.8496511135466758E-37</v>
      </c>
      <c r="AW412">
        <f t="shared" ref="AW412:BF421" ca="1" si="665">_xlfn.BINOM.DIST($Q412,$C412,AW$1,FALSE)*$F412*$B412</f>
        <v>1.7796387806611955E-32</v>
      </c>
      <c r="AX412">
        <f t="shared" ca="1" si="665"/>
        <v>2.6264693964610888E-28</v>
      </c>
      <c r="AY412">
        <f t="shared" ca="1" si="665"/>
        <v>1.6255585960386882E-24</v>
      </c>
      <c r="AZ412">
        <f t="shared" ca="1" si="665"/>
        <v>4.3794143685326987E-21</v>
      </c>
      <c r="BA412">
        <f t="shared" ca="1" si="665"/>
        <v>5.3094221780478204E-18</v>
      </c>
      <c r="BB412">
        <f t="shared" ca="1" si="665"/>
        <v>2.9837198498920731E-15</v>
      </c>
      <c r="BC412">
        <f t="shared" ca="1" si="665"/>
        <v>7.9798618902151244E-13</v>
      </c>
      <c r="BD412">
        <f t="shared" ca="1" si="665"/>
        <v>1.0397441686414569E-10</v>
      </c>
      <c r="BE412">
        <f t="shared" ca="1" si="665"/>
        <v>6.7383620875390015E-9</v>
      </c>
      <c r="BF412">
        <f t="shared" ca="1" si="665"/>
        <v>2.2121591066180667E-7</v>
      </c>
      <c r="BG412">
        <f t="shared" ref="BG412:BP421" ca="1" si="666">_xlfn.BINOM.DIST($Q412,$C412,BG$1,FALSE)*$F412*$B412</f>
        <v>3.7382551598825261E-6</v>
      </c>
      <c r="BH412">
        <f t="shared" ca="1" si="666"/>
        <v>3.2973085313386453E-5</v>
      </c>
      <c r="BI412">
        <f t="shared" ca="1" si="666"/>
        <v>1.5363432390165752E-4</v>
      </c>
      <c r="BJ412">
        <f t="shared" ca="1" si="666"/>
        <v>3.8199640775453679E-4</v>
      </c>
      <c r="BK412">
        <f t="shared" ca="1" si="666"/>
        <v>5.1112239388269407E-4</v>
      </c>
      <c r="BL412">
        <f t="shared" ca="1" si="666"/>
        <v>3.7052825750088537E-4</v>
      </c>
      <c r="BM412">
        <f t="shared" ca="1" si="666"/>
        <v>1.4628436872877757E-4</v>
      </c>
      <c r="BN412">
        <f t="shared" ca="1" si="666"/>
        <v>3.1567502729540015E-5</v>
      </c>
      <c r="BO412">
        <f t="shared" ca="1" si="666"/>
        <v>3.7315323200096605E-6</v>
      </c>
      <c r="BP412">
        <f t="shared" ca="1" si="666"/>
        <v>2.4179259311705506E-7</v>
      </c>
      <c r="BQ412">
        <f t="shared" ref="BQ412:BZ421" ca="1" si="667">_xlfn.BINOM.DIST($Q412,$C412,BQ$1,FALSE)*$F412*$B412</f>
        <v>8.5818994636328569E-9</v>
      </c>
      <c r="BR412">
        <f t="shared" ca="1" si="667"/>
        <v>1.6647825240947307E-10</v>
      </c>
      <c r="BS412">
        <f t="shared" ca="1" si="667"/>
        <v>1.7586680281288746E-12</v>
      </c>
      <c r="BT412">
        <f t="shared" ca="1" si="667"/>
        <v>1.0065656454632142E-14</v>
      </c>
      <c r="BU412">
        <f t="shared" ca="1" si="667"/>
        <v>3.1006946517875173E-17</v>
      </c>
      <c r="BV412">
        <f t="shared" ca="1" si="667"/>
        <v>5.0990509704611224E-20</v>
      </c>
      <c r="BW412">
        <f t="shared" ca="1" si="667"/>
        <v>4.4329324608659568E-23</v>
      </c>
      <c r="BX412">
        <f t="shared" ca="1" si="667"/>
        <v>2.0141622960746862E-26</v>
      </c>
      <c r="BY412">
        <f t="shared" ca="1" si="667"/>
        <v>4.7202421376557514E-30</v>
      </c>
      <c r="BZ412">
        <f t="shared" ca="1" si="667"/>
        <v>5.6202468436501751E-34</v>
      </c>
      <c r="CA412">
        <f t="shared" ref="CA412:CJ421" ca="1" si="668">_xlfn.BINOM.DIST($Q412,$C412,CA$1,FALSE)*$F412*$B412</f>
        <v>3.342410548890158E-38</v>
      </c>
      <c r="CB412">
        <f t="shared" ca="1" si="668"/>
        <v>9.7396840016182821E-43</v>
      </c>
      <c r="CC412">
        <f t="shared" ca="1" si="668"/>
        <v>1.3610730655759736E-47</v>
      </c>
      <c r="CD412">
        <f t="shared" ca="1" si="668"/>
        <v>8.9055402933663182E-53</v>
      </c>
      <c r="CE412">
        <f t="shared" ca="1" si="668"/>
        <v>2.6564108751119397E-58</v>
      </c>
      <c r="CF412">
        <f t="shared" ca="1" si="668"/>
        <v>3.5068016828867645E-64</v>
      </c>
      <c r="CG412">
        <f t="shared" ca="1" si="668"/>
        <v>1.9825031801984228E-70</v>
      </c>
      <c r="CH412">
        <f t="shared" ca="1" si="668"/>
        <v>4.6274209147498522E-77</v>
      </c>
      <c r="CI412">
        <f t="shared" ca="1" si="668"/>
        <v>4.2822948904883152E-84</v>
      </c>
      <c r="CJ412">
        <f t="shared" ca="1" si="668"/>
        <v>1.5019867740300854E-91</v>
      </c>
      <c r="CK412">
        <f t="shared" ref="CK412:CT421" ca="1" si="669">_xlfn.BINOM.DIST($Q412,$C412,CK$1,FALSE)*$F412*$B412</f>
        <v>1.8991398091400724E-99</v>
      </c>
      <c r="CL412">
        <f t="shared" ca="1" si="669"/>
        <v>8.1870350012320365E-108</v>
      </c>
      <c r="CM412">
        <f t="shared" ca="1" si="669"/>
        <v>1.1307042406890615E-116</v>
      </c>
      <c r="CN412">
        <f t="shared" ca="1" si="669"/>
        <v>4.6665988920163934E-126</v>
      </c>
      <c r="CO412">
        <f t="shared" ca="1" si="669"/>
        <v>5.3234252448426943E-136</v>
      </c>
      <c r="CP412">
        <f t="shared" ca="1" si="669"/>
        <v>1.5374574445851855E-146</v>
      </c>
      <c r="CQ412">
        <f t="shared" ca="1" si="669"/>
        <v>1.0181520442381986E-157</v>
      </c>
      <c r="CR412">
        <f t="shared" ca="1" si="669"/>
        <v>1.3818715018279048E-169</v>
      </c>
      <c r="CS412">
        <f t="shared" ca="1" si="669"/>
        <v>3.3828367281806802E-182</v>
      </c>
      <c r="CT412">
        <f t="shared" ca="1" si="669"/>
        <v>1.29059160815265E-195</v>
      </c>
      <c r="CU412">
        <f t="shared" ref="CU412:DD421" ca="1" si="670">_xlfn.BINOM.DIST($Q412,$C412,CU$1,FALSE)*$F412*$B412</f>
        <v>6.486412582754578E-210</v>
      </c>
      <c r="CV412">
        <f t="shared" ca="1" si="670"/>
        <v>3.5357033224232518E-225</v>
      </c>
      <c r="CW412">
        <f t="shared" ca="1" si="670"/>
        <v>1.6665339880742888E-241</v>
      </c>
      <c r="CX412">
        <f t="shared" ca="1" si="670"/>
        <v>5.2061622508630815E-259</v>
      </c>
      <c r="CY412">
        <f t="shared" ca="1" si="670"/>
        <v>7.8673441263873408E-278</v>
      </c>
      <c r="CZ412">
        <f t="shared" ca="1" si="670"/>
        <v>3.9468326343348191E-298</v>
      </c>
      <c r="DA412">
        <f t="shared" ca="1" si="670"/>
        <v>0</v>
      </c>
      <c r="DB412">
        <f t="shared" ca="1" si="670"/>
        <v>0</v>
      </c>
      <c r="DC412">
        <f t="shared" ca="1" si="670"/>
        <v>0</v>
      </c>
      <c r="DD412">
        <f t="shared" ca="1" si="670"/>
        <v>0</v>
      </c>
      <c r="DE412">
        <f t="shared" ref="DE412:DN421" ca="1" si="671">_xlfn.BINOM.DIST($Q412,$C412,DE$1,FALSE)*$F412*$B412</f>
        <v>0</v>
      </c>
      <c r="DF412">
        <f t="shared" ca="1" si="671"/>
        <v>0</v>
      </c>
      <c r="DG412">
        <f t="shared" ca="1" si="671"/>
        <v>0</v>
      </c>
      <c r="DH412">
        <f t="shared" ca="1" si="671"/>
        <v>0</v>
      </c>
      <c r="DI412">
        <f t="shared" ca="1" si="671"/>
        <v>0</v>
      </c>
      <c r="DJ412">
        <f t="shared" ca="1" si="671"/>
        <v>0</v>
      </c>
      <c r="DK412">
        <f t="shared" ca="1" si="671"/>
        <v>0</v>
      </c>
      <c r="DL412">
        <f t="shared" ca="1" si="671"/>
        <v>0</v>
      </c>
      <c r="DM412">
        <f t="shared" ca="1" si="671"/>
        <v>0</v>
      </c>
      <c r="DN412">
        <f t="shared" ca="1" si="671"/>
        <v>0</v>
      </c>
      <c r="DQ412">
        <f t="shared" ca="1" si="661"/>
        <v>0</v>
      </c>
      <c r="DR412">
        <f t="shared" ca="1" si="661"/>
        <v>0</v>
      </c>
      <c r="DS412">
        <f t="shared" ca="1" si="661"/>
        <v>0</v>
      </c>
      <c r="DT412">
        <f t="shared" ca="1" si="661"/>
        <v>0</v>
      </c>
      <c r="DU412">
        <f t="shared" ca="1" si="661"/>
        <v>0</v>
      </c>
      <c r="DV412">
        <f t="shared" ca="1" si="661"/>
        <v>0</v>
      </c>
      <c r="DW412">
        <f t="shared" ca="1" si="661"/>
        <v>0</v>
      </c>
      <c r="DX412">
        <f t="shared" ca="1" si="661"/>
        <v>0</v>
      </c>
      <c r="DY412">
        <f t="shared" ca="1" si="661"/>
        <v>5.0951006354817045E-299</v>
      </c>
      <c r="DZ412">
        <f t="shared" ca="1" si="661"/>
        <v>6.5835369692663071E-270</v>
      </c>
      <c r="EA412">
        <f t="shared" ca="1" si="661"/>
        <v>2.4167542518234272E-244</v>
      </c>
      <c r="EB412">
        <f t="shared" ca="1" si="661"/>
        <v>1.1724119948609747E-221</v>
      </c>
      <c r="EC412">
        <f t="shared" ca="1" si="661"/>
        <v>2.3369061433587833E-201</v>
      </c>
      <c r="ED412">
        <f t="shared" ca="1" si="661"/>
        <v>4.5263070925816311E-183</v>
      </c>
      <c r="EE412">
        <f t="shared" ca="1" si="661"/>
        <v>1.6622392767247361E-166</v>
      </c>
      <c r="EF412">
        <f t="shared" ca="1" si="661"/>
        <v>1.9649614351137862E-151</v>
      </c>
      <c r="EG412">
        <f t="shared" ca="1" si="660"/>
        <v>1.1448956546345272E-137</v>
      </c>
      <c r="EH412">
        <f t="shared" ca="1" si="660"/>
        <v>4.6560686430590878E-125</v>
      </c>
      <c r="EI412">
        <f t="shared" ca="1" si="660"/>
        <v>1.7620351938007843E-113</v>
      </c>
      <c r="EJ412">
        <f t="shared" ca="1" si="660"/>
        <v>7.8907836670352058E-103</v>
      </c>
      <c r="EK412">
        <f t="shared" ca="1" si="660"/>
        <v>5.1212720877642454E-93</v>
      </c>
      <c r="EL412">
        <f t="shared" ca="1" si="660"/>
        <v>5.7237380187869824E-84</v>
      </c>
      <c r="EM412">
        <f t="shared" ca="1" si="660"/>
        <v>1.2770403926894337E-75</v>
      </c>
      <c r="EN412">
        <f t="shared" ca="1" si="660"/>
        <v>6.4611795969351083E-68</v>
      </c>
      <c r="EO412">
        <f t="shared" ca="1" si="660"/>
        <v>8.2800067086418146E-61</v>
      </c>
      <c r="EP412">
        <f t="shared" ca="1" si="660"/>
        <v>2.9596835076812545E-54</v>
      </c>
      <c r="EQ412">
        <f t="shared" ca="1" si="660"/>
        <v>3.2110375592016536E-48</v>
      </c>
      <c r="ER412">
        <f t="shared" ca="1" si="660"/>
        <v>1.1389308767500921E-42</v>
      </c>
      <c r="ES412">
        <f t="shared" ca="1" si="660"/>
        <v>1.4101770176538403E-37</v>
      </c>
      <c r="ET412">
        <f t="shared" ca="1" si="660"/>
        <v>6.4590812494483844E-33</v>
      </c>
      <c r="EU412">
        <f t="shared" ca="1" si="660"/>
        <v>1.1522285430998892E-28</v>
      </c>
      <c r="EV412">
        <f t="shared" ca="1" si="647"/>
        <v>8.3798894106413232E-25</v>
      </c>
      <c r="EW412">
        <f t="shared" ca="1" si="647"/>
        <v>2.5878651001893506E-21</v>
      </c>
      <c r="EX412">
        <f t="shared" ca="1" si="647"/>
        <v>3.5187140103708813E-18</v>
      </c>
      <c r="EY412">
        <f t="shared" ca="1" si="647"/>
        <v>2.1755923650059909E-15</v>
      </c>
      <c r="EZ412">
        <f t="shared" ca="1" si="647"/>
        <v>6.2949562614471588E-13</v>
      </c>
      <c r="FA412">
        <f t="shared" ca="1" si="647"/>
        <v>8.744046574059189E-11</v>
      </c>
      <c r="FB412">
        <f t="shared" ca="1" si="647"/>
        <v>5.9643601940718996E-9</v>
      </c>
      <c r="FC412">
        <f t="shared" ca="1" si="647"/>
        <v>2.0381245786783691E-7</v>
      </c>
      <c r="FD412">
        <f t="shared" ca="1" si="647"/>
        <v>3.550992610375015E-6</v>
      </c>
      <c r="FE412">
        <f t="shared" ca="1" si="647"/>
        <v>3.2032646144473092E-5</v>
      </c>
      <c r="FF412">
        <f t="shared" ca="1" si="647"/>
        <v>1.5161315980147109E-4</v>
      </c>
      <c r="FG412">
        <f t="shared" ca="1" si="647"/>
        <v>3.8082354370865505E-4</v>
      </c>
      <c r="FH412">
        <f t="shared" ca="1" si="647"/>
        <v>5.1251935300911848E-4</v>
      </c>
      <c r="FI412">
        <f t="shared" ca="1" si="647"/>
        <v>3.7248617294275153E-4</v>
      </c>
      <c r="FJ412">
        <f t="shared" ca="1" si="647"/>
        <v>1.4710551636615372E-4</v>
      </c>
      <c r="FK412">
        <f t="shared" ref="FK412:FZ427" ca="1" si="672">_xlfn.BINOM.DIST($R412,$C412,FK$1,FALSE)*$F412*$B412</f>
        <v>3.1716980339318329E-5</v>
      </c>
      <c r="FL412">
        <f t="shared" ca="1" si="672"/>
        <v>3.7451170062433585E-6</v>
      </c>
      <c r="FM412">
        <f t="shared" ca="1" si="672"/>
        <v>2.425905004312202E-7</v>
      </c>
      <c r="FN412">
        <f t="shared" ca="1" si="672"/>
        <v>8.622027880982279E-9</v>
      </c>
      <c r="FO412">
        <f t="shared" ca="1" si="672"/>
        <v>1.6793391452024318E-10</v>
      </c>
      <c r="FP412">
        <f t="shared" ca="1" si="672"/>
        <v>1.7877264107115619E-12</v>
      </c>
      <c r="FQ412">
        <f t="shared" ca="1" si="672"/>
        <v>1.0358747891005535E-14</v>
      </c>
      <c r="FR412">
        <f t="shared" ca="1" si="672"/>
        <v>3.2488294824440347E-17</v>
      </c>
      <c r="FS412">
        <f t="shared" ca="1" si="672"/>
        <v>5.4761466131777395E-20</v>
      </c>
      <c r="FT412">
        <f t="shared" ca="1" si="672"/>
        <v>4.9180360334445977E-23</v>
      </c>
      <c r="FU412">
        <f t="shared" ca="1" si="672"/>
        <v>2.3292486137844371E-26</v>
      </c>
      <c r="FV412">
        <f t="shared" ca="1" si="672"/>
        <v>5.7484856231599096E-30</v>
      </c>
      <c r="FW412">
        <f t="shared" ca="1" si="672"/>
        <v>7.2918666686163563E-34</v>
      </c>
      <c r="FX412">
        <f t="shared" ca="1" si="672"/>
        <v>4.6804547996906441E-38</v>
      </c>
      <c r="FY412">
        <f t="shared" ca="1" si="672"/>
        <v>1.4936398652856825E-42</v>
      </c>
      <c r="FZ412">
        <f t="shared" ca="1" si="672"/>
        <v>2.3233863625224568E-47</v>
      </c>
      <c r="GA412">
        <f t="shared" ca="1" si="659"/>
        <v>1.7231180647998175E-52</v>
      </c>
      <c r="GB412">
        <f t="shared" ca="1" si="659"/>
        <v>5.9447402206386282E-58</v>
      </c>
      <c r="GC412">
        <f t="shared" ca="1" si="659"/>
        <v>9.2829955067792561E-64</v>
      </c>
      <c r="GD412">
        <f t="shared" ca="1" si="659"/>
        <v>6.3648256386977775E-70</v>
      </c>
      <c r="GE412">
        <f t="shared" ca="1" si="659"/>
        <v>1.8526509527746202E-76</v>
      </c>
      <c r="GF412">
        <f t="shared" ca="1" si="659"/>
        <v>2.2053679142522067E-83</v>
      </c>
      <c r="GG412">
        <f t="shared" ca="1" si="659"/>
        <v>1.0300244738264983E-90</v>
      </c>
      <c r="GH412">
        <f t="shared" ca="1" si="659"/>
        <v>1.8026447325112535E-98</v>
      </c>
      <c r="GI412">
        <f t="shared" ca="1" si="659"/>
        <v>1.123207893723425E-106</v>
      </c>
      <c r="GJ412">
        <f t="shared" ca="1" si="659"/>
        <v>2.353836937662374E-115</v>
      </c>
      <c r="GK412">
        <f t="shared" ca="1" si="659"/>
        <v>1.5569943392472434E-124</v>
      </c>
      <c r="GL412">
        <f t="shared" ca="1" si="659"/>
        <v>3.0280917022303184E-134</v>
      </c>
      <c r="GM412">
        <f t="shared" ca="1" si="659"/>
        <v>1.5990814022473742E-144</v>
      </c>
      <c r="GN412">
        <f t="shared" ca="1" si="659"/>
        <v>2.0967143710990077E-155</v>
      </c>
      <c r="GO412">
        <f t="shared" ca="1" si="659"/>
        <v>6.1706706607304544E-167</v>
      </c>
      <c r="GP412">
        <f t="shared" ca="1" si="659"/>
        <v>3.6356269338739618E-179</v>
      </c>
      <c r="GQ412">
        <f t="shared" ca="1" si="658"/>
        <v>3.7649325329077169E-192</v>
      </c>
      <c r="GR412">
        <f t="shared" ca="1" si="658"/>
        <v>5.9050948452262292E-206</v>
      </c>
      <c r="GS412">
        <f t="shared" ca="1" si="658"/>
        <v>1.1821148920527115E-220</v>
      </c>
      <c r="GT412">
        <f t="shared" ca="1" si="658"/>
        <v>2.4777617065065699E-236</v>
      </c>
      <c r="GU412">
        <f t="shared" ca="1" si="658"/>
        <v>4.3176651181103199E-253</v>
      </c>
      <c r="GV412">
        <f t="shared" ca="1" si="658"/>
        <v>4.7712824080404185E-271</v>
      </c>
      <c r="GW412">
        <f t="shared" ca="1" si="658"/>
        <v>2.4265742515611973E-290</v>
      </c>
      <c r="GX412">
        <f t="shared" ca="1" si="658"/>
        <v>0</v>
      </c>
      <c r="GY412">
        <f t="shared" ca="1" si="658"/>
        <v>0</v>
      </c>
      <c r="GZ412">
        <f t="shared" ca="1" si="658"/>
        <v>0</v>
      </c>
      <c r="HA412">
        <f t="shared" ca="1" si="658"/>
        <v>0</v>
      </c>
      <c r="HB412">
        <f t="shared" ca="1" si="658"/>
        <v>0</v>
      </c>
      <c r="HC412">
        <f t="shared" ca="1" si="658"/>
        <v>0</v>
      </c>
      <c r="HD412">
        <f t="shared" ca="1" si="658"/>
        <v>0</v>
      </c>
      <c r="HE412">
        <f t="shared" ca="1" si="658"/>
        <v>0</v>
      </c>
      <c r="HF412">
        <f t="shared" ca="1" si="610"/>
        <v>0</v>
      </c>
      <c r="HG412">
        <f t="shared" ca="1" si="610"/>
        <v>0</v>
      </c>
      <c r="HH412">
        <f t="shared" ca="1" si="610"/>
        <v>0</v>
      </c>
      <c r="HI412">
        <f t="shared" ca="1" si="610"/>
        <v>0</v>
      </c>
      <c r="HJ412">
        <f t="shared" ca="1" si="610"/>
        <v>0</v>
      </c>
      <c r="HK412">
        <f t="shared" ca="1" si="610"/>
        <v>0</v>
      </c>
      <c r="HL412">
        <f t="shared" ca="1" si="610"/>
        <v>0</v>
      </c>
    </row>
    <row r="413" spans="1:220" x14ac:dyDescent="0.25">
      <c r="A413" s="6">
        <v>45370</v>
      </c>
      <c r="B413">
        <f t="shared" ca="1" si="622"/>
        <v>3.2836144957913101E-2</v>
      </c>
      <c r="C413" s="5">
        <v>1001</v>
      </c>
      <c r="D413">
        <f t="shared" si="623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624"/>
        <v>0</v>
      </c>
      <c r="J413">
        <f t="shared" si="625"/>
        <v>1</v>
      </c>
      <c r="K413">
        <f t="shared" ca="1" si="626"/>
        <v>0</v>
      </c>
      <c r="L413">
        <f t="shared" ca="1" si="627"/>
        <v>2.5281106975346811E-2</v>
      </c>
      <c r="M413">
        <f t="shared" si="628"/>
        <v>1.0222222222222221</v>
      </c>
      <c r="Q413">
        <f t="shared" si="643"/>
        <v>450.45</v>
      </c>
      <c r="R413">
        <f t="shared" si="630"/>
        <v>460.46000000000004</v>
      </c>
      <c r="S413">
        <f t="shared" ca="1" si="662"/>
        <v>0</v>
      </c>
      <c r="T413">
        <f t="shared" ca="1" si="662"/>
        <v>0</v>
      </c>
      <c r="U413">
        <f t="shared" ca="1" si="662"/>
        <v>0</v>
      </c>
      <c r="V413">
        <f t="shared" ca="1" si="662"/>
        <v>0</v>
      </c>
      <c r="W413">
        <f t="shared" ca="1" si="662"/>
        <v>0</v>
      </c>
      <c r="X413">
        <f t="shared" ca="1" si="662"/>
        <v>1.4909230992918902E-302</v>
      </c>
      <c r="Y413">
        <f t="shared" ca="1" si="662"/>
        <v>1.8739447578957888E-269</v>
      </c>
      <c r="Z413">
        <f t="shared" ca="1" si="662"/>
        <v>6.909863014226777E-242</v>
      </c>
      <c r="AA413">
        <f t="shared" ca="1" si="662"/>
        <v>2.2327175795369742E-218</v>
      </c>
      <c r="AB413">
        <f t="shared" ca="1" si="662"/>
        <v>5.6517532757527944E-198</v>
      </c>
      <c r="AC413">
        <f t="shared" ca="1" si="663"/>
        <v>4.9988427949327812E-180</v>
      </c>
      <c r="AD413">
        <f t="shared" ca="1" si="663"/>
        <v>4.4858914536182661E-164</v>
      </c>
      <c r="AE413">
        <f t="shared" ca="1" si="663"/>
        <v>8.9693269302416885E-150</v>
      </c>
      <c r="AF413">
        <f t="shared" ca="1" si="663"/>
        <v>7.258777911808139E-137</v>
      </c>
      <c r="AG413">
        <f t="shared" ca="1" si="663"/>
        <v>3.780153787070312E-125</v>
      </c>
      <c r="AH413">
        <f t="shared" ca="1" si="663"/>
        <v>1.8286956074512172E-114</v>
      </c>
      <c r="AI413">
        <f t="shared" ca="1" si="663"/>
        <v>1.1043979538618967E-104</v>
      </c>
      <c r="AJ413">
        <f t="shared" ca="1" si="663"/>
        <v>1.0599620038598619E-95</v>
      </c>
      <c r="AK413">
        <f t="shared" ca="1" si="663"/>
        <v>1.9738163313144314E-87</v>
      </c>
      <c r="AL413">
        <f t="shared" ca="1" si="663"/>
        <v>8.4258283791926196E-80</v>
      </c>
      <c r="AM413">
        <f t="shared" ca="1" si="664"/>
        <v>9.4913428062183475E-73</v>
      </c>
      <c r="AN413">
        <f t="shared" ca="1" si="664"/>
        <v>3.1802166674376804E-66</v>
      </c>
      <c r="AO413">
        <f t="shared" ca="1" si="664"/>
        <v>3.5121999350228303E-60</v>
      </c>
      <c r="AP413">
        <f t="shared" ca="1" si="664"/>
        <v>1.3968911183055064E-54</v>
      </c>
      <c r="AQ413">
        <f t="shared" ca="1" si="664"/>
        <v>2.1607021049375511E-49</v>
      </c>
      <c r="AR413">
        <f t="shared" ca="1" si="664"/>
        <v>1.3899744245161321E-44</v>
      </c>
      <c r="AS413">
        <f t="shared" ca="1" si="664"/>
        <v>3.9439457884956781E-40</v>
      </c>
      <c r="AT413">
        <f t="shared" ca="1" si="664"/>
        <v>5.1980036005892818E-36</v>
      </c>
      <c r="AU413">
        <f t="shared" ca="1" si="664"/>
        <v>3.3309369770615115E-32</v>
      </c>
      <c r="AV413">
        <f t="shared" ca="1" si="664"/>
        <v>1.0806771700144696E-28</v>
      </c>
      <c r="AW413">
        <f t="shared" ca="1" si="665"/>
        <v>1.840057734229195E-25</v>
      </c>
      <c r="AX413">
        <f t="shared" ca="1" si="665"/>
        <v>1.6976884724006806E-22</v>
      </c>
      <c r="AY413">
        <f t="shared" ca="1" si="665"/>
        <v>8.732687580507296E-20</v>
      </c>
      <c r="AZ413">
        <f t="shared" ca="1" si="665"/>
        <v>2.5688338258041325E-17</v>
      </c>
      <c r="BA413">
        <f t="shared" ca="1" si="665"/>
        <v>4.4204647390908607E-15</v>
      </c>
      <c r="BB413">
        <f t="shared" ca="1" si="665"/>
        <v>4.5407359301292907E-13</v>
      </c>
      <c r="BC413">
        <f t="shared" ca="1" si="665"/>
        <v>2.8349002908137755E-11</v>
      </c>
      <c r="BD413">
        <f t="shared" ca="1" si="665"/>
        <v>1.0931137498344823E-9</v>
      </c>
      <c r="BE413">
        <f t="shared" ca="1" si="665"/>
        <v>2.6404999839346057E-8</v>
      </c>
      <c r="BF413">
        <f t="shared" ca="1" si="665"/>
        <v>4.0463088690952977E-7</v>
      </c>
      <c r="BG413">
        <f t="shared" ca="1" si="666"/>
        <v>3.9772403524722468E-6</v>
      </c>
      <c r="BH413">
        <f t="shared" ca="1" si="666"/>
        <v>2.5318660001993014E-5</v>
      </c>
      <c r="BI413">
        <f t="shared" ca="1" si="666"/>
        <v>1.0525722359787266E-4</v>
      </c>
      <c r="BJ413">
        <f t="shared" ca="1" si="666"/>
        <v>2.8780429080201605E-4</v>
      </c>
      <c r="BK413">
        <f t="shared" ca="1" si="666"/>
        <v>5.2065983604729815E-4</v>
      </c>
      <c r="BL413">
        <f t="shared" ca="1" si="666"/>
        <v>6.2620984094590327E-4</v>
      </c>
      <c r="BM413">
        <f t="shared" ca="1" si="666"/>
        <v>5.0261181941722171E-4</v>
      </c>
      <c r="BN413">
        <f t="shared" ca="1" si="666"/>
        <v>2.6995227959015209E-4</v>
      </c>
      <c r="BO413">
        <f t="shared" ca="1" si="666"/>
        <v>9.719545112937807E-5</v>
      </c>
      <c r="BP413">
        <f t="shared" ca="1" si="666"/>
        <v>2.3477390350053776E-5</v>
      </c>
      <c r="BQ413">
        <f t="shared" ca="1" si="667"/>
        <v>3.803830167609268E-6</v>
      </c>
      <c r="BR413">
        <f t="shared" ca="1" si="667"/>
        <v>4.1292018938992915E-7</v>
      </c>
      <c r="BS413">
        <f t="shared" ca="1" si="667"/>
        <v>2.9969065967052565E-8</v>
      </c>
      <c r="BT413">
        <f t="shared" ca="1" si="667"/>
        <v>1.4497990839702322E-9</v>
      </c>
      <c r="BU413">
        <f t="shared" ca="1" si="667"/>
        <v>4.6559033346644811E-11</v>
      </c>
      <c r="BV413">
        <f t="shared" ca="1" si="667"/>
        <v>9.8753419041192206E-13</v>
      </c>
      <c r="BW413">
        <f t="shared" ca="1" si="667"/>
        <v>1.374939772175111E-14</v>
      </c>
      <c r="BX413">
        <f t="shared" ca="1" si="667"/>
        <v>1.2475295890183446E-16</v>
      </c>
      <c r="BY413">
        <f t="shared" ca="1" si="667"/>
        <v>7.3148073170141169E-19</v>
      </c>
      <c r="BZ413">
        <f t="shared" ca="1" si="667"/>
        <v>2.7450930460139969E-21</v>
      </c>
      <c r="CA413">
        <f t="shared" ca="1" si="668"/>
        <v>6.5217578923518845E-24</v>
      </c>
      <c r="CB413">
        <f t="shared" ca="1" si="668"/>
        <v>9.6888226083445235E-27</v>
      </c>
      <c r="CC413">
        <f t="shared" ca="1" si="668"/>
        <v>8.8770524958379593E-30</v>
      </c>
      <c r="CD413">
        <f t="shared" ca="1" si="668"/>
        <v>4.9390564867342046E-33</v>
      </c>
      <c r="CE413">
        <f t="shared" ca="1" si="668"/>
        <v>1.6402611309721756E-36</v>
      </c>
      <c r="CF413">
        <f t="shared" ca="1" si="668"/>
        <v>3.1896990156177254E-40</v>
      </c>
      <c r="CG413">
        <f t="shared" ca="1" si="668"/>
        <v>3.5555031046706147E-44</v>
      </c>
      <c r="CH413">
        <f t="shared" ca="1" si="668"/>
        <v>2.2186503578349319E-48</v>
      </c>
      <c r="CI413">
        <f t="shared" ca="1" si="668"/>
        <v>7.5491064630369917E-53</v>
      </c>
      <c r="CJ413">
        <f t="shared" ca="1" si="668"/>
        <v>1.3602881429890185E-57</v>
      </c>
      <c r="CK413">
        <f t="shared" ca="1" si="669"/>
        <v>1.2565394699200498E-62</v>
      </c>
      <c r="CL413">
        <f t="shared" ca="1" si="669"/>
        <v>5.7385285147018567E-68</v>
      </c>
      <c r="CM413">
        <f t="shared" ca="1" si="669"/>
        <v>1.2443582793208516E-73</v>
      </c>
      <c r="CN413">
        <f t="shared" ca="1" si="669"/>
        <v>1.2245256421426959E-79</v>
      </c>
      <c r="CO413">
        <f t="shared" ca="1" si="669"/>
        <v>5.197989392920385E-86</v>
      </c>
      <c r="CP413">
        <f t="shared" ca="1" si="669"/>
        <v>8.9900080918073765E-93</v>
      </c>
      <c r="CQ413">
        <f t="shared" ca="1" si="669"/>
        <v>5.9396039518557237E-100</v>
      </c>
      <c r="CR413">
        <f t="shared" ca="1" si="669"/>
        <v>1.3935121234338064E-107</v>
      </c>
      <c r="CS413">
        <f t="shared" ca="1" si="669"/>
        <v>1.0683538559651424E-115</v>
      </c>
      <c r="CT413">
        <f t="shared" ca="1" si="669"/>
        <v>2.4337124128014523E-124</v>
      </c>
      <c r="CU413">
        <f t="shared" ca="1" si="670"/>
        <v>1.4766192822612082E-133</v>
      </c>
      <c r="CV413">
        <f t="shared" ca="1" si="670"/>
        <v>2.1025164310966965E-143</v>
      </c>
      <c r="CW413">
        <f t="shared" ca="1" si="670"/>
        <v>6.0622056177738171E-154</v>
      </c>
      <c r="CX413">
        <f t="shared" ca="1" si="670"/>
        <v>2.9767614084767247E-165</v>
      </c>
      <c r="CY413">
        <f t="shared" ca="1" si="670"/>
        <v>2.0278505707748492E-177</v>
      </c>
      <c r="CZ413">
        <f t="shared" ca="1" si="670"/>
        <v>1.4998474504499817E-190</v>
      </c>
      <c r="DA413">
        <f t="shared" ca="1" si="670"/>
        <v>8.9556579190029844E-205</v>
      </c>
      <c r="DB413">
        <f t="shared" ca="1" si="670"/>
        <v>3.003983739586428E-220</v>
      </c>
      <c r="DC413">
        <f t="shared" ca="1" si="670"/>
        <v>3.6084095030094249E-237</v>
      </c>
      <c r="DD413">
        <f t="shared" ca="1" si="670"/>
        <v>8.7926399678775587E-256</v>
      </c>
      <c r="DE413">
        <f t="shared" ca="1" si="671"/>
        <v>2.0911058922903741E-276</v>
      </c>
      <c r="DF413">
        <f t="shared" ca="1" si="671"/>
        <v>1.8513819430394002E-299</v>
      </c>
      <c r="DG413">
        <f t="shared" ca="1" si="671"/>
        <v>0</v>
      </c>
      <c r="DH413">
        <f t="shared" ca="1" si="671"/>
        <v>0</v>
      </c>
      <c r="DI413">
        <f t="shared" ca="1" si="671"/>
        <v>0</v>
      </c>
      <c r="DJ413">
        <f t="shared" ca="1" si="671"/>
        <v>0</v>
      </c>
      <c r="DK413">
        <f t="shared" ca="1" si="671"/>
        <v>0</v>
      </c>
      <c r="DL413">
        <f t="shared" ca="1" si="671"/>
        <v>0</v>
      </c>
      <c r="DM413">
        <f t="shared" ca="1" si="671"/>
        <v>0</v>
      </c>
      <c r="DN413">
        <f t="shared" ca="1" si="671"/>
        <v>0</v>
      </c>
      <c r="DQ413">
        <f t="shared" ca="1" si="661"/>
        <v>0</v>
      </c>
      <c r="DR413">
        <f t="shared" ca="1" si="661"/>
        <v>0</v>
      </c>
      <c r="DS413">
        <f t="shared" ca="1" si="661"/>
        <v>0</v>
      </c>
      <c r="DT413">
        <f t="shared" ca="1" si="661"/>
        <v>0</v>
      </c>
      <c r="DU413">
        <f t="shared" ca="1" si="661"/>
        <v>0</v>
      </c>
      <c r="DV413">
        <f t="shared" ca="1" si="661"/>
        <v>0</v>
      </c>
      <c r="DW413">
        <f t="shared" ca="1" si="661"/>
        <v>1.3002742564787378E-280</v>
      </c>
      <c r="DX413">
        <f t="shared" ca="1" si="661"/>
        <v>2.4926687241079571E-252</v>
      </c>
      <c r="DY413">
        <f t="shared" ca="1" si="661"/>
        <v>3.4111404436201621E-228</v>
      </c>
      <c r="DZ413">
        <f t="shared" ca="1" si="661"/>
        <v>3.1277971394821346E-207</v>
      </c>
      <c r="EA413">
        <f t="shared" ca="1" si="661"/>
        <v>8.8611195726729524E-189</v>
      </c>
      <c r="EB413">
        <f t="shared" ca="1" si="661"/>
        <v>2.3063210242217606E-172</v>
      </c>
      <c r="EC413">
        <f t="shared" ca="1" si="661"/>
        <v>1.2325081662630654E-157</v>
      </c>
      <c r="ED413">
        <f t="shared" ca="1" si="661"/>
        <v>2.4897097390231057E-144</v>
      </c>
      <c r="EE413">
        <f t="shared" ca="1" si="661"/>
        <v>3.0538628235493218E-132</v>
      </c>
      <c r="EF413">
        <f t="shared" ca="1" si="661"/>
        <v>3.3106172023941268E-121</v>
      </c>
      <c r="EG413">
        <f t="shared" ca="1" si="660"/>
        <v>4.2911803900980412E-111</v>
      </c>
      <c r="EH413">
        <f t="shared" ca="1" si="660"/>
        <v>8.512219221223469E-102</v>
      </c>
      <c r="EI413">
        <f t="shared" ca="1" si="660"/>
        <v>3.1691111938053016E-93</v>
      </c>
      <c r="EJ413">
        <f t="shared" ca="1" si="660"/>
        <v>2.626289769861885E-85</v>
      </c>
      <c r="EK413">
        <f t="shared" ca="1" si="660"/>
        <v>5.5946375822224663E-78</v>
      </c>
      <c r="EL413">
        <f t="shared" ca="1" si="660"/>
        <v>3.4627644963711094E-71</v>
      </c>
      <c r="EM413">
        <f t="shared" ca="1" si="660"/>
        <v>6.9167841675001949E-65</v>
      </c>
      <c r="EN413">
        <f t="shared" ca="1" si="660"/>
        <v>4.8817763234007325E-59</v>
      </c>
      <c r="EO413">
        <f t="shared" ca="1" si="660"/>
        <v>1.3170904524436566E-53</v>
      </c>
      <c r="EP413">
        <f t="shared" ca="1" si="660"/>
        <v>1.4549178574364957E-48</v>
      </c>
      <c r="EQ413">
        <f t="shared" ca="1" si="660"/>
        <v>6.9886200743768141E-44</v>
      </c>
      <c r="ER413">
        <f t="shared" ca="1" si="660"/>
        <v>1.539181478207731E-39</v>
      </c>
      <c r="ES413">
        <f t="shared" ca="1" si="660"/>
        <v>1.6287933107379705E-35</v>
      </c>
      <c r="ET413">
        <f t="shared" ca="1" si="660"/>
        <v>8.6325018653654793E-32</v>
      </c>
      <c r="EU413">
        <f t="shared" ca="1" si="660"/>
        <v>2.3774303857262645E-28</v>
      </c>
      <c r="EV413">
        <f t="shared" ref="EV413:FK428" ca="1" si="673">_xlfn.BINOM.DIST($R413,$C413,EV$1,FALSE)*$F413*$B413</f>
        <v>3.5158330387650249E-25</v>
      </c>
      <c r="EW413">
        <f t="shared" ca="1" si="673"/>
        <v>2.87476793130753E-22</v>
      </c>
      <c r="EX413">
        <f t="shared" ca="1" si="673"/>
        <v>1.3340484276351337E-19</v>
      </c>
      <c r="EY413">
        <f t="shared" ca="1" si="673"/>
        <v>3.5963500568878988E-17</v>
      </c>
      <c r="EZ413">
        <f t="shared" ca="1" si="673"/>
        <v>5.7506552854894924E-15</v>
      </c>
      <c r="FA413">
        <f t="shared" ca="1" si="673"/>
        <v>5.5565761251341373E-13</v>
      </c>
      <c r="FB413">
        <f t="shared" ca="1" si="673"/>
        <v>3.2985366625209778E-11</v>
      </c>
      <c r="FC413">
        <f t="shared" ca="1" si="673"/>
        <v>1.220813863922382E-9</v>
      </c>
      <c r="FD413">
        <f t="shared" ca="1" si="673"/>
        <v>2.8539802496052268E-8</v>
      </c>
      <c r="FE413">
        <f t="shared" ca="1" si="673"/>
        <v>4.262981605925997E-7</v>
      </c>
      <c r="FF413">
        <f t="shared" ca="1" si="673"/>
        <v>4.1096362147697267E-6</v>
      </c>
      <c r="FG413">
        <f t="shared" ca="1" si="673"/>
        <v>2.5793429562027877E-5</v>
      </c>
      <c r="FH413">
        <f t="shared" ca="1" si="673"/>
        <v>1.0618849747607388E-4</v>
      </c>
      <c r="FI413">
        <f t="shared" ca="1" si="673"/>
        <v>2.885657507447189E-4</v>
      </c>
      <c r="FJ413">
        <f t="shared" ca="1" si="673"/>
        <v>5.2031020433343717E-4</v>
      </c>
      <c r="FK413">
        <f t="shared" ca="1" si="673"/>
        <v>6.250541285394806E-4</v>
      </c>
      <c r="FL413">
        <f t="shared" ca="1" si="672"/>
        <v>5.0182361515622596E-4</v>
      </c>
      <c r="FM413">
        <f t="shared" ca="1" si="672"/>
        <v>2.6981686351310068E-4</v>
      </c>
      <c r="FN413">
        <f t="shared" ca="1" si="672"/>
        <v>9.7264211951662041E-5</v>
      </c>
      <c r="FO413">
        <f t="shared" ca="1" si="672"/>
        <v>2.3510687593284593E-5</v>
      </c>
      <c r="FP413">
        <f t="shared" ca="1" si="672"/>
        <v>3.8075997602627286E-6</v>
      </c>
      <c r="FQ413">
        <f t="shared" ca="1" si="672"/>
        <v>4.124188268436615E-7</v>
      </c>
      <c r="FR413">
        <f t="shared" ca="1" si="672"/>
        <v>2.979422889435036E-8</v>
      </c>
      <c r="FS413">
        <f t="shared" ca="1" si="672"/>
        <v>1.4302351546191311E-9</v>
      </c>
      <c r="FT413">
        <f t="shared" ca="1" si="672"/>
        <v>4.5404417679858527E-11</v>
      </c>
      <c r="FU413">
        <f t="shared" ca="1" si="672"/>
        <v>9.4772293822971649E-13</v>
      </c>
      <c r="FV413">
        <f t="shared" ca="1" si="672"/>
        <v>1.2916922927075848E-14</v>
      </c>
      <c r="FW413">
        <f t="shared" ca="1" si="672"/>
        <v>1.1403394120805312E-16</v>
      </c>
      <c r="FX413">
        <f t="shared" ca="1" si="672"/>
        <v>6.4607484355329483E-19</v>
      </c>
      <c r="FY413">
        <f t="shared" ca="1" si="672"/>
        <v>2.3244567785587776E-21</v>
      </c>
      <c r="FZ413">
        <f t="shared" ca="1" si="672"/>
        <v>5.2476818418044331E-24</v>
      </c>
      <c r="GA413">
        <f t="shared" ca="1" si="659"/>
        <v>7.334895472520275E-27</v>
      </c>
      <c r="GB413">
        <f t="shared" ca="1" si="659"/>
        <v>6.252827665289882E-30</v>
      </c>
      <c r="GC413">
        <f t="shared" ca="1" si="659"/>
        <v>3.1969212472204747E-33</v>
      </c>
      <c r="GD413">
        <f t="shared" ca="1" si="659"/>
        <v>9.6215942747657745E-37</v>
      </c>
      <c r="GE413">
        <f t="shared" ca="1" si="659"/>
        <v>1.6695347364593909E-40</v>
      </c>
      <c r="GF413">
        <f t="shared" ca="1" si="659"/>
        <v>1.632080991372385E-44</v>
      </c>
      <c r="GG413">
        <f t="shared" ca="1" si="659"/>
        <v>8.7605042825988786E-49</v>
      </c>
      <c r="GH413">
        <f t="shared" ca="1" si="659"/>
        <v>2.5092798191124057E-53</v>
      </c>
      <c r="GI413">
        <f t="shared" ca="1" si="659"/>
        <v>3.7152513462506483E-58</v>
      </c>
      <c r="GJ413">
        <f t="shared" ca="1" si="659"/>
        <v>2.7444053952388429E-63</v>
      </c>
      <c r="GK413">
        <f t="shared" ca="1" si="659"/>
        <v>9.7215229294953706E-69</v>
      </c>
      <c r="GL413">
        <f t="shared" ca="1" si="659"/>
        <v>1.5798034421379264E-74</v>
      </c>
      <c r="GM413">
        <f t="shared" ca="1" si="659"/>
        <v>1.1206327716898589E-80</v>
      </c>
      <c r="GN413">
        <f t="shared" ca="1" si="659"/>
        <v>3.2810801700185655E-87</v>
      </c>
      <c r="GO413">
        <f t="shared" ca="1" si="659"/>
        <v>3.7224185646648327E-94</v>
      </c>
      <c r="GP413">
        <f t="shared" ca="1" si="659"/>
        <v>1.5232944339189198E-101</v>
      </c>
      <c r="GQ413">
        <f t="shared" ca="1" si="658"/>
        <v>2.0724237122914458E-109</v>
      </c>
      <c r="GR413">
        <f t="shared" ca="1" si="658"/>
        <v>8.5386937030399871E-118</v>
      </c>
      <c r="GS413">
        <f t="shared" ca="1" si="658"/>
        <v>9.5700159331210366E-127</v>
      </c>
      <c r="GT413">
        <f t="shared" ca="1" si="658"/>
        <v>2.5769013319452688E-136</v>
      </c>
      <c r="GU413">
        <f t="shared" ca="1" si="658"/>
        <v>1.4424087482302982E-146</v>
      </c>
      <c r="GV413">
        <f t="shared" ca="1" si="658"/>
        <v>1.4160544364323699E-157</v>
      </c>
      <c r="GW413">
        <f t="shared" ca="1" si="658"/>
        <v>1.9937614551560118E-169</v>
      </c>
      <c r="GX413">
        <f t="shared" ca="1" si="658"/>
        <v>3.1649581228608302E-182</v>
      </c>
      <c r="GY413">
        <f t="shared" ca="1" si="658"/>
        <v>4.2349263735752188E-196</v>
      </c>
      <c r="GZ413">
        <f t="shared" ca="1" si="658"/>
        <v>3.3458062869504668E-211</v>
      </c>
      <c r="HA413">
        <f t="shared" ca="1" si="658"/>
        <v>1.003169434427975E-227</v>
      </c>
      <c r="HB413">
        <f t="shared" ca="1" si="658"/>
        <v>6.5333619304248521E-246</v>
      </c>
      <c r="HC413">
        <f t="shared" ca="1" si="658"/>
        <v>4.5065618139605092E-266</v>
      </c>
      <c r="HD413">
        <f t="shared" ca="1" si="658"/>
        <v>1.27799473516366E-288</v>
      </c>
      <c r="HE413">
        <f t="shared" ca="1" si="658"/>
        <v>0</v>
      </c>
      <c r="HF413">
        <f t="shared" ca="1" si="610"/>
        <v>0</v>
      </c>
      <c r="HG413">
        <f t="shared" ca="1" si="610"/>
        <v>0</v>
      </c>
      <c r="HH413">
        <f t="shared" ca="1" si="610"/>
        <v>0</v>
      </c>
      <c r="HI413">
        <f t="shared" ca="1" si="610"/>
        <v>0</v>
      </c>
      <c r="HJ413">
        <f t="shared" ca="1" si="610"/>
        <v>0</v>
      </c>
      <c r="HK413">
        <f t="shared" ca="1" si="610"/>
        <v>0</v>
      </c>
      <c r="HL413">
        <f t="shared" ca="1" si="610"/>
        <v>0</v>
      </c>
    </row>
    <row r="414" spans="1:220" x14ac:dyDescent="0.25">
      <c r="A414" s="6">
        <v>45372</v>
      </c>
      <c r="B414">
        <f t="shared" ca="1" si="622"/>
        <v>3.6254043317505091E-2</v>
      </c>
      <c r="C414" s="5">
        <v>2271</v>
      </c>
      <c r="D414">
        <f t="shared" si="623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624"/>
        <v>0</v>
      </c>
      <c r="J414">
        <f t="shared" si="625"/>
        <v>1</v>
      </c>
      <c r="K414">
        <f t="shared" ca="1" si="626"/>
        <v>0</v>
      </c>
      <c r="L414">
        <f t="shared" ca="1" si="627"/>
        <v>4.1887135612406791E-2</v>
      </c>
      <c r="M414">
        <f t="shared" si="628"/>
        <v>1.131578947368421</v>
      </c>
      <c r="Q414">
        <f t="shared" si="643"/>
        <v>862.98</v>
      </c>
      <c r="R414">
        <f t="shared" si="630"/>
        <v>976.53</v>
      </c>
      <c r="S414">
        <f t="shared" ca="1" si="662"/>
        <v>0</v>
      </c>
      <c r="T414">
        <f t="shared" ca="1" si="662"/>
        <v>0</v>
      </c>
      <c r="U414">
        <f t="shared" ca="1" si="662"/>
        <v>0</v>
      </c>
      <c r="V414">
        <f t="shared" ca="1" si="662"/>
        <v>0</v>
      </c>
      <c r="W414">
        <f t="shared" ca="1" si="662"/>
        <v>0</v>
      </c>
      <c r="X414">
        <f t="shared" ca="1" si="662"/>
        <v>0</v>
      </c>
      <c r="Y414">
        <f t="shared" ca="1" si="662"/>
        <v>0</v>
      </c>
      <c r="Z414">
        <f t="shared" ca="1" si="662"/>
        <v>0</v>
      </c>
      <c r="AA414">
        <f t="shared" ca="1" si="662"/>
        <v>0</v>
      </c>
      <c r="AB414">
        <f t="shared" ca="1" si="662"/>
        <v>0</v>
      </c>
      <c r="AC414">
        <f t="shared" ca="1" si="663"/>
        <v>8.8466638762572943E-276</v>
      </c>
      <c r="AD414">
        <f t="shared" ca="1" si="663"/>
        <v>6.1673372241690974E-247</v>
      </c>
      <c r="AE414">
        <f t="shared" ca="1" si="663"/>
        <v>2.8145105404928123E-221</v>
      </c>
      <c r="AF414">
        <f t="shared" ca="1" si="663"/>
        <v>2.6356051952099742E-198</v>
      </c>
      <c r="AG414">
        <f t="shared" ca="1" si="663"/>
        <v>1.2296125401374911E-177</v>
      </c>
      <c r="AH414">
        <f t="shared" ca="1" si="663"/>
        <v>5.7678686830582007E-159</v>
      </c>
      <c r="AI414">
        <f t="shared" ca="1" si="663"/>
        <v>4.7865526178999506E-142</v>
      </c>
      <c r="AJ414">
        <f t="shared" ca="1" si="663"/>
        <v>1.1145155000389866E-126</v>
      </c>
      <c r="AK414">
        <f t="shared" ca="1" si="663"/>
        <v>1.0658623815313037E-112</v>
      </c>
      <c r="AL414">
        <f t="shared" ca="1" si="663"/>
        <v>5.7554508322328724E-100</v>
      </c>
      <c r="AM414">
        <f t="shared" ca="1" si="664"/>
        <v>2.2947303562156877E-88</v>
      </c>
      <c r="AN414">
        <f t="shared" ca="1" si="664"/>
        <v>8.4856949560903772E-78</v>
      </c>
      <c r="AO414">
        <f t="shared" ca="1" si="664"/>
        <v>3.5377715608729884E-68</v>
      </c>
      <c r="AP414">
        <f t="shared" ca="1" si="664"/>
        <v>1.9674791649863829E-59</v>
      </c>
      <c r="AQ414">
        <f t="shared" ca="1" si="664"/>
        <v>1.6885954155621941E-51</v>
      </c>
      <c r="AR414">
        <f t="shared" ca="1" si="664"/>
        <v>2.5391673264140299E-44</v>
      </c>
      <c r="AS414">
        <f t="shared" ca="1" si="664"/>
        <v>7.4748551055495952E-38</v>
      </c>
      <c r="AT414">
        <f t="shared" ca="1" si="664"/>
        <v>4.7485207660565409E-32</v>
      </c>
      <c r="AU414">
        <f t="shared" ca="1" si="664"/>
        <v>7.0924162383216184E-27</v>
      </c>
      <c r="AV414">
        <f t="shared" ca="1" si="664"/>
        <v>2.6864036006684329E-22</v>
      </c>
      <c r="AW414">
        <f t="shared" ca="1" si="665"/>
        <v>2.7589490175495355E-18</v>
      </c>
      <c r="AX414">
        <f t="shared" ca="1" si="665"/>
        <v>8.1514085528858401E-15</v>
      </c>
      <c r="AY414">
        <f t="shared" ca="1" si="665"/>
        <v>7.301684132849652E-12</v>
      </c>
      <c r="AZ414">
        <f t="shared" ca="1" si="665"/>
        <v>2.0772889313741335E-9</v>
      </c>
      <c r="BA414">
        <f t="shared" ca="1" si="665"/>
        <v>1.9557592624330648E-7</v>
      </c>
      <c r="BB414">
        <f t="shared" ca="1" si="665"/>
        <v>6.3191325692687857E-6</v>
      </c>
      <c r="BC414">
        <f t="shared" ca="1" si="665"/>
        <v>7.234736723723375E-5</v>
      </c>
      <c r="BD414">
        <f t="shared" ca="1" si="665"/>
        <v>3.018589469551797E-4</v>
      </c>
      <c r="BE414">
        <f t="shared" ca="1" si="665"/>
        <v>4.7036447499664979E-4</v>
      </c>
      <c r="BF414">
        <f t="shared" ca="1" si="665"/>
        <v>2.7958412862227319E-4</v>
      </c>
      <c r="BG414">
        <f t="shared" ca="1" si="666"/>
        <v>6.4551753206576535E-5</v>
      </c>
      <c r="BH414">
        <f t="shared" ca="1" si="666"/>
        <v>5.8783118625582559E-6</v>
      </c>
      <c r="BI414">
        <f t="shared" ca="1" si="666"/>
        <v>2.1380358348330487E-7</v>
      </c>
      <c r="BJ414">
        <f t="shared" ca="1" si="666"/>
        <v>3.1373580045743876E-9</v>
      </c>
      <c r="BK414">
        <f t="shared" ca="1" si="666"/>
        <v>1.8716339296832775E-11</v>
      </c>
      <c r="BL414">
        <f t="shared" ca="1" si="666"/>
        <v>4.5635214747778846E-14</v>
      </c>
      <c r="BM414">
        <f t="shared" ca="1" si="666"/>
        <v>4.5618628772286007E-17</v>
      </c>
      <c r="BN414">
        <f t="shared" ca="1" si="666"/>
        <v>1.8712746527368934E-20</v>
      </c>
      <c r="BO414">
        <f t="shared" ca="1" si="666"/>
        <v>3.145875462717011E-24</v>
      </c>
      <c r="BP414">
        <f t="shared" ca="1" si="666"/>
        <v>2.1601446477772468E-28</v>
      </c>
      <c r="BQ414">
        <f t="shared" ca="1" si="667"/>
        <v>6.0250904901279101E-33</v>
      </c>
      <c r="BR414">
        <f t="shared" ca="1" si="667"/>
        <v>6.7741106058873027E-38</v>
      </c>
      <c r="BS414">
        <f t="shared" ca="1" si="667"/>
        <v>3.039970730970939E-43</v>
      </c>
      <c r="BT414">
        <f t="shared" ca="1" si="667"/>
        <v>5.3797879040564013E-49</v>
      </c>
      <c r="BU414">
        <f t="shared" ca="1" si="667"/>
        <v>3.7007481742332258E-55</v>
      </c>
      <c r="BV414">
        <f t="shared" ca="1" si="667"/>
        <v>9.730921751497466E-62</v>
      </c>
      <c r="BW414">
        <f t="shared" ca="1" si="667"/>
        <v>9.5936567355709553E-69</v>
      </c>
      <c r="BX414">
        <f t="shared" ca="1" si="667"/>
        <v>3.469470731596557E-76</v>
      </c>
      <c r="BY414">
        <f t="shared" ca="1" si="667"/>
        <v>4.4901861784488849E-84</v>
      </c>
      <c r="BZ414">
        <f t="shared" ca="1" si="667"/>
        <v>2.0228881971701435E-92</v>
      </c>
      <c r="CA414">
        <f t="shared" ca="1" si="668"/>
        <v>3.076021301345474E-101</v>
      </c>
      <c r="CB414">
        <f t="shared" ca="1" si="668"/>
        <v>1.5255723416652658E-110</v>
      </c>
      <c r="CC414">
        <f t="shared" ca="1" si="668"/>
        <v>2.3757881257979909E-120</v>
      </c>
      <c r="CD414">
        <f t="shared" ca="1" si="668"/>
        <v>1.1139522273379204E-130</v>
      </c>
      <c r="CE414">
        <f t="shared" ca="1" si="668"/>
        <v>1.5012218678787194E-141</v>
      </c>
      <c r="CF414">
        <f t="shared" ca="1" si="668"/>
        <v>5.524228606705897E-153</v>
      </c>
      <c r="CG414">
        <f t="shared" ca="1" si="668"/>
        <v>5.245057775922311E-165</v>
      </c>
      <c r="CH414">
        <f t="shared" ca="1" si="668"/>
        <v>1.2069935321418013E-177</v>
      </c>
      <c r="CI414">
        <f t="shared" ca="1" si="668"/>
        <v>6.2818264283074019E-191</v>
      </c>
      <c r="CJ414">
        <f t="shared" ca="1" si="668"/>
        <v>6.8489903581232672E-205</v>
      </c>
      <c r="CK414">
        <f t="shared" ca="1" si="669"/>
        <v>1.4369515299039122E-219</v>
      </c>
      <c r="CL414">
        <f t="shared" ca="1" si="669"/>
        <v>5.2790936004725205E-235</v>
      </c>
      <c r="CM414">
        <f t="shared" ca="1" si="669"/>
        <v>3.0574672356265112E-251</v>
      </c>
      <c r="CN414">
        <f t="shared" ca="1" si="669"/>
        <v>2.4827492002151608E-268</v>
      </c>
      <c r="CO414">
        <f t="shared" ca="1" si="669"/>
        <v>2.478982299393283E-286</v>
      </c>
      <c r="CP414">
        <f t="shared" ca="1" si="669"/>
        <v>2.6264249136770732E-305</v>
      </c>
      <c r="CQ414">
        <f t="shared" ca="1" si="669"/>
        <v>0</v>
      </c>
      <c r="CR414">
        <f t="shared" ca="1" si="669"/>
        <v>0</v>
      </c>
      <c r="CS414">
        <f t="shared" ca="1" si="669"/>
        <v>0</v>
      </c>
      <c r="CT414">
        <f t="shared" ca="1" si="669"/>
        <v>0</v>
      </c>
      <c r="CU414">
        <f t="shared" ca="1" si="670"/>
        <v>0</v>
      </c>
      <c r="CV414">
        <f t="shared" ca="1" si="670"/>
        <v>0</v>
      </c>
      <c r="CW414">
        <f t="shared" ca="1" si="670"/>
        <v>0</v>
      </c>
      <c r="CX414">
        <f t="shared" ca="1" si="670"/>
        <v>0</v>
      </c>
      <c r="CY414">
        <f t="shared" ca="1" si="670"/>
        <v>0</v>
      </c>
      <c r="CZ414">
        <f t="shared" ca="1" si="670"/>
        <v>0</v>
      </c>
      <c r="DA414">
        <f t="shared" ca="1" si="670"/>
        <v>0</v>
      </c>
      <c r="DB414">
        <f t="shared" ca="1" si="670"/>
        <v>0</v>
      </c>
      <c r="DC414">
        <f t="shared" ca="1" si="670"/>
        <v>0</v>
      </c>
      <c r="DD414">
        <f t="shared" ca="1" si="670"/>
        <v>0</v>
      </c>
      <c r="DE414">
        <f t="shared" ca="1" si="671"/>
        <v>0</v>
      </c>
      <c r="DF414">
        <f t="shared" ca="1" si="671"/>
        <v>0</v>
      </c>
      <c r="DG414">
        <f t="shared" ca="1" si="671"/>
        <v>0</v>
      </c>
      <c r="DH414">
        <f t="shared" ca="1" si="671"/>
        <v>0</v>
      </c>
      <c r="DI414">
        <f t="shared" ca="1" si="671"/>
        <v>0</v>
      </c>
      <c r="DJ414">
        <f t="shared" ca="1" si="671"/>
        <v>0</v>
      </c>
      <c r="DK414">
        <f t="shared" ca="1" si="671"/>
        <v>0</v>
      </c>
      <c r="DL414">
        <f t="shared" ca="1" si="671"/>
        <v>0</v>
      </c>
      <c r="DM414">
        <f t="shared" ca="1" si="671"/>
        <v>0</v>
      </c>
      <c r="DN414">
        <f t="shared" ca="1" si="671"/>
        <v>0</v>
      </c>
      <c r="DQ414">
        <f t="shared" ca="1" si="661"/>
        <v>0</v>
      </c>
      <c r="DR414">
        <f t="shared" ca="1" si="661"/>
        <v>0</v>
      </c>
      <c r="DS414">
        <f t="shared" ca="1" si="661"/>
        <v>0</v>
      </c>
      <c r="DT414">
        <f t="shared" ca="1" si="661"/>
        <v>0</v>
      </c>
      <c r="DU414">
        <f t="shared" ca="1" si="661"/>
        <v>0</v>
      </c>
      <c r="DV414">
        <f t="shared" ca="1" si="661"/>
        <v>0</v>
      </c>
      <c r="DW414">
        <f t="shared" ca="1" si="661"/>
        <v>0</v>
      </c>
      <c r="DX414">
        <f t="shared" ca="1" si="661"/>
        <v>0</v>
      </c>
      <c r="DY414">
        <f t="shared" ca="1" si="661"/>
        <v>0</v>
      </c>
      <c r="DZ414">
        <f t="shared" ca="1" si="661"/>
        <v>0</v>
      </c>
      <c r="EA414">
        <f t="shared" ca="1" si="661"/>
        <v>0</v>
      </c>
      <c r="EB414">
        <f t="shared" ca="1" si="661"/>
        <v>0</v>
      </c>
      <c r="EC414">
        <f t="shared" ca="1" si="661"/>
        <v>8.4503086502348026E-301</v>
      </c>
      <c r="ED414">
        <f t="shared" ca="1" si="661"/>
        <v>2.6733756474370767E-273</v>
      </c>
      <c r="EE414">
        <f t="shared" ca="1" si="661"/>
        <v>2.1745689241228782E-248</v>
      </c>
      <c r="EF414">
        <f t="shared" ca="1" si="661"/>
        <v>1.0080768311876633E-225</v>
      </c>
      <c r="EG414">
        <f t="shared" ca="1" si="660"/>
        <v>5.0546899014793955E-205</v>
      </c>
      <c r="EH414">
        <f t="shared" ca="1" si="660"/>
        <v>4.6258642859208817E-186</v>
      </c>
      <c r="EI414">
        <f t="shared" ca="1" si="660"/>
        <v>1.1907478684987991E-168</v>
      </c>
      <c r="EJ414">
        <f t="shared" ca="1" si="660"/>
        <v>1.2374565900930693E-152</v>
      </c>
      <c r="EK414">
        <f t="shared" ca="1" si="660"/>
        <v>7.0424685733758337E-138</v>
      </c>
      <c r="EL414">
        <f t="shared" ca="1" si="660"/>
        <v>2.8446633435329249E-124</v>
      </c>
      <c r="EM414">
        <f t="shared" ca="1" si="660"/>
        <v>1.0185045223288426E-111</v>
      </c>
      <c r="EN414">
        <f t="shared" ca="1" si="660"/>
        <v>3.915372142806135E-100</v>
      </c>
      <c r="EO414">
        <f t="shared" ca="1" si="660"/>
        <v>1.9084900900333374E-89</v>
      </c>
      <c r="EP414">
        <f t="shared" ca="1" si="660"/>
        <v>1.36364257214409E-79</v>
      </c>
      <c r="EQ414">
        <f t="shared" ca="1" si="660"/>
        <v>1.6217378995558252E-70</v>
      </c>
      <c r="ER414">
        <f t="shared" ca="1" si="660"/>
        <v>3.589662930283736E-62</v>
      </c>
      <c r="ES414">
        <f t="shared" ca="1" si="660"/>
        <v>1.632065045816541E-54</v>
      </c>
      <c r="ET414">
        <f t="shared" ca="1" si="660"/>
        <v>1.6631198061621749E-47</v>
      </c>
      <c r="EU414">
        <f t="shared" ca="1" si="660"/>
        <v>4.1041423901532922E-41</v>
      </c>
      <c r="EV414">
        <f t="shared" ca="1" si="673"/>
        <v>2.6272517018420905E-35</v>
      </c>
      <c r="EW414">
        <f t="shared" ca="1" si="673"/>
        <v>4.6380645630930335E-30</v>
      </c>
      <c r="EX414">
        <f t="shared" ca="1" si="673"/>
        <v>2.3844642386447098E-25</v>
      </c>
      <c r="EY414">
        <f t="shared" ca="1" si="673"/>
        <v>3.7474474801247404E-21</v>
      </c>
      <c r="EZ414">
        <f t="shared" ca="1" si="673"/>
        <v>1.8798540544190999E-17</v>
      </c>
      <c r="FA414">
        <f t="shared" ca="1" si="673"/>
        <v>3.1276853295060161E-14</v>
      </c>
      <c r="FB414">
        <f t="shared" ca="1" si="673"/>
        <v>1.7857071058413436E-11</v>
      </c>
      <c r="FC414">
        <f t="shared" ca="1" si="673"/>
        <v>3.6053231174324855E-9</v>
      </c>
      <c r="FD414">
        <f t="shared" ca="1" si="673"/>
        <v>2.643070770160715E-7</v>
      </c>
      <c r="FE414">
        <f t="shared" ca="1" si="673"/>
        <v>7.2000709818962527E-6</v>
      </c>
      <c r="FF414">
        <f t="shared" ca="1" si="673"/>
        <v>7.4355864970674989E-5</v>
      </c>
      <c r="FG414">
        <f t="shared" ca="1" si="673"/>
        <v>2.9612500931296067E-4</v>
      </c>
      <c r="FH414">
        <f t="shared" ca="1" si="673"/>
        <v>4.6138846914330257E-4</v>
      </c>
      <c r="FI414">
        <f t="shared" ca="1" si="673"/>
        <v>2.8459234787291094E-4</v>
      </c>
      <c r="FJ414">
        <f t="shared" ca="1" si="673"/>
        <v>7.014752214101397E-5</v>
      </c>
      <c r="FK414">
        <f t="shared" ca="1" si="673"/>
        <v>6.9579080792351373E-6</v>
      </c>
      <c r="FL414">
        <f t="shared" ca="1" si="672"/>
        <v>2.7904643167384629E-7</v>
      </c>
      <c r="FM414">
        <f t="shared" ca="1" si="672"/>
        <v>4.5362155256957339E-9</v>
      </c>
      <c r="FN414">
        <f t="shared" ca="1" si="672"/>
        <v>2.9899790799066336E-11</v>
      </c>
      <c r="FO414">
        <f t="shared" ca="1" si="672"/>
        <v>7.9761964541726566E-14</v>
      </c>
      <c r="FP414">
        <f t="shared" ca="1" si="672"/>
        <v>8.5769228491798568E-17</v>
      </c>
      <c r="FQ414">
        <f t="shared" ca="1" si="672"/>
        <v>3.6947221481321663E-20</v>
      </c>
      <c r="FR414">
        <f t="shared" ca="1" si="672"/>
        <v>6.3225278663236032E-24</v>
      </c>
      <c r="FS414">
        <f t="shared" ca="1" si="672"/>
        <v>4.2522384471387028E-28</v>
      </c>
      <c r="FT414">
        <f t="shared" ca="1" si="672"/>
        <v>1.1094462855877604E-32</v>
      </c>
      <c r="FU414">
        <f t="shared" ca="1" si="672"/>
        <v>1.105723151002616E-37</v>
      </c>
      <c r="FV414">
        <f t="shared" ca="1" si="672"/>
        <v>4.1345200938485436E-43</v>
      </c>
      <c r="FW414">
        <f t="shared" ca="1" si="672"/>
        <v>5.6815754416323389E-49</v>
      </c>
      <c r="FX414">
        <f t="shared" ca="1" si="672"/>
        <v>2.8026819065160648E-55</v>
      </c>
      <c r="FY414">
        <f t="shared" ca="1" si="672"/>
        <v>4.8330928566864096E-62</v>
      </c>
      <c r="FZ414">
        <f t="shared" ca="1" si="672"/>
        <v>2.8281410454408009E-69</v>
      </c>
      <c r="GA414">
        <f t="shared" ca="1" si="659"/>
        <v>5.4320350568665137E-77</v>
      </c>
      <c r="GB414">
        <f t="shared" ca="1" si="659"/>
        <v>3.3000834983521985E-85</v>
      </c>
      <c r="GC414">
        <f t="shared" ca="1" si="659"/>
        <v>6.0856797841046251E-94</v>
      </c>
      <c r="GD414">
        <f t="shared" ca="1" si="659"/>
        <v>3.2543893653868695E-103</v>
      </c>
      <c r="GE414">
        <f t="shared" ca="1" si="659"/>
        <v>4.7972754291498508E-113</v>
      </c>
      <c r="GF414">
        <f t="shared" ca="1" si="659"/>
        <v>1.8427888375409591E-123</v>
      </c>
      <c r="GG414">
        <f t="shared" ca="1" si="659"/>
        <v>1.7331522711489883E-134</v>
      </c>
      <c r="GH414">
        <f t="shared" ca="1" si="659"/>
        <v>3.7241063093827312E-146</v>
      </c>
      <c r="GI414">
        <f t="shared" ca="1" si="659"/>
        <v>1.6928867697776667E-158</v>
      </c>
      <c r="GJ414">
        <f t="shared" ca="1" si="659"/>
        <v>1.4944163967657913E-171</v>
      </c>
      <c r="GK414">
        <f t="shared" ca="1" si="659"/>
        <v>2.3285367691665703E-185</v>
      </c>
      <c r="GL414">
        <f t="shared" ca="1" si="659"/>
        <v>5.7557518066431705E-200</v>
      </c>
      <c r="GM414">
        <f t="shared" ca="1" si="659"/>
        <v>2.0024425944152638E-215</v>
      </c>
      <c r="GN414">
        <f t="shared" ca="1" si="659"/>
        <v>8.5707789759825342E-232</v>
      </c>
      <c r="GO414">
        <f t="shared" ca="1" si="659"/>
        <v>3.877395282853782E-249</v>
      </c>
      <c r="GP414">
        <f t="shared" ca="1" si="659"/>
        <v>1.5610305632782906E-267</v>
      </c>
      <c r="GQ414">
        <f t="shared" ca="1" si="658"/>
        <v>4.5985391231564355E-287</v>
      </c>
      <c r="GR414">
        <f t="shared" ca="1" si="658"/>
        <v>7.9239873751493079E-308</v>
      </c>
      <c r="GS414">
        <f t="shared" ca="1" si="658"/>
        <v>0</v>
      </c>
      <c r="GT414">
        <f t="shared" ca="1" si="658"/>
        <v>0</v>
      </c>
      <c r="GU414">
        <f t="shared" ca="1" si="658"/>
        <v>0</v>
      </c>
      <c r="GV414">
        <f t="shared" ca="1" si="658"/>
        <v>0</v>
      </c>
      <c r="GW414">
        <f t="shared" ca="1" si="658"/>
        <v>0</v>
      </c>
      <c r="GX414">
        <f t="shared" ca="1" si="658"/>
        <v>0</v>
      </c>
      <c r="GY414">
        <f t="shared" ca="1" si="658"/>
        <v>0</v>
      </c>
      <c r="GZ414">
        <f t="shared" ca="1" si="658"/>
        <v>0</v>
      </c>
      <c r="HA414">
        <f t="shared" ca="1" si="658"/>
        <v>0</v>
      </c>
      <c r="HB414">
        <f t="shared" ca="1" si="658"/>
        <v>0</v>
      </c>
      <c r="HC414">
        <f t="shared" ca="1" si="658"/>
        <v>0</v>
      </c>
      <c r="HD414">
        <f t="shared" ca="1" si="658"/>
        <v>0</v>
      </c>
      <c r="HE414">
        <f t="shared" ca="1" si="658"/>
        <v>0</v>
      </c>
      <c r="HF414">
        <f t="shared" ca="1" si="610"/>
        <v>0</v>
      </c>
      <c r="HG414">
        <f t="shared" ca="1" si="610"/>
        <v>0</v>
      </c>
      <c r="HH414">
        <f t="shared" ca="1" si="610"/>
        <v>0</v>
      </c>
      <c r="HI414">
        <f t="shared" ca="1" si="610"/>
        <v>0</v>
      </c>
      <c r="HJ414">
        <f t="shared" ca="1" si="610"/>
        <v>0</v>
      </c>
      <c r="HK414">
        <f t="shared" ca="1" si="610"/>
        <v>0</v>
      </c>
      <c r="HL414">
        <f t="shared" ca="1" si="610"/>
        <v>0</v>
      </c>
    </row>
    <row r="415" spans="1:220" x14ac:dyDescent="0.25">
      <c r="A415" s="6">
        <v>45372</v>
      </c>
      <c r="B415">
        <f t="shared" ca="1" si="622"/>
        <v>3.6254043317505091E-2</v>
      </c>
      <c r="C415" s="5">
        <v>2271</v>
      </c>
      <c r="D415">
        <f t="shared" si="623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624"/>
        <v>0</v>
      </c>
      <c r="J415">
        <f t="shared" si="625"/>
        <v>1</v>
      </c>
      <c r="K415">
        <f t="shared" ca="1" si="626"/>
        <v>0</v>
      </c>
      <c r="L415">
        <f t="shared" ca="1" si="627"/>
        <v>4.0813106494139946E-2</v>
      </c>
      <c r="M415">
        <f t="shared" si="628"/>
        <v>1.1025641025641026</v>
      </c>
      <c r="Q415">
        <f t="shared" si="643"/>
        <v>885.69</v>
      </c>
      <c r="R415">
        <f t="shared" si="630"/>
        <v>976.53</v>
      </c>
      <c r="S415">
        <f t="shared" ca="1" si="662"/>
        <v>0</v>
      </c>
      <c r="T415">
        <f t="shared" ca="1" si="662"/>
        <v>0</v>
      </c>
      <c r="U415">
        <f t="shared" ca="1" si="662"/>
        <v>0</v>
      </c>
      <c r="V415">
        <f t="shared" ca="1" si="662"/>
        <v>0</v>
      </c>
      <c r="W415">
        <f t="shared" ca="1" si="662"/>
        <v>0</v>
      </c>
      <c r="X415">
        <f t="shared" ca="1" si="662"/>
        <v>0</v>
      </c>
      <c r="Y415">
        <f t="shared" ca="1" si="662"/>
        <v>0</v>
      </c>
      <c r="Z415">
        <f t="shared" ca="1" si="662"/>
        <v>0</v>
      </c>
      <c r="AA415">
        <f t="shared" ca="1" si="662"/>
        <v>0</v>
      </c>
      <c r="AB415">
        <f t="shared" ca="1" si="662"/>
        <v>0</v>
      </c>
      <c r="AC415">
        <f t="shared" ca="1" si="663"/>
        <v>4.9122341019602178E-293</v>
      </c>
      <c r="AD415">
        <f t="shared" ca="1" si="663"/>
        <v>3.9649393431844213E-263</v>
      </c>
      <c r="AE415">
        <f t="shared" ca="1" si="663"/>
        <v>1.7359904237318969E-236</v>
      </c>
      <c r="AF415">
        <f t="shared" ca="1" si="663"/>
        <v>1.3326370820756222E-212</v>
      </c>
      <c r="AG415">
        <f t="shared" ca="1" si="663"/>
        <v>4.4599087353576782E-191</v>
      </c>
      <c r="AH415">
        <f t="shared" ca="1" si="663"/>
        <v>1.3383086258615807E-171</v>
      </c>
      <c r="AI415">
        <f t="shared" ca="1" si="663"/>
        <v>6.4333340863522029E-154</v>
      </c>
      <c r="AJ415">
        <f t="shared" ca="1" si="663"/>
        <v>7.9559569756020232E-138</v>
      </c>
      <c r="AK415">
        <f t="shared" ca="1" si="663"/>
        <v>3.7439271805932867E-123</v>
      </c>
      <c r="AL415">
        <f t="shared" ca="1" si="663"/>
        <v>9.2968105694318704E-110</v>
      </c>
      <c r="AM415">
        <f t="shared" ca="1" si="664"/>
        <v>1.604830266250017E-97</v>
      </c>
      <c r="AN415">
        <f t="shared" ca="1" si="664"/>
        <v>2.4343630134161094E-86</v>
      </c>
      <c r="AO415">
        <f t="shared" ca="1" si="664"/>
        <v>3.9660010926483474E-76</v>
      </c>
      <c r="AP415">
        <f t="shared" ca="1" si="664"/>
        <v>8.249752841357379E-67</v>
      </c>
      <c r="AQ415">
        <f t="shared" ca="1" si="664"/>
        <v>2.5453575024474698E-58</v>
      </c>
      <c r="AR415">
        <f t="shared" ca="1" si="664"/>
        <v>1.3273324394840989E-50</v>
      </c>
      <c r="AS415">
        <f t="shared" ca="1" si="664"/>
        <v>1.3114069295315034E-43</v>
      </c>
      <c r="AT415">
        <f t="shared" ca="1" si="664"/>
        <v>2.713790891746496E-37</v>
      </c>
      <c r="AU415">
        <f t="shared" ca="1" si="664"/>
        <v>1.2848687438853432E-31</v>
      </c>
      <c r="AV415">
        <f t="shared" ca="1" si="664"/>
        <v>1.5047364390469924E-26</v>
      </c>
      <c r="AW415">
        <f t="shared" ca="1" si="665"/>
        <v>4.6704084083178709E-22</v>
      </c>
      <c r="AX415">
        <f t="shared" ca="1" si="665"/>
        <v>4.0841320742704726E-18</v>
      </c>
      <c r="AY415">
        <f t="shared" ca="1" si="665"/>
        <v>1.0622941670593254E-14</v>
      </c>
      <c r="AZ415">
        <f t="shared" ca="1" si="665"/>
        <v>8.6233161408630307E-12</v>
      </c>
      <c r="BA415">
        <f t="shared" ca="1" si="665"/>
        <v>2.2798024512985258E-9</v>
      </c>
      <c r="BB415">
        <f t="shared" ca="1" si="665"/>
        <v>2.0384146402835021E-7</v>
      </c>
      <c r="BC415">
        <f t="shared" ca="1" si="665"/>
        <v>6.372621046970804E-6</v>
      </c>
      <c r="BD415">
        <f t="shared" ca="1" si="665"/>
        <v>7.1727932828497633E-5</v>
      </c>
      <c r="BE415">
        <f t="shared" ca="1" si="665"/>
        <v>2.9821234876301945E-4</v>
      </c>
      <c r="BF415">
        <f t="shared" ca="1" si="665"/>
        <v>4.6826264748935168E-4</v>
      </c>
      <c r="BG415">
        <f t="shared" ca="1" si="666"/>
        <v>2.8306510177614035E-4</v>
      </c>
      <c r="BH415">
        <f t="shared" ca="1" si="666"/>
        <v>6.6951807449225242E-5</v>
      </c>
      <c r="BI415">
        <f t="shared" ca="1" si="666"/>
        <v>6.2803240549308384E-6</v>
      </c>
      <c r="BJ415">
        <f t="shared" ca="1" si="666"/>
        <v>2.3620773918256008E-7</v>
      </c>
      <c r="BK415">
        <f t="shared" ca="1" si="666"/>
        <v>3.592403358463494E-9</v>
      </c>
      <c r="BL415">
        <f t="shared" ca="1" si="666"/>
        <v>2.2229172860654306E-11</v>
      </c>
      <c r="BM415">
        <f t="shared" ca="1" si="666"/>
        <v>5.6181473527346176E-14</v>
      </c>
      <c r="BN415">
        <f t="shared" ca="1" si="666"/>
        <v>5.8092559658696106E-17</v>
      </c>
      <c r="BO415">
        <f t="shared" ca="1" si="666"/>
        <v>2.4563504498012538E-20</v>
      </c>
      <c r="BP415">
        <f t="shared" ca="1" si="666"/>
        <v>4.2359992040890664E-24</v>
      </c>
      <c r="BQ415">
        <f t="shared" ca="1" si="667"/>
        <v>2.9651100713621043E-28</v>
      </c>
      <c r="BR415">
        <f t="shared" ca="1" si="667"/>
        <v>8.3663058858786218E-33</v>
      </c>
      <c r="BS415">
        <f t="shared" ca="1" si="667"/>
        <v>9.4292053126768075E-38</v>
      </c>
      <c r="BT415">
        <f t="shared" ca="1" si="667"/>
        <v>4.1969777657435521E-43</v>
      </c>
      <c r="BU415">
        <f t="shared" ca="1" si="667"/>
        <v>7.2776828677428569E-49</v>
      </c>
      <c r="BV415">
        <f t="shared" ca="1" si="667"/>
        <v>4.8382161620938454E-55</v>
      </c>
      <c r="BW415">
        <f t="shared" ca="1" si="667"/>
        <v>1.2105270074369403E-61</v>
      </c>
      <c r="BX415">
        <f t="shared" ca="1" si="667"/>
        <v>1.1160603422559129E-68</v>
      </c>
      <c r="BY415">
        <f t="shared" ca="1" si="667"/>
        <v>3.7021308750293409E-76</v>
      </c>
      <c r="BZ415">
        <f t="shared" ca="1" si="667"/>
        <v>4.3014679338239466E-84</v>
      </c>
      <c r="CA415">
        <f t="shared" ca="1" si="668"/>
        <v>1.6988911067756015E-92</v>
      </c>
      <c r="CB415">
        <f t="shared" ca="1" si="668"/>
        <v>2.2060243208588584E-101</v>
      </c>
      <c r="CC415">
        <f t="shared" ca="1" si="668"/>
        <v>9.0755110461004864E-111</v>
      </c>
      <c r="CD415">
        <f t="shared" ca="1" si="668"/>
        <v>1.1353683830719243E-120</v>
      </c>
      <c r="CE415">
        <f t="shared" ca="1" si="668"/>
        <v>4.1276609056970874E-131</v>
      </c>
      <c r="CF415">
        <f t="shared" ca="1" si="668"/>
        <v>4.1475446613801943E-142</v>
      </c>
      <c r="CG415">
        <f t="shared" ca="1" si="668"/>
        <v>1.0897401394502672E-153</v>
      </c>
      <c r="CH415">
        <f t="shared" ca="1" si="668"/>
        <v>7.0417732089599687E-166</v>
      </c>
      <c r="CI415">
        <f t="shared" ca="1" si="668"/>
        <v>1.0457278377013979E-178</v>
      </c>
      <c r="CJ415">
        <f t="shared" ca="1" si="668"/>
        <v>3.3106550298092077E-192</v>
      </c>
      <c r="CK415">
        <f t="shared" ca="1" si="669"/>
        <v>2.0558216102220148E-206</v>
      </c>
      <c r="CL415">
        <f t="shared" ca="1" si="669"/>
        <v>2.2825730073477472E-221</v>
      </c>
      <c r="CM415">
        <f t="shared" ca="1" si="669"/>
        <v>4.0874434276567091E-237</v>
      </c>
      <c r="CN415">
        <f t="shared" ca="1" si="669"/>
        <v>1.0521297571293616E-253</v>
      </c>
      <c r="CO415">
        <f t="shared" ca="1" si="669"/>
        <v>3.4221041451890351E-271</v>
      </c>
      <c r="CP415">
        <f t="shared" ca="1" si="669"/>
        <v>1.2168333218493997E-289</v>
      </c>
      <c r="CQ415">
        <f t="shared" ca="1" si="669"/>
        <v>0</v>
      </c>
      <c r="CR415">
        <f t="shared" ca="1" si="669"/>
        <v>0</v>
      </c>
      <c r="CS415">
        <f t="shared" ca="1" si="669"/>
        <v>0</v>
      </c>
      <c r="CT415">
        <f t="shared" ca="1" si="669"/>
        <v>0</v>
      </c>
      <c r="CU415">
        <f t="shared" ca="1" si="670"/>
        <v>0</v>
      </c>
      <c r="CV415">
        <f t="shared" ca="1" si="670"/>
        <v>0</v>
      </c>
      <c r="CW415">
        <f t="shared" ca="1" si="670"/>
        <v>0</v>
      </c>
      <c r="CX415">
        <f t="shared" ca="1" si="670"/>
        <v>0</v>
      </c>
      <c r="CY415">
        <f t="shared" ca="1" si="670"/>
        <v>0</v>
      </c>
      <c r="CZ415">
        <f t="shared" ca="1" si="670"/>
        <v>0</v>
      </c>
      <c r="DA415">
        <f t="shared" ca="1" si="670"/>
        <v>0</v>
      </c>
      <c r="DB415">
        <f t="shared" ca="1" si="670"/>
        <v>0</v>
      </c>
      <c r="DC415">
        <f t="shared" ca="1" si="670"/>
        <v>0</v>
      </c>
      <c r="DD415">
        <f t="shared" ca="1" si="670"/>
        <v>0</v>
      </c>
      <c r="DE415">
        <f t="shared" ca="1" si="671"/>
        <v>0</v>
      </c>
      <c r="DF415">
        <f t="shared" ca="1" si="671"/>
        <v>0</v>
      </c>
      <c r="DG415">
        <f t="shared" ca="1" si="671"/>
        <v>0</v>
      </c>
      <c r="DH415">
        <f t="shared" ca="1" si="671"/>
        <v>0</v>
      </c>
      <c r="DI415">
        <f t="shared" ca="1" si="671"/>
        <v>0</v>
      </c>
      <c r="DJ415">
        <f t="shared" ca="1" si="671"/>
        <v>0</v>
      </c>
      <c r="DK415">
        <f t="shared" ca="1" si="671"/>
        <v>0</v>
      </c>
      <c r="DL415">
        <f t="shared" ca="1" si="671"/>
        <v>0</v>
      </c>
      <c r="DM415">
        <f t="shared" ca="1" si="671"/>
        <v>0</v>
      </c>
      <c r="DN415">
        <f t="shared" ca="1" si="671"/>
        <v>0</v>
      </c>
      <c r="DQ415">
        <f t="shared" ca="1" si="661"/>
        <v>0</v>
      </c>
      <c r="DR415">
        <f t="shared" ca="1" si="661"/>
        <v>0</v>
      </c>
      <c r="DS415">
        <f t="shared" ca="1" si="661"/>
        <v>0</v>
      </c>
      <c r="DT415">
        <f t="shared" ca="1" si="661"/>
        <v>0</v>
      </c>
      <c r="DU415">
        <f t="shared" ca="1" si="661"/>
        <v>0</v>
      </c>
      <c r="DV415">
        <f t="shared" ca="1" si="661"/>
        <v>0</v>
      </c>
      <c r="DW415">
        <f t="shared" ca="1" si="661"/>
        <v>0</v>
      </c>
      <c r="DX415">
        <f t="shared" ca="1" si="661"/>
        <v>0</v>
      </c>
      <c r="DY415">
        <f t="shared" ca="1" si="661"/>
        <v>0</v>
      </c>
      <c r="DZ415">
        <f t="shared" ca="1" si="661"/>
        <v>0</v>
      </c>
      <c r="EA415">
        <f t="shared" ca="1" si="661"/>
        <v>0</v>
      </c>
      <c r="EB415">
        <f t="shared" ca="1" si="661"/>
        <v>0</v>
      </c>
      <c r="EC415">
        <f t="shared" ca="1" si="661"/>
        <v>8.4503086502348026E-301</v>
      </c>
      <c r="ED415">
        <f t="shared" ca="1" si="661"/>
        <v>2.6733756474370767E-273</v>
      </c>
      <c r="EE415">
        <f t="shared" ca="1" si="661"/>
        <v>2.1745689241228782E-248</v>
      </c>
      <c r="EF415">
        <f t="shared" ca="1" si="661"/>
        <v>1.0080768311876633E-225</v>
      </c>
      <c r="EG415">
        <f t="shared" ca="1" si="660"/>
        <v>5.0546899014793955E-205</v>
      </c>
      <c r="EH415">
        <f t="shared" ca="1" si="660"/>
        <v>4.6258642859208817E-186</v>
      </c>
      <c r="EI415">
        <f t="shared" ca="1" si="660"/>
        <v>1.1907478684987991E-168</v>
      </c>
      <c r="EJ415">
        <f t="shared" ca="1" si="660"/>
        <v>1.2374565900930693E-152</v>
      </c>
      <c r="EK415">
        <f t="shared" ca="1" si="660"/>
        <v>7.0424685733758337E-138</v>
      </c>
      <c r="EL415">
        <f t="shared" ca="1" si="660"/>
        <v>2.8446633435329249E-124</v>
      </c>
      <c r="EM415">
        <f t="shared" ca="1" si="660"/>
        <v>1.0185045223288426E-111</v>
      </c>
      <c r="EN415">
        <f t="shared" ca="1" si="660"/>
        <v>3.915372142806135E-100</v>
      </c>
      <c r="EO415">
        <f t="shared" ca="1" si="660"/>
        <v>1.9084900900333374E-89</v>
      </c>
      <c r="EP415">
        <f t="shared" ca="1" si="660"/>
        <v>1.36364257214409E-79</v>
      </c>
      <c r="EQ415">
        <f t="shared" ca="1" si="660"/>
        <v>1.6217378995558252E-70</v>
      </c>
      <c r="ER415">
        <f t="shared" ca="1" si="660"/>
        <v>3.589662930283736E-62</v>
      </c>
      <c r="ES415">
        <f t="shared" ca="1" si="660"/>
        <v>1.632065045816541E-54</v>
      </c>
      <c r="ET415">
        <f t="shared" ca="1" si="660"/>
        <v>1.6631198061621749E-47</v>
      </c>
      <c r="EU415">
        <f t="shared" ca="1" si="660"/>
        <v>4.1041423901532922E-41</v>
      </c>
      <c r="EV415">
        <f t="shared" ca="1" si="673"/>
        <v>2.6272517018420905E-35</v>
      </c>
      <c r="EW415">
        <f t="shared" ca="1" si="673"/>
        <v>4.6380645630930335E-30</v>
      </c>
      <c r="EX415">
        <f t="shared" ca="1" si="673"/>
        <v>2.3844642386447098E-25</v>
      </c>
      <c r="EY415">
        <f t="shared" ca="1" si="673"/>
        <v>3.7474474801247404E-21</v>
      </c>
      <c r="EZ415">
        <f t="shared" ca="1" si="673"/>
        <v>1.8798540544190999E-17</v>
      </c>
      <c r="FA415">
        <f t="shared" ca="1" si="673"/>
        <v>3.1276853295060161E-14</v>
      </c>
      <c r="FB415">
        <f t="shared" ca="1" si="673"/>
        <v>1.7857071058413436E-11</v>
      </c>
      <c r="FC415">
        <f t="shared" ca="1" si="673"/>
        <v>3.6053231174324855E-9</v>
      </c>
      <c r="FD415">
        <f t="shared" ca="1" si="673"/>
        <v>2.643070770160715E-7</v>
      </c>
      <c r="FE415">
        <f t="shared" ca="1" si="673"/>
        <v>7.2000709818962527E-6</v>
      </c>
      <c r="FF415">
        <f t="shared" ca="1" si="673"/>
        <v>7.4355864970674989E-5</v>
      </c>
      <c r="FG415">
        <f t="shared" ca="1" si="673"/>
        <v>2.9612500931296067E-4</v>
      </c>
      <c r="FH415">
        <f t="shared" ca="1" si="673"/>
        <v>4.6138846914330257E-4</v>
      </c>
      <c r="FI415">
        <f t="shared" ca="1" si="673"/>
        <v>2.8459234787291094E-4</v>
      </c>
      <c r="FJ415">
        <f t="shared" ca="1" si="673"/>
        <v>7.014752214101397E-5</v>
      </c>
      <c r="FK415">
        <f t="shared" ca="1" si="673"/>
        <v>6.9579080792351373E-6</v>
      </c>
      <c r="FL415">
        <f t="shared" ca="1" si="672"/>
        <v>2.7904643167384629E-7</v>
      </c>
      <c r="FM415">
        <f t="shared" ca="1" si="672"/>
        <v>4.5362155256957339E-9</v>
      </c>
      <c r="FN415">
        <f t="shared" ca="1" si="672"/>
        <v>2.9899790799066336E-11</v>
      </c>
      <c r="FO415">
        <f t="shared" ca="1" si="672"/>
        <v>7.9761964541726566E-14</v>
      </c>
      <c r="FP415">
        <f t="shared" ca="1" si="672"/>
        <v>8.5769228491798568E-17</v>
      </c>
      <c r="FQ415">
        <f t="shared" ca="1" si="672"/>
        <v>3.6947221481321663E-20</v>
      </c>
      <c r="FR415">
        <f t="shared" ca="1" si="672"/>
        <v>6.3225278663236032E-24</v>
      </c>
      <c r="FS415">
        <f t="shared" ca="1" si="672"/>
        <v>4.2522384471387028E-28</v>
      </c>
      <c r="FT415">
        <f t="shared" ca="1" si="672"/>
        <v>1.1094462855877604E-32</v>
      </c>
      <c r="FU415">
        <f t="shared" ca="1" si="672"/>
        <v>1.105723151002616E-37</v>
      </c>
      <c r="FV415">
        <f t="shared" ca="1" si="672"/>
        <v>4.1345200938485436E-43</v>
      </c>
      <c r="FW415">
        <f t="shared" ca="1" si="672"/>
        <v>5.6815754416323389E-49</v>
      </c>
      <c r="FX415">
        <f t="shared" ca="1" si="672"/>
        <v>2.8026819065160648E-55</v>
      </c>
      <c r="FY415">
        <f t="shared" ca="1" si="672"/>
        <v>4.8330928566864096E-62</v>
      </c>
      <c r="FZ415">
        <f t="shared" ca="1" si="672"/>
        <v>2.8281410454408009E-69</v>
      </c>
      <c r="GA415">
        <f t="shared" ca="1" si="659"/>
        <v>5.4320350568665137E-77</v>
      </c>
      <c r="GB415">
        <f t="shared" ca="1" si="659"/>
        <v>3.3000834983521985E-85</v>
      </c>
      <c r="GC415">
        <f t="shared" ca="1" si="659"/>
        <v>6.0856797841046251E-94</v>
      </c>
      <c r="GD415">
        <f t="shared" ca="1" si="659"/>
        <v>3.2543893653868695E-103</v>
      </c>
      <c r="GE415">
        <f t="shared" ca="1" si="659"/>
        <v>4.7972754291498508E-113</v>
      </c>
      <c r="GF415">
        <f t="shared" ca="1" si="659"/>
        <v>1.8427888375409591E-123</v>
      </c>
      <c r="GG415">
        <f t="shared" ca="1" si="659"/>
        <v>1.7331522711489883E-134</v>
      </c>
      <c r="GH415">
        <f t="shared" ca="1" si="659"/>
        <v>3.7241063093827312E-146</v>
      </c>
      <c r="GI415">
        <f t="shared" ca="1" si="659"/>
        <v>1.6928867697776667E-158</v>
      </c>
      <c r="GJ415">
        <f t="shared" ca="1" si="659"/>
        <v>1.4944163967657913E-171</v>
      </c>
      <c r="GK415">
        <f t="shared" ca="1" si="659"/>
        <v>2.3285367691665703E-185</v>
      </c>
      <c r="GL415">
        <f t="shared" ca="1" si="659"/>
        <v>5.7557518066431705E-200</v>
      </c>
      <c r="GM415">
        <f t="shared" ca="1" si="659"/>
        <v>2.0024425944152638E-215</v>
      </c>
      <c r="GN415">
        <f t="shared" ca="1" si="659"/>
        <v>8.5707789759825342E-232</v>
      </c>
      <c r="GO415">
        <f t="shared" ca="1" si="659"/>
        <v>3.877395282853782E-249</v>
      </c>
      <c r="GP415">
        <f t="shared" ca="1" si="659"/>
        <v>1.5610305632782906E-267</v>
      </c>
      <c r="GQ415">
        <f t="shared" ca="1" si="658"/>
        <v>4.5985391231564355E-287</v>
      </c>
      <c r="GR415">
        <f t="shared" ca="1" si="658"/>
        <v>7.9239873751493079E-308</v>
      </c>
      <c r="GS415">
        <f t="shared" ca="1" si="658"/>
        <v>0</v>
      </c>
      <c r="GT415">
        <f t="shared" ca="1" si="658"/>
        <v>0</v>
      </c>
      <c r="GU415">
        <f t="shared" ca="1" si="658"/>
        <v>0</v>
      </c>
      <c r="GV415">
        <f t="shared" ca="1" si="658"/>
        <v>0</v>
      </c>
      <c r="GW415">
        <f t="shared" ca="1" si="658"/>
        <v>0</v>
      </c>
      <c r="GX415">
        <f t="shared" ca="1" si="658"/>
        <v>0</v>
      </c>
      <c r="GY415">
        <f t="shared" ca="1" si="658"/>
        <v>0</v>
      </c>
      <c r="GZ415">
        <f t="shared" ca="1" si="658"/>
        <v>0</v>
      </c>
      <c r="HA415">
        <f t="shared" ca="1" si="658"/>
        <v>0</v>
      </c>
      <c r="HB415">
        <f t="shared" ca="1" si="658"/>
        <v>0</v>
      </c>
      <c r="HC415">
        <f t="shared" ca="1" si="658"/>
        <v>0</v>
      </c>
      <c r="HD415">
        <f t="shared" ca="1" si="658"/>
        <v>0</v>
      </c>
      <c r="HE415">
        <f t="shared" ca="1" si="658"/>
        <v>0</v>
      </c>
      <c r="HF415">
        <f t="shared" ca="1" si="610"/>
        <v>0</v>
      </c>
      <c r="HG415">
        <f t="shared" ca="1" si="610"/>
        <v>0</v>
      </c>
      <c r="HH415">
        <f t="shared" ca="1" si="610"/>
        <v>0</v>
      </c>
      <c r="HI415">
        <f t="shared" ca="1" si="610"/>
        <v>0</v>
      </c>
      <c r="HJ415">
        <f t="shared" ca="1" si="610"/>
        <v>0</v>
      </c>
      <c r="HK415">
        <f t="shared" ca="1" si="610"/>
        <v>0</v>
      </c>
      <c r="HL415">
        <f t="shared" ca="1" si="610"/>
        <v>0</v>
      </c>
    </row>
    <row r="416" spans="1:220" x14ac:dyDescent="0.25">
      <c r="A416" s="6">
        <v>45372</v>
      </c>
      <c r="B416">
        <f t="shared" ca="1" si="622"/>
        <v>3.6254043317505091E-2</v>
      </c>
      <c r="C416" s="5">
        <v>2271</v>
      </c>
      <c r="D416">
        <f t="shared" si="623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624"/>
        <v>0</v>
      </c>
      <c r="J416">
        <f t="shared" si="625"/>
        <v>1</v>
      </c>
      <c r="K416">
        <f t="shared" ca="1" si="626"/>
        <v>0</v>
      </c>
      <c r="L416">
        <f t="shared" ca="1" si="627"/>
        <v>3.8527417568507048E-2</v>
      </c>
      <c r="M416">
        <f t="shared" si="628"/>
        <v>1.0408163265306123</v>
      </c>
      <c r="Q416">
        <f t="shared" si="643"/>
        <v>1112.79</v>
      </c>
      <c r="R416">
        <f t="shared" si="630"/>
        <v>1158.21</v>
      </c>
      <c r="S416">
        <f t="shared" ca="1" si="662"/>
        <v>0</v>
      </c>
      <c r="T416">
        <f t="shared" ca="1" si="662"/>
        <v>0</v>
      </c>
      <c r="U416">
        <f t="shared" ca="1" si="662"/>
        <v>0</v>
      </c>
      <c r="V416">
        <f t="shared" ca="1" si="662"/>
        <v>0</v>
      </c>
      <c r="W416">
        <f t="shared" ca="1" si="662"/>
        <v>0</v>
      </c>
      <c r="X416">
        <f t="shared" ca="1" si="662"/>
        <v>0</v>
      </c>
      <c r="Y416">
        <f t="shared" ca="1" si="662"/>
        <v>0</v>
      </c>
      <c r="Z416">
        <f t="shared" ca="1" si="662"/>
        <v>0</v>
      </c>
      <c r="AA416">
        <f t="shared" ca="1" si="662"/>
        <v>0</v>
      </c>
      <c r="AB416">
        <f t="shared" ca="1" si="662"/>
        <v>0</v>
      </c>
      <c r="AC416">
        <f t="shared" ca="1" si="663"/>
        <v>0</v>
      </c>
      <c r="AD416">
        <f t="shared" ca="1" si="663"/>
        <v>0</v>
      </c>
      <c r="AE416">
        <f t="shared" ca="1" si="663"/>
        <v>0</v>
      </c>
      <c r="AF416">
        <f t="shared" ca="1" si="663"/>
        <v>0</v>
      </c>
      <c r="AG416">
        <f t="shared" ca="1" si="663"/>
        <v>0</v>
      </c>
      <c r="AH416">
        <f t="shared" ca="1" si="663"/>
        <v>0</v>
      </c>
      <c r="AI416">
        <f t="shared" ca="1" si="663"/>
        <v>2.0367730269980609E-293</v>
      </c>
      <c r="AJ416">
        <f t="shared" ca="1" si="663"/>
        <v>3.6185869479746043E-270</v>
      </c>
      <c r="AK416">
        <f t="shared" ca="1" si="663"/>
        <v>1.1510918087980515E-248</v>
      </c>
      <c r="AL416">
        <f t="shared" ca="1" si="663"/>
        <v>9.9076467965565329E-229</v>
      </c>
      <c r="AM416">
        <f t="shared" ca="1" si="664"/>
        <v>3.2694859686608225E-210</v>
      </c>
      <c r="AN416">
        <f t="shared" ca="1" si="664"/>
        <v>5.5652403545101923E-193</v>
      </c>
      <c r="AO416">
        <f t="shared" ca="1" si="664"/>
        <v>6.3022404441816708E-177</v>
      </c>
      <c r="AP416">
        <f t="shared" ca="1" si="664"/>
        <v>5.9147106325441177E-162</v>
      </c>
      <c r="AQ416">
        <f t="shared" ca="1" si="664"/>
        <v>5.5677998199007272E-148</v>
      </c>
      <c r="AR416">
        <f t="shared" ca="1" si="664"/>
        <v>6.2104531532888843E-135</v>
      </c>
      <c r="AS416">
        <f t="shared" ca="1" si="664"/>
        <v>9.5006974376036738E-123</v>
      </c>
      <c r="AT416">
        <f t="shared" ca="1" si="664"/>
        <v>2.2674097002866748E-111</v>
      </c>
      <c r="AU416">
        <f t="shared" ca="1" si="664"/>
        <v>9.4607069947113867E-101</v>
      </c>
      <c r="AV416">
        <f t="shared" ca="1" si="664"/>
        <v>7.6353544878369942E-91</v>
      </c>
      <c r="AW416">
        <f t="shared" ca="1" si="665"/>
        <v>1.3040462682340203E-81</v>
      </c>
      <c r="AX416">
        <f t="shared" ca="1" si="665"/>
        <v>5.1065675841763158E-73</v>
      </c>
      <c r="AY416">
        <f t="shared" ca="1" si="665"/>
        <v>4.9253272820520439E-65</v>
      </c>
      <c r="AZ416">
        <f t="shared" ca="1" si="665"/>
        <v>1.2474606363582988E-57</v>
      </c>
      <c r="BA416">
        <f t="shared" ca="1" si="665"/>
        <v>8.7863079331657053E-51</v>
      </c>
      <c r="BB416">
        <f t="shared" ca="1" si="665"/>
        <v>1.8116531040597091E-44</v>
      </c>
      <c r="BC416">
        <f t="shared" ca="1" si="665"/>
        <v>1.1449857361707401E-38</v>
      </c>
      <c r="BD416">
        <f t="shared" ca="1" si="665"/>
        <v>2.3112310058932458E-33</v>
      </c>
      <c r="BE416">
        <f t="shared" ca="1" si="665"/>
        <v>1.5458129534760711E-28</v>
      </c>
      <c r="BF416">
        <f t="shared" ca="1" si="665"/>
        <v>3.5395753895604743E-24</v>
      </c>
      <c r="BG416">
        <f t="shared" ca="1" si="666"/>
        <v>2.8565309058359208E-20</v>
      </c>
      <c r="BH416">
        <f t="shared" ca="1" si="666"/>
        <v>8.3360352314687278E-17</v>
      </c>
      <c r="BI416">
        <f t="shared" ca="1" si="666"/>
        <v>8.9967331214061308E-14</v>
      </c>
      <c r="BJ416">
        <f t="shared" ca="1" si="666"/>
        <v>3.6619271883547786E-11</v>
      </c>
      <c r="BK416">
        <f t="shared" ca="1" si="666"/>
        <v>5.7164831632108683E-9</v>
      </c>
      <c r="BL416">
        <f t="shared" ca="1" si="666"/>
        <v>3.4713772894499965E-7</v>
      </c>
      <c r="BM416">
        <f t="shared" ca="1" si="666"/>
        <v>8.2967086705435207E-6</v>
      </c>
      <c r="BN416">
        <f t="shared" ca="1" si="666"/>
        <v>7.8773522779613232E-5</v>
      </c>
      <c r="BO416">
        <f t="shared" ca="1" si="666"/>
        <v>2.9919932558028256E-4</v>
      </c>
      <c r="BP416">
        <f t="shared" ca="1" si="666"/>
        <v>4.5677724952410657E-4</v>
      </c>
      <c r="BQ416">
        <f t="shared" ca="1" si="667"/>
        <v>2.8100187836709994E-4</v>
      </c>
      <c r="BR416">
        <f t="shared" ca="1" si="667"/>
        <v>6.9682215419840753E-5</v>
      </c>
      <c r="BS416">
        <f t="shared" ca="1" si="667"/>
        <v>6.9525099020280551E-6</v>
      </c>
      <c r="BT416">
        <f t="shared" ca="1" si="667"/>
        <v>2.7798010808280512E-7</v>
      </c>
      <c r="BU416">
        <f t="shared" ca="1" si="667"/>
        <v>4.4260591948685636E-9</v>
      </c>
      <c r="BV416">
        <f t="shared" ca="1" si="667"/>
        <v>2.7825537297114951E-11</v>
      </c>
      <c r="BW416">
        <f t="shared" ca="1" si="667"/>
        <v>6.8323082858475211E-14</v>
      </c>
      <c r="BX416">
        <f t="shared" ca="1" si="667"/>
        <v>6.4656010023168909E-17</v>
      </c>
      <c r="BY416">
        <f t="shared" ca="1" si="667"/>
        <v>2.3210569098499656E-20</v>
      </c>
      <c r="BZ416">
        <f t="shared" ca="1" si="667"/>
        <v>3.1028176992993933E-24</v>
      </c>
      <c r="CA416">
        <f t="shared" ca="1" si="668"/>
        <v>1.5119928992285768E-28</v>
      </c>
      <c r="CB416">
        <f t="shared" ca="1" si="668"/>
        <v>2.6211112324948998E-33</v>
      </c>
      <c r="CC416">
        <f t="shared" ca="1" si="668"/>
        <v>1.5724490295149429E-38</v>
      </c>
      <c r="CD416">
        <f t="shared" ca="1" si="668"/>
        <v>3.1645980920099941E-44</v>
      </c>
      <c r="CE416">
        <f t="shared" ca="1" si="668"/>
        <v>2.0632831678473214E-50</v>
      </c>
      <c r="CF416">
        <f t="shared" ca="1" si="668"/>
        <v>4.1912673545288984E-57</v>
      </c>
      <c r="CG416">
        <f t="shared" ca="1" si="668"/>
        <v>2.539513643457704E-64</v>
      </c>
      <c r="CH416">
        <f t="shared" ca="1" si="668"/>
        <v>4.3718605191130843E-72</v>
      </c>
      <c r="CI416">
        <f t="shared" ca="1" si="668"/>
        <v>2.025653589732916E-80</v>
      </c>
      <c r="CJ416">
        <f t="shared" ca="1" si="668"/>
        <v>2.3780524527080644E-89</v>
      </c>
      <c r="CK416">
        <f t="shared" ca="1" si="669"/>
        <v>6.6127802645739277E-99</v>
      </c>
      <c r="CL416">
        <f t="shared" ca="1" si="669"/>
        <v>4.0401055958737772E-109</v>
      </c>
      <c r="CM416">
        <f t="shared" ca="1" si="669"/>
        <v>4.9856723393521049E-120</v>
      </c>
      <c r="CN416">
        <f t="shared" ca="1" si="669"/>
        <v>1.1309736590012633E-131</v>
      </c>
      <c r="CO416">
        <f t="shared" ca="1" si="669"/>
        <v>4.2424039150703384E-144</v>
      </c>
      <c r="CP416">
        <f t="shared" ca="1" si="669"/>
        <v>2.3357390327517581E-157</v>
      </c>
      <c r="CQ416">
        <f t="shared" ca="1" si="669"/>
        <v>1.6495790633712024E-171</v>
      </c>
      <c r="CR416">
        <f t="shared" ca="1" si="669"/>
        <v>1.2825600616725412E-186</v>
      </c>
      <c r="CS416">
        <f t="shared" ca="1" si="669"/>
        <v>9.2239011611687349E-203</v>
      </c>
      <c r="CT416">
        <f t="shared" ca="1" si="669"/>
        <v>5.0270995725878401E-220</v>
      </c>
      <c r="CU416">
        <f t="shared" ca="1" si="670"/>
        <v>1.6506685829368687E-238</v>
      </c>
      <c r="CV416">
        <f t="shared" ca="1" si="670"/>
        <v>2.5037667820109156E-258</v>
      </c>
      <c r="CW416">
        <f t="shared" ca="1" si="670"/>
        <v>1.2872610877808685E-279</v>
      </c>
      <c r="CX416">
        <f t="shared" ca="1" si="670"/>
        <v>1.5594375069603204E-302</v>
      </c>
      <c r="CY416">
        <f t="shared" ca="1" si="670"/>
        <v>0</v>
      </c>
      <c r="CZ416">
        <f t="shared" ca="1" si="670"/>
        <v>0</v>
      </c>
      <c r="DA416">
        <f t="shared" ca="1" si="670"/>
        <v>0</v>
      </c>
      <c r="DB416">
        <f t="shared" ca="1" si="670"/>
        <v>0</v>
      </c>
      <c r="DC416">
        <f t="shared" ca="1" si="670"/>
        <v>0</v>
      </c>
      <c r="DD416">
        <f t="shared" ca="1" si="670"/>
        <v>0</v>
      </c>
      <c r="DE416">
        <f t="shared" ca="1" si="671"/>
        <v>0</v>
      </c>
      <c r="DF416">
        <f t="shared" ca="1" si="671"/>
        <v>0</v>
      </c>
      <c r="DG416">
        <f t="shared" ca="1" si="671"/>
        <v>0</v>
      </c>
      <c r="DH416">
        <f t="shared" ca="1" si="671"/>
        <v>0</v>
      </c>
      <c r="DI416">
        <f t="shared" ca="1" si="671"/>
        <v>0</v>
      </c>
      <c r="DJ416">
        <f t="shared" ca="1" si="671"/>
        <v>0</v>
      </c>
      <c r="DK416">
        <f t="shared" ca="1" si="671"/>
        <v>0</v>
      </c>
      <c r="DL416">
        <f t="shared" ca="1" si="671"/>
        <v>0</v>
      </c>
      <c r="DM416">
        <f t="shared" ca="1" si="671"/>
        <v>0</v>
      </c>
      <c r="DN416">
        <f t="shared" ca="1" si="671"/>
        <v>0</v>
      </c>
      <c r="DQ416">
        <f t="shared" ca="1" si="661"/>
        <v>0</v>
      </c>
      <c r="DR416">
        <f t="shared" ca="1" si="661"/>
        <v>0</v>
      </c>
      <c r="DS416">
        <f t="shared" ca="1" si="661"/>
        <v>0</v>
      </c>
      <c r="DT416">
        <f t="shared" ca="1" si="661"/>
        <v>0</v>
      </c>
      <c r="DU416">
        <f t="shared" ca="1" si="661"/>
        <v>0</v>
      </c>
      <c r="DV416">
        <f t="shared" ca="1" si="661"/>
        <v>0</v>
      </c>
      <c r="DW416">
        <f t="shared" ca="1" si="661"/>
        <v>0</v>
      </c>
      <c r="DX416">
        <f t="shared" ca="1" si="661"/>
        <v>0</v>
      </c>
      <c r="DY416">
        <f t="shared" ca="1" si="661"/>
        <v>0</v>
      </c>
      <c r="DZ416">
        <f t="shared" ca="1" si="661"/>
        <v>0</v>
      </c>
      <c r="EA416">
        <f t="shared" ca="1" si="661"/>
        <v>0</v>
      </c>
      <c r="EB416">
        <f t="shared" ca="1" si="661"/>
        <v>0</v>
      </c>
      <c r="EC416">
        <f t="shared" ca="1" si="661"/>
        <v>0</v>
      </c>
      <c r="ED416">
        <f t="shared" ca="1" si="661"/>
        <v>0</v>
      </c>
      <c r="EE416">
        <f t="shared" ca="1" si="661"/>
        <v>0</v>
      </c>
      <c r="EF416">
        <f t="shared" ca="1" si="661"/>
        <v>0</v>
      </c>
      <c r="EG416">
        <f t="shared" ca="1" si="660"/>
        <v>0</v>
      </c>
      <c r="EH416">
        <f t="shared" ca="1" si="660"/>
        <v>7.9283975401681205E-302</v>
      </c>
      <c r="EI416">
        <f t="shared" ca="1" si="660"/>
        <v>6.1065548198503782E-279</v>
      </c>
      <c r="EJ416">
        <f t="shared" ca="1" si="660"/>
        <v>1.111510482475333E-257</v>
      </c>
      <c r="EK416">
        <f t="shared" ca="1" si="660"/>
        <v>6.8755611415235908E-238</v>
      </c>
      <c r="EL416">
        <f t="shared" ca="1" si="660"/>
        <v>1.9693075940900617E-219</v>
      </c>
      <c r="EM416">
        <f t="shared" ca="1" si="660"/>
        <v>3.4054525556390137E-202</v>
      </c>
      <c r="EN416">
        <f t="shared" ca="1" si="660"/>
        <v>4.4712491731730279E-186</v>
      </c>
      <c r="EO416">
        <f t="shared" ca="1" si="660"/>
        <v>5.4395598314721012E-171</v>
      </c>
      <c r="EP416">
        <f t="shared" ca="1" si="660"/>
        <v>7.2968235551566422E-157</v>
      </c>
      <c r="EQ416">
        <f t="shared" ca="1" si="660"/>
        <v>1.2573571573031985E-143</v>
      </c>
      <c r="ER416">
        <f t="shared" ca="1" si="660"/>
        <v>3.1841964782287713E-131</v>
      </c>
      <c r="ES416">
        <f t="shared" ca="1" si="660"/>
        <v>1.3350159972237297E-119</v>
      </c>
      <c r="ET416">
        <f t="shared" ca="1" si="660"/>
        <v>1.0300097573483006E-108</v>
      </c>
      <c r="EU416">
        <f t="shared" ca="1" si="660"/>
        <v>1.6067531083121289E-98</v>
      </c>
      <c r="EV416">
        <f t="shared" ca="1" si="673"/>
        <v>5.5118462944008723E-89</v>
      </c>
      <c r="EW416">
        <f t="shared" ca="1" si="673"/>
        <v>4.4824183152008271E-80</v>
      </c>
      <c r="EX416">
        <f t="shared" ca="1" si="673"/>
        <v>9.2430527618773687E-72</v>
      </c>
      <c r="EY416">
        <f t="shared" ca="1" si="673"/>
        <v>5.1333850389202942E-64</v>
      </c>
      <c r="EZ416">
        <f t="shared" ca="1" si="673"/>
        <v>8.1054839212860204E-57</v>
      </c>
      <c r="FA416">
        <f t="shared" ca="1" si="673"/>
        <v>3.819658886351802E-50</v>
      </c>
      <c r="FB416">
        <f t="shared" ca="1" si="673"/>
        <v>5.6110696409615545E-44</v>
      </c>
      <c r="FC416">
        <f t="shared" ca="1" si="673"/>
        <v>2.6716092675781277E-38</v>
      </c>
      <c r="FD416">
        <f t="shared" ca="1" si="673"/>
        <v>4.2691257867682141E-33</v>
      </c>
      <c r="FE416">
        <f t="shared" ca="1" si="673"/>
        <v>2.3617247576912907E-28</v>
      </c>
      <c r="FF416">
        <f t="shared" ca="1" si="673"/>
        <v>4.649568888652726E-24</v>
      </c>
      <c r="FG416">
        <f t="shared" ca="1" si="673"/>
        <v>3.3377420013264175E-20</v>
      </c>
      <c r="FH416">
        <f t="shared" ca="1" si="673"/>
        <v>8.9249043861387562E-17</v>
      </c>
      <c r="FI416">
        <f t="shared" ca="1" si="673"/>
        <v>9.0550546635787779E-14</v>
      </c>
      <c r="FJ416">
        <f t="shared" ca="1" si="673"/>
        <v>3.5414572726466739E-11</v>
      </c>
      <c r="FK416">
        <f t="shared" ca="1" si="673"/>
        <v>5.4105500365268674E-9</v>
      </c>
      <c r="FL416">
        <f t="shared" ca="1" si="672"/>
        <v>3.2642243694835061E-7</v>
      </c>
      <c r="FM416">
        <f t="shared" ca="1" si="672"/>
        <v>7.8431766018170572E-6</v>
      </c>
      <c r="FN416">
        <f t="shared" ca="1" si="672"/>
        <v>7.5523884174995536E-5</v>
      </c>
      <c r="FO416">
        <f t="shared" ca="1" si="672"/>
        <v>2.9261561278300145E-4</v>
      </c>
      <c r="FP416">
        <f t="shared" ca="1" si="672"/>
        <v>4.5700256818215299E-4</v>
      </c>
      <c r="FQ416">
        <f t="shared" ca="1" si="672"/>
        <v>2.8759860530585348E-4</v>
      </c>
      <c r="FR416">
        <f t="shared" ca="1" si="672"/>
        <v>7.2742886069836145E-5</v>
      </c>
      <c r="FS416">
        <f t="shared" ca="1" si="672"/>
        <v>7.3596673332217846E-6</v>
      </c>
      <c r="FT416">
        <f t="shared" ca="1" si="672"/>
        <v>2.9576032431794383E-7</v>
      </c>
      <c r="FU416">
        <f t="shared" ca="1" si="672"/>
        <v>4.6771559394018307E-9</v>
      </c>
      <c r="FV416">
        <f t="shared" ca="1" si="672"/>
        <v>2.8766801482635049E-11</v>
      </c>
      <c r="FW416">
        <f t="shared" ca="1" si="672"/>
        <v>6.7841338241419864E-14</v>
      </c>
      <c r="FX416">
        <f t="shared" ca="1" si="672"/>
        <v>6.032254529124785E-17</v>
      </c>
      <c r="FY416">
        <f t="shared" ca="1" si="672"/>
        <v>1.9830603892557015E-20</v>
      </c>
      <c r="FZ416">
        <f t="shared" ca="1" si="672"/>
        <v>2.3565367148815333E-24</v>
      </c>
      <c r="GA416">
        <f t="shared" ca="1" si="659"/>
        <v>9.8659093552673506E-29</v>
      </c>
      <c r="GB416">
        <f t="shared" ca="1" si="659"/>
        <v>1.4134901984580269E-33</v>
      </c>
      <c r="GC416">
        <f t="shared" ca="1" si="659"/>
        <v>6.7067308030042636E-39</v>
      </c>
      <c r="GD416">
        <f t="shared" ca="1" si="659"/>
        <v>1.0158229064363828E-44</v>
      </c>
      <c r="GE416">
        <f t="shared" ca="1" si="659"/>
        <v>4.7133498109681499E-51</v>
      </c>
      <c r="GF416">
        <f t="shared" ca="1" si="659"/>
        <v>6.3981476658163633E-58</v>
      </c>
      <c r="GG416">
        <f t="shared" ca="1" si="659"/>
        <v>2.4135951883698647E-65</v>
      </c>
      <c r="GH416">
        <f t="shared" ca="1" si="659"/>
        <v>2.3890759630153471E-73</v>
      </c>
      <c r="GI416">
        <f t="shared" ca="1" si="659"/>
        <v>5.8197521173730727E-82</v>
      </c>
      <c r="GJ416">
        <f t="shared" ca="1" si="659"/>
        <v>3.2475595673461487E-91</v>
      </c>
      <c r="GK416">
        <f t="shared" ca="1" si="659"/>
        <v>3.8312227137867901E-101</v>
      </c>
      <c r="GL416">
        <f t="shared" ca="1" si="659"/>
        <v>8.7329138513684741E-112</v>
      </c>
      <c r="GM416">
        <f t="shared" ca="1" si="659"/>
        <v>3.4760449792906719E-123</v>
      </c>
      <c r="GN416">
        <f t="shared" ca="1" si="659"/>
        <v>2.1557098546429458E-135</v>
      </c>
      <c r="GO416">
        <f t="shared" ca="1" si="659"/>
        <v>1.8309206954897611E-148</v>
      </c>
      <c r="GP416">
        <f t="shared" ca="1" si="659"/>
        <v>1.8397503101651015E-162</v>
      </c>
      <c r="GQ416">
        <f t="shared" ca="1" si="658"/>
        <v>1.8510208819481046E-177</v>
      </c>
      <c r="GR416">
        <f t="shared" ca="1" si="658"/>
        <v>1.5405095703042431E-193</v>
      </c>
      <c r="GS416">
        <f t="shared" ca="1" si="658"/>
        <v>8.5115324296268878E-211</v>
      </c>
      <c r="GT416">
        <f t="shared" ca="1" si="658"/>
        <v>2.4200668874739032E-229</v>
      </c>
      <c r="GU416">
        <f t="shared" ca="1" si="658"/>
        <v>2.631218341450717E-249</v>
      </c>
      <c r="GV416">
        <f t="shared" ca="1" si="658"/>
        <v>7.7178816219873717E-271</v>
      </c>
      <c r="GW416">
        <f t="shared" ca="1" si="658"/>
        <v>4.0399091914334652E-294</v>
      </c>
      <c r="GX416">
        <f t="shared" ca="1" si="658"/>
        <v>0</v>
      </c>
      <c r="GY416">
        <f t="shared" ca="1" si="658"/>
        <v>0</v>
      </c>
      <c r="GZ416">
        <f t="shared" ca="1" si="658"/>
        <v>0</v>
      </c>
      <c r="HA416">
        <f t="shared" ca="1" si="658"/>
        <v>0</v>
      </c>
      <c r="HB416">
        <f t="shared" ca="1" si="658"/>
        <v>0</v>
      </c>
      <c r="HC416">
        <f t="shared" ca="1" si="658"/>
        <v>0</v>
      </c>
      <c r="HD416">
        <f t="shared" ca="1" si="658"/>
        <v>0</v>
      </c>
      <c r="HE416">
        <f t="shared" ca="1" si="658"/>
        <v>0</v>
      </c>
      <c r="HF416">
        <f t="shared" ca="1" si="610"/>
        <v>0</v>
      </c>
      <c r="HG416">
        <f t="shared" ca="1" si="610"/>
        <v>0</v>
      </c>
      <c r="HH416">
        <f t="shared" ca="1" si="610"/>
        <v>0</v>
      </c>
      <c r="HI416">
        <f t="shared" ref="HI416:HL416" ca="1" si="674">_xlfn.BINOM.DIST($R416,$C416,HI$1,FALSE)*$F416*$B416</f>
        <v>0</v>
      </c>
      <c r="HJ416">
        <f t="shared" ca="1" si="674"/>
        <v>0</v>
      </c>
      <c r="HK416">
        <f t="shared" ca="1" si="674"/>
        <v>0</v>
      </c>
      <c r="HL416">
        <f t="shared" ca="1" si="674"/>
        <v>0</v>
      </c>
    </row>
    <row r="417" spans="1:220" x14ac:dyDescent="0.25">
      <c r="A417" s="6">
        <v>45372</v>
      </c>
      <c r="B417">
        <f t="shared" ca="1" si="622"/>
        <v>3.6254043317505091E-2</v>
      </c>
      <c r="C417" s="5">
        <v>1006</v>
      </c>
      <c r="D417">
        <f t="shared" si="623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624"/>
        <v>0</v>
      </c>
      <c r="J417">
        <f t="shared" si="625"/>
        <v>1</v>
      </c>
      <c r="K417">
        <f t="shared" ca="1" si="626"/>
        <v>0</v>
      </c>
      <c r="L417">
        <f t="shared" ca="1" si="627"/>
        <v>3.9074347919792397E-2</v>
      </c>
      <c r="M417">
        <f t="shared" si="628"/>
        <v>1.075</v>
      </c>
      <c r="Q417">
        <f t="shared" si="643"/>
        <v>402.40000000000003</v>
      </c>
      <c r="R417">
        <f t="shared" si="630"/>
        <v>432.58</v>
      </c>
      <c r="S417">
        <f t="shared" ca="1" si="662"/>
        <v>0</v>
      </c>
      <c r="T417">
        <f t="shared" ca="1" si="662"/>
        <v>0</v>
      </c>
      <c r="U417">
        <f t="shared" ca="1" si="662"/>
        <v>0</v>
      </c>
      <c r="V417">
        <f t="shared" ca="1" si="662"/>
        <v>0</v>
      </c>
      <c r="W417">
        <f t="shared" ca="1" si="662"/>
        <v>1.8077802806612297E-282</v>
      </c>
      <c r="X417">
        <f t="shared" ca="1" si="662"/>
        <v>2.9390279254690666E-246</v>
      </c>
      <c r="Y417">
        <f t="shared" ca="1" si="662"/>
        <v>3.3360350391389872E-217</v>
      </c>
      <c r="Z417">
        <f t="shared" ca="1" si="662"/>
        <v>4.2689138191070834E-193</v>
      </c>
      <c r="AA417">
        <f t="shared" ca="1" si="662"/>
        <v>1.2800497894748845E-172</v>
      </c>
      <c r="AB417">
        <f t="shared" ca="1" si="662"/>
        <v>6.3634719133341193E-155</v>
      </c>
      <c r="AC417">
        <f t="shared" ca="1" si="663"/>
        <v>1.9937930435728381E-139</v>
      </c>
      <c r="AD417">
        <f t="shared" ca="1" si="663"/>
        <v>1.0200649428449033E-125</v>
      </c>
      <c r="AE417">
        <f t="shared" ca="1" si="663"/>
        <v>1.7202804936824379E-113</v>
      </c>
      <c r="AF417">
        <f t="shared" ca="1" si="663"/>
        <v>1.629523335120981E-102</v>
      </c>
      <c r="AG417">
        <f t="shared" ca="1" si="663"/>
        <v>1.3114123486850895E-92</v>
      </c>
      <c r="AH417">
        <f t="shared" ca="1" si="663"/>
        <v>1.2442901031982E-83</v>
      </c>
      <c r="AI417">
        <f t="shared" ca="1" si="663"/>
        <v>1.8118664532702438E-75</v>
      </c>
      <c r="AJ417">
        <f t="shared" ca="1" si="663"/>
        <v>5.0215589366868104E-68</v>
      </c>
      <c r="AK417">
        <f t="shared" ca="1" si="663"/>
        <v>3.1645959382803422E-61</v>
      </c>
      <c r="AL417">
        <f t="shared" ca="1" si="663"/>
        <v>5.2614247181964311E-55</v>
      </c>
      <c r="AM417">
        <f t="shared" ca="1" si="664"/>
        <v>2.6158616752125379E-49</v>
      </c>
      <c r="AN417">
        <f t="shared" ca="1" si="664"/>
        <v>4.3263733776689607E-44</v>
      </c>
      <c r="AO417">
        <f t="shared" ca="1" si="664"/>
        <v>2.607726801721724E-39</v>
      </c>
      <c r="AP417">
        <f t="shared" ca="1" si="664"/>
        <v>6.1971564221055787E-35</v>
      </c>
      <c r="AQ417">
        <f t="shared" ca="1" si="664"/>
        <v>6.2163188260722772E-31</v>
      </c>
      <c r="AR417">
        <f t="shared" ca="1" si="664"/>
        <v>2.7931287159589942E-27</v>
      </c>
      <c r="AS417">
        <f t="shared" ca="1" si="664"/>
        <v>5.921735111571997E-24</v>
      </c>
      <c r="AT417">
        <f t="shared" ca="1" si="664"/>
        <v>6.2007622469805019E-21</v>
      </c>
      <c r="AU417">
        <f t="shared" ca="1" si="664"/>
        <v>3.3385725564705894E-18</v>
      </c>
      <c r="AV417">
        <f t="shared" ca="1" si="664"/>
        <v>9.5772793861805952E-16</v>
      </c>
      <c r="AW417">
        <f t="shared" ca="1" si="665"/>
        <v>1.5106537773153185E-13</v>
      </c>
      <c r="AX417">
        <f t="shared" ca="1" si="665"/>
        <v>1.3472745365944358E-11</v>
      </c>
      <c r="AY417">
        <f t="shared" ca="1" si="665"/>
        <v>6.9643234658482744E-10</v>
      </c>
      <c r="AZ417">
        <f t="shared" ca="1" si="665"/>
        <v>2.1329910700942439E-8</v>
      </c>
      <c r="BA417">
        <f t="shared" ca="1" si="665"/>
        <v>3.9469906110752913E-7</v>
      </c>
      <c r="BB417">
        <f t="shared" ca="1" si="665"/>
        <v>4.489785738860867E-6</v>
      </c>
      <c r="BC417">
        <f t="shared" ca="1" si="665"/>
        <v>3.1879681200074163E-5</v>
      </c>
      <c r="BD417">
        <f t="shared" ca="1" si="665"/>
        <v>1.4321526796928435E-4</v>
      </c>
      <c r="BE417">
        <f t="shared" ca="1" si="665"/>
        <v>4.1189893774284318E-4</v>
      </c>
      <c r="BF417">
        <f t="shared" ca="1" si="665"/>
        <v>7.662963310393283E-4</v>
      </c>
      <c r="BG417">
        <f t="shared" ca="1" si="666"/>
        <v>9.3041375143506537E-4</v>
      </c>
      <c r="BH417">
        <f t="shared" ca="1" si="666"/>
        <v>7.4289905897274129E-4</v>
      </c>
      <c r="BI417">
        <f t="shared" ca="1" si="666"/>
        <v>3.9257914697087671E-4</v>
      </c>
      <c r="BJ417">
        <f t="shared" ca="1" si="666"/>
        <v>1.3801819525733811E-4</v>
      </c>
      <c r="BK417">
        <f t="shared" ca="1" si="666"/>
        <v>3.2415194679253384E-5</v>
      </c>
      <c r="BL417">
        <f t="shared" ca="1" si="666"/>
        <v>5.1015173411707842E-6</v>
      </c>
      <c r="BM417">
        <f t="shared" ca="1" si="666"/>
        <v>5.3911776646191557E-7</v>
      </c>
      <c r="BN417">
        <f t="shared" ca="1" si="666"/>
        <v>3.8297330621209869E-8</v>
      </c>
      <c r="BO417">
        <f t="shared" ca="1" si="666"/>
        <v>1.8289479894736566E-9</v>
      </c>
      <c r="BP417">
        <f t="shared" ca="1" si="666"/>
        <v>5.8669840785522699E-11</v>
      </c>
      <c r="BQ417">
        <f t="shared" ca="1" si="667"/>
        <v>1.2619110319296688E-12</v>
      </c>
      <c r="BR417">
        <f t="shared" ca="1" si="667"/>
        <v>1.8148782820306847E-14</v>
      </c>
      <c r="BS417">
        <f t="shared" ca="1" si="667"/>
        <v>1.7388250618250424E-16</v>
      </c>
      <c r="BT417">
        <f t="shared" ca="1" si="667"/>
        <v>1.1046129940916648E-18</v>
      </c>
      <c r="BU417">
        <f t="shared" ca="1" si="667"/>
        <v>4.6262186976045223E-21</v>
      </c>
      <c r="BV417">
        <f t="shared" ca="1" si="667"/>
        <v>1.2687144083739172E-23</v>
      </c>
      <c r="BW417">
        <f t="shared" ca="1" si="667"/>
        <v>2.2605172693009542E-26</v>
      </c>
      <c r="BX417">
        <f t="shared" ca="1" si="667"/>
        <v>2.593244858135413E-29</v>
      </c>
      <c r="BY417">
        <f t="shared" ca="1" si="667"/>
        <v>1.8959600746485733E-32</v>
      </c>
      <c r="BZ417">
        <f t="shared" ca="1" si="667"/>
        <v>8.7329809722719425E-36</v>
      </c>
      <c r="CA417">
        <f t="shared" ca="1" si="668"/>
        <v>2.5017378044816343E-39</v>
      </c>
      <c r="CB417">
        <f t="shared" ca="1" si="668"/>
        <v>4.3936017989237526E-43</v>
      </c>
      <c r="CC417">
        <f t="shared" ca="1" si="668"/>
        <v>4.6553882905188378E-47</v>
      </c>
      <c r="CD417">
        <f t="shared" ca="1" si="668"/>
        <v>2.9237927969946956E-51</v>
      </c>
      <c r="CE417">
        <f t="shared" ca="1" si="668"/>
        <v>1.0672456172473164E-55</v>
      </c>
      <c r="CF417">
        <f t="shared" ca="1" si="668"/>
        <v>2.2155039722818149E-60</v>
      </c>
      <c r="CG417">
        <f t="shared" ca="1" si="668"/>
        <v>2.5534793872187642E-65</v>
      </c>
      <c r="CH417">
        <f t="shared" ca="1" si="668"/>
        <v>1.591090002967959E-70</v>
      </c>
      <c r="CI417">
        <f t="shared" ca="1" si="668"/>
        <v>5.2044421820490231E-76</v>
      </c>
      <c r="CJ417">
        <f t="shared" ca="1" si="668"/>
        <v>8.6497175735128691E-82</v>
      </c>
      <c r="CK417">
        <f t="shared" ca="1" si="669"/>
        <v>7.0445671207412634E-88</v>
      </c>
      <c r="CL417">
        <f t="shared" ca="1" si="669"/>
        <v>2.7005442079249259E-94</v>
      </c>
      <c r="CM417">
        <f t="shared" ca="1" si="669"/>
        <v>4.6592806533469229E-101</v>
      </c>
      <c r="CN417">
        <f t="shared" ca="1" si="669"/>
        <v>3.4411824195430105E-108</v>
      </c>
      <c r="CO417">
        <f t="shared" ca="1" si="669"/>
        <v>1.0286269088563589E-115</v>
      </c>
      <c r="CP417">
        <f t="shared" ca="1" si="669"/>
        <v>1.1684160025595897E-123</v>
      </c>
      <c r="CQ417">
        <f t="shared" ca="1" si="669"/>
        <v>4.6974099755479569E-132</v>
      </c>
      <c r="CR417">
        <f t="shared" ca="1" si="669"/>
        <v>6.1672115924710821E-141</v>
      </c>
      <c r="CS417">
        <f t="shared" ca="1" si="669"/>
        <v>2.4128697194061958E-150</v>
      </c>
      <c r="CT417">
        <f t="shared" ca="1" si="669"/>
        <v>2.5336644221745204E-160</v>
      </c>
      <c r="CU417">
        <f t="shared" ca="1" si="670"/>
        <v>6.33135298361216E-171</v>
      </c>
      <c r="CV417">
        <f t="shared" ca="1" si="670"/>
        <v>3.2760984160777241E-182</v>
      </c>
      <c r="CW417">
        <f t="shared" ca="1" si="670"/>
        <v>2.985149703964137E-194</v>
      </c>
      <c r="CX417">
        <f t="shared" ca="1" si="670"/>
        <v>3.9604635688844756E-207</v>
      </c>
      <c r="CY417">
        <f t="shared" ca="1" si="670"/>
        <v>6.1086732576735741E-221</v>
      </c>
      <c r="CZ417">
        <f t="shared" ca="1" si="670"/>
        <v>8.3701450051915254E-236</v>
      </c>
      <c r="DA417">
        <f t="shared" ca="1" si="670"/>
        <v>7.3606357150327914E-252</v>
      </c>
      <c r="DB417">
        <f t="shared" ca="1" si="670"/>
        <v>2.7908000433570803E-269</v>
      </c>
      <c r="DC417">
        <f t="shared" ca="1" si="670"/>
        <v>2.7842690011641354E-288</v>
      </c>
      <c r="DD417">
        <f t="shared" ca="1" si="670"/>
        <v>0</v>
      </c>
      <c r="DE417">
        <f t="shared" ca="1" si="671"/>
        <v>0</v>
      </c>
      <c r="DF417">
        <f t="shared" ca="1" si="671"/>
        <v>0</v>
      </c>
      <c r="DG417">
        <f t="shared" ca="1" si="671"/>
        <v>0</v>
      </c>
      <c r="DH417">
        <f t="shared" ca="1" si="671"/>
        <v>0</v>
      </c>
      <c r="DI417">
        <f t="shared" ca="1" si="671"/>
        <v>0</v>
      </c>
      <c r="DJ417">
        <f t="shared" ca="1" si="671"/>
        <v>0</v>
      </c>
      <c r="DK417">
        <f t="shared" ca="1" si="671"/>
        <v>0</v>
      </c>
      <c r="DL417">
        <f t="shared" ca="1" si="671"/>
        <v>0</v>
      </c>
      <c r="DM417">
        <f t="shared" ca="1" si="671"/>
        <v>0</v>
      </c>
      <c r="DN417">
        <f t="shared" ca="1" si="671"/>
        <v>0</v>
      </c>
      <c r="DQ417">
        <f t="shared" ca="1" si="661"/>
        <v>0</v>
      </c>
      <c r="DR417">
        <f t="shared" ca="1" si="661"/>
        <v>0</v>
      </c>
      <c r="DS417">
        <f t="shared" ca="1" si="661"/>
        <v>0</v>
      </c>
      <c r="DT417">
        <f t="shared" ca="1" si="661"/>
        <v>0</v>
      </c>
      <c r="DU417">
        <f t="shared" ca="1" si="661"/>
        <v>0</v>
      </c>
      <c r="DV417">
        <f t="shared" ca="1" si="661"/>
        <v>3.9977155287181614E-280</v>
      </c>
      <c r="DW417">
        <f t="shared" ca="1" si="661"/>
        <v>1.4796149479183558E-248</v>
      </c>
      <c r="DX417">
        <f t="shared" ca="1" si="661"/>
        <v>2.6606413376636338E-222</v>
      </c>
      <c r="DY417">
        <f t="shared" ca="1" si="661"/>
        <v>6.0604916201158581E-200</v>
      </c>
      <c r="DZ417">
        <f t="shared" ca="1" si="661"/>
        <v>1.4320027378197776E-180</v>
      </c>
      <c r="EA417">
        <f t="shared" ca="1" si="661"/>
        <v>1.474419263502015E-163</v>
      </c>
      <c r="EB417">
        <f t="shared" ca="1" si="661"/>
        <v>1.8404515145088354E-148</v>
      </c>
      <c r="EC417">
        <f t="shared" ca="1" si="661"/>
        <v>5.9261506143235305E-135</v>
      </c>
      <c r="ED417">
        <f t="shared" ca="1" si="661"/>
        <v>8.7297092181981353E-123</v>
      </c>
      <c r="EE417">
        <f t="shared" ca="1" si="661"/>
        <v>9.1800068444345973E-112</v>
      </c>
      <c r="EF417">
        <f t="shared" ca="1" si="661"/>
        <v>9.8018454440357296E-102</v>
      </c>
      <c r="EG417">
        <f t="shared" ca="1" si="660"/>
        <v>1.4111178485427302E-92</v>
      </c>
      <c r="EH417">
        <f t="shared" ca="1" si="660"/>
        <v>3.452865308692437E-84</v>
      </c>
      <c r="EI417">
        <f t="shared" ca="1" si="660"/>
        <v>1.7389778532366467E-76</v>
      </c>
      <c r="EJ417">
        <f t="shared" ca="1" si="660"/>
        <v>2.1153246299254391E-69</v>
      </c>
      <c r="EK417">
        <f t="shared" ca="1" si="660"/>
        <v>7.1126467244199342E-63</v>
      </c>
      <c r="EL417">
        <f t="shared" ca="1" si="660"/>
        <v>7.4149171692394281E-57</v>
      </c>
      <c r="EM417">
        <f t="shared" ca="1" si="660"/>
        <v>2.6443603565423162E-51</v>
      </c>
      <c r="EN417">
        <f t="shared" ca="1" si="660"/>
        <v>3.5117370275473183E-46</v>
      </c>
      <c r="EO417">
        <f t="shared" ca="1" si="660"/>
        <v>1.8692998313169833E-41</v>
      </c>
      <c r="EP417">
        <f t="shared" ca="1" si="660"/>
        <v>4.252746652032933E-37</v>
      </c>
      <c r="EQ417">
        <f t="shared" ca="1" si="660"/>
        <v>4.3743550196093788E-33</v>
      </c>
      <c r="ER417">
        <f t="shared" ca="1" si="660"/>
        <v>2.1374127909674526E-29</v>
      </c>
      <c r="ES417">
        <f t="shared" ca="1" si="660"/>
        <v>5.182544854712505E-26</v>
      </c>
      <c r="ET417">
        <f t="shared" ca="1" si="660"/>
        <v>6.4810867608486416E-23</v>
      </c>
      <c r="EU417">
        <f t="shared" ca="1" si="660"/>
        <v>4.3259110510362627E-20</v>
      </c>
      <c r="EV417">
        <f t="shared" ca="1" si="673"/>
        <v>1.5887311025068449E-17</v>
      </c>
      <c r="EW417">
        <f t="shared" ca="1" si="673"/>
        <v>3.2985806406425027E-15</v>
      </c>
      <c r="EX417">
        <f t="shared" ca="1" si="673"/>
        <v>3.966243338753546E-13</v>
      </c>
      <c r="EY417">
        <f t="shared" ca="1" si="673"/>
        <v>2.8218358163826587E-11</v>
      </c>
      <c r="EZ417">
        <f t="shared" ca="1" si="673"/>
        <v>1.2108279866074378E-9</v>
      </c>
      <c r="FA417">
        <f t="shared" ca="1" si="673"/>
        <v>3.1871754860974213E-8</v>
      </c>
      <c r="FB417">
        <f t="shared" ca="1" si="673"/>
        <v>5.2244522173910475E-7</v>
      </c>
      <c r="FC417">
        <f t="shared" ca="1" si="673"/>
        <v>5.4046066174952225E-6</v>
      </c>
      <c r="FD417">
        <f t="shared" ca="1" si="673"/>
        <v>3.5699004849296723E-5</v>
      </c>
      <c r="FE417">
        <f t="shared" ca="1" si="673"/>
        <v>1.5210887422618062E-4</v>
      </c>
      <c r="FF417">
        <f t="shared" ca="1" si="673"/>
        <v>4.2179493827791562E-4</v>
      </c>
      <c r="FG417">
        <f t="shared" ca="1" si="673"/>
        <v>7.6697699052296188E-4</v>
      </c>
      <c r="FH417">
        <f t="shared" ca="1" si="673"/>
        <v>9.2036595321946183E-4</v>
      </c>
      <c r="FI417">
        <f t="shared" ca="1" si="673"/>
        <v>7.3266310438280453E-4</v>
      </c>
      <c r="FJ417">
        <f t="shared" ca="1" si="673"/>
        <v>3.8851724354646452E-4</v>
      </c>
      <c r="FK417">
        <f t="shared" ca="1" si="673"/>
        <v>1.3766451308521945E-4</v>
      </c>
      <c r="FL417">
        <f t="shared" ca="1" si="672"/>
        <v>3.2662119038441891E-5</v>
      </c>
      <c r="FM417">
        <f t="shared" ca="1" si="672"/>
        <v>5.1946270276430023E-6</v>
      </c>
      <c r="FN417">
        <f t="shared" ca="1" si="672"/>
        <v>5.5387049510669208E-7</v>
      </c>
      <c r="FO417">
        <f t="shared" ca="1" si="672"/>
        <v>3.9558966804471447E-8</v>
      </c>
      <c r="FP417">
        <f t="shared" ca="1" si="672"/>
        <v>1.8892376368093251E-9</v>
      </c>
      <c r="FQ417">
        <f t="shared" ca="1" si="672"/>
        <v>6.0163803204870931E-11</v>
      </c>
      <c r="FR417">
        <f t="shared" ca="1" si="672"/>
        <v>1.2728191501230031E-12</v>
      </c>
      <c r="FS417">
        <f t="shared" ca="1" si="672"/>
        <v>1.7804107462402286E-14</v>
      </c>
      <c r="FT417">
        <f t="shared" ca="1" si="672"/>
        <v>1.637138217223498E-16</v>
      </c>
      <c r="FU417">
        <f t="shared" ca="1" si="672"/>
        <v>9.8284390311767627E-19</v>
      </c>
      <c r="FV417">
        <f t="shared" ca="1" si="672"/>
        <v>3.8216572250158932E-21</v>
      </c>
      <c r="FW417">
        <f t="shared" ca="1" si="672"/>
        <v>9.5368836830867148E-24</v>
      </c>
      <c r="FX417">
        <f t="shared" ca="1" si="672"/>
        <v>1.5115529483583788E-26</v>
      </c>
      <c r="FY417">
        <f t="shared" ca="1" si="672"/>
        <v>1.5038196875585666E-29</v>
      </c>
      <c r="FZ417">
        <f t="shared" ca="1" si="672"/>
        <v>9.2681645556873155E-33</v>
      </c>
      <c r="GA417">
        <f t="shared" ca="1" si="659"/>
        <v>3.4867025509855383E-36</v>
      </c>
      <c r="GB417">
        <f t="shared" ca="1" si="659"/>
        <v>7.8763962474842692E-40</v>
      </c>
      <c r="GC417">
        <f t="shared" ca="1" si="659"/>
        <v>1.0490707533342322E-43</v>
      </c>
      <c r="GD417">
        <f t="shared" ca="1" si="659"/>
        <v>8.0732444922037084E-48</v>
      </c>
      <c r="GE417">
        <f t="shared" ca="1" si="659"/>
        <v>3.5099353284232164E-52</v>
      </c>
      <c r="GF417">
        <f t="shared" ca="1" si="659"/>
        <v>8.4088544418179589E-57</v>
      </c>
      <c r="GG417">
        <f t="shared" ca="1" si="659"/>
        <v>1.0798375437118425E-61</v>
      </c>
      <c r="GH417">
        <f t="shared" ca="1" si="659"/>
        <v>7.208419246479782E-67</v>
      </c>
      <c r="GI417">
        <f t="shared" ca="1" si="659"/>
        <v>2.4175422539195393E-72</v>
      </c>
      <c r="GJ417">
        <f t="shared" ca="1" si="659"/>
        <v>3.9217329656812964E-78</v>
      </c>
      <c r="GK417">
        <f t="shared" ca="1" si="659"/>
        <v>2.9496400872222327E-84</v>
      </c>
      <c r="GL417">
        <f t="shared" ca="1" si="659"/>
        <v>9.8106273013271091E-91</v>
      </c>
      <c r="GM417">
        <f t="shared" ca="1" si="659"/>
        <v>1.3684383518735902E-97</v>
      </c>
      <c r="GN417">
        <f t="shared" ca="1" si="659"/>
        <v>7.5413889654741618E-105</v>
      </c>
      <c r="GO417">
        <f t="shared" ca="1" si="659"/>
        <v>1.5351300956636E-112</v>
      </c>
      <c r="GP417">
        <f t="shared" ca="1" si="659"/>
        <v>1.0695269361701073E-120</v>
      </c>
      <c r="GQ417">
        <f t="shared" ca="1" si="658"/>
        <v>2.3383403962720725E-129</v>
      </c>
      <c r="GR417">
        <f t="shared" ca="1" si="658"/>
        <v>1.4527777939553654E-138</v>
      </c>
      <c r="GS417">
        <f t="shared" ca="1" si="658"/>
        <v>2.2882974142153294E-148</v>
      </c>
      <c r="GT417">
        <f t="shared" ca="1" si="658"/>
        <v>8.0078454122140843E-159</v>
      </c>
      <c r="GU417">
        <f t="shared" ca="1" si="658"/>
        <v>5.3385429029267092E-170</v>
      </c>
      <c r="GV417">
        <f t="shared" ca="1" si="658"/>
        <v>5.6602727091798885E-182</v>
      </c>
      <c r="GW417">
        <f t="shared" ca="1" si="658"/>
        <v>7.7080087933392085E-195</v>
      </c>
      <c r="GX417">
        <f t="shared" ca="1" si="658"/>
        <v>1.0441891704759244E-208</v>
      </c>
      <c r="GY417">
        <f t="shared" ca="1" si="658"/>
        <v>1.0333417933672586E-223</v>
      </c>
      <c r="GZ417">
        <f t="shared" ca="1" si="658"/>
        <v>5.1194338248154068E-240</v>
      </c>
      <c r="HA417">
        <f t="shared" ca="1" si="658"/>
        <v>7.9427369264993033E-258</v>
      </c>
      <c r="HB417">
        <f t="shared" ca="1" si="658"/>
        <v>2.1345421231854648E-277</v>
      </c>
      <c r="HC417">
        <f t="shared" ca="1" si="658"/>
        <v>4.6364401282901258E-299</v>
      </c>
      <c r="HD417">
        <f t="shared" ca="1" si="658"/>
        <v>0</v>
      </c>
      <c r="HE417">
        <f t="shared" ca="1" si="658"/>
        <v>0</v>
      </c>
      <c r="HF417">
        <f t="shared" ref="HF417:HL453" ca="1" si="675">_xlfn.BINOM.DIST($R417,$C417,HF$1,FALSE)*$F417*$B417</f>
        <v>0</v>
      </c>
      <c r="HG417">
        <f t="shared" ca="1" si="675"/>
        <v>0</v>
      </c>
      <c r="HH417">
        <f t="shared" ca="1" si="675"/>
        <v>0</v>
      </c>
      <c r="HI417">
        <f t="shared" ca="1" si="675"/>
        <v>0</v>
      </c>
      <c r="HJ417">
        <f t="shared" ca="1" si="675"/>
        <v>0</v>
      </c>
      <c r="HK417">
        <f t="shared" ca="1" si="675"/>
        <v>0</v>
      </c>
      <c r="HL417">
        <f t="shared" ca="1" si="675"/>
        <v>0</v>
      </c>
    </row>
    <row r="418" spans="1:220" x14ac:dyDescent="0.25">
      <c r="A418" s="6">
        <v>45372</v>
      </c>
      <c r="B418">
        <f t="shared" ca="1" si="622"/>
        <v>3.6254043317505091E-2</v>
      </c>
      <c r="C418" s="5">
        <v>1006</v>
      </c>
      <c r="D418">
        <f t="shared" si="623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624"/>
        <v>0</v>
      </c>
      <c r="J418">
        <f t="shared" si="625"/>
        <v>1</v>
      </c>
      <c r="K418">
        <f t="shared" ca="1" si="626"/>
        <v>0</v>
      </c>
      <c r="L418">
        <f t="shared" ca="1" si="627"/>
        <v>3.7894963841065367E-2</v>
      </c>
      <c r="M418">
        <f t="shared" si="628"/>
        <v>1.0425531914893618</v>
      </c>
      <c r="Q418">
        <f t="shared" si="643"/>
        <v>472.82</v>
      </c>
      <c r="R418">
        <f t="shared" si="630"/>
        <v>492.94</v>
      </c>
      <c r="S418">
        <f t="shared" ca="1" si="662"/>
        <v>0</v>
      </c>
      <c r="T418">
        <f t="shared" ca="1" si="662"/>
        <v>0</v>
      </c>
      <c r="U418">
        <f t="shared" ca="1" si="662"/>
        <v>0</v>
      </c>
      <c r="V418">
        <f t="shared" ca="1" si="662"/>
        <v>0</v>
      </c>
      <c r="W418">
        <f t="shared" ca="1" si="662"/>
        <v>0</v>
      </c>
      <c r="X418">
        <f t="shared" ca="1" si="662"/>
        <v>0</v>
      </c>
      <c r="Y418">
        <f t="shared" ca="1" si="662"/>
        <v>8.0221984645336386E-293</v>
      </c>
      <c r="Z418">
        <f t="shared" ca="1" si="662"/>
        <v>1.053898565028775E-263</v>
      </c>
      <c r="AA418">
        <f t="shared" ca="1" si="662"/>
        <v>7.723302786568065E-239</v>
      </c>
      <c r="AB418">
        <f t="shared" ca="1" si="662"/>
        <v>3.1419361381236676E-217</v>
      </c>
      <c r="AC418">
        <f t="shared" ca="1" si="663"/>
        <v>3.4050966174449419E-198</v>
      </c>
      <c r="AD418">
        <f t="shared" ca="1" si="663"/>
        <v>3.0077403474795715E-181</v>
      </c>
      <c r="AE418">
        <f t="shared" ca="1" si="663"/>
        <v>4.9422471691311498E-166</v>
      </c>
      <c r="AF418">
        <f t="shared" ca="1" si="663"/>
        <v>2.8260027870585455E-152</v>
      </c>
      <c r="AG418">
        <f t="shared" ca="1" si="663"/>
        <v>9.1460843603479996E-140</v>
      </c>
      <c r="AH418">
        <f t="shared" ca="1" si="663"/>
        <v>2.4626914600213983E-128</v>
      </c>
      <c r="AI418">
        <f t="shared" ca="1" si="663"/>
        <v>7.5231542999648254E-118</v>
      </c>
      <c r="AJ418">
        <f t="shared" ca="1" si="663"/>
        <v>3.3590898297235269E-108</v>
      </c>
      <c r="AK418">
        <f t="shared" ca="1" si="663"/>
        <v>2.7030182648039658E-99</v>
      </c>
      <c r="AL418">
        <f t="shared" ca="1" si="663"/>
        <v>4.6701317164705954E-91</v>
      </c>
      <c r="AM418">
        <f t="shared" ca="1" si="664"/>
        <v>2.008354648145127E-83</v>
      </c>
      <c r="AN418">
        <f t="shared" ca="1" si="664"/>
        <v>2.437829129805251E-76</v>
      </c>
      <c r="AO418">
        <f t="shared" ca="1" si="664"/>
        <v>9.3036332782347719E-70</v>
      </c>
      <c r="AP418">
        <f t="shared" ca="1" si="664"/>
        <v>1.225223282780863E-63</v>
      </c>
      <c r="AQ418">
        <f t="shared" ca="1" si="664"/>
        <v>6.0366189744894251E-58</v>
      </c>
      <c r="AR418">
        <f t="shared" ca="1" si="664"/>
        <v>1.1940654794357402E-52</v>
      </c>
      <c r="AS418">
        <f t="shared" ca="1" si="664"/>
        <v>1.0087602885747461E-47</v>
      </c>
      <c r="AT418">
        <f t="shared" ca="1" si="664"/>
        <v>3.8435575307662582E-43</v>
      </c>
      <c r="AU418">
        <f t="shared" ca="1" si="664"/>
        <v>6.9306391336830897E-39</v>
      </c>
      <c r="AV418">
        <f t="shared" ca="1" si="664"/>
        <v>6.172237416490575E-35</v>
      </c>
      <c r="AW418">
        <f t="shared" ca="1" si="665"/>
        <v>2.8197784941882381E-31</v>
      </c>
      <c r="AX418">
        <f t="shared" ca="1" si="665"/>
        <v>6.8353906832055336E-28</v>
      </c>
      <c r="AY418">
        <f t="shared" ca="1" si="665"/>
        <v>9.0610504981578577E-25</v>
      </c>
      <c r="AZ418">
        <f t="shared" ca="1" si="665"/>
        <v>6.7476673327053272E-22</v>
      </c>
      <c r="BA418">
        <f t="shared" ca="1" si="665"/>
        <v>2.8916106922213252E-19</v>
      </c>
      <c r="BB418">
        <f t="shared" ca="1" si="665"/>
        <v>7.2858257324774711E-17</v>
      </c>
      <c r="BC418">
        <f t="shared" ca="1" si="665"/>
        <v>1.1003120476532474E-14</v>
      </c>
      <c r="BD418">
        <f t="shared" ca="1" si="665"/>
        <v>1.0132032320420911E-12</v>
      </c>
      <c r="BE418">
        <f t="shared" ca="1" si="665"/>
        <v>5.7762927251120543E-11</v>
      </c>
      <c r="BF418">
        <f t="shared" ca="1" si="665"/>
        <v>2.0665970775897319E-9</v>
      </c>
      <c r="BG418">
        <f t="shared" ca="1" si="666"/>
        <v>4.6958369661655258E-8</v>
      </c>
      <c r="BH418">
        <f t="shared" ca="1" si="666"/>
        <v>6.8483190845195202E-7</v>
      </c>
      <c r="BI418">
        <f t="shared" ca="1" si="666"/>
        <v>6.4690875548489777E-6</v>
      </c>
      <c r="BJ418">
        <f t="shared" ca="1" si="666"/>
        <v>3.989453076612902E-5</v>
      </c>
      <c r="BK418">
        <f t="shared" ca="1" si="666"/>
        <v>1.6169594224834199E-4</v>
      </c>
      <c r="BL418">
        <f t="shared" ca="1" si="666"/>
        <v>4.3312384171473962E-4</v>
      </c>
      <c r="BM418">
        <f t="shared" ca="1" si="666"/>
        <v>7.7018259117595694E-4</v>
      </c>
      <c r="BN418">
        <f t="shared" ca="1" si="666"/>
        <v>9.1228957300682292E-4</v>
      </c>
      <c r="BO418">
        <f t="shared" ca="1" si="666"/>
        <v>7.2157078460708096E-4</v>
      </c>
      <c r="BP418">
        <f t="shared" ca="1" si="666"/>
        <v>3.8163940352789141E-4</v>
      </c>
      <c r="BQ418">
        <f t="shared" ca="1" si="667"/>
        <v>1.3503730460497179E-4</v>
      </c>
      <c r="BR418">
        <f t="shared" ca="1" si="667"/>
        <v>3.1949145863033947E-5</v>
      </c>
      <c r="BS418">
        <f t="shared" ca="1" si="667"/>
        <v>5.0469424536658963E-6</v>
      </c>
      <c r="BT418">
        <f t="shared" ca="1" si="667"/>
        <v>5.3100179344035901E-7</v>
      </c>
      <c r="BU418">
        <f t="shared" ca="1" si="667"/>
        <v>3.7082256451809237E-8</v>
      </c>
      <c r="BV418">
        <f t="shared" ca="1" si="667"/>
        <v>1.7112016722393715E-9</v>
      </c>
      <c r="BW418">
        <f t="shared" ca="1" si="667"/>
        <v>5.1892833991876358E-11</v>
      </c>
      <c r="BX418">
        <f t="shared" ca="1" si="667"/>
        <v>1.0273455771267821E-12</v>
      </c>
      <c r="BY418">
        <f t="shared" ca="1" si="667"/>
        <v>1.3175388585306324E-14</v>
      </c>
      <c r="BZ418">
        <f t="shared" ca="1" si="667"/>
        <v>1.0848217453536934E-16</v>
      </c>
      <c r="CA418">
        <f t="shared" ca="1" si="668"/>
        <v>5.6761641821310779E-19</v>
      </c>
      <c r="CB418">
        <f t="shared" ca="1" si="668"/>
        <v>1.8655705437686355E-21</v>
      </c>
      <c r="CC418">
        <f t="shared" ca="1" si="668"/>
        <v>3.8014338291501186E-24</v>
      </c>
      <c r="CD418">
        <f t="shared" ca="1" si="668"/>
        <v>4.7324865954550447E-27</v>
      </c>
      <c r="CE418">
        <f t="shared" ca="1" si="668"/>
        <v>3.5408907618825998E-30</v>
      </c>
      <c r="CF418">
        <f t="shared" ca="1" si="668"/>
        <v>1.5633975143225157E-33</v>
      </c>
      <c r="CG418">
        <f t="shared" ca="1" si="668"/>
        <v>3.9912476420892114E-37</v>
      </c>
      <c r="CH418">
        <f t="shared" ca="1" si="668"/>
        <v>5.7594388056479172E-41</v>
      </c>
      <c r="CI418">
        <f t="shared" ca="1" si="668"/>
        <v>4.5806237321028943E-45</v>
      </c>
      <c r="CJ418">
        <f t="shared" ca="1" si="668"/>
        <v>1.9522918178693387E-49</v>
      </c>
      <c r="CK418">
        <f t="shared" ca="1" si="669"/>
        <v>4.3216969108252161E-54</v>
      </c>
      <c r="CL418">
        <f t="shared" ca="1" si="669"/>
        <v>4.798448876309278E-59</v>
      </c>
      <c r="CM418">
        <f t="shared" ca="1" si="669"/>
        <v>2.5701380482824753E-64</v>
      </c>
      <c r="CN418">
        <f t="shared" ca="1" si="669"/>
        <v>6.3572521361749102E-70</v>
      </c>
      <c r="CO418">
        <f t="shared" ca="1" si="669"/>
        <v>6.9146297134888722E-76</v>
      </c>
      <c r="CP418">
        <f t="shared" ca="1" si="669"/>
        <v>3.1297550611394995E-82</v>
      </c>
      <c r="CQ418">
        <f t="shared" ca="1" si="669"/>
        <v>5.5392125375231068E-89</v>
      </c>
      <c r="CR418">
        <f t="shared" ca="1" si="669"/>
        <v>3.5720383545995767E-96</v>
      </c>
      <c r="CS418">
        <f t="shared" ca="1" si="669"/>
        <v>7.7445007759714366E-104</v>
      </c>
      <c r="CT418">
        <f t="shared" ca="1" si="669"/>
        <v>5.1489642403416291E-112</v>
      </c>
      <c r="CU418">
        <f t="shared" ca="1" si="670"/>
        <v>9.4432381733588812E-121</v>
      </c>
      <c r="CV418">
        <f t="shared" ca="1" si="670"/>
        <v>4.2265033562762503E-130</v>
      </c>
      <c r="CW418">
        <f t="shared" ca="1" si="670"/>
        <v>4.002077080372303E-140</v>
      </c>
      <c r="CX418">
        <f t="shared" ca="1" si="670"/>
        <v>6.7797396404907326E-151</v>
      </c>
      <c r="CY418">
        <f t="shared" ca="1" si="670"/>
        <v>1.6847022586878082E-162</v>
      </c>
      <c r="CZ418">
        <f t="shared" ca="1" si="670"/>
        <v>4.8427792346450244E-175</v>
      </c>
      <c r="DA418">
        <f t="shared" ca="1" si="670"/>
        <v>1.2085633994706813E-188</v>
      </c>
      <c r="DB418">
        <f t="shared" ca="1" si="670"/>
        <v>1.8427514707365975E-203</v>
      </c>
      <c r="DC418">
        <f t="shared" ca="1" si="670"/>
        <v>1.1097778256228099E-219</v>
      </c>
      <c r="DD418">
        <f t="shared" ca="1" si="670"/>
        <v>1.5219711127764334E-237</v>
      </c>
      <c r="DE418">
        <f t="shared" ca="1" si="671"/>
        <v>2.3393427320302089E-257</v>
      </c>
      <c r="DF418">
        <f t="shared" ca="1" si="671"/>
        <v>1.583677019584771E-279</v>
      </c>
      <c r="DG418">
        <f t="shared" ca="1" si="671"/>
        <v>1.3321004022737622E-304</v>
      </c>
      <c r="DH418">
        <f t="shared" ca="1" si="671"/>
        <v>0</v>
      </c>
      <c r="DI418">
        <f t="shared" ca="1" si="671"/>
        <v>0</v>
      </c>
      <c r="DJ418">
        <f t="shared" ca="1" si="671"/>
        <v>0</v>
      </c>
      <c r="DK418">
        <f t="shared" ca="1" si="671"/>
        <v>0</v>
      </c>
      <c r="DL418">
        <f t="shared" ca="1" si="671"/>
        <v>0</v>
      </c>
      <c r="DM418">
        <f t="shared" ca="1" si="671"/>
        <v>0</v>
      </c>
      <c r="DN418">
        <f t="shared" ca="1" si="671"/>
        <v>0</v>
      </c>
      <c r="DQ418">
        <f t="shared" ca="1" si="661"/>
        <v>0</v>
      </c>
      <c r="DR418">
        <f t="shared" ca="1" si="661"/>
        <v>0</v>
      </c>
      <c r="DS418">
        <f t="shared" ca="1" si="661"/>
        <v>0</v>
      </c>
      <c r="DT418">
        <f t="shared" ca="1" si="661"/>
        <v>0</v>
      </c>
      <c r="DU418">
        <f t="shared" ca="1" si="661"/>
        <v>0</v>
      </c>
      <c r="DV418">
        <f t="shared" ca="1" si="661"/>
        <v>0</v>
      </c>
      <c r="DW418">
        <f t="shared" ca="1" si="661"/>
        <v>0</v>
      </c>
      <c r="DX418">
        <f t="shared" ca="1" si="661"/>
        <v>1.9061607494965085E-285</v>
      </c>
      <c r="DY418">
        <f t="shared" ca="1" si="661"/>
        <v>2.5055618885598868E-259</v>
      </c>
      <c r="DZ418">
        <f t="shared" ca="1" si="661"/>
        <v>1.337453144100437E-236</v>
      </c>
      <c r="EA418">
        <f t="shared" ca="1" si="661"/>
        <v>1.4870930045173379E-216</v>
      </c>
      <c r="EB418">
        <f t="shared" ca="1" si="661"/>
        <v>1.104975864875454E-198</v>
      </c>
      <c r="EC418">
        <f t="shared" ca="1" si="661"/>
        <v>1.2970443297879258E-182</v>
      </c>
      <c r="ED418">
        <f t="shared" ca="1" si="661"/>
        <v>4.6207605076038212E-168</v>
      </c>
      <c r="EE418">
        <f t="shared" ca="1" si="661"/>
        <v>8.2963252859866115E-155</v>
      </c>
      <c r="EF418">
        <f t="shared" ca="1" si="661"/>
        <v>1.1218002988731899E-142</v>
      </c>
      <c r="EG418">
        <f t="shared" ca="1" si="660"/>
        <v>1.5786024822145405E-131</v>
      </c>
      <c r="EH418">
        <f t="shared" ca="1" si="660"/>
        <v>3.0109051758896337E-121</v>
      </c>
      <c r="EI418">
        <f t="shared" ca="1" si="660"/>
        <v>9.6845827623719677E-112</v>
      </c>
      <c r="EJ418">
        <f t="shared" ca="1" si="660"/>
        <v>6.3060825450493831E-103</v>
      </c>
      <c r="EK418">
        <f t="shared" ca="1" si="660"/>
        <v>9.6983858691834659E-95</v>
      </c>
      <c r="EL418">
        <f t="shared" ca="1" si="660"/>
        <v>4.0170405081487162E-87</v>
      </c>
      <c r="EM418">
        <f t="shared" ca="1" si="660"/>
        <v>5.0150241217156104E-80</v>
      </c>
      <c r="EN418">
        <f t="shared" ca="1" si="660"/>
        <v>2.0797749267209999E-73</v>
      </c>
      <c r="EO418">
        <f t="shared" ca="1" si="660"/>
        <v>3.1174940500791663E-67</v>
      </c>
      <c r="EP418">
        <f t="shared" ca="1" si="660"/>
        <v>1.8182848861029598E-61</v>
      </c>
      <c r="EQ418">
        <f t="shared" ca="1" si="660"/>
        <v>4.4022978455451008E-56</v>
      </c>
      <c r="ER418">
        <f t="shared" ca="1" si="660"/>
        <v>4.6839294707996783E-51</v>
      </c>
      <c r="ES418">
        <f t="shared" ca="1" si="660"/>
        <v>2.3032594668892821E-46</v>
      </c>
      <c r="ET418">
        <f t="shared" ca="1" si="660"/>
        <v>5.4738700967515926E-42</v>
      </c>
      <c r="EU418">
        <f t="shared" ca="1" si="660"/>
        <v>6.5424161947305162E-38</v>
      </c>
      <c r="EV418">
        <f t="shared" ca="1" si="673"/>
        <v>4.0744996445129597E-34</v>
      </c>
      <c r="EW418">
        <f t="shared" ca="1" si="673"/>
        <v>1.364767724364199E-30</v>
      </c>
      <c r="EX418">
        <f t="shared" ca="1" si="673"/>
        <v>2.5292705483446566E-27</v>
      </c>
      <c r="EY418">
        <f t="shared" ca="1" si="673"/>
        <v>2.6601022599416693E-24</v>
      </c>
      <c r="EZ418">
        <f t="shared" ca="1" si="673"/>
        <v>1.6241697352775518E-21</v>
      </c>
      <c r="FA418">
        <f t="shared" ca="1" si="673"/>
        <v>5.8752355639321878E-19</v>
      </c>
      <c r="FB418">
        <f t="shared" ca="1" si="673"/>
        <v>1.2822683976936896E-16</v>
      </c>
      <c r="FC418">
        <f t="shared" ca="1" si="673"/>
        <v>1.7161143245179215E-14</v>
      </c>
      <c r="FD418">
        <f t="shared" ca="1" si="673"/>
        <v>1.4289272927569205E-12</v>
      </c>
      <c r="FE418">
        <f t="shared" ca="1" si="673"/>
        <v>7.4980219833261992E-11</v>
      </c>
      <c r="FF418">
        <f t="shared" ca="1" si="673"/>
        <v>2.5077241885509243E-9</v>
      </c>
      <c r="FG418">
        <f t="shared" ca="1" si="673"/>
        <v>5.3991804918215394E-8</v>
      </c>
      <c r="FH418">
        <f t="shared" ca="1" si="673"/>
        <v>7.5482146130252437E-7</v>
      </c>
      <c r="FI418">
        <f t="shared" ca="1" si="673"/>
        <v>6.903208507881679E-6</v>
      </c>
      <c r="FJ418">
        <f t="shared" ca="1" si="673"/>
        <v>4.1559226545304014E-5</v>
      </c>
      <c r="FK418">
        <f t="shared" ca="1" si="673"/>
        <v>1.6555184120655835E-4</v>
      </c>
      <c r="FL418">
        <f t="shared" ca="1" si="672"/>
        <v>4.3815861790476795E-4</v>
      </c>
      <c r="FM418">
        <f t="shared" ca="1" si="672"/>
        <v>7.7285086246429264E-4</v>
      </c>
      <c r="FN418">
        <f t="shared" ca="1" si="672"/>
        <v>9.1039563589370492E-4</v>
      </c>
      <c r="FO418">
        <f t="shared" ca="1" si="672"/>
        <v>7.1698924445689918E-4</v>
      </c>
      <c r="FP418">
        <f t="shared" ca="1" si="672"/>
        <v>3.775722375931149E-4</v>
      </c>
      <c r="FQ418">
        <f t="shared" ca="1" si="672"/>
        <v>1.3284015027192658E-4</v>
      </c>
      <c r="FR418">
        <f t="shared" ca="1" si="672"/>
        <v>3.1168442531660944E-5</v>
      </c>
      <c r="FS418">
        <f t="shared" ca="1" si="672"/>
        <v>4.8634403772848988E-6</v>
      </c>
      <c r="FT418">
        <f t="shared" ca="1" si="672"/>
        <v>5.0276332589920915E-7</v>
      </c>
      <c r="FU418">
        <f t="shared" ca="1" si="672"/>
        <v>3.4266778695667478E-8</v>
      </c>
      <c r="FV418">
        <f t="shared" ca="1" si="672"/>
        <v>1.5307470727658092E-9</v>
      </c>
      <c r="FW418">
        <f t="shared" ca="1" si="672"/>
        <v>4.4503726332194687E-11</v>
      </c>
      <c r="FX418">
        <f t="shared" ca="1" si="672"/>
        <v>8.3518052875903412E-13</v>
      </c>
      <c r="FY418">
        <f t="shared" ca="1" si="672"/>
        <v>1.0021644899373157E-14</v>
      </c>
      <c r="FZ418">
        <f t="shared" ca="1" si="672"/>
        <v>7.6063291670435076E-17</v>
      </c>
      <c r="GA418">
        <f t="shared" ca="1" si="659"/>
        <v>3.6071829789609819E-19</v>
      </c>
      <c r="GB418">
        <f t="shared" ca="1" si="659"/>
        <v>1.0542042929764802E-21</v>
      </c>
      <c r="GC418">
        <f t="shared" ca="1" si="659"/>
        <v>1.8694802149457192E-24</v>
      </c>
      <c r="GD418">
        <f t="shared" ca="1" si="659"/>
        <v>1.9771268917141578E-27</v>
      </c>
      <c r="GE418">
        <f t="shared" ca="1" si="659"/>
        <v>1.2231167823542358E-30</v>
      </c>
      <c r="GF418">
        <f t="shared" ca="1" si="659"/>
        <v>4.3316793911663822E-34</v>
      </c>
      <c r="GG418">
        <f t="shared" ca="1" si="659"/>
        <v>8.573579647250293E-38</v>
      </c>
      <c r="GH418">
        <f t="shared" ca="1" si="659"/>
        <v>9.2331853194922317E-42</v>
      </c>
      <c r="GI418">
        <f t="shared" ca="1" si="659"/>
        <v>5.251083106937182E-46</v>
      </c>
      <c r="GJ418">
        <f t="shared" ca="1" si="659"/>
        <v>1.5253403845351805E-50</v>
      </c>
      <c r="GK418">
        <f t="shared" ca="1" si="659"/>
        <v>2.1802416552213161E-55</v>
      </c>
      <c r="GL418">
        <f t="shared" ca="1" si="659"/>
        <v>1.4706530765974674E-60</v>
      </c>
      <c r="GM418">
        <f t="shared" ca="1" si="659"/>
        <v>4.4667869996688445E-66</v>
      </c>
      <c r="GN418">
        <f t="shared" ca="1" si="659"/>
        <v>5.7942112495794689E-72</v>
      </c>
      <c r="GO418">
        <f t="shared" ca="1" si="659"/>
        <v>3.0238059742493172E-78</v>
      </c>
      <c r="GP418">
        <f t="shared" ca="1" si="659"/>
        <v>5.9324321077387342E-85</v>
      </c>
      <c r="GQ418">
        <f t="shared" ca="1" si="658"/>
        <v>4.0503331376901711E-92</v>
      </c>
      <c r="GR418">
        <f t="shared" ca="1" si="658"/>
        <v>8.8091638307807886E-100</v>
      </c>
      <c r="GS418">
        <f t="shared" ca="1" si="658"/>
        <v>5.512894102351281E-108</v>
      </c>
      <c r="GT418">
        <f t="shared" ca="1" si="658"/>
        <v>8.8240600898071108E-117</v>
      </c>
      <c r="GU418">
        <f t="shared" ca="1" si="658"/>
        <v>3.1489899509945945E-126</v>
      </c>
      <c r="GV418">
        <f t="shared" ca="1" si="658"/>
        <v>2.1323344149827632E-136</v>
      </c>
      <c r="GW418">
        <f t="shared" ca="1" si="658"/>
        <v>2.2634354129396492E-147</v>
      </c>
      <c r="GX418">
        <f t="shared" ca="1" si="658"/>
        <v>2.9971389997056289E-159</v>
      </c>
      <c r="GY418">
        <f t="shared" ca="1" si="658"/>
        <v>3.7560955299946958E-172</v>
      </c>
      <c r="GZ418">
        <f t="shared" ca="1" si="658"/>
        <v>3.1771934087445051E-186</v>
      </c>
      <c r="HA418">
        <f t="shared" ca="1" si="658"/>
        <v>1.1921295279905817E-201</v>
      </c>
      <c r="HB418">
        <f t="shared" ca="1" si="658"/>
        <v>1.1679162993531234E-218</v>
      </c>
      <c r="HC418">
        <f t="shared" ca="1" si="658"/>
        <v>1.5100903176727699E-237</v>
      </c>
      <c r="HD418">
        <f t="shared" ca="1" si="658"/>
        <v>1.0488252943728787E-258</v>
      </c>
      <c r="HE418">
        <f t="shared" ca="1" si="658"/>
        <v>1.1575843500440313E-282</v>
      </c>
      <c r="HF418">
        <f t="shared" ca="1" si="675"/>
        <v>0</v>
      </c>
      <c r="HG418">
        <f t="shared" ca="1" si="675"/>
        <v>0</v>
      </c>
      <c r="HH418">
        <f t="shared" ca="1" si="675"/>
        <v>0</v>
      </c>
      <c r="HI418">
        <f t="shared" ca="1" si="675"/>
        <v>0</v>
      </c>
      <c r="HJ418">
        <f t="shared" ca="1" si="675"/>
        <v>0</v>
      </c>
      <c r="HK418">
        <f t="shared" ca="1" si="675"/>
        <v>0</v>
      </c>
      <c r="HL418">
        <f t="shared" ca="1" si="675"/>
        <v>0</v>
      </c>
    </row>
    <row r="419" spans="1:220" x14ac:dyDescent="0.25">
      <c r="A419" s="6">
        <v>45373</v>
      </c>
      <c r="B419">
        <f t="shared" ca="1" si="622"/>
        <v>3.8094176693889856E-2</v>
      </c>
      <c r="C419" s="5">
        <v>4000</v>
      </c>
      <c r="D419">
        <f t="shared" si="623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624"/>
        <v>1</v>
      </c>
      <c r="J419">
        <f t="shared" si="625"/>
        <v>0</v>
      </c>
      <c r="K419">
        <f t="shared" ca="1" si="626"/>
        <v>4.7014488469726501E-2</v>
      </c>
      <c r="L419">
        <f t="shared" ca="1" si="627"/>
        <v>0</v>
      </c>
      <c r="M419">
        <f t="shared" si="628"/>
        <v>1.0232558139534884</v>
      </c>
      <c r="Q419">
        <f t="shared" si="643"/>
        <v>1760</v>
      </c>
      <c r="R419">
        <f t="shared" si="630"/>
        <v>1720</v>
      </c>
      <c r="S419">
        <f t="shared" ca="1" si="662"/>
        <v>0</v>
      </c>
      <c r="T419">
        <f t="shared" ca="1" si="662"/>
        <v>0</v>
      </c>
      <c r="U419">
        <f t="shared" ca="1" si="662"/>
        <v>0</v>
      </c>
      <c r="V419">
        <f t="shared" ca="1" si="662"/>
        <v>0</v>
      </c>
      <c r="W419">
        <f t="shared" ca="1" si="662"/>
        <v>0</v>
      </c>
      <c r="X419">
        <f t="shared" ca="1" si="662"/>
        <v>0</v>
      </c>
      <c r="Y419">
        <f t="shared" ca="1" si="662"/>
        <v>0</v>
      </c>
      <c r="Z419">
        <f t="shared" ca="1" si="662"/>
        <v>0</v>
      </c>
      <c r="AA419">
        <f t="shared" ca="1" si="662"/>
        <v>0</v>
      </c>
      <c r="AB419">
        <f t="shared" ca="1" si="662"/>
        <v>0</v>
      </c>
      <c r="AC419">
        <f t="shared" ca="1" si="663"/>
        <v>0</v>
      </c>
      <c r="AD419">
        <f t="shared" ca="1" si="663"/>
        <v>0</v>
      </c>
      <c r="AE419">
        <f t="shared" ca="1" si="663"/>
        <v>0</v>
      </c>
      <c r="AF419">
        <f t="shared" ca="1" si="663"/>
        <v>0</v>
      </c>
      <c r="AG419">
        <f t="shared" ca="1" si="663"/>
        <v>0</v>
      </c>
      <c r="AH419">
        <f t="shared" ca="1" si="663"/>
        <v>0</v>
      </c>
      <c r="AI419">
        <f t="shared" ca="1" si="663"/>
        <v>0</v>
      </c>
      <c r="AJ419">
        <f t="shared" ca="1" si="663"/>
        <v>0</v>
      </c>
      <c r="AK419">
        <f t="shared" ca="1" si="663"/>
        <v>0</v>
      </c>
      <c r="AL419">
        <f t="shared" ca="1" si="663"/>
        <v>5.7080743498803853E-287</v>
      </c>
      <c r="AM419">
        <f t="shared" ca="1" si="664"/>
        <v>7.5521896385775031E-260</v>
      </c>
      <c r="AN419">
        <f t="shared" ca="1" si="664"/>
        <v>8.5971178171810445E-235</v>
      </c>
      <c r="AO419">
        <f t="shared" ca="1" si="664"/>
        <v>1.2575866833060899E-211</v>
      </c>
      <c r="AP419">
        <f t="shared" ca="1" si="664"/>
        <v>3.3413766509801443E-190</v>
      </c>
      <c r="AQ419">
        <f t="shared" ca="1" si="664"/>
        <v>2.1774178436186725E-170</v>
      </c>
      <c r="AR419">
        <f t="shared" ca="1" si="664"/>
        <v>4.5222536334554981E-152</v>
      </c>
      <c r="AS419">
        <f t="shared" ca="1" si="664"/>
        <v>3.7657742565601973E-135</v>
      </c>
      <c r="AT419">
        <f t="shared" ca="1" si="664"/>
        <v>1.5386549764855027E-119</v>
      </c>
      <c r="AU419">
        <f t="shared" ca="1" si="664"/>
        <v>3.6866917282281071E-105</v>
      </c>
      <c r="AV419">
        <f t="shared" ca="1" si="664"/>
        <v>6.0657860651980758E-92</v>
      </c>
      <c r="AW419">
        <f t="shared" ca="1" si="665"/>
        <v>7.8836547103442495E-80</v>
      </c>
      <c r="AX419">
        <f t="shared" ca="1" si="665"/>
        <v>9.1675662257253141E-69</v>
      </c>
      <c r="AY419">
        <f t="shared" ca="1" si="665"/>
        <v>1.06570244259268E-58</v>
      </c>
      <c r="AZ419">
        <f t="shared" ca="1" si="665"/>
        <v>1.3671050611764635E-49</v>
      </c>
      <c r="BA419">
        <f t="shared" ca="1" si="665"/>
        <v>2.1135827915715852E-41</v>
      </c>
      <c r="BB419">
        <f t="shared" ca="1" si="665"/>
        <v>4.2597743354976538E-34</v>
      </c>
      <c r="BC419">
        <f t="shared" ca="1" si="665"/>
        <v>1.2001975351302617E-27</v>
      </c>
      <c r="BD419">
        <f t="shared" ca="1" si="665"/>
        <v>5.0300788168094265E-22</v>
      </c>
      <c r="BE419">
        <f t="shared" ca="1" si="665"/>
        <v>3.3130209170974175E-17</v>
      </c>
      <c r="BF419">
        <f t="shared" ca="1" si="665"/>
        <v>3.5995519591132466E-13</v>
      </c>
      <c r="BG419">
        <f t="shared" ca="1" si="666"/>
        <v>6.7312427480829238E-10</v>
      </c>
      <c r="BH419">
        <f t="shared" ca="1" si="666"/>
        <v>2.248037550720222E-7</v>
      </c>
      <c r="BI419">
        <f t="shared" ca="1" si="666"/>
        <v>1.3840963949149924E-5</v>
      </c>
      <c r="BJ419">
        <f t="shared" ca="1" si="666"/>
        <v>1.6138686399296185E-4</v>
      </c>
      <c r="BK419">
        <f t="shared" ca="1" si="666"/>
        <v>3.6441879333951147E-4</v>
      </c>
      <c r="BL419">
        <f t="shared" ca="1" si="666"/>
        <v>1.6224016072416438E-4</v>
      </c>
      <c r="BM419">
        <f t="shared" ca="1" si="666"/>
        <v>1.443827865069412E-5</v>
      </c>
      <c r="BN419">
        <f t="shared" ca="1" si="666"/>
        <v>2.5935076228321432E-7</v>
      </c>
      <c r="BO419">
        <f t="shared" ca="1" si="666"/>
        <v>9.4575180572019622E-10</v>
      </c>
      <c r="BP419">
        <f t="shared" ca="1" si="666"/>
        <v>7.0146331893324102E-13</v>
      </c>
      <c r="BQ419">
        <f t="shared" ca="1" si="667"/>
        <v>1.0561533970431846E-16</v>
      </c>
      <c r="BR419">
        <f t="shared" ca="1" si="667"/>
        <v>3.2095108812479882E-21</v>
      </c>
      <c r="BS419">
        <f t="shared" ca="1" si="667"/>
        <v>1.9496927409757793E-26</v>
      </c>
      <c r="BT419">
        <f t="shared" ca="1" si="667"/>
        <v>2.3358337521094484E-32</v>
      </c>
      <c r="BU419">
        <f t="shared" ca="1" si="667"/>
        <v>5.4233784529290578E-39</v>
      </c>
      <c r="BV419">
        <f t="shared" ca="1" si="667"/>
        <v>2.3882183053146286E-46</v>
      </c>
      <c r="BW419">
        <f t="shared" ca="1" si="667"/>
        <v>1.9437146864603313E-54</v>
      </c>
      <c r="BX419">
        <f t="shared" ca="1" si="667"/>
        <v>2.836587194854059E-63</v>
      </c>
      <c r="BY419">
        <f t="shared" ca="1" si="667"/>
        <v>7.1678485126039464E-73</v>
      </c>
      <c r="BZ419">
        <f t="shared" ca="1" si="667"/>
        <v>3.0136249208342086E-83</v>
      </c>
      <c r="CA419">
        <f t="shared" ca="1" si="668"/>
        <v>2.0150735664793624E-94</v>
      </c>
      <c r="CB419">
        <f t="shared" ca="1" si="668"/>
        <v>2.0367560475112799E-106</v>
      </c>
      <c r="CC419">
        <f t="shared" ca="1" si="668"/>
        <v>2.9399476331933894E-119</v>
      </c>
      <c r="CD419">
        <f t="shared" ca="1" si="668"/>
        <v>5.6877251878674469E-133</v>
      </c>
      <c r="CE419">
        <f t="shared" ca="1" si="668"/>
        <v>1.3742494965726404E-147</v>
      </c>
      <c r="CF419">
        <f t="shared" ca="1" si="668"/>
        <v>3.8338639054222787E-163</v>
      </c>
      <c r="CG419">
        <f t="shared" ca="1" si="668"/>
        <v>1.1319060586066247E-179</v>
      </c>
      <c r="CH419">
        <f t="shared" ca="1" si="668"/>
        <v>3.2106113458807481E-197</v>
      </c>
      <c r="CI419">
        <f t="shared" ca="1" si="668"/>
        <v>7.8586411093588727E-216</v>
      </c>
      <c r="CJ419">
        <f t="shared" ca="1" si="668"/>
        <v>1.4733419091583432E-235</v>
      </c>
      <c r="CK419">
        <f t="shared" ca="1" si="669"/>
        <v>1.8529796650443268E-256</v>
      </c>
      <c r="CL419">
        <f t="shared" ca="1" si="669"/>
        <v>1.3487103659000443E-278</v>
      </c>
      <c r="CM419">
        <f t="shared" ca="1" si="669"/>
        <v>4.8182971704838906E-302</v>
      </c>
      <c r="CN419">
        <f t="shared" ca="1" si="669"/>
        <v>0</v>
      </c>
      <c r="CO419">
        <f t="shared" ca="1" si="669"/>
        <v>0</v>
      </c>
      <c r="CP419">
        <f t="shared" ca="1" si="669"/>
        <v>0</v>
      </c>
      <c r="CQ419">
        <f t="shared" ca="1" si="669"/>
        <v>0</v>
      </c>
      <c r="CR419">
        <f t="shared" ca="1" si="669"/>
        <v>0</v>
      </c>
      <c r="CS419">
        <f t="shared" ca="1" si="669"/>
        <v>0</v>
      </c>
      <c r="CT419">
        <f t="shared" ca="1" si="669"/>
        <v>0</v>
      </c>
      <c r="CU419">
        <f t="shared" ca="1" si="670"/>
        <v>0</v>
      </c>
      <c r="CV419">
        <f t="shared" ca="1" si="670"/>
        <v>0</v>
      </c>
      <c r="CW419">
        <f t="shared" ca="1" si="670"/>
        <v>0</v>
      </c>
      <c r="CX419">
        <f t="shared" ca="1" si="670"/>
        <v>0</v>
      </c>
      <c r="CY419">
        <f t="shared" ca="1" si="670"/>
        <v>0</v>
      </c>
      <c r="CZ419">
        <f t="shared" ca="1" si="670"/>
        <v>0</v>
      </c>
      <c r="DA419">
        <f t="shared" ca="1" si="670"/>
        <v>0</v>
      </c>
      <c r="DB419">
        <f t="shared" ca="1" si="670"/>
        <v>0</v>
      </c>
      <c r="DC419">
        <f t="shared" ca="1" si="670"/>
        <v>0</v>
      </c>
      <c r="DD419">
        <f t="shared" ca="1" si="670"/>
        <v>0</v>
      </c>
      <c r="DE419">
        <f t="shared" ca="1" si="671"/>
        <v>0</v>
      </c>
      <c r="DF419">
        <f t="shared" ca="1" si="671"/>
        <v>0</v>
      </c>
      <c r="DG419">
        <f t="shared" ca="1" si="671"/>
        <v>0</v>
      </c>
      <c r="DH419">
        <f t="shared" ca="1" si="671"/>
        <v>0</v>
      </c>
      <c r="DI419">
        <f t="shared" ca="1" si="671"/>
        <v>0</v>
      </c>
      <c r="DJ419">
        <f t="shared" ca="1" si="671"/>
        <v>0</v>
      </c>
      <c r="DK419">
        <f t="shared" ca="1" si="671"/>
        <v>0</v>
      </c>
      <c r="DL419">
        <f t="shared" ca="1" si="671"/>
        <v>0</v>
      </c>
      <c r="DM419">
        <f t="shared" ca="1" si="671"/>
        <v>0</v>
      </c>
      <c r="DN419">
        <f t="shared" ca="1" si="671"/>
        <v>0</v>
      </c>
      <c r="DQ419">
        <f t="shared" ca="1" si="661"/>
        <v>0</v>
      </c>
      <c r="DR419">
        <f t="shared" ca="1" si="661"/>
        <v>0</v>
      </c>
      <c r="DS419">
        <f t="shared" ca="1" si="661"/>
        <v>0</v>
      </c>
      <c r="DT419">
        <f t="shared" ca="1" si="661"/>
        <v>0</v>
      </c>
      <c r="DU419">
        <f t="shared" ca="1" si="661"/>
        <v>0</v>
      </c>
      <c r="DV419">
        <f t="shared" ca="1" si="661"/>
        <v>0</v>
      </c>
      <c r="DW419">
        <f t="shared" ca="1" si="661"/>
        <v>0</v>
      </c>
      <c r="DX419">
        <f t="shared" ca="1" si="661"/>
        <v>0</v>
      </c>
      <c r="DY419">
        <f t="shared" ca="1" si="661"/>
        <v>0</v>
      </c>
      <c r="DZ419">
        <f t="shared" ca="1" si="661"/>
        <v>0</v>
      </c>
      <c r="EA419">
        <f t="shared" ca="1" si="661"/>
        <v>0</v>
      </c>
      <c r="EB419">
        <f t="shared" ca="1" si="661"/>
        <v>0</v>
      </c>
      <c r="EC419">
        <f t="shared" ca="1" si="661"/>
        <v>0</v>
      </c>
      <c r="ED419">
        <f t="shared" ca="1" si="661"/>
        <v>0</v>
      </c>
      <c r="EE419">
        <f t="shared" ca="1" si="661"/>
        <v>0</v>
      </c>
      <c r="EF419">
        <f t="shared" ca="1" si="661"/>
        <v>0</v>
      </c>
      <c r="EG419">
        <f t="shared" ca="1" si="660"/>
        <v>0</v>
      </c>
      <c r="EH419">
        <f t="shared" ca="1" si="660"/>
        <v>0</v>
      </c>
      <c r="EI419">
        <f t="shared" ca="1" si="660"/>
        <v>1.4676650403796E-294</v>
      </c>
      <c r="EJ419">
        <f t="shared" ca="1" si="660"/>
        <v>2.5372976611300691E-266</v>
      </c>
      <c r="EK419">
        <f t="shared" ca="1" si="660"/>
        <v>2.6248084810021298E-240</v>
      </c>
      <c r="EL419">
        <f t="shared" ca="1" si="660"/>
        <v>2.5661959870052074E-216</v>
      </c>
      <c r="EM419">
        <f t="shared" ca="1" si="660"/>
        <v>3.5078408834854029E-194</v>
      </c>
      <c r="EN419">
        <f t="shared" ca="1" si="660"/>
        <v>9.3986630588529465E-174</v>
      </c>
      <c r="EO419">
        <f t="shared" ca="1" si="660"/>
        <v>6.616996137173101E-155</v>
      </c>
      <c r="EP419">
        <f t="shared" ca="1" si="660"/>
        <v>1.580629874202097E-137</v>
      </c>
      <c r="EQ419">
        <f t="shared" ca="1" si="660"/>
        <v>1.6025597596231052E-121</v>
      </c>
      <c r="ER419">
        <f t="shared" ca="1" si="660"/>
        <v>8.3971162389408037E-107</v>
      </c>
      <c r="ES419">
        <f t="shared" ca="1" si="660"/>
        <v>2.7054562096202006E-93</v>
      </c>
      <c r="ET419">
        <f t="shared" ca="1" si="660"/>
        <v>6.2506646952304661E-81</v>
      </c>
      <c r="EU419">
        <f t="shared" ca="1" si="660"/>
        <v>1.1869272133567142E-69</v>
      </c>
      <c r="EV419">
        <f t="shared" ca="1" si="673"/>
        <v>2.0911010150604545E-59</v>
      </c>
      <c r="EW419">
        <f t="shared" ca="1" si="673"/>
        <v>3.8073115594802343E-50</v>
      </c>
      <c r="EX419">
        <f t="shared" ca="1" si="673"/>
        <v>7.8860855629437566E-42</v>
      </c>
      <c r="EY419">
        <f t="shared" ca="1" si="673"/>
        <v>2.0241611498026728E-34</v>
      </c>
      <c r="EZ419">
        <f t="shared" ca="1" si="673"/>
        <v>6.9474297675297125E-28</v>
      </c>
      <c r="FA419">
        <f t="shared" ca="1" si="673"/>
        <v>3.4117463841340161E-22</v>
      </c>
      <c r="FB419">
        <f t="shared" ca="1" si="673"/>
        <v>2.5453815178201641E-17</v>
      </c>
      <c r="FC419">
        <f t="shared" ca="1" si="673"/>
        <v>3.042096412108006E-13</v>
      </c>
      <c r="FD419">
        <f t="shared" ca="1" si="673"/>
        <v>6.1021467406196617E-10</v>
      </c>
      <c r="FE419">
        <f t="shared" ca="1" si="673"/>
        <v>2.139787744274972E-7</v>
      </c>
      <c r="FF419">
        <f t="shared" ca="1" si="673"/>
        <v>1.3587978123252632E-5</v>
      </c>
      <c r="FG419">
        <f t="shared" ca="1" si="673"/>
        <v>1.6104214438109946E-4</v>
      </c>
      <c r="FH419">
        <f t="shared" ca="1" si="673"/>
        <v>3.6538378230017228E-4</v>
      </c>
      <c r="FI419">
        <f t="shared" ca="1" si="673"/>
        <v>1.6204657912886536E-4</v>
      </c>
      <c r="FJ419">
        <f t="shared" ca="1" si="673"/>
        <v>1.4282047640531627E-5</v>
      </c>
      <c r="FK419">
        <f t="shared" ca="1" si="673"/>
        <v>2.5326642822326545E-7</v>
      </c>
      <c r="FL419">
        <f t="shared" ca="1" si="672"/>
        <v>9.1124063114249945E-10</v>
      </c>
      <c r="FM419">
        <f t="shared" ca="1" si="672"/>
        <v>6.6816928895921593E-13</v>
      </c>
      <c r="FN419">
        <f t="shared" ca="1" si="672"/>
        <v>9.9906533259694488E-17</v>
      </c>
      <c r="FO419">
        <f t="shared" ca="1" si="672"/>
        <v>3.0363517464504246E-21</v>
      </c>
      <c r="FP419">
        <f t="shared" ca="1" si="672"/>
        <v>1.8625163351657068E-26</v>
      </c>
      <c r="FQ419">
        <f t="shared" ca="1" si="672"/>
        <v>2.2809039911521951E-32</v>
      </c>
      <c r="FR419">
        <f t="shared" ca="1" si="672"/>
        <v>5.4947323636021919E-39</v>
      </c>
      <c r="FS419">
        <f t="shared" ca="1" si="672"/>
        <v>2.5553939746731687E-46</v>
      </c>
      <c r="FT419">
        <f t="shared" ca="1" si="672"/>
        <v>2.2422915217399601E-54</v>
      </c>
      <c r="FU419">
        <f t="shared" ca="1" si="672"/>
        <v>3.6127971372947079E-63</v>
      </c>
      <c r="FV419">
        <f t="shared" ca="1" si="672"/>
        <v>1.0355360322408628E-72</v>
      </c>
      <c r="FW419">
        <f t="shared" ca="1" si="672"/>
        <v>5.0917347626368587E-83</v>
      </c>
      <c r="FX419">
        <f t="shared" ca="1" si="672"/>
        <v>4.120862107960668E-94</v>
      </c>
      <c r="FY419">
        <f t="shared" ca="1" si="672"/>
        <v>5.239207807001127E-106</v>
      </c>
      <c r="FZ419">
        <f t="shared" ca="1" si="672"/>
        <v>9.9301309557224583E-119</v>
      </c>
      <c r="GA419">
        <f t="shared" ca="1" si="659"/>
        <v>2.6463114766505492E-132</v>
      </c>
      <c r="GB419">
        <f t="shared" ca="1" si="659"/>
        <v>9.2898921014004996E-147</v>
      </c>
      <c r="GC419">
        <f t="shared" ca="1" si="659"/>
        <v>3.9956895575941254E-162</v>
      </c>
      <c r="GD419">
        <f t="shared" ca="1" si="659"/>
        <v>1.9428947792580815E-178</v>
      </c>
      <c r="GE419">
        <f t="shared" ca="1" si="659"/>
        <v>9.7686539523843072E-196</v>
      </c>
      <c r="GF419">
        <f t="shared" ca="1" si="659"/>
        <v>4.6002168451732202E-214</v>
      </c>
      <c r="GG419">
        <f t="shared" ca="1" si="659"/>
        <v>1.8180890914801721E-233</v>
      </c>
      <c r="GH419">
        <f t="shared" ca="1" si="659"/>
        <v>5.3386659506375753E-254</v>
      </c>
      <c r="GI419">
        <f t="shared" ca="1" si="659"/>
        <v>1.0172420918787444E-275</v>
      </c>
      <c r="GJ419">
        <f t="shared" ca="1" si="659"/>
        <v>1.0817570727229847E-298</v>
      </c>
      <c r="GK419">
        <f t="shared" ca="1" si="659"/>
        <v>0</v>
      </c>
      <c r="GL419">
        <f t="shared" ca="1" si="659"/>
        <v>0</v>
      </c>
      <c r="GM419">
        <f t="shared" ca="1" si="659"/>
        <v>0</v>
      </c>
      <c r="GN419">
        <f t="shared" ca="1" si="659"/>
        <v>0</v>
      </c>
      <c r="GO419">
        <f t="shared" ca="1" si="659"/>
        <v>0</v>
      </c>
      <c r="GP419">
        <f t="shared" ca="1" si="659"/>
        <v>0</v>
      </c>
      <c r="GQ419">
        <f t="shared" ca="1" si="658"/>
        <v>0</v>
      </c>
      <c r="GR419">
        <f t="shared" ca="1" si="658"/>
        <v>0</v>
      </c>
      <c r="GS419">
        <f t="shared" ca="1" si="658"/>
        <v>0</v>
      </c>
      <c r="GT419">
        <f t="shared" ca="1" si="658"/>
        <v>0</v>
      </c>
      <c r="GU419">
        <f t="shared" ca="1" si="658"/>
        <v>0</v>
      </c>
      <c r="GV419">
        <f t="shared" ca="1" si="658"/>
        <v>0</v>
      </c>
      <c r="GW419">
        <f t="shared" ca="1" si="658"/>
        <v>0</v>
      </c>
      <c r="GX419">
        <f t="shared" ca="1" si="658"/>
        <v>0</v>
      </c>
      <c r="GY419">
        <f t="shared" ca="1" si="658"/>
        <v>0</v>
      </c>
      <c r="GZ419">
        <f t="shared" ca="1" si="658"/>
        <v>0</v>
      </c>
      <c r="HA419">
        <f t="shared" ca="1" si="658"/>
        <v>0</v>
      </c>
      <c r="HB419">
        <f t="shared" ca="1" si="658"/>
        <v>0</v>
      </c>
      <c r="HC419">
        <f t="shared" ca="1" si="658"/>
        <v>0</v>
      </c>
      <c r="HD419">
        <f t="shared" ca="1" si="658"/>
        <v>0</v>
      </c>
      <c r="HE419">
        <f t="shared" ca="1" si="658"/>
        <v>0</v>
      </c>
      <c r="HF419">
        <f t="shared" ca="1" si="675"/>
        <v>0</v>
      </c>
      <c r="HG419">
        <f t="shared" ca="1" si="675"/>
        <v>0</v>
      </c>
      <c r="HH419">
        <f t="shared" ca="1" si="675"/>
        <v>0</v>
      </c>
      <c r="HI419">
        <f t="shared" ca="1" si="675"/>
        <v>0</v>
      </c>
      <c r="HJ419">
        <f t="shared" ca="1" si="675"/>
        <v>0</v>
      </c>
      <c r="HK419">
        <f t="shared" ca="1" si="675"/>
        <v>0</v>
      </c>
      <c r="HL419">
        <f t="shared" ca="1" si="675"/>
        <v>0</v>
      </c>
    </row>
    <row r="420" spans="1:220" x14ac:dyDescent="0.25">
      <c r="A420" s="6">
        <v>45373</v>
      </c>
      <c r="B420">
        <f t="shared" ca="1" si="622"/>
        <v>3.8094176693889856E-2</v>
      </c>
      <c r="C420" s="5">
        <v>1001</v>
      </c>
      <c r="D420">
        <f t="shared" si="623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624"/>
        <v>0</v>
      </c>
      <c r="J420">
        <f t="shared" si="625"/>
        <v>1</v>
      </c>
      <c r="K420">
        <f t="shared" ca="1" si="626"/>
        <v>0</v>
      </c>
      <c r="L420">
        <f t="shared" ca="1" si="627"/>
        <v>4.297590986082022E-2</v>
      </c>
      <c r="M420">
        <f t="shared" si="628"/>
        <v>1.1276595744680851</v>
      </c>
      <c r="Q420">
        <f t="shared" si="643"/>
        <v>470.46999999999997</v>
      </c>
      <c r="R420">
        <f t="shared" si="630"/>
        <v>530.53</v>
      </c>
      <c r="S420">
        <f t="shared" ca="1" si="662"/>
        <v>0</v>
      </c>
      <c r="T420">
        <f t="shared" ca="1" si="662"/>
        <v>0</v>
      </c>
      <c r="U420">
        <f t="shared" ca="1" si="662"/>
        <v>0</v>
      </c>
      <c r="V420">
        <f t="shared" ca="1" si="662"/>
        <v>0</v>
      </c>
      <c r="W420">
        <f t="shared" ca="1" si="662"/>
        <v>0</v>
      </c>
      <c r="X420">
        <f t="shared" ca="1" si="662"/>
        <v>0</v>
      </c>
      <c r="Y420">
        <f t="shared" ca="1" si="662"/>
        <v>9.3022086639441327E-292</v>
      </c>
      <c r="Z420">
        <f t="shared" ca="1" si="662"/>
        <v>9.2711290075633616E-263</v>
      </c>
      <c r="AA420">
        <f t="shared" ca="1" si="662"/>
        <v>5.3732660199982667E-238</v>
      </c>
      <c r="AB420">
        <f t="shared" ca="1" si="662"/>
        <v>1.7847068661014674E-216</v>
      </c>
      <c r="AC420">
        <f t="shared" ca="1" si="663"/>
        <v>1.6194988641804937E-197</v>
      </c>
      <c r="AD420">
        <f t="shared" ca="1" si="663"/>
        <v>1.2225417190767432E-180</v>
      </c>
      <c r="AE420">
        <f t="shared" ca="1" si="663"/>
        <v>1.7461947959840797E-165</v>
      </c>
      <c r="AF420">
        <f t="shared" ca="1" si="663"/>
        <v>8.8045438383532707E-152</v>
      </c>
      <c r="AG420">
        <f t="shared" ca="1" si="663"/>
        <v>2.5436802300608657E-139</v>
      </c>
      <c r="AH420">
        <f t="shared" ca="1" si="663"/>
        <v>6.1794446410563519E-128</v>
      </c>
      <c r="AI420">
        <f t="shared" ca="1" si="663"/>
        <v>1.7190989799293357E-117</v>
      </c>
      <c r="AJ420">
        <f t="shared" ca="1" si="663"/>
        <v>7.0480379678779405E-108</v>
      </c>
      <c r="AK420">
        <f t="shared" ca="1" si="663"/>
        <v>5.2461553855260006E-99</v>
      </c>
      <c r="AL420">
        <f t="shared" ca="1" si="663"/>
        <v>8.4400614352580525E-91</v>
      </c>
      <c r="AM420">
        <f t="shared" ca="1" si="664"/>
        <v>3.4000804278860923E-83</v>
      </c>
      <c r="AN420">
        <f t="shared" ca="1" si="664"/>
        <v>3.8874260057554453E-76</v>
      </c>
      <c r="AO420">
        <f t="shared" ca="1" si="664"/>
        <v>1.404436638112691E-69</v>
      </c>
      <c r="AP420">
        <f t="shared" ca="1" si="664"/>
        <v>1.7590011781192175E-63</v>
      </c>
      <c r="AQ420">
        <f t="shared" ca="1" si="664"/>
        <v>8.2776915823219658E-58</v>
      </c>
      <c r="AR420">
        <f t="shared" ca="1" si="664"/>
        <v>1.5701569733941685E-52</v>
      </c>
      <c r="AS420">
        <f t="shared" ca="1" si="664"/>
        <v>1.2768058355099021E-47</v>
      </c>
      <c r="AT420">
        <f t="shared" ca="1" si="664"/>
        <v>4.6991143578714282E-43</v>
      </c>
      <c r="AU420">
        <f t="shared" ca="1" si="664"/>
        <v>8.2118020387615341E-39</v>
      </c>
      <c r="AV420">
        <f t="shared" ca="1" si="664"/>
        <v>7.1096843190835804E-35</v>
      </c>
      <c r="AW420">
        <f t="shared" ca="1" si="665"/>
        <v>3.1670659077666916E-31</v>
      </c>
      <c r="AX420">
        <f t="shared" ca="1" si="665"/>
        <v>7.5070864833617102E-28</v>
      </c>
      <c r="AY420">
        <f t="shared" ca="1" si="665"/>
        <v>9.7573210008207501E-25</v>
      </c>
      <c r="AZ420">
        <f t="shared" ca="1" si="665"/>
        <v>7.1429911529367384E-22</v>
      </c>
      <c r="BA420">
        <f t="shared" ca="1" si="665"/>
        <v>3.0166777359266512E-19</v>
      </c>
      <c r="BB420">
        <f t="shared" ca="1" si="665"/>
        <v>7.5089870866261326E-17</v>
      </c>
      <c r="BC420">
        <f t="shared" ca="1" si="665"/>
        <v>1.1229222354008688E-14</v>
      </c>
      <c r="BD420">
        <f t="shared" ca="1" si="665"/>
        <v>1.0262429976365352E-12</v>
      </c>
      <c r="BE420">
        <f t="shared" ca="1" si="665"/>
        <v>5.8194999521043277E-11</v>
      </c>
      <c r="BF420">
        <f t="shared" ca="1" si="665"/>
        <v>2.07546698173047E-9</v>
      </c>
      <c r="BG420">
        <f t="shared" ca="1" si="666"/>
        <v>4.71105325160876E-8</v>
      </c>
      <c r="BH420">
        <f t="shared" ca="1" si="666"/>
        <v>6.877632654455739E-7</v>
      </c>
      <c r="BI420">
        <f t="shared" ca="1" si="666"/>
        <v>6.5168722018145303E-6</v>
      </c>
      <c r="BJ420">
        <f t="shared" ca="1" si="666"/>
        <v>4.0395279738092691E-5</v>
      </c>
      <c r="BK420">
        <f t="shared" ca="1" si="666"/>
        <v>1.6489535586070389E-4</v>
      </c>
      <c r="BL420">
        <f t="shared" ca="1" si="666"/>
        <v>4.4573602043101416E-4</v>
      </c>
      <c r="BM420">
        <f t="shared" ca="1" si="666"/>
        <v>8.014482626882511E-4</v>
      </c>
      <c r="BN420">
        <f t="shared" ca="1" si="666"/>
        <v>9.6180742023400446E-4</v>
      </c>
      <c r="BO420">
        <f t="shared" ca="1" si="666"/>
        <v>7.722629009320113E-4</v>
      </c>
      <c r="BP420">
        <f t="shared" ca="1" si="666"/>
        <v>4.1546003837164092E-4</v>
      </c>
      <c r="BQ420">
        <f t="shared" ca="1" si="667"/>
        <v>1.4982437539352273E-4</v>
      </c>
      <c r="BR420">
        <f t="shared" ca="1" si="667"/>
        <v>3.6200068859653215E-5</v>
      </c>
      <c r="BS420">
        <f t="shared" ca="1" si="667"/>
        <v>5.8516277430488403E-6</v>
      </c>
      <c r="BT420">
        <f t="shared" ca="1" si="667"/>
        <v>6.3129072942841448E-7</v>
      </c>
      <c r="BU420">
        <f t="shared" ca="1" si="667"/>
        <v>4.5298505634996776E-8</v>
      </c>
      <c r="BV420">
        <f t="shared" ca="1" si="667"/>
        <v>2.1523704079417733E-9</v>
      </c>
      <c r="BW420">
        <f t="shared" ca="1" si="667"/>
        <v>6.735223976681867E-11</v>
      </c>
      <c r="BX420">
        <f t="shared" ca="1" si="667"/>
        <v>1.378923631064404E-12</v>
      </c>
      <c r="BY420">
        <f t="shared" ca="1" si="667"/>
        <v>1.8328980591371663E-14</v>
      </c>
      <c r="BZ420">
        <f t="shared" ca="1" si="667"/>
        <v>1.5677670243356761E-16</v>
      </c>
      <c r="CA420">
        <f t="shared" ca="1" si="668"/>
        <v>8.5418356470530244E-19</v>
      </c>
      <c r="CB420">
        <f t="shared" ca="1" si="668"/>
        <v>2.9304675833668576E-21</v>
      </c>
      <c r="CC420">
        <f t="shared" ca="1" si="668"/>
        <v>6.2487335027299291E-24</v>
      </c>
      <c r="CD420">
        <f t="shared" ca="1" si="668"/>
        <v>8.1617231321004663E-27</v>
      </c>
      <c r="CE420">
        <f t="shared" ca="1" si="668"/>
        <v>6.4242704452169798E-30</v>
      </c>
      <c r="CF420">
        <f t="shared" ca="1" si="668"/>
        <v>2.992383887481735E-33</v>
      </c>
      <c r="CG420">
        <f t="shared" ca="1" si="668"/>
        <v>8.0828178073503479E-37</v>
      </c>
      <c r="CH420">
        <f t="shared" ca="1" si="668"/>
        <v>1.2378484580750812E-40</v>
      </c>
      <c r="CI420">
        <f t="shared" ca="1" si="668"/>
        <v>1.0481793398323301E-44</v>
      </c>
      <c r="CJ420">
        <f t="shared" ca="1" si="668"/>
        <v>4.7724370430498651E-49</v>
      </c>
      <c r="CK420">
        <f t="shared" ca="1" si="669"/>
        <v>1.1325912401428662E-53</v>
      </c>
      <c r="CL420">
        <f t="shared" ca="1" si="669"/>
        <v>1.3532215889300424E-58</v>
      </c>
      <c r="CM420">
        <f t="shared" ca="1" si="669"/>
        <v>7.8306191275832897E-64</v>
      </c>
      <c r="CN420">
        <f t="shared" ca="1" si="669"/>
        <v>2.1014117704972363E-69</v>
      </c>
      <c r="CO420">
        <f t="shared" ca="1" si="669"/>
        <v>2.4909452472503335E-75</v>
      </c>
      <c r="CP420">
        <f t="shared" ca="1" si="669"/>
        <v>1.2346576010018581E-81</v>
      </c>
      <c r="CQ420">
        <f t="shared" ca="1" si="669"/>
        <v>2.405281197355333E-88</v>
      </c>
      <c r="CR420">
        <f t="shared" ca="1" si="669"/>
        <v>1.7168402715176033E-95</v>
      </c>
      <c r="CS420">
        <f t="shared" ca="1" si="669"/>
        <v>4.1449082019612209E-103</v>
      </c>
      <c r="CT420">
        <f t="shared" ca="1" si="669"/>
        <v>3.088776935701751E-111</v>
      </c>
      <c r="CU420">
        <f t="shared" ca="1" si="670"/>
        <v>6.3948405365082641E-120</v>
      </c>
      <c r="CV420">
        <f t="shared" ca="1" si="670"/>
        <v>3.2563352791378022E-129</v>
      </c>
      <c r="CW420">
        <f t="shared" ca="1" si="670"/>
        <v>3.5384980912983186E-139</v>
      </c>
      <c r="CX420">
        <f t="shared" ca="1" si="670"/>
        <v>6.9452647278953806E-150</v>
      </c>
      <c r="CY420">
        <f t="shared" ca="1" si="670"/>
        <v>2.0210793969281103E-161</v>
      </c>
      <c r="CZ420">
        <f t="shared" ca="1" si="670"/>
        <v>6.8859169392179037E-174</v>
      </c>
      <c r="DA420">
        <f t="shared" ca="1" si="670"/>
        <v>2.0647485276629741E-187</v>
      </c>
      <c r="DB420">
        <f t="shared" ca="1" si="670"/>
        <v>3.8421732245839883E-202</v>
      </c>
      <c r="DC420">
        <f t="shared" ca="1" si="670"/>
        <v>2.8754491863478837E-218</v>
      </c>
      <c r="DD420">
        <f t="shared" ca="1" si="670"/>
        <v>5.0052650205432154E-236</v>
      </c>
      <c r="DE420">
        <f t="shared" ca="1" si="671"/>
        <v>1.0013538500606553E-255</v>
      </c>
      <c r="DF420">
        <f t="shared" ca="1" si="671"/>
        <v>9.0956771908302265E-278</v>
      </c>
      <c r="DG420">
        <f t="shared" ca="1" si="671"/>
        <v>1.0657861705348801E-302</v>
      </c>
      <c r="DH420">
        <f t="shared" ca="1" si="671"/>
        <v>0</v>
      </c>
      <c r="DI420">
        <f t="shared" ca="1" si="671"/>
        <v>0</v>
      </c>
      <c r="DJ420">
        <f t="shared" ca="1" si="671"/>
        <v>0</v>
      </c>
      <c r="DK420">
        <f t="shared" ca="1" si="671"/>
        <v>0</v>
      </c>
      <c r="DL420">
        <f t="shared" ca="1" si="671"/>
        <v>0</v>
      </c>
      <c r="DM420">
        <f t="shared" ca="1" si="671"/>
        <v>0</v>
      </c>
      <c r="DN420">
        <f t="shared" ca="1" si="671"/>
        <v>0</v>
      </c>
      <c r="DQ420">
        <f t="shared" ca="1" si="661"/>
        <v>0</v>
      </c>
      <c r="DR420">
        <f t="shared" ca="1" si="661"/>
        <v>0</v>
      </c>
      <c r="DS420">
        <f t="shared" ca="1" si="661"/>
        <v>0</v>
      </c>
      <c r="DT420">
        <f t="shared" ca="1" si="661"/>
        <v>0</v>
      </c>
      <c r="DU420">
        <f t="shared" ca="1" si="661"/>
        <v>0</v>
      </c>
      <c r="DV420">
        <f t="shared" ca="1" si="661"/>
        <v>0</v>
      </c>
      <c r="DW420">
        <f t="shared" ca="1" si="661"/>
        <v>0</v>
      </c>
      <c r="DX420">
        <f t="shared" ca="1" si="661"/>
        <v>0</v>
      </c>
      <c r="DY420">
        <f t="shared" ca="1" si="661"/>
        <v>1.3817883758801355E-301</v>
      </c>
      <c r="DZ420">
        <f t="shared" ca="1" si="661"/>
        <v>1.0368299540917478E-276</v>
      </c>
      <c r="EA420">
        <f t="shared" ca="1" si="661"/>
        <v>1.0160233650642135E-254</v>
      </c>
      <c r="EB420">
        <f t="shared" ca="1" si="661"/>
        <v>4.5656016137127485E-235</v>
      </c>
      <c r="EC420">
        <f t="shared" ca="1" si="661"/>
        <v>2.3772821935592325E-217</v>
      </c>
      <c r="ED420">
        <f t="shared" ca="1" si="661"/>
        <v>2.8988547518604578E-201</v>
      </c>
      <c r="EE420">
        <f t="shared" ca="1" si="661"/>
        <v>1.429918202372089E-186</v>
      </c>
      <c r="EF420">
        <f t="shared" ca="1" si="661"/>
        <v>4.3990921592649177E-173</v>
      </c>
      <c r="EG420">
        <f t="shared" ca="1" si="660"/>
        <v>1.1962344137569558E-160</v>
      </c>
      <c r="EH420">
        <f t="shared" ca="1" si="660"/>
        <v>3.8228881273009803E-149</v>
      </c>
      <c r="EI420">
        <f t="shared" ca="1" si="660"/>
        <v>1.8173305483782839E-138</v>
      </c>
      <c r="EJ420">
        <f t="shared" ca="1" si="660"/>
        <v>1.5650713676516169E-128</v>
      </c>
      <c r="EK420">
        <f t="shared" ca="1" si="660"/>
        <v>2.8837879616895409E-119</v>
      </c>
      <c r="EL420">
        <f t="shared" ca="1" si="660"/>
        <v>1.3099899269628505E-110</v>
      </c>
      <c r="EM420">
        <f t="shared" ca="1" si="660"/>
        <v>1.6567632494594961E-102</v>
      </c>
      <c r="EN420">
        <f t="shared" ca="1" si="660"/>
        <v>6.4798715205019011E-95</v>
      </c>
      <c r="EO420">
        <f t="shared" ca="1" si="660"/>
        <v>8.587007077190122E-88</v>
      </c>
      <c r="EP420">
        <f t="shared" ca="1" si="660"/>
        <v>4.175816472181407E-81</v>
      </c>
      <c r="EQ420">
        <f t="shared" ca="1" si="660"/>
        <v>7.9927488604863279E-75</v>
      </c>
      <c r="ER420">
        <f t="shared" ca="1" si="660"/>
        <v>6.4053648234518221E-69</v>
      </c>
      <c r="ES420">
        <f t="shared" ca="1" si="660"/>
        <v>2.2700957725654201E-63</v>
      </c>
      <c r="ET420">
        <f t="shared" ca="1" si="660"/>
        <v>3.7351055805170002E-58</v>
      </c>
      <c r="EU420">
        <f t="shared" ca="1" si="660"/>
        <v>2.9793642177022283E-53</v>
      </c>
      <c r="EV420">
        <f t="shared" ca="1" si="673"/>
        <v>1.1975708569303766E-48</v>
      </c>
      <c r="EW420">
        <f t="shared" ca="1" si="673"/>
        <v>2.5111239120675735E-44</v>
      </c>
      <c r="EX420">
        <f t="shared" ca="1" si="673"/>
        <v>2.833361294020154E-40</v>
      </c>
      <c r="EY420">
        <f t="shared" ca="1" si="673"/>
        <v>1.7688924246066376E-36</v>
      </c>
      <c r="EZ420">
        <f t="shared" ca="1" si="673"/>
        <v>6.2652186761584345E-33</v>
      </c>
      <c r="FA420">
        <f t="shared" ca="1" si="673"/>
        <v>1.287582017046061E-29</v>
      </c>
      <c r="FB420">
        <f t="shared" ca="1" si="673"/>
        <v>1.5667304982971702E-26</v>
      </c>
      <c r="FC420">
        <f t="shared" ca="1" si="673"/>
        <v>1.1494066620680846E-23</v>
      </c>
      <c r="FD420">
        <f t="shared" ca="1" si="673"/>
        <v>5.1674438180009234E-21</v>
      </c>
      <c r="FE420">
        <f t="shared" ca="1" si="673"/>
        <v>1.4444951364924353E-18</v>
      </c>
      <c r="FF420">
        <f t="shared" ca="1" si="673"/>
        <v>2.5434505258881419E-16</v>
      </c>
      <c r="FG420">
        <f t="shared" ca="1" si="673"/>
        <v>2.853583784517173E-14</v>
      </c>
      <c r="FH420">
        <f t="shared" ca="1" si="673"/>
        <v>2.0607258945062334E-12</v>
      </c>
      <c r="FI420">
        <f t="shared" ca="1" si="673"/>
        <v>9.6640909173250139E-11</v>
      </c>
      <c r="FJ420">
        <f t="shared" ca="1" si="673"/>
        <v>2.9657927701791889E-9</v>
      </c>
      <c r="FK420">
        <f t="shared" ca="1" si="673"/>
        <v>5.9950583890799459E-8</v>
      </c>
      <c r="FL420">
        <f t="shared" ca="1" si="672"/>
        <v>8.0256651751843989E-7</v>
      </c>
      <c r="FM420">
        <f t="shared" ca="1" si="672"/>
        <v>7.1468128645206246E-6</v>
      </c>
      <c r="FN420">
        <f t="shared" ca="1" si="672"/>
        <v>4.2477319848708351E-5</v>
      </c>
      <c r="FO420">
        <f t="shared" ca="1" si="672"/>
        <v>1.6891028308697387E-4</v>
      </c>
      <c r="FP420">
        <f t="shared" ca="1" si="672"/>
        <v>4.5001684935648507E-4</v>
      </c>
      <c r="FQ420">
        <f t="shared" ca="1" si="672"/>
        <v>8.036680066534173E-4</v>
      </c>
      <c r="FR420">
        <f t="shared" ca="1" si="672"/>
        <v>9.6157624431278497E-4</v>
      </c>
      <c r="FS420">
        <f t="shared" ca="1" si="672"/>
        <v>7.696852742165132E-4</v>
      </c>
      <c r="FT420">
        <f t="shared" ca="1" si="672"/>
        <v>4.1115082834196988E-4</v>
      </c>
      <c r="FU420">
        <f t="shared" ca="1" si="672"/>
        <v>1.4606517646076925E-4</v>
      </c>
      <c r="FV420">
        <f t="shared" ca="1" si="672"/>
        <v>3.4355623431288519E-5</v>
      </c>
      <c r="FW420">
        <f t="shared" ca="1" si="672"/>
        <v>5.3202754171189003E-6</v>
      </c>
      <c r="FX420">
        <f t="shared" ca="1" si="672"/>
        <v>5.3882090222799919E-7</v>
      </c>
      <c r="FY420">
        <f t="shared" ca="1" si="672"/>
        <v>3.540791615858329E-8</v>
      </c>
      <c r="FZ420">
        <f t="shared" ca="1" si="672"/>
        <v>1.4959745823204899E-9</v>
      </c>
      <c r="GA420">
        <f t="shared" ca="1" si="659"/>
        <v>4.0211584834442153E-11</v>
      </c>
      <c r="GB420">
        <f t="shared" ca="1" si="659"/>
        <v>6.7949301299366647E-13</v>
      </c>
      <c r="GC420">
        <f t="shared" ca="1" si="659"/>
        <v>7.1210793033167218E-15</v>
      </c>
      <c r="GD420">
        <f t="shared" ca="1" si="659"/>
        <v>4.5583708967799341E-17</v>
      </c>
      <c r="GE420">
        <f t="shared" ca="1" si="659"/>
        <v>1.7520137632505239E-19</v>
      </c>
      <c r="GF420">
        <f t="shared" ca="1" si="659"/>
        <v>3.9663667006644712E-22</v>
      </c>
      <c r="GG420">
        <f t="shared" ca="1" si="659"/>
        <v>5.1766079195044424E-25</v>
      </c>
      <c r="GH420">
        <f t="shared" ca="1" si="659"/>
        <v>3.8023985538806222E-28</v>
      </c>
      <c r="GI420">
        <f t="shared" ca="1" si="659"/>
        <v>1.5302201974736575E-31</v>
      </c>
      <c r="GJ420">
        <f t="shared" ca="1" si="659"/>
        <v>3.273886212419472E-35</v>
      </c>
      <c r="GK420">
        <f t="shared" ca="1" si="659"/>
        <v>3.6002911273960406E-39</v>
      </c>
      <c r="GL420">
        <f t="shared" ca="1" si="659"/>
        <v>1.959433515073388E-43</v>
      </c>
      <c r="GM420">
        <f t="shared" ca="1" si="659"/>
        <v>5.0575490230788687E-48</v>
      </c>
      <c r="GN420">
        <f t="shared" ca="1" si="659"/>
        <v>5.9005899000128968E-53</v>
      </c>
      <c r="GO420">
        <f t="shared" ca="1" si="659"/>
        <v>2.9470025009787973E-58</v>
      </c>
      <c r="GP420">
        <f t="shared" ref="GP420:HE435" ca="1" si="676">_xlfn.BINOM.DIST($R420,$C420,GP$1,FALSE)*$F420*$B420</f>
        <v>5.9234790273129276E-64</v>
      </c>
      <c r="GQ420">
        <f t="shared" ca="1" si="676"/>
        <v>4.4658470266259344E-70</v>
      </c>
      <c r="GR420">
        <f t="shared" ca="1" si="676"/>
        <v>1.1650054392792418E-76</v>
      </c>
      <c r="GS420">
        <f t="shared" ca="1" si="676"/>
        <v>9.5830292314546276E-84</v>
      </c>
      <c r="GT420">
        <f t="shared" ca="1" si="676"/>
        <v>2.2319671783241974E-91</v>
      </c>
      <c r="GU420">
        <f t="shared" ca="1" si="676"/>
        <v>1.2982950954069478E-99</v>
      </c>
      <c r="GV420">
        <f t="shared" ca="1" si="676"/>
        <v>1.6274688239827536E-108</v>
      </c>
      <c r="GW420">
        <f t="shared" ca="1" si="676"/>
        <v>3.6916047248661247E-118</v>
      </c>
      <c r="GX420">
        <f t="shared" ca="1" si="676"/>
        <v>1.2294061837379115E-128</v>
      </c>
      <c r="GY420">
        <f t="shared" ca="1" si="676"/>
        <v>4.6683747667613574E-140</v>
      </c>
      <c r="GZ420">
        <f t="shared" ca="1" si="676"/>
        <v>1.4832165877458732E-152</v>
      </c>
      <c r="HA420">
        <f t="shared" ca="1" si="676"/>
        <v>2.6845090812557756E-166</v>
      </c>
      <c r="HB420">
        <f t="shared" ca="1" si="676"/>
        <v>1.7034915387087661E-181</v>
      </c>
      <c r="HC420">
        <f t="shared" ca="1" si="676"/>
        <v>2.0286716132998537E-198</v>
      </c>
      <c r="HD420">
        <f t="shared" ca="1" si="676"/>
        <v>1.9899475311065389E-217</v>
      </c>
      <c r="HE420">
        <f t="shared" ca="1" si="676"/>
        <v>5.2676160926985954E-239</v>
      </c>
      <c r="HF420">
        <f t="shared" ca="1" si="675"/>
        <v>7.8672206289485092E-264</v>
      </c>
      <c r="HG420">
        <f t="shared" ca="1" si="675"/>
        <v>6.6939596158442936E-293</v>
      </c>
      <c r="HH420">
        <f t="shared" ca="1" si="675"/>
        <v>0</v>
      </c>
      <c r="HI420">
        <f t="shared" ca="1" si="675"/>
        <v>0</v>
      </c>
      <c r="HJ420">
        <f t="shared" ca="1" si="675"/>
        <v>0</v>
      </c>
      <c r="HK420">
        <f t="shared" ca="1" si="675"/>
        <v>0</v>
      </c>
      <c r="HL420">
        <f t="shared" ca="1" si="675"/>
        <v>0</v>
      </c>
    </row>
    <row r="421" spans="1:220" x14ac:dyDescent="0.25">
      <c r="A421" s="6">
        <v>45375</v>
      </c>
      <c r="B421">
        <f t="shared" ca="1" si="622"/>
        <v>4.2059381019761144E-2</v>
      </c>
      <c r="C421" s="5">
        <v>1000</v>
      </c>
      <c r="D421">
        <f t="shared" si="623"/>
        <v>1</v>
      </c>
      <c r="E421" t="s">
        <v>46</v>
      </c>
      <c r="F421">
        <v>1</v>
      </c>
      <c r="G421">
        <v>43</v>
      </c>
      <c r="H421">
        <v>46</v>
      </c>
      <c r="I421">
        <f t="shared" si="624"/>
        <v>0</v>
      </c>
      <c r="J421">
        <f t="shared" si="625"/>
        <v>1</v>
      </c>
      <c r="K421">
        <f t="shared" ca="1" si="626"/>
        <v>0</v>
      </c>
      <c r="L421">
        <f t="shared" ca="1" si="627"/>
        <v>4.4993756439744473E-2</v>
      </c>
      <c r="M421">
        <f t="shared" si="628"/>
        <v>1.069767441860465</v>
      </c>
      <c r="Q421">
        <f t="shared" si="643"/>
        <v>430</v>
      </c>
      <c r="R421">
        <f t="shared" si="630"/>
        <v>460</v>
      </c>
      <c r="S421">
        <f t="shared" ca="1" si="662"/>
        <v>0</v>
      </c>
      <c r="T421">
        <f t="shared" ca="1" si="662"/>
        <v>0</v>
      </c>
      <c r="U421">
        <f t="shared" ca="1" si="662"/>
        <v>0</v>
      </c>
      <c r="V421">
        <f t="shared" ca="1" si="662"/>
        <v>0</v>
      </c>
      <c r="W421">
        <f t="shared" ca="1" si="662"/>
        <v>0</v>
      </c>
      <c r="X421">
        <f t="shared" ca="1" si="662"/>
        <v>4.4611113767263984E-279</v>
      </c>
      <c r="Y421">
        <f t="shared" ca="1" si="662"/>
        <v>1.1961906507206404E-247</v>
      </c>
      <c r="Z421">
        <f t="shared" ca="1" si="662"/>
        <v>1.6493927025659202E-221</v>
      </c>
      <c r="AA421">
        <f t="shared" ca="1" si="662"/>
        <v>3.003600586123684E-199</v>
      </c>
      <c r="AB421">
        <f t="shared" ca="1" si="662"/>
        <v>5.8581281626554372E-180</v>
      </c>
      <c r="AC421">
        <f t="shared" ca="1" si="663"/>
        <v>5.1064204105611661E-163</v>
      </c>
      <c r="AD421">
        <f t="shared" ca="1" si="663"/>
        <v>5.5086425520535617E-148</v>
      </c>
      <c r="AE421">
        <f t="shared" ca="1" si="663"/>
        <v>1.5593554158523221E-134</v>
      </c>
      <c r="AF421">
        <f t="shared" ca="1" si="663"/>
        <v>2.0488099351272099E-122</v>
      </c>
      <c r="AG421">
        <f t="shared" ca="1" si="663"/>
        <v>1.9456232051080288E-111</v>
      </c>
      <c r="AH421">
        <f t="shared" ca="1" si="663"/>
        <v>1.8963357739451739E-101</v>
      </c>
      <c r="AI421">
        <f t="shared" ca="1" si="663"/>
        <v>2.5157749254249504E-92</v>
      </c>
      <c r="AJ421">
        <f t="shared" ca="1" si="663"/>
        <v>5.720513751304468E-84</v>
      </c>
      <c r="AK421">
        <f t="shared" ca="1" si="663"/>
        <v>2.6974862526551214E-76</v>
      </c>
      <c r="AL421">
        <f t="shared" ca="1" si="663"/>
        <v>3.0931099458317255E-69</v>
      </c>
      <c r="AM421">
        <f t="shared" ca="1" si="664"/>
        <v>9.8645415817872909E-63</v>
      </c>
      <c r="AN421">
        <f t="shared" ca="1" si="664"/>
        <v>9.809005048096121E-57</v>
      </c>
      <c r="AO421">
        <f t="shared" ca="1" si="664"/>
        <v>3.3539954879506036E-51</v>
      </c>
      <c r="AP421">
        <f t="shared" ca="1" si="664"/>
        <v>4.2911038268817761E-46</v>
      </c>
      <c r="AQ421">
        <f t="shared" ca="1" si="664"/>
        <v>2.2103839729795776E-41</v>
      </c>
      <c r="AR421">
        <f t="shared" ca="1" si="664"/>
        <v>4.8866366640868902E-37</v>
      </c>
      <c r="AS421">
        <f t="shared" ca="1" si="664"/>
        <v>4.9034986606278108E-33</v>
      </c>
      <c r="AT421">
        <f t="shared" ca="1" si="664"/>
        <v>2.3460380086208843E-29</v>
      </c>
      <c r="AU421">
        <f t="shared" ca="1" si="664"/>
        <v>5.5893670435448868E-26</v>
      </c>
      <c r="AV421">
        <f t="shared" ca="1" si="664"/>
        <v>6.8910286149925462E-23</v>
      </c>
      <c r="AW421">
        <f t="shared" ca="1" si="665"/>
        <v>4.5489223603365942E-20</v>
      </c>
      <c r="AX421">
        <f t="shared" ca="1" si="665"/>
        <v>1.6572813987161244E-17</v>
      </c>
      <c r="AY421">
        <f t="shared" ca="1" si="665"/>
        <v>3.4233957487594057E-15</v>
      </c>
      <c r="AZ421">
        <f t="shared" ca="1" si="665"/>
        <v>4.1069354206919345E-13</v>
      </c>
      <c r="BA421">
        <f t="shared" ca="1" si="665"/>
        <v>2.9232352966584669E-11</v>
      </c>
      <c r="BB421">
        <f t="shared" ca="1" si="665"/>
        <v>1.2582256776581527E-9</v>
      </c>
      <c r="BC421">
        <f t="shared" ca="1" si="665"/>
        <v>3.3307856709278156E-8</v>
      </c>
      <c r="BD421">
        <f t="shared" ca="1" si="665"/>
        <v>5.5047895988488386E-7</v>
      </c>
      <c r="BE421">
        <f t="shared" ca="1" si="665"/>
        <v>5.7556681489618922E-6</v>
      </c>
      <c r="BF421">
        <f t="shared" ca="1" si="665"/>
        <v>3.8518836862101833E-5</v>
      </c>
      <c r="BG421">
        <f t="shared" ca="1" si="666"/>
        <v>1.6668448463348084E-4</v>
      </c>
      <c r="BH421">
        <f t="shared" ca="1" si="666"/>
        <v>4.7053421898620232E-4</v>
      </c>
      <c r="BI421">
        <f t="shared" ca="1" si="666"/>
        <v>8.730465266560438E-4</v>
      </c>
      <c r="BJ421">
        <f t="shared" ca="1" si="666"/>
        <v>1.0714941874095498E-3</v>
      </c>
      <c r="BK421">
        <f t="shared" ca="1" si="666"/>
        <v>8.7440467217279264E-4</v>
      </c>
      <c r="BL421">
        <f t="shared" ca="1" si="666"/>
        <v>4.7643112066279939E-4</v>
      </c>
      <c r="BM421">
        <f t="shared" ca="1" si="666"/>
        <v>1.7385889261043117E-4</v>
      </c>
      <c r="BN421">
        <f t="shared" ca="1" si="666"/>
        <v>4.2580501459947523E-5</v>
      </c>
      <c r="BO421">
        <f t="shared" ca="1" si="666"/>
        <v>7.0068711331283848E-6</v>
      </c>
      <c r="BP421">
        <f t="shared" ca="1" si="666"/>
        <v>7.7482027223706539E-7</v>
      </c>
      <c r="BQ421">
        <f t="shared" ca="1" si="667"/>
        <v>5.7529489855196981E-8</v>
      </c>
      <c r="BR421">
        <f t="shared" ca="1" si="667"/>
        <v>2.8630407225539094E-9</v>
      </c>
      <c r="BS421">
        <f t="shared" ca="1" si="667"/>
        <v>9.5242163887651755E-11</v>
      </c>
      <c r="BT421">
        <f t="shared" ca="1" si="667"/>
        <v>2.1100324707712498E-12</v>
      </c>
      <c r="BU421">
        <f t="shared" ca="1" si="667"/>
        <v>3.0986103649739526E-14</v>
      </c>
      <c r="BV421">
        <f t="shared" ca="1" si="667"/>
        <v>2.9989934785884456E-16</v>
      </c>
      <c r="BW421">
        <f t="shared" ca="1" si="667"/>
        <v>1.9000428559898265E-18</v>
      </c>
      <c r="BX421">
        <f t="shared" ca="1" si="667"/>
        <v>7.8179665232208369E-21</v>
      </c>
      <c r="BY421">
        <f t="shared" ca="1" si="667"/>
        <v>2.0702316591110793E-23</v>
      </c>
      <c r="BZ421">
        <f t="shared" ca="1" si="667"/>
        <v>3.4918013076015806E-26</v>
      </c>
      <c r="CA421">
        <f t="shared" ca="1" si="668"/>
        <v>3.7078222718728734E-29</v>
      </c>
      <c r="CB421">
        <f t="shared" ca="1" si="668"/>
        <v>2.4464776165134251E-32</v>
      </c>
      <c r="CC421">
        <f t="shared" ca="1" si="668"/>
        <v>9.8846829227397175E-36</v>
      </c>
      <c r="CD421">
        <f t="shared" ca="1" si="668"/>
        <v>2.4060528918440938E-39</v>
      </c>
      <c r="CE421">
        <f t="shared" ca="1" si="668"/>
        <v>3.4649776474605788E-43</v>
      </c>
      <c r="CF421">
        <f t="shared" ca="1" si="668"/>
        <v>2.8934422783302987E-47</v>
      </c>
      <c r="CG421">
        <f t="shared" ca="1" si="668"/>
        <v>1.37012813348455E-51</v>
      </c>
      <c r="CH421">
        <f t="shared" ca="1" si="668"/>
        <v>3.5891952031093495E-56</v>
      </c>
      <c r="CI421">
        <f t="shared" ca="1" si="668"/>
        <v>5.060649893450794E-61</v>
      </c>
      <c r="CJ421">
        <f t="shared" ca="1" si="668"/>
        <v>3.7252951710701683E-66</v>
      </c>
      <c r="CK421">
        <f t="shared" ca="1" si="669"/>
        <v>1.3840716824279516E-71</v>
      </c>
      <c r="CL421">
        <f t="shared" ca="1" si="669"/>
        <v>2.4993952406812583E-77</v>
      </c>
      <c r="CM421">
        <f t="shared" ca="1" si="669"/>
        <v>2.1034757878303436E-83</v>
      </c>
      <c r="CN421">
        <f t="shared" ca="1" si="669"/>
        <v>7.8715744848391889E-90</v>
      </c>
      <c r="CO421">
        <f t="shared" ca="1" si="669"/>
        <v>1.242607625989446E-96</v>
      </c>
      <c r="CP421">
        <f t="shared" ca="1" si="669"/>
        <v>7.7989186163459618E-104</v>
      </c>
      <c r="CQ421">
        <f t="shared" ca="1" si="669"/>
        <v>1.8202818688216307E-111</v>
      </c>
      <c r="CR421">
        <f t="shared" ca="1" si="669"/>
        <v>1.4647534887950158E-119</v>
      </c>
      <c r="CS421">
        <f t="shared" ca="1" si="669"/>
        <v>3.7281502990809847E-128</v>
      </c>
      <c r="CT421">
        <f t="shared" ca="1" si="669"/>
        <v>2.7197778974917436E-137</v>
      </c>
      <c r="CU421">
        <f t="shared" ca="1" si="670"/>
        <v>5.0778295885890976E-147</v>
      </c>
      <c r="CV421">
        <f t="shared" ca="1" si="670"/>
        <v>2.12812359972467E-157</v>
      </c>
      <c r="CW421">
        <f t="shared" ca="1" si="670"/>
        <v>1.7185834324846223E-168</v>
      </c>
      <c r="CX421">
        <f t="shared" ca="1" si="670"/>
        <v>2.2353786270494149E-180</v>
      </c>
      <c r="CY421">
        <f t="shared" ca="1" si="670"/>
        <v>3.7876453465873275E-193</v>
      </c>
      <c r="CZ421">
        <f t="shared" ca="1" si="670"/>
        <v>6.4869702436609187E-207</v>
      </c>
      <c r="DA421">
        <f t="shared" ca="1" si="670"/>
        <v>8.2641950397352153E-222</v>
      </c>
      <c r="DB421">
        <f t="shared" ca="1" si="670"/>
        <v>5.3811565619719123E-238</v>
      </c>
      <c r="DC421">
        <f t="shared" ca="1" si="670"/>
        <v>1.1239460325291144E-255</v>
      </c>
      <c r="DD421">
        <f t="shared" ca="1" si="670"/>
        <v>4.1823423965774827E-275</v>
      </c>
      <c r="DE421">
        <f t="shared" ca="1" si="671"/>
        <v>1.3006643769856742E-296</v>
      </c>
      <c r="DF421">
        <f t="shared" ca="1" si="671"/>
        <v>0</v>
      </c>
      <c r="DG421">
        <f t="shared" ca="1" si="671"/>
        <v>0</v>
      </c>
      <c r="DH421">
        <f t="shared" ca="1" si="671"/>
        <v>0</v>
      </c>
      <c r="DI421">
        <f t="shared" ca="1" si="671"/>
        <v>0</v>
      </c>
      <c r="DJ421">
        <f t="shared" ca="1" si="671"/>
        <v>0</v>
      </c>
      <c r="DK421">
        <f t="shared" ca="1" si="671"/>
        <v>0</v>
      </c>
      <c r="DL421">
        <f t="shared" ca="1" si="671"/>
        <v>0</v>
      </c>
      <c r="DM421">
        <f t="shared" ca="1" si="671"/>
        <v>0</v>
      </c>
      <c r="DN421">
        <f t="shared" ca="1" si="671"/>
        <v>0</v>
      </c>
      <c r="DQ421">
        <f t="shared" ca="1" si="661"/>
        <v>0</v>
      </c>
      <c r="DR421">
        <f t="shared" ca="1" si="661"/>
        <v>0</v>
      </c>
      <c r="DS421">
        <f t="shared" ca="1" si="661"/>
        <v>0</v>
      </c>
      <c r="DT421">
        <f t="shared" ca="1" si="661"/>
        <v>0</v>
      </c>
      <c r="DU421">
        <f t="shared" ca="1" si="661"/>
        <v>0</v>
      </c>
      <c r="DV421">
        <f t="shared" ca="1" si="661"/>
        <v>0</v>
      </c>
      <c r="DW421">
        <f t="shared" ca="1" si="661"/>
        <v>1.2719524710151793E-280</v>
      </c>
      <c r="DX421">
        <f t="shared" ca="1" si="661"/>
        <v>2.4645940105505235E-252</v>
      </c>
      <c r="DY421">
        <f t="shared" ca="1" si="661"/>
        <v>3.4093810735850444E-228</v>
      </c>
      <c r="DZ421">
        <f t="shared" ca="1" si="661"/>
        <v>3.1605375792730714E-207</v>
      </c>
      <c r="EA421">
        <f t="shared" ca="1" si="661"/>
        <v>9.0533614628267809E-189</v>
      </c>
      <c r="EB421">
        <f t="shared" ca="1" si="661"/>
        <v>2.3828325503069739E-172</v>
      </c>
      <c r="EC421">
        <f t="shared" ca="1" si="661"/>
        <v>1.2878666766444316E-157</v>
      </c>
      <c r="ED421">
        <f t="shared" ca="1" si="661"/>
        <v>2.6314385834501614E-144</v>
      </c>
      <c r="EE421">
        <f t="shared" ca="1" si="661"/>
        <v>3.2652380337858478E-132</v>
      </c>
      <c r="EF421">
        <f t="shared" ca="1" si="661"/>
        <v>3.5814081235994711E-121</v>
      </c>
      <c r="EG421">
        <f t="shared" ca="1" si="660"/>
        <v>4.6974401793533257E-111</v>
      </c>
      <c r="EH421">
        <f t="shared" ca="1" si="660"/>
        <v>9.4303645179919021E-102</v>
      </c>
      <c r="EI421">
        <f t="shared" ca="1" si="660"/>
        <v>3.5537542965620829E-93</v>
      </c>
      <c r="EJ421">
        <f t="shared" ca="1" si="660"/>
        <v>2.9814078856496447E-85</v>
      </c>
      <c r="EK421">
        <f t="shared" ca="1" si="660"/>
        <v>6.4305148298389777E-78</v>
      </c>
      <c r="EL421">
        <f t="shared" ca="1" si="660"/>
        <v>4.0305066077188894E-71</v>
      </c>
      <c r="EM421">
        <f t="shared" ca="1" si="660"/>
        <v>8.1540504493336592E-65</v>
      </c>
      <c r="EN421">
        <f t="shared" ca="1" si="660"/>
        <v>5.829763331932557E-59</v>
      </c>
      <c r="EO421">
        <f t="shared" ca="1" si="660"/>
        <v>1.5935503205107552E-53</v>
      </c>
      <c r="EP421">
        <f t="shared" ca="1" si="660"/>
        <v>1.7837787409230885E-48</v>
      </c>
      <c r="EQ421">
        <f t="shared" ca="1" si="660"/>
        <v>8.6840733756035427E-44</v>
      </c>
      <c r="ER421">
        <f t="shared" ca="1" si="660"/>
        <v>1.938789866940615E-39</v>
      </c>
      <c r="ES421">
        <f t="shared" ca="1" si="660"/>
        <v>2.0801624542767609E-35</v>
      </c>
      <c r="ET421">
        <f t="shared" ca="1" si="660"/>
        <v>1.1180007756649061E-31</v>
      </c>
      <c r="EU421">
        <f t="shared" ca="1" si="660"/>
        <v>3.1230112003579365E-28</v>
      </c>
      <c r="EV421">
        <f t="shared" ca="1" si="673"/>
        <v>4.6853595616569826E-25</v>
      </c>
      <c r="EW421">
        <f t="shared" ca="1" si="673"/>
        <v>3.8873858684123216E-22</v>
      </c>
      <c r="EX421">
        <f t="shared" ca="1" si="673"/>
        <v>1.8308828866188323E-19</v>
      </c>
      <c r="EY421">
        <f t="shared" ca="1" si="673"/>
        <v>5.0105084061846016E-17</v>
      </c>
      <c r="EZ421">
        <f t="shared" ca="1" si="673"/>
        <v>8.1351909521658083E-15</v>
      </c>
      <c r="FA421">
        <f t="shared" ca="1" si="673"/>
        <v>7.9834584123334827E-13</v>
      </c>
      <c r="FB421">
        <f t="shared" ca="1" si="673"/>
        <v>4.814426255101121E-11</v>
      </c>
      <c r="FC421">
        <f t="shared" ca="1" si="673"/>
        <v>1.8105959134801171E-9</v>
      </c>
      <c r="FD421">
        <f t="shared" ca="1" si="673"/>
        <v>4.3021435857674032E-8</v>
      </c>
      <c r="FE421">
        <f t="shared" ca="1" si="673"/>
        <v>6.5332004163757749E-7</v>
      </c>
      <c r="FF421">
        <f t="shared" ca="1" si="673"/>
        <v>6.4049411082902213E-6</v>
      </c>
      <c r="FG421">
        <f t="shared" ca="1" si="673"/>
        <v>4.089261371628437E-5</v>
      </c>
      <c r="FH421">
        <f t="shared" ca="1" si="673"/>
        <v>1.7130356169904118E-4</v>
      </c>
      <c r="FI421">
        <f t="shared" ca="1" si="673"/>
        <v>4.7382779167061948E-4</v>
      </c>
      <c r="FJ421">
        <f t="shared" ca="1" si="673"/>
        <v>8.6988817375323942E-4</v>
      </c>
      <c r="FK421">
        <f t="shared" ca="1" si="673"/>
        <v>1.0643577847941567E-3</v>
      </c>
      <c r="FL421">
        <f t="shared" ca="1" si="672"/>
        <v>8.7064076527103686E-4</v>
      </c>
      <c r="FM421">
        <f t="shared" ca="1" si="672"/>
        <v>4.7712208388062696E-4</v>
      </c>
      <c r="FN421">
        <f t="shared" ca="1" si="672"/>
        <v>1.7536651401801938E-4</v>
      </c>
      <c r="FO421">
        <f t="shared" ca="1" si="672"/>
        <v>4.3237353056425905E-5</v>
      </c>
      <c r="FP421">
        <f t="shared" ca="1" si="672"/>
        <v>7.145275581793444E-6</v>
      </c>
      <c r="FQ421">
        <f t="shared" ca="1" si="672"/>
        <v>7.9006171628522109E-7</v>
      </c>
      <c r="FR421">
        <f t="shared" ca="1" si="672"/>
        <v>5.829053813123239E-8</v>
      </c>
      <c r="FS421">
        <f t="shared" ca="1" si="672"/>
        <v>2.8589949593283377E-9</v>
      </c>
      <c r="FT421">
        <f t="shared" ca="1" si="672"/>
        <v>9.2778932028539779E-11</v>
      </c>
      <c r="FU421">
        <f t="shared" ca="1" si="672"/>
        <v>1.9805804525226709E-12</v>
      </c>
      <c r="FV421">
        <f t="shared" ca="1" si="672"/>
        <v>2.7621953216583742E-14</v>
      </c>
      <c r="FW421">
        <f t="shared" ca="1" si="672"/>
        <v>2.4965979919036522E-16</v>
      </c>
      <c r="FX421">
        <f t="shared" ca="1" si="672"/>
        <v>1.4489811879535584E-18</v>
      </c>
      <c r="FY421">
        <f t="shared" ca="1" si="672"/>
        <v>5.3434931454136778E-21</v>
      </c>
      <c r="FZ421">
        <f t="shared" ca="1" si="672"/>
        <v>1.2372762094032943E-23</v>
      </c>
      <c r="GA421">
        <f t="shared" ref="GA421:GP436" ca="1" si="677">_xlfn.BINOM.DIST($R421,$C421,GA$1,FALSE)*$F421*$B421</f>
        <v>1.7749008823897934E-26</v>
      </c>
      <c r="GB421">
        <f t="shared" ca="1" si="677"/>
        <v>1.5539552493193998E-29</v>
      </c>
      <c r="GC421">
        <f t="shared" ca="1" si="677"/>
        <v>8.1656960449256557E-33</v>
      </c>
      <c r="GD421">
        <f t="shared" ca="1" si="677"/>
        <v>2.5278003398794882E-36</v>
      </c>
      <c r="GE421">
        <f t="shared" ca="1" si="677"/>
        <v>4.5152345486080272E-40</v>
      </c>
      <c r="GF421">
        <f t="shared" ca="1" si="677"/>
        <v>4.5476971915922137E-44</v>
      </c>
      <c r="GG421">
        <f t="shared" ca="1" si="677"/>
        <v>2.5173459352007724E-48</v>
      </c>
      <c r="GH421">
        <f t="shared" ca="1" si="677"/>
        <v>7.4430540486586547E-53</v>
      </c>
      <c r="GI421">
        <f t="shared" ca="1" si="677"/>
        <v>1.1387561048127868E-57</v>
      </c>
      <c r="GJ421">
        <f t="shared" ca="1" si="677"/>
        <v>8.7018990195556262E-63</v>
      </c>
      <c r="GK421">
        <f t="shared" ca="1" si="677"/>
        <v>3.192567190991899E-68</v>
      </c>
      <c r="GL421">
        <f t="shared" ca="1" si="677"/>
        <v>5.3802575338964367E-74</v>
      </c>
      <c r="GM421">
        <f t="shared" ca="1" si="677"/>
        <v>3.9632707632270856E-80</v>
      </c>
      <c r="GN421">
        <f t="shared" ca="1" si="677"/>
        <v>1.2068147403571454E-86</v>
      </c>
      <c r="GO421">
        <f t="shared" ca="1" si="677"/>
        <v>1.4261911476924898E-93</v>
      </c>
      <c r="GP421">
        <f t="shared" ca="1" si="677"/>
        <v>6.0900350464501183E-101</v>
      </c>
      <c r="GQ421">
        <f t="shared" ca="1" si="676"/>
        <v>8.662029224650716E-109</v>
      </c>
      <c r="GR421">
        <f t="shared" ca="1" si="676"/>
        <v>3.738831671808459E-117</v>
      </c>
      <c r="GS421">
        <f t="shared" ca="1" si="676"/>
        <v>4.3999367948542298E-126</v>
      </c>
      <c r="GT421">
        <f t="shared" ca="1" si="676"/>
        <v>1.2471191893701162E-135</v>
      </c>
      <c r="GU421">
        <f t="shared" ca="1" si="676"/>
        <v>7.3685089495599214E-146</v>
      </c>
      <c r="GV421">
        <f t="shared" ca="1" si="676"/>
        <v>7.6594008791327309E-157</v>
      </c>
      <c r="GW421">
        <f t="shared" ca="1" si="676"/>
        <v>1.1458215493065144E-168</v>
      </c>
      <c r="GX421">
        <f t="shared" ca="1" si="676"/>
        <v>1.940173112390624E-181</v>
      </c>
      <c r="GY421">
        <f t="shared" ca="1" si="676"/>
        <v>2.7815162489665288E-195</v>
      </c>
      <c r="GZ421">
        <f t="shared" ca="1" si="676"/>
        <v>2.3665801271360968E-210</v>
      </c>
      <c r="HA421">
        <f t="shared" ca="1" si="676"/>
        <v>7.6869988807736008E-227</v>
      </c>
      <c r="HB421">
        <f t="shared" ca="1" si="676"/>
        <v>5.4614480273430513E-245</v>
      </c>
      <c r="HC421">
        <f t="shared" ca="1" si="676"/>
        <v>4.1438984599600119E-265</v>
      </c>
      <c r="HD421">
        <f t="shared" ca="1" si="676"/>
        <v>1.3057208166683114E-287</v>
      </c>
      <c r="HE421">
        <f t="shared" ca="1" si="676"/>
        <v>0</v>
      </c>
      <c r="HF421">
        <f t="shared" ca="1" si="675"/>
        <v>0</v>
      </c>
      <c r="HG421">
        <f t="shared" ca="1" si="675"/>
        <v>0</v>
      </c>
      <c r="HH421">
        <f t="shared" ca="1" si="675"/>
        <v>0</v>
      </c>
      <c r="HI421">
        <f t="shared" ca="1" si="675"/>
        <v>0</v>
      </c>
      <c r="HJ421">
        <f t="shared" ca="1" si="675"/>
        <v>0</v>
      </c>
      <c r="HK421">
        <f t="shared" ca="1" si="675"/>
        <v>0</v>
      </c>
      <c r="HL421">
        <f t="shared" ca="1" si="675"/>
        <v>0</v>
      </c>
    </row>
    <row r="422" spans="1:220" x14ac:dyDescent="0.25">
      <c r="A422" s="6">
        <v>45375</v>
      </c>
      <c r="B422">
        <f t="shared" ca="1" si="622"/>
        <v>4.2059381019761144E-2</v>
      </c>
      <c r="C422" s="5">
        <v>1000</v>
      </c>
      <c r="D422">
        <f t="shared" si="623"/>
        <v>1</v>
      </c>
      <c r="E422" t="s">
        <v>46</v>
      </c>
      <c r="F422">
        <v>1</v>
      </c>
      <c r="G422">
        <v>39</v>
      </c>
      <c r="H422">
        <v>43</v>
      </c>
      <c r="I422">
        <f t="shared" si="624"/>
        <v>0</v>
      </c>
      <c r="J422">
        <f t="shared" si="625"/>
        <v>1</v>
      </c>
      <c r="K422">
        <f t="shared" ca="1" si="626"/>
        <v>0</v>
      </c>
      <c r="L422">
        <f t="shared" ca="1" si="627"/>
        <v>4.6373163688454601E-2</v>
      </c>
      <c r="M422">
        <f t="shared" si="628"/>
        <v>1.1025641025641026</v>
      </c>
      <c r="Q422">
        <f t="shared" si="643"/>
        <v>390</v>
      </c>
      <c r="R422">
        <f t="shared" si="630"/>
        <v>430</v>
      </c>
      <c r="S422">
        <f t="shared" ref="S422:AB431" ca="1" si="678">_xlfn.BINOM.DIST($Q422,$C422,S$1,FALSE)*$F422*$B422</f>
        <v>0</v>
      </c>
      <c r="T422">
        <f t="shared" ca="1" si="678"/>
        <v>0</v>
      </c>
      <c r="U422">
        <f t="shared" ca="1" si="678"/>
        <v>0</v>
      </c>
      <c r="V422">
        <f t="shared" ca="1" si="678"/>
        <v>0</v>
      </c>
      <c r="W422">
        <f t="shared" ca="1" si="678"/>
        <v>2.8768184830292803E-269</v>
      </c>
      <c r="X422">
        <f t="shared" ca="1" si="678"/>
        <v>3.0183153023601892E-234</v>
      </c>
      <c r="Y422">
        <f t="shared" ca="1" si="678"/>
        <v>3.6061354375291205E-206</v>
      </c>
      <c r="Z422">
        <f t="shared" ca="1" si="678"/>
        <v>6.8060935115846211E-183</v>
      </c>
      <c r="AA422">
        <f t="shared" ca="1" si="678"/>
        <v>3.8524170467983597E-163</v>
      </c>
      <c r="AB422">
        <f t="shared" ca="1" si="678"/>
        <v>4.3640697728883536E-146</v>
      </c>
      <c r="AC422">
        <f t="shared" ref="AC422:AL431" ca="1" si="679">_xlfn.BINOM.DIST($Q422,$C422,AC$1,FALSE)*$F422*$B422</f>
        <v>3.6140524098329484E-131</v>
      </c>
      <c r="AD422">
        <f t="shared" ca="1" si="679"/>
        <v>5.5095350896629092E-118</v>
      </c>
      <c r="AE422">
        <f t="shared" ca="1" si="679"/>
        <v>3.0561851310178148E-106</v>
      </c>
      <c r="AF422">
        <f t="shared" ca="1" si="679"/>
        <v>1.0344635325753557E-95</v>
      </c>
      <c r="AG422">
        <f t="shared" ca="1" si="679"/>
        <v>3.191926345727272E-86</v>
      </c>
      <c r="AH422">
        <f t="shared" ca="1" si="679"/>
        <v>1.2336711416238484E-77</v>
      </c>
      <c r="AI422">
        <f t="shared" ca="1" si="679"/>
        <v>7.7129660872740669E-70</v>
      </c>
      <c r="AJ422">
        <f t="shared" ca="1" si="679"/>
        <v>9.6112389634633899E-63</v>
      </c>
      <c r="AK422">
        <f t="shared" ca="1" si="679"/>
        <v>2.836551236663762E-56</v>
      </c>
      <c r="AL422">
        <f t="shared" ca="1" si="679"/>
        <v>2.2899688558264976E-50</v>
      </c>
      <c r="AM422">
        <f t="shared" ref="AM422:AV431" ca="1" si="680">_xlfn.BINOM.DIST($Q422,$C422,AM$1,FALSE)*$F422*$B422</f>
        <v>5.7102360607592874E-45</v>
      </c>
      <c r="AN422">
        <f t="shared" ca="1" si="680"/>
        <v>4.8765684175125299E-40</v>
      </c>
      <c r="AO422">
        <f t="shared" ca="1" si="680"/>
        <v>1.558177217517508E-35</v>
      </c>
      <c r="AP422">
        <f t="shared" ca="1" si="680"/>
        <v>2.0103056366117344E-31</v>
      </c>
      <c r="AQ422">
        <f t="shared" ca="1" si="680"/>
        <v>1.1187659682444626E-27</v>
      </c>
      <c r="AR422">
        <f t="shared" ca="1" si="680"/>
        <v>2.8447082961168886E-24</v>
      </c>
      <c r="AS422">
        <f t="shared" ca="1" si="680"/>
        <v>3.4755091226233192E-21</v>
      </c>
      <c r="AT422">
        <f t="shared" ca="1" si="680"/>
        <v>2.1324378562561827E-18</v>
      </c>
      <c r="AU422">
        <f t="shared" ca="1" si="680"/>
        <v>6.8315418760463619E-16</v>
      </c>
      <c r="AV422">
        <f t="shared" ca="1" si="680"/>
        <v>1.1827026979441325E-13</v>
      </c>
      <c r="AW422">
        <f t="shared" ref="AW422:BF431" ca="1" si="681">_xlfn.BINOM.DIST($Q422,$C422,AW$1,FALSE)*$F422*$B422</f>
        <v>1.1406632185258965E-11</v>
      </c>
      <c r="AX422">
        <f t="shared" ca="1" si="681"/>
        <v>6.2960712393707113E-10</v>
      </c>
      <c r="AY422">
        <f t="shared" ca="1" si="681"/>
        <v>2.0370044785985083E-8</v>
      </c>
      <c r="AZ422">
        <f t="shared" ca="1" si="681"/>
        <v>3.9457529343533772E-7</v>
      </c>
      <c r="BA422">
        <f t="shared" ca="1" si="681"/>
        <v>4.6627487603964496E-6</v>
      </c>
      <c r="BB422">
        <f t="shared" ca="1" si="681"/>
        <v>3.4178148864163493E-5</v>
      </c>
      <c r="BC422">
        <f t="shared" ca="1" si="681"/>
        <v>1.5769688606669479E-4</v>
      </c>
      <c r="BD422">
        <f t="shared" ca="1" si="681"/>
        <v>4.6395006627232414E-4</v>
      </c>
      <c r="BE422">
        <f t="shared" ca="1" si="681"/>
        <v>8.8023161469326719E-4</v>
      </c>
      <c r="BF422">
        <f t="shared" ca="1" si="681"/>
        <v>1.0875764255292855E-3</v>
      </c>
      <c r="BG422">
        <f t="shared" ref="BG422:BP431" ca="1" si="682">_xlfn.BINOM.DIST($Q422,$C422,BG$1,FALSE)*$F422*$B422</f>
        <v>8.8251691916050939E-4</v>
      </c>
      <c r="BH422">
        <f t="shared" ca="1" si="682"/>
        <v>4.7369075716082782E-4</v>
      </c>
      <c r="BI422">
        <f t="shared" ca="1" si="682"/>
        <v>1.6918545233866162E-4</v>
      </c>
      <c r="BJ422">
        <f t="shared" ca="1" si="682"/>
        <v>4.0403903440952873E-5</v>
      </c>
      <c r="BK422">
        <f t="shared" ca="1" si="682"/>
        <v>6.4759575260488499E-6</v>
      </c>
      <c r="BL422">
        <f t="shared" ca="1" si="682"/>
        <v>6.9852933976574159E-7</v>
      </c>
      <c r="BM422">
        <f t="shared" ca="1" si="682"/>
        <v>5.0793897250151138E-8</v>
      </c>
      <c r="BN422">
        <f t="shared" ca="1" si="682"/>
        <v>2.4917745149392956E-9</v>
      </c>
      <c r="BO422">
        <f t="shared" ca="1" si="682"/>
        <v>8.2449092912110222E-11</v>
      </c>
      <c r="BP422">
        <f t="shared" ca="1" si="682"/>
        <v>1.8379865083467854E-12</v>
      </c>
      <c r="BQ422">
        <f t="shared" ref="BQ422:BZ431" ca="1" si="683">_xlfn.BINOM.DIST($Q422,$C422,BQ$1,FALSE)*$F422*$B422</f>
        <v>2.7546601367631711E-14</v>
      </c>
      <c r="BR422">
        <f t="shared" ca="1" si="683"/>
        <v>2.7672040451767207E-16</v>
      </c>
      <c r="BS422">
        <f t="shared" ca="1" si="683"/>
        <v>1.8557629718183873E-18</v>
      </c>
      <c r="BT422">
        <f t="shared" ca="1" si="683"/>
        <v>8.266966416733616E-21</v>
      </c>
      <c r="BU422">
        <f t="shared" ca="1" si="683"/>
        <v>2.4316851633731928E-23</v>
      </c>
      <c r="BV422">
        <f t="shared" ca="1" si="683"/>
        <v>4.6897100663224256E-26</v>
      </c>
      <c r="BW422">
        <f t="shared" ca="1" si="683"/>
        <v>5.8820251523030511E-29</v>
      </c>
      <c r="BX422">
        <f t="shared" ca="1" si="683"/>
        <v>4.7535197657408128E-32</v>
      </c>
      <c r="BY422">
        <f t="shared" ca="1" si="683"/>
        <v>2.449335745097347E-35</v>
      </c>
      <c r="BZ422">
        <f t="shared" ca="1" si="683"/>
        <v>7.9524478125328391E-39</v>
      </c>
      <c r="CA422">
        <f t="shared" ref="CA422:CJ431" ca="1" si="684">_xlfn.BINOM.DIST($Q422,$C422,CA$1,FALSE)*$F422*$B422</f>
        <v>1.6056321219007388E-42</v>
      </c>
      <c r="CB422">
        <f t="shared" ca="1" si="684"/>
        <v>1.9865963291609438E-46</v>
      </c>
      <c r="CC422">
        <f t="shared" ca="1" si="684"/>
        <v>1.4818919159094679E-50</v>
      </c>
      <c r="CD422">
        <f t="shared" ca="1" si="684"/>
        <v>6.545301493081463E-55</v>
      </c>
      <c r="CE422">
        <f t="shared" ca="1" si="684"/>
        <v>1.6779499790597644E-59</v>
      </c>
      <c r="CF422">
        <f t="shared" ca="1" si="684"/>
        <v>2.4421921596681872E-64</v>
      </c>
      <c r="CG422">
        <f t="shared" ca="1" si="684"/>
        <v>1.9694181924513483E-69</v>
      </c>
      <c r="CH422">
        <f t="shared" ca="1" si="684"/>
        <v>8.5652504648414638E-75</v>
      </c>
      <c r="CI422">
        <f t="shared" ca="1" si="684"/>
        <v>1.9499632156606726E-80</v>
      </c>
      <c r="CJ422">
        <f t="shared" ca="1" si="684"/>
        <v>2.2482381588162165E-86</v>
      </c>
      <c r="CK422">
        <f t="shared" ref="CK422:CT431" ca="1" si="685">_xlfn.BINOM.DIST($Q422,$C422,CK$1,FALSE)*$F422*$B422</f>
        <v>1.2655073528414461E-92</v>
      </c>
      <c r="CL422">
        <f t="shared" ca="1" si="685"/>
        <v>3.3388615208738085E-99</v>
      </c>
      <c r="CM422">
        <f t="shared" ca="1" si="685"/>
        <v>3.9458122360298573E-106</v>
      </c>
      <c r="CN422">
        <f t="shared" ca="1" si="685"/>
        <v>1.985524600192622E-113</v>
      </c>
      <c r="CO422">
        <f t="shared" ca="1" si="685"/>
        <v>4.0195426906091565E-121</v>
      </c>
      <c r="CP422">
        <f t="shared" ca="1" si="685"/>
        <v>3.071579079760949E-129</v>
      </c>
      <c r="CQ422">
        <f t="shared" ca="1" si="685"/>
        <v>8.245597319759494E-138</v>
      </c>
      <c r="CR422">
        <f t="shared" ca="1" si="685"/>
        <v>7.1684700696652508E-147</v>
      </c>
      <c r="CS422">
        <f t="shared" ca="1" si="685"/>
        <v>1.839899236187197E-156</v>
      </c>
      <c r="CT422">
        <f t="shared" ca="1" si="685"/>
        <v>1.2542932330502068E-166</v>
      </c>
      <c r="CU422">
        <f t="shared" ref="CU422:DD431" ca="1" si="686">_xlfn.BINOM.DIST($Q422,$C422,CU$1,FALSE)*$F422*$B422</f>
        <v>2.0112032871792727E-177</v>
      </c>
      <c r="CV422">
        <f t="shared" ca="1" si="686"/>
        <v>6.5904888889455527E-189</v>
      </c>
      <c r="CW422">
        <f t="shared" ca="1" si="686"/>
        <v>3.7470909194550411E-201</v>
      </c>
      <c r="CX422">
        <f t="shared" ca="1" si="686"/>
        <v>3.0504348623790854E-214</v>
      </c>
      <c r="CY422">
        <f t="shared" ca="1" si="686"/>
        <v>2.8325310060620878E-228</v>
      </c>
      <c r="CZ422">
        <f t="shared" ca="1" si="686"/>
        <v>2.2861922111795841E-243</v>
      </c>
      <c r="DA422">
        <f t="shared" ca="1" si="686"/>
        <v>1.1549453562258352E-259</v>
      </c>
      <c r="DB422">
        <f t="shared" ca="1" si="686"/>
        <v>2.4435268567574771E-277</v>
      </c>
      <c r="DC422">
        <f t="shared" ca="1" si="686"/>
        <v>1.314818832283266E-296</v>
      </c>
      <c r="DD422">
        <f t="shared" ca="1" si="686"/>
        <v>0</v>
      </c>
      <c r="DE422">
        <f t="shared" ref="DE422:DN431" ca="1" si="687">_xlfn.BINOM.DIST($Q422,$C422,DE$1,FALSE)*$F422*$B422</f>
        <v>0</v>
      </c>
      <c r="DF422">
        <f t="shared" ca="1" si="687"/>
        <v>0</v>
      </c>
      <c r="DG422">
        <f t="shared" ca="1" si="687"/>
        <v>0</v>
      </c>
      <c r="DH422">
        <f t="shared" ca="1" si="687"/>
        <v>0</v>
      </c>
      <c r="DI422">
        <f t="shared" ca="1" si="687"/>
        <v>0</v>
      </c>
      <c r="DJ422">
        <f t="shared" ca="1" si="687"/>
        <v>0</v>
      </c>
      <c r="DK422">
        <f t="shared" ca="1" si="687"/>
        <v>0</v>
      </c>
      <c r="DL422">
        <f t="shared" ca="1" si="687"/>
        <v>0</v>
      </c>
      <c r="DM422">
        <f t="shared" ca="1" si="687"/>
        <v>0</v>
      </c>
      <c r="DN422">
        <f t="shared" ca="1" si="687"/>
        <v>0</v>
      </c>
      <c r="DQ422">
        <f t="shared" ca="1" si="661"/>
        <v>0</v>
      </c>
      <c r="DR422">
        <f t="shared" ca="1" si="661"/>
        <v>0</v>
      </c>
      <c r="DS422">
        <f t="shared" ca="1" si="661"/>
        <v>0</v>
      </c>
      <c r="DT422">
        <f t="shared" ca="1" si="661"/>
        <v>0</v>
      </c>
      <c r="DU422">
        <f t="shared" ca="1" si="661"/>
        <v>0</v>
      </c>
      <c r="DV422">
        <f t="shared" ca="1" si="661"/>
        <v>4.4611113767263984E-279</v>
      </c>
      <c r="DW422">
        <f t="shared" ca="1" si="661"/>
        <v>1.1961906507206404E-247</v>
      </c>
      <c r="DX422">
        <f t="shared" ca="1" si="661"/>
        <v>1.6493927025659202E-221</v>
      </c>
      <c r="DY422">
        <f t="shared" ca="1" si="661"/>
        <v>3.003600586123684E-199</v>
      </c>
      <c r="DZ422">
        <f t="shared" ca="1" si="661"/>
        <v>5.8581281626554372E-180</v>
      </c>
      <c r="EA422">
        <f t="shared" ca="1" si="661"/>
        <v>5.1064204105611661E-163</v>
      </c>
      <c r="EB422">
        <f t="shared" ca="1" si="661"/>
        <v>5.5086425520535617E-148</v>
      </c>
      <c r="EC422">
        <f t="shared" ca="1" si="661"/>
        <v>1.5593554158523221E-134</v>
      </c>
      <c r="ED422">
        <f t="shared" ca="1" si="661"/>
        <v>2.0488099351272099E-122</v>
      </c>
      <c r="EE422">
        <f t="shared" ca="1" si="661"/>
        <v>1.9456232051080288E-111</v>
      </c>
      <c r="EF422">
        <f t="shared" ca="1" si="661"/>
        <v>1.8963357739451739E-101</v>
      </c>
      <c r="EG422">
        <f t="shared" ca="1" si="660"/>
        <v>2.5157749254249504E-92</v>
      </c>
      <c r="EH422">
        <f t="shared" ca="1" si="660"/>
        <v>5.720513751304468E-84</v>
      </c>
      <c r="EI422">
        <f t="shared" ca="1" si="660"/>
        <v>2.6974862526551214E-76</v>
      </c>
      <c r="EJ422">
        <f t="shared" ca="1" si="660"/>
        <v>3.0931099458317255E-69</v>
      </c>
      <c r="EK422">
        <f t="shared" ca="1" si="660"/>
        <v>9.8645415817872909E-63</v>
      </c>
      <c r="EL422">
        <f t="shared" ca="1" si="660"/>
        <v>9.809005048096121E-57</v>
      </c>
      <c r="EM422">
        <f t="shared" ca="1" si="660"/>
        <v>3.3539954879506036E-51</v>
      </c>
      <c r="EN422">
        <f t="shared" ca="1" si="660"/>
        <v>4.2911038268817761E-46</v>
      </c>
      <c r="EO422">
        <f t="shared" ca="1" si="660"/>
        <v>2.2103839729795776E-41</v>
      </c>
      <c r="EP422">
        <f t="shared" ca="1" si="660"/>
        <v>4.8866366640868902E-37</v>
      </c>
      <c r="EQ422">
        <f t="shared" ca="1" si="660"/>
        <v>4.9034986606278108E-33</v>
      </c>
      <c r="ER422">
        <f t="shared" ca="1" si="660"/>
        <v>2.3460380086208843E-29</v>
      </c>
      <c r="ES422">
        <f t="shared" ca="1" si="660"/>
        <v>5.5893670435448868E-26</v>
      </c>
      <c r="ET422">
        <f t="shared" ca="1" si="660"/>
        <v>6.8910286149925462E-23</v>
      </c>
      <c r="EU422">
        <f t="shared" ca="1" si="660"/>
        <v>4.5489223603365942E-20</v>
      </c>
      <c r="EV422">
        <f t="shared" ca="1" si="673"/>
        <v>1.6572813987161244E-17</v>
      </c>
      <c r="EW422">
        <f t="shared" ca="1" si="673"/>
        <v>3.4233957487594057E-15</v>
      </c>
      <c r="EX422">
        <f t="shared" ca="1" si="673"/>
        <v>4.1069354206919345E-13</v>
      </c>
      <c r="EY422">
        <f t="shared" ca="1" si="673"/>
        <v>2.9232352966584669E-11</v>
      </c>
      <c r="EZ422">
        <f t="shared" ca="1" si="673"/>
        <v>1.2582256776581527E-9</v>
      </c>
      <c r="FA422">
        <f t="shared" ca="1" si="673"/>
        <v>3.3307856709278156E-8</v>
      </c>
      <c r="FB422">
        <f t="shared" ca="1" si="673"/>
        <v>5.5047895988488386E-7</v>
      </c>
      <c r="FC422">
        <f t="shared" ca="1" si="673"/>
        <v>5.7556681489618922E-6</v>
      </c>
      <c r="FD422">
        <f t="shared" ca="1" si="673"/>
        <v>3.8518836862101833E-5</v>
      </c>
      <c r="FE422">
        <f t="shared" ca="1" si="673"/>
        <v>1.6668448463348084E-4</v>
      </c>
      <c r="FF422">
        <f t="shared" ca="1" si="673"/>
        <v>4.7053421898620232E-4</v>
      </c>
      <c r="FG422">
        <f t="shared" ca="1" si="673"/>
        <v>8.730465266560438E-4</v>
      </c>
      <c r="FH422">
        <f t="shared" ca="1" si="673"/>
        <v>1.0714941874095498E-3</v>
      </c>
      <c r="FI422">
        <f t="shared" ca="1" si="673"/>
        <v>8.7440467217279264E-4</v>
      </c>
      <c r="FJ422">
        <f t="shared" ca="1" si="673"/>
        <v>4.7643112066279939E-4</v>
      </c>
      <c r="FK422">
        <f t="shared" ca="1" si="673"/>
        <v>1.7385889261043117E-4</v>
      </c>
      <c r="FL422">
        <f t="shared" ca="1" si="672"/>
        <v>4.2580501459947523E-5</v>
      </c>
      <c r="FM422">
        <f t="shared" ca="1" si="672"/>
        <v>7.0068711331283848E-6</v>
      </c>
      <c r="FN422">
        <f t="shared" ca="1" si="672"/>
        <v>7.7482027223706539E-7</v>
      </c>
      <c r="FO422">
        <f t="shared" ca="1" si="672"/>
        <v>5.7529489855196981E-8</v>
      </c>
      <c r="FP422">
        <f t="shared" ca="1" si="672"/>
        <v>2.8630407225539094E-9</v>
      </c>
      <c r="FQ422">
        <f t="shared" ca="1" si="672"/>
        <v>9.5242163887651755E-11</v>
      </c>
      <c r="FR422">
        <f t="shared" ca="1" si="672"/>
        <v>2.1100324707712498E-12</v>
      </c>
      <c r="FS422">
        <f t="shared" ca="1" si="672"/>
        <v>3.0986103649739526E-14</v>
      </c>
      <c r="FT422">
        <f t="shared" ca="1" si="672"/>
        <v>2.9989934785884456E-16</v>
      </c>
      <c r="FU422">
        <f t="shared" ca="1" si="672"/>
        <v>1.9000428559898265E-18</v>
      </c>
      <c r="FV422">
        <f t="shared" ca="1" si="672"/>
        <v>7.8179665232208369E-21</v>
      </c>
      <c r="FW422">
        <f t="shared" ca="1" si="672"/>
        <v>2.0702316591110793E-23</v>
      </c>
      <c r="FX422">
        <f t="shared" ca="1" si="672"/>
        <v>3.4918013076015806E-26</v>
      </c>
      <c r="FY422">
        <f t="shared" ca="1" si="672"/>
        <v>3.7078222718728734E-29</v>
      </c>
      <c r="FZ422">
        <f t="shared" ca="1" si="672"/>
        <v>2.4464776165134251E-32</v>
      </c>
      <c r="GA422">
        <f t="shared" ca="1" si="677"/>
        <v>9.8846829227397175E-36</v>
      </c>
      <c r="GB422">
        <f t="shared" ca="1" si="677"/>
        <v>2.4060528918440938E-39</v>
      </c>
      <c r="GC422">
        <f t="shared" ca="1" si="677"/>
        <v>3.4649776474605788E-43</v>
      </c>
      <c r="GD422">
        <f t="shared" ca="1" si="677"/>
        <v>2.8934422783302987E-47</v>
      </c>
      <c r="GE422">
        <f t="shared" ca="1" si="677"/>
        <v>1.37012813348455E-51</v>
      </c>
      <c r="GF422">
        <f t="shared" ca="1" si="677"/>
        <v>3.5891952031093495E-56</v>
      </c>
      <c r="GG422">
        <f t="shared" ca="1" si="677"/>
        <v>5.060649893450794E-61</v>
      </c>
      <c r="GH422">
        <f t="shared" ca="1" si="677"/>
        <v>3.7252951710701683E-66</v>
      </c>
      <c r="GI422">
        <f t="shared" ca="1" si="677"/>
        <v>1.3840716824279516E-71</v>
      </c>
      <c r="GJ422">
        <f t="shared" ca="1" si="677"/>
        <v>2.4993952406812583E-77</v>
      </c>
      <c r="GK422">
        <f t="shared" ca="1" si="677"/>
        <v>2.1034757878303436E-83</v>
      </c>
      <c r="GL422">
        <f t="shared" ca="1" si="677"/>
        <v>7.8715744848391889E-90</v>
      </c>
      <c r="GM422">
        <f t="shared" ca="1" si="677"/>
        <v>1.242607625989446E-96</v>
      </c>
      <c r="GN422">
        <f t="shared" ca="1" si="677"/>
        <v>7.7989186163459618E-104</v>
      </c>
      <c r="GO422">
        <f t="shared" ca="1" si="677"/>
        <v>1.8202818688216307E-111</v>
      </c>
      <c r="GP422">
        <f t="shared" ca="1" si="677"/>
        <v>1.4647534887950158E-119</v>
      </c>
      <c r="GQ422">
        <f t="shared" ca="1" si="676"/>
        <v>3.7281502990809847E-128</v>
      </c>
      <c r="GR422">
        <f t="shared" ca="1" si="676"/>
        <v>2.7197778974917436E-137</v>
      </c>
      <c r="GS422">
        <f t="shared" ca="1" si="676"/>
        <v>5.0778295885890976E-147</v>
      </c>
      <c r="GT422">
        <f t="shared" ca="1" si="676"/>
        <v>2.12812359972467E-157</v>
      </c>
      <c r="GU422">
        <f t="shared" ca="1" si="676"/>
        <v>1.7185834324846223E-168</v>
      </c>
      <c r="GV422">
        <f t="shared" ca="1" si="676"/>
        <v>2.2353786270494149E-180</v>
      </c>
      <c r="GW422">
        <f t="shared" ca="1" si="676"/>
        <v>3.7876453465873275E-193</v>
      </c>
      <c r="GX422">
        <f t="shared" ca="1" si="676"/>
        <v>6.4869702436609187E-207</v>
      </c>
      <c r="GY422">
        <f t="shared" ca="1" si="676"/>
        <v>8.2641950397352153E-222</v>
      </c>
      <c r="GZ422">
        <f t="shared" ca="1" si="676"/>
        <v>5.3811565619719123E-238</v>
      </c>
      <c r="HA422">
        <f t="shared" ca="1" si="676"/>
        <v>1.1239460325291144E-255</v>
      </c>
      <c r="HB422">
        <f t="shared" ca="1" si="676"/>
        <v>4.1823423965774827E-275</v>
      </c>
      <c r="HC422">
        <f t="shared" ca="1" si="676"/>
        <v>1.3006643769856742E-296</v>
      </c>
      <c r="HD422">
        <f t="shared" ca="1" si="676"/>
        <v>0</v>
      </c>
      <c r="HE422">
        <f t="shared" ca="1" si="676"/>
        <v>0</v>
      </c>
      <c r="HF422">
        <f t="shared" ca="1" si="675"/>
        <v>0</v>
      </c>
      <c r="HG422">
        <f t="shared" ca="1" si="675"/>
        <v>0</v>
      </c>
      <c r="HH422">
        <f t="shared" ca="1" si="675"/>
        <v>0</v>
      </c>
      <c r="HI422">
        <f t="shared" ca="1" si="675"/>
        <v>0</v>
      </c>
      <c r="HJ422">
        <f t="shared" ca="1" si="675"/>
        <v>0</v>
      </c>
      <c r="HK422">
        <f t="shared" ca="1" si="675"/>
        <v>0</v>
      </c>
      <c r="HL422">
        <f t="shared" ca="1" si="675"/>
        <v>0</v>
      </c>
    </row>
    <row r="423" spans="1:220" x14ac:dyDescent="0.25">
      <c r="A423" s="6">
        <v>45376</v>
      </c>
      <c r="B423">
        <f t="shared" ca="1" si="622"/>
        <v>4.4194173824159223E-2</v>
      </c>
      <c r="C423" s="5">
        <v>1010</v>
      </c>
      <c r="D423">
        <f t="shared" si="623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624"/>
        <v>0</v>
      </c>
      <c r="J423">
        <f t="shared" si="625"/>
        <v>1</v>
      </c>
      <c r="K423">
        <f t="shared" ca="1" si="626"/>
        <v>0</v>
      </c>
      <c r="L423">
        <f t="shared" ca="1" si="627"/>
        <v>3.5086266001757994E-2</v>
      </c>
      <c r="M423">
        <f t="shared" si="628"/>
        <v>1.05</v>
      </c>
      <c r="Q423">
        <f t="shared" si="643"/>
        <v>404</v>
      </c>
      <c r="R423">
        <f t="shared" si="630"/>
        <v>424.2</v>
      </c>
      <c r="S423">
        <f t="shared" ca="1" si="678"/>
        <v>0</v>
      </c>
      <c r="T423">
        <f t="shared" ca="1" si="678"/>
        <v>0</v>
      </c>
      <c r="U423">
        <f t="shared" ca="1" si="678"/>
        <v>0</v>
      </c>
      <c r="V423">
        <f t="shared" ca="1" si="678"/>
        <v>0</v>
      </c>
      <c r="W423">
        <f t="shared" ca="1" si="678"/>
        <v>4.2395027759363515E-284</v>
      </c>
      <c r="X423">
        <f t="shared" ca="1" si="678"/>
        <v>1.0546242719056033E-247</v>
      </c>
      <c r="Y423">
        <f t="shared" ca="1" si="678"/>
        <v>1.6877015214381273E-218</v>
      </c>
      <c r="Z423">
        <f t="shared" ca="1" si="678"/>
        <v>2.8773069513701231E-194</v>
      </c>
      <c r="AA423">
        <f t="shared" ca="1" si="678"/>
        <v>1.1027811185295525E-173</v>
      </c>
      <c r="AB423">
        <f t="shared" ca="1" si="678"/>
        <v>6.7884209575030008E-156</v>
      </c>
      <c r="AC423">
        <f t="shared" ca="1" si="679"/>
        <v>2.5684547903383916E-140</v>
      </c>
      <c r="AD423">
        <f t="shared" ca="1" si="679"/>
        <v>1.5548913094922893E-126</v>
      </c>
      <c r="AE423">
        <f t="shared" ca="1" si="679"/>
        <v>3.0509418607569373E-114</v>
      </c>
      <c r="AF423">
        <f t="shared" ca="1" si="679"/>
        <v>3.3150693975161249E-103</v>
      </c>
      <c r="AG423">
        <f t="shared" ca="1" si="679"/>
        <v>3.0234241177317661E-93</v>
      </c>
      <c r="AH423">
        <f t="shared" ca="1" si="679"/>
        <v>3.2169835996312691E-84</v>
      </c>
      <c r="AI423">
        <f t="shared" ca="1" si="679"/>
        <v>5.2051296565390656E-76</v>
      </c>
      <c r="AJ423">
        <f t="shared" ca="1" si="679"/>
        <v>1.5900084128713972E-68</v>
      </c>
      <c r="AK423">
        <f t="shared" ca="1" si="679"/>
        <v>1.0964726714337806E-61</v>
      </c>
      <c r="AL423">
        <f t="shared" ca="1" si="679"/>
        <v>1.9819259811980963E-55</v>
      </c>
      <c r="AM423">
        <f t="shared" ca="1" si="680"/>
        <v>1.0650293369142647E-49</v>
      </c>
      <c r="AN423">
        <f t="shared" ca="1" si="680"/>
        <v>1.8937541606261358E-44</v>
      </c>
      <c r="AO423">
        <f t="shared" ca="1" si="680"/>
        <v>1.2212469387363102E-39</v>
      </c>
      <c r="AP423">
        <f t="shared" ca="1" si="680"/>
        <v>3.0912662412676687E-35</v>
      </c>
      <c r="AQ423">
        <f t="shared" ca="1" si="680"/>
        <v>3.2891961946444805E-31</v>
      </c>
      <c r="AR423">
        <f t="shared" ca="1" si="680"/>
        <v>1.5617097596752345E-27</v>
      </c>
      <c r="AS423">
        <f t="shared" ca="1" si="680"/>
        <v>3.486309526799887E-24</v>
      </c>
      <c r="AT423">
        <f t="shared" ca="1" si="680"/>
        <v>3.8311147367888413E-21</v>
      </c>
      <c r="AU423">
        <f t="shared" ca="1" si="680"/>
        <v>2.1579864086486773E-18</v>
      </c>
      <c r="AV423">
        <f t="shared" ca="1" si="680"/>
        <v>6.4574593422681813E-16</v>
      </c>
      <c r="AW423">
        <f t="shared" ca="1" si="681"/>
        <v>1.0595229319667715E-13</v>
      </c>
      <c r="AX423">
        <f t="shared" ca="1" si="681"/>
        <v>9.8035755792079207E-12</v>
      </c>
      <c r="AY423">
        <f t="shared" ca="1" si="681"/>
        <v>5.2444934423788724E-10</v>
      </c>
      <c r="AZ423">
        <f t="shared" ca="1" si="681"/>
        <v>1.6583391469309837E-8</v>
      </c>
      <c r="BA423">
        <f t="shared" ca="1" si="681"/>
        <v>3.1609572981984954E-7</v>
      </c>
      <c r="BB423">
        <f t="shared" ca="1" si="681"/>
        <v>3.6956875642753088E-6</v>
      </c>
      <c r="BC423">
        <f t="shared" ca="1" si="681"/>
        <v>2.6914464893896999E-5</v>
      </c>
      <c r="BD423">
        <f t="shared" ca="1" si="681"/>
        <v>1.2376011305758786E-4</v>
      </c>
      <c r="BE423">
        <f t="shared" ca="1" si="681"/>
        <v>3.6362026135049907E-4</v>
      </c>
      <c r="BF423">
        <f t="shared" ca="1" si="681"/>
        <v>6.897511936534977E-4</v>
      </c>
      <c r="BG423">
        <f t="shared" ca="1" si="682"/>
        <v>8.5232540688492953E-4</v>
      </c>
      <c r="BH423">
        <f t="shared" ca="1" si="682"/>
        <v>6.9136656897058279E-4</v>
      </c>
      <c r="BI423">
        <f t="shared" ca="1" si="682"/>
        <v>3.7050035239253454E-4</v>
      </c>
      <c r="BJ423">
        <f t="shared" ca="1" si="682"/>
        <v>1.3186507835645728E-4</v>
      </c>
      <c r="BK423">
        <f t="shared" ca="1" si="682"/>
        <v>3.1299461932069689E-5</v>
      </c>
      <c r="BL423">
        <f t="shared" ca="1" si="682"/>
        <v>4.9700024662623076E-6</v>
      </c>
      <c r="BM423">
        <f t="shared" ca="1" si="682"/>
        <v>5.290462709662944E-7</v>
      </c>
      <c r="BN423">
        <f t="shared" ca="1" si="682"/>
        <v>3.779399398378035E-8</v>
      </c>
      <c r="BO423">
        <f t="shared" ca="1" si="682"/>
        <v>1.8121633713880299E-9</v>
      </c>
      <c r="BP423">
        <f t="shared" ca="1" si="682"/>
        <v>5.8271238990440759E-11</v>
      </c>
      <c r="BQ423">
        <f t="shared" ca="1" si="683"/>
        <v>1.2543409041361813E-12</v>
      </c>
      <c r="BR423">
        <f t="shared" ca="1" si="683"/>
        <v>1.80254803310908E-14</v>
      </c>
      <c r="BS423">
        <f t="shared" ca="1" si="683"/>
        <v>1.7228675197032916E-16</v>
      </c>
      <c r="BT423">
        <f t="shared" ca="1" si="683"/>
        <v>1.0900952148864973E-18</v>
      </c>
      <c r="BU423">
        <f t="shared" ca="1" si="683"/>
        <v>4.5397942766833499E-21</v>
      </c>
      <c r="BV423">
        <f t="shared" ca="1" si="683"/>
        <v>1.2360075085335466E-23</v>
      </c>
      <c r="BW423">
        <f t="shared" ca="1" si="683"/>
        <v>2.1827101431094559E-26</v>
      </c>
      <c r="BX423">
        <f t="shared" ca="1" si="683"/>
        <v>2.4776330090241349E-29</v>
      </c>
      <c r="BY423">
        <f t="shared" ca="1" si="683"/>
        <v>1.7893305877287702E-32</v>
      </c>
      <c r="BZ423">
        <f t="shared" ca="1" si="683"/>
        <v>8.1272025031685272E-36</v>
      </c>
      <c r="CA423">
        <f t="shared" ca="1" si="684"/>
        <v>2.2917703965953405E-39</v>
      </c>
      <c r="CB423">
        <f t="shared" ca="1" si="684"/>
        <v>3.9547260798383856E-43</v>
      </c>
      <c r="CC423">
        <f t="shared" ca="1" si="684"/>
        <v>4.1097302075186916E-47</v>
      </c>
      <c r="CD423">
        <f t="shared" ca="1" si="684"/>
        <v>2.5266085958839696E-51</v>
      </c>
      <c r="CE423">
        <f t="shared" ca="1" si="684"/>
        <v>9.0102358672597936E-56</v>
      </c>
      <c r="CF423">
        <f t="shared" ca="1" si="684"/>
        <v>1.8236528322712963E-60</v>
      </c>
      <c r="CG423">
        <f t="shared" ca="1" si="684"/>
        <v>2.0449603508506569E-65</v>
      </c>
      <c r="CH423">
        <f t="shared" ca="1" si="684"/>
        <v>1.2370266688906823E-70</v>
      </c>
      <c r="CI423">
        <f t="shared" ca="1" si="684"/>
        <v>3.9192124014405731E-76</v>
      </c>
      <c r="CJ423">
        <f t="shared" ca="1" si="684"/>
        <v>6.2940520040619097E-82</v>
      </c>
      <c r="CK423">
        <f t="shared" ca="1" si="685"/>
        <v>4.940827952960469E-88</v>
      </c>
      <c r="CL423">
        <f t="shared" ca="1" si="685"/>
        <v>1.8208359306961854E-94</v>
      </c>
      <c r="CM423">
        <f t="shared" ca="1" si="685"/>
        <v>3.0116656606776008E-101</v>
      </c>
      <c r="CN423">
        <f t="shared" ca="1" si="685"/>
        <v>2.1261200082152112E-108</v>
      </c>
      <c r="CO423">
        <f t="shared" ca="1" si="685"/>
        <v>6.0558463428406569E-116</v>
      </c>
      <c r="CP423">
        <f t="shared" ca="1" si="685"/>
        <v>6.5329129450151888E-124</v>
      </c>
      <c r="CQ423">
        <f t="shared" ca="1" si="685"/>
        <v>2.4855068487572211E-132</v>
      </c>
      <c r="CR423">
        <f t="shared" ca="1" si="685"/>
        <v>3.0763291580893392E-141</v>
      </c>
      <c r="CS423">
        <f t="shared" ca="1" si="685"/>
        <v>1.1299917447061515E-150</v>
      </c>
      <c r="CT423">
        <f t="shared" ca="1" si="685"/>
        <v>1.1090437930970689E-160</v>
      </c>
      <c r="CU423">
        <f t="shared" ca="1" si="686"/>
        <v>2.5777649995040082E-171</v>
      </c>
      <c r="CV423">
        <f t="shared" ca="1" si="686"/>
        <v>1.23407345263936E-182</v>
      </c>
      <c r="CW423">
        <f t="shared" ca="1" si="686"/>
        <v>1.0342979433620108E-194</v>
      </c>
      <c r="CX423">
        <f t="shared" ca="1" si="686"/>
        <v>1.2540269810220958E-207</v>
      </c>
      <c r="CY423">
        <f t="shared" ca="1" si="686"/>
        <v>1.7548995555517163E-221</v>
      </c>
      <c r="CZ423">
        <f t="shared" ca="1" si="686"/>
        <v>2.1640145765867977E-236</v>
      </c>
      <c r="DA423">
        <f t="shared" ca="1" si="686"/>
        <v>1.6969737676316883E-252</v>
      </c>
      <c r="DB423">
        <f t="shared" ca="1" si="686"/>
        <v>5.6775473041223098E-270</v>
      </c>
      <c r="DC423">
        <f t="shared" ca="1" si="686"/>
        <v>4.9379405733295954E-289</v>
      </c>
      <c r="DD423">
        <f t="shared" ca="1" si="686"/>
        <v>0</v>
      </c>
      <c r="DE423">
        <f t="shared" ca="1" si="687"/>
        <v>0</v>
      </c>
      <c r="DF423">
        <f t="shared" ca="1" si="687"/>
        <v>0</v>
      </c>
      <c r="DG423">
        <f t="shared" ca="1" si="687"/>
        <v>0</v>
      </c>
      <c r="DH423">
        <f t="shared" ca="1" si="687"/>
        <v>0</v>
      </c>
      <c r="DI423">
        <f t="shared" ca="1" si="687"/>
        <v>0</v>
      </c>
      <c r="DJ423">
        <f t="shared" ca="1" si="687"/>
        <v>0</v>
      </c>
      <c r="DK423">
        <f t="shared" ca="1" si="687"/>
        <v>0</v>
      </c>
      <c r="DL423">
        <f t="shared" ca="1" si="687"/>
        <v>0</v>
      </c>
      <c r="DM423">
        <f t="shared" ca="1" si="687"/>
        <v>0</v>
      </c>
      <c r="DN423">
        <f t="shared" ca="1" si="687"/>
        <v>0</v>
      </c>
      <c r="DQ423">
        <f t="shared" ca="1" si="661"/>
        <v>0</v>
      </c>
      <c r="DR423">
        <f t="shared" ca="1" si="661"/>
        <v>0</v>
      </c>
      <c r="DS423">
        <f t="shared" ca="1" si="661"/>
        <v>0</v>
      </c>
      <c r="DT423">
        <f t="shared" ca="1" si="661"/>
        <v>0</v>
      </c>
      <c r="DU423">
        <f t="shared" ca="1" si="661"/>
        <v>0</v>
      </c>
      <c r="DV423">
        <f t="shared" ca="1" si="661"/>
        <v>4.0754799077676407E-270</v>
      </c>
      <c r="DW423">
        <f t="shared" ca="1" si="661"/>
        <v>3.0897019769293661E-239</v>
      </c>
      <c r="DX423">
        <f t="shared" ca="1" si="661"/>
        <v>1.4237739325577792E-213</v>
      </c>
      <c r="DY423">
        <f t="shared" ca="1" si="661"/>
        <v>9.7878099426930437E-192</v>
      </c>
      <c r="DZ423">
        <f t="shared" ca="1" si="661"/>
        <v>7.9057690113575862E-173</v>
      </c>
      <c r="EA423">
        <f t="shared" ca="1" si="661"/>
        <v>3.0688435605223411E-156</v>
      </c>
      <c r="EB423">
        <f t="shared" ca="1" si="661"/>
        <v>1.5628115767537614E-141</v>
      </c>
      <c r="EC423">
        <f t="shared" ca="1" si="661"/>
        <v>2.1905764924456206E-128</v>
      </c>
      <c r="ED423">
        <f t="shared" ca="1" si="661"/>
        <v>1.4829538343340668E-116</v>
      </c>
      <c r="EE423">
        <f t="shared" ca="1" si="661"/>
        <v>7.5031525255233506E-106</v>
      </c>
      <c r="EF423">
        <f t="shared" ca="1" si="661"/>
        <v>4.0091151184784453E-96</v>
      </c>
      <c r="EG423">
        <f t="shared" ca="1" si="660"/>
        <v>2.9881231835216087E-87</v>
      </c>
      <c r="EH423">
        <f t="shared" ca="1" si="660"/>
        <v>3.8991416740613295E-79</v>
      </c>
      <c r="EI423">
        <f t="shared" ca="1" si="660"/>
        <v>1.0747906490788748E-71</v>
      </c>
      <c r="EJ423">
        <f t="shared" ca="1" si="660"/>
        <v>7.3217026208338663E-65</v>
      </c>
      <c r="EK423">
        <f t="shared" ca="1" si="660"/>
        <v>1.4070669346605937E-58</v>
      </c>
      <c r="EL423">
        <f t="shared" ca="1" si="660"/>
        <v>8.5373027378904808E-53</v>
      </c>
      <c r="EM423">
        <f t="shared" ca="1" si="660"/>
        <v>1.801018043806981E-47</v>
      </c>
      <c r="EN423">
        <f t="shared" ca="1" si="660"/>
        <v>1.4355940219513465E-42</v>
      </c>
      <c r="EO423">
        <f t="shared" ca="1" si="660"/>
        <v>4.6472472695351528E-38</v>
      </c>
      <c r="EP423">
        <f t="shared" ca="1" si="660"/>
        <v>6.5062124914435515E-34</v>
      </c>
      <c r="EQ423">
        <f t="shared" ca="1" si="660"/>
        <v>4.1624738738791959E-30</v>
      </c>
      <c r="ER423">
        <f t="shared" ca="1" si="660"/>
        <v>1.2773098246965056E-26</v>
      </c>
      <c r="ES423">
        <f t="shared" ca="1" si="660"/>
        <v>1.96206059844927E-23</v>
      </c>
      <c r="ET423">
        <f t="shared" ca="1" si="660"/>
        <v>1.5667787664241842E-20</v>
      </c>
      <c r="EU423">
        <f t="shared" ca="1" si="660"/>
        <v>6.7255478694050584E-18</v>
      </c>
      <c r="EV423">
        <f t="shared" ca="1" si="673"/>
        <v>1.5987832013683273E-15</v>
      </c>
      <c r="EW423">
        <f t="shared" ca="1" si="673"/>
        <v>2.1611149722528974E-13</v>
      </c>
      <c r="EX423">
        <f t="shared" ca="1" si="673"/>
        <v>1.7006271554431012E-11</v>
      </c>
      <c r="EY423">
        <f t="shared" ca="1" si="673"/>
        <v>7.9555694635966906E-10</v>
      </c>
      <c r="EZ423">
        <f t="shared" ca="1" si="673"/>
        <v>2.253938261210521E-8</v>
      </c>
      <c r="FA423">
        <f t="shared" ca="1" si="673"/>
        <v>3.9317808089048849E-7</v>
      </c>
      <c r="FB423">
        <f t="shared" ca="1" si="673"/>
        <v>4.2850629157109894E-6</v>
      </c>
      <c r="FC423">
        <f t="shared" ca="1" si="673"/>
        <v>2.9555562563121112E-5</v>
      </c>
      <c r="FD423">
        <f t="shared" ca="1" si="673"/>
        <v>1.3047908851557507E-4</v>
      </c>
      <c r="FE423">
        <f t="shared" ca="1" si="673"/>
        <v>3.7233448912898768E-4</v>
      </c>
      <c r="FF423">
        <f t="shared" ca="1" si="673"/>
        <v>6.9262520247017126E-4</v>
      </c>
      <c r="FG423">
        <f t="shared" ca="1" si="673"/>
        <v>8.4599456943849156E-4</v>
      </c>
      <c r="FH423">
        <f t="shared" ca="1" si="673"/>
        <v>6.8258196374594972E-4</v>
      </c>
      <c r="FI423">
        <f t="shared" ca="1" si="673"/>
        <v>3.6558037537188798E-4</v>
      </c>
      <c r="FJ423">
        <f t="shared" ca="1" si="673"/>
        <v>1.3046863029374608E-4</v>
      </c>
      <c r="FK423">
        <f t="shared" ca="1" si="673"/>
        <v>3.1112012734763076E-5</v>
      </c>
      <c r="FL423">
        <f t="shared" ca="1" si="672"/>
        <v>4.9661012461243743E-6</v>
      </c>
      <c r="FM423">
        <f t="shared" ca="1" si="672"/>
        <v>5.3101676899766561E-7</v>
      </c>
      <c r="FN423">
        <f t="shared" ca="1" si="672"/>
        <v>3.8029914072634626E-8</v>
      </c>
      <c r="FO423">
        <f t="shared" ca="1" si="672"/>
        <v>1.8220848537987077E-9</v>
      </c>
      <c r="FP423">
        <f t="shared" ca="1" si="672"/>
        <v>5.8280300300758434E-11</v>
      </c>
      <c r="FQ423">
        <f t="shared" ca="1" si="672"/>
        <v>1.2406435496564118E-12</v>
      </c>
      <c r="FR423">
        <f t="shared" ca="1" si="672"/>
        <v>1.7505627370590105E-14</v>
      </c>
      <c r="FS423">
        <f t="shared" ca="1" si="672"/>
        <v>1.6289499812066581E-16</v>
      </c>
      <c r="FT423">
        <f t="shared" ca="1" si="672"/>
        <v>9.9352233912453563E-19</v>
      </c>
      <c r="FU423">
        <f t="shared" ca="1" si="672"/>
        <v>3.943266145519113E-21</v>
      </c>
      <c r="FV423">
        <f t="shared" ca="1" si="672"/>
        <v>1.0099921386497218E-23</v>
      </c>
      <c r="FW423">
        <f t="shared" ca="1" si="672"/>
        <v>1.6535512598053471E-26</v>
      </c>
      <c r="FX423">
        <f t="shared" ca="1" si="672"/>
        <v>1.7118164389721746E-29</v>
      </c>
      <c r="FY423">
        <f t="shared" ca="1" si="672"/>
        <v>1.1070042787714859E-32</v>
      </c>
      <c r="FZ423">
        <f t="shared" ca="1" si="672"/>
        <v>4.4113750316077062E-36</v>
      </c>
      <c r="GA423">
        <f t="shared" ca="1" si="677"/>
        <v>1.0669109768582918E-39</v>
      </c>
      <c r="GB423">
        <f t="shared" ca="1" si="677"/>
        <v>1.5398112568649922E-43</v>
      </c>
      <c r="GC423">
        <f t="shared" ca="1" si="677"/>
        <v>1.3014834127701487E-47</v>
      </c>
      <c r="GD423">
        <f t="shared" ca="1" si="677"/>
        <v>6.3095941402958527E-52</v>
      </c>
      <c r="GE423">
        <f t="shared" ca="1" si="677"/>
        <v>1.7145031018562349E-56</v>
      </c>
      <c r="GF423">
        <f t="shared" ca="1" si="677"/>
        <v>2.5453606875056427E-61</v>
      </c>
      <c r="GG423">
        <f t="shared" ca="1" si="677"/>
        <v>2.0069220361257254E-66</v>
      </c>
      <c r="GH423">
        <f t="shared" ca="1" si="677"/>
        <v>8.1438783577618047E-72</v>
      </c>
      <c r="GI423">
        <f t="shared" ca="1" si="677"/>
        <v>1.6424359803484792E-77</v>
      </c>
      <c r="GJ423">
        <f t="shared" ca="1" si="677"/>
        <v>1.5835465860964959E-83</v>
      </c>
      <c r="GK423">
        <f t="shared" ca="1" si="677"/>
        <v>6.9895476837864914E-90</v>
      </c>
      <c r="GL423">
        <f t="shared" ca="1" si="677"/>
        <v>1.3456208472918995E-96</v>
      </c>
      <c r="GM423">
        <f t="shared" ca="1" si="677"/>
        <v>1.0702747890617424E-103</v>
      </c>
      <c r="GN423">
        <f t="shared" ca="1" si="677"/>
        <v>3.3089101808231282E-111</v>
      </c>
      <c r="GO423">
        <f t="shared" ca="1" si="677"/>
        <v>3.7120600117770983E-119</v>
      </c>
      <c r="GP423">
        <f t="shared" ca="1" si="677"/>
        <v>1.3977953716033332E-127</v>
      </c>
      <c r="GQ423">
        <f t="shared" ca="1" si="676"/>
        <v>1.6168387949506726E-136</v>
      </c>
      <c r="GR423">
        <f t="shared" ca="1" si="676"/>
        <v>5.1910790200569468E-146</v>
      </c>
      <c r="GS423">
        <f t="shared" ca="1" si="676"/>
        <v>4.1171449984136399E-156</v>
      </c>
      <c r="GT423">
        <f t="shared" ca="1" si="676"/>
        <v>7.0489167520049605E-167</v>
      </c>
      <c r="GU423">
        <f t="shared" ca="1" si="676"/>
        <v>2.2265149722010224E-178</v>
      </c>
      <c r="GV423">
        <f t="shared" ca="1" si="676"/>
        <v>1.0790543349086805E-190</v>
      </c>
      <c r="GW423">
        <f t="shared" ca="1" si="676"/>
        <v>6.4504697849323337E-204</v>
      </c>
      <c r="GX423">
        <f t="shared" ca="1" si="676"/>
        <v>3.6640933373588985E-218</v>
      </c>
      <c r="GY423">
        <f t="shared" ca="1" si="676"/>
        <v>1.4429007308094593E-233</v>
      </c>
      <c r="GZ423">
        <f t="shared" ca="1" si="676"/>
        <v>2.6781307790711114E-250</v>
      </c>
      <c r="HA423">
        <f t="shared" ca="1" si="676"/>
        <v>1.4512004160864418E-268</v>
      </c>
      <c r="HB423">
        <f t="shared" ca="1" si="676"/>
        <v>1.2541241728536154E-288</v>
      </c>
      <c r="HC423">
        <f t="shared" ca="1" si="676"/>
        <v>0</v>
      </c>
      <c r="HD423">
        <f t="shared" ca="1" si="676"/>
        <v>0</v>
      </c>
      <c r="HE423">
        <f t="shared" ca="1" si="676"/>
        <v>0</v>
      </c>
      <c r="HF423">
        <f t="shared" ca="1" si="675"/>
        <v>0</v>
      </c>
      <c r="HG423">
        <f t="shared" ca="1" si="675"/>
        <v>0</v>
      </c>
      <c r="HH423">
        <f t="shared" ca="1" si="675"/>
        <v>0</v>
      </c>
      <c r="HI423">
        <f t="shared" ca="1" si="675"/>
        <v>0</v>
      </c>
      <c r="HJ423">
        <f t="shared" ca="1" si="675"/>
        <v>0</v>
      </c>
      <c r="HK423">
        <f t="shared" ca="1" si="675"/>
        <v>0</v>
      </c>
      <c r="HL423">
        <f t="shared" ca="1" si="675"/>
        <v>0</v>
      </c>
    </row>
    <row r="424" spans="1:220" x14ac:dyDescent="0.25">
      <c r="A424" s="6">
        <v>45376</v>
      </c>
      <c r="B424">
        <f t="shared" ca="1" si="622"/>
        <v>4.4194173824159223E-2</v>
      </c>
      <c r="C424" s="5">
        <v>1010</v>
      </c>
      <c r="D424">
        <f t="shared" si="623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624"/>
        <v>1</v>
      </c>
      <c r="J424">
        <f t="shared" si="625"/>
        <v>0</v>
      </c>
      <c r="K424">
        <f t="shared" ca="1" si="626"/>
        <v>3.3415491430245706E-2</v>
      </c>
      <c r="L424">
        <f t="shared" ca="1" si="627"/>
        <v>0</v>
      </c>
      <c r="M424">
        <f t="shared" si="628"/>
        <v>1</v>
      </c>
      <c r="Q424">
        <f t="shared" si="643"/>
        <v>505</v>
      </c>
      <c r="R424">
        <f t="shared" si="630"/>
        <v>505</v>
      </c>
      <c r="S424">
        <f t="shared" ca="1" si="678"/>
        <v>0</v>
      </c>
      <c r="T424">
        <f t="shared" ca="1" si="678"/>
        <v>0</v>
      </c>
      <c r="U424">
        <f t="shared" ca="1" si="678"/>
        <v>0</v>
      </c>
      <c r="V424">
        <f t="shared" ca="1" si="678"/>
        <v>0</v>
      </c>
      <c r="W424">
        <f t="shared" ca="1" si="678"/>
        <v>0</v>
      </c>
      <c r="X424">
        <f t="shared" ca="1" si="678"/>
        <v>0</v>
      </c>
      <c r="Y424">
        <f t="shared" ca="1" si="678"/>
        <v>0</v>
      </c>
      <c r="Z424">
        <f t="shared" ca="1" si="678"/>
        <v>6.6136600926177949E-299</v>
      </c>
      <c r="AA424">
        <f t="shared" ca="1" si="678"/>
        <v>5.4367440042615485E-272</v>
      </c>
      <c r="AB424">
        <f t="shared" ca="1" si="678"/>
        <v>1.480515753123081E-248</v>
      </c>
      <c r="AC424">
        <f t="shared" ca="1" si="679"/>
        <v>7.1533571788061653E-228</v>
      </c>
      <c r="AD424">
        <f t="shared" ca="1" si="679"/>
        <v>2.0290932416039934E-209</v>
      </c>
      <c r="AE424">
        <f t="shared" ca="1" si="679"/>
        <v>8.1718678264579746E-193</v>
      </c>
      <c r="AF424">
        <f t="shared" ca="1" si="679"/>
        <v>9.1339395094171341E-178</v>
      </c>
      <c r="AG424">
        <f t="shared" ca="1" si="679"/>
        <v>4.7689035528196467E-164</v>
      </c>
      <c r="AH424">
        <f t="shared" ca="1" si="679"/>
        <v>1.7566528822072946E-151</v>
      </c>
      <c r="AI424">
        <f t="shared" ca="1" si="679"/>
        <v>6.3631673647878818E-140</v>
      </c>
      <c r="AJ424">
        <f t="shared" ca="1" si="679"/>
        <v>2.9729293578217962E-129</v>
      </c>
      <c r="AK424">
        <f t="shared" ca="1" si="679"/>
        <v>2.2420906867864156E-119</v>
      </c>
      <c r="AL424">
        <f t="shared" ca="1" si="679"/>
        <v>3.2926506811891903E-110</v>
      </c>
      <c r="AM424">
        <f t="shared" ca="1" si="680"/>
        <v>1.1031482617557053E-101</v>
      </c>
      <c r="AN424">
        <f t="shared" ca="1" si="680"/>
        <v>9.6486729542640612E-94</v>
      </c>
      <c r="AO424">
        <f t="shared" ca="1" si="680"/>
        <v>2.4732659452102931E-86</v>
      </c>
      <c r="AP424">
        <f t="shared" ca="1" si="680"/>
        <v>2.0531280894554914E-79</v>
      </c>
      <c r="AQ424">
        <f t="shared" ca="1" si="680"/>
        <v>6.0198242194164734E-73</v>
      </c>
      <c r="AR424">
        <f t="shared" ca="1" si="680"/>
        <v>6.7248876932909551E-67</v>
      </c>
      <c r="AS424">
        <f t="shared" ca="1" si="680"/>
        <v>3.0591574722236593E-61</v>
      </c>
      <c r="AT424">
        <f t="shared" ca="1" si="680"/>
        <v>6.0088021570843903E-56</v>
      </c>
      <c r="AU424">
        <f t="shared" ca="1" si="680"/>
        <v>5.3673407706341585E-51</v>
      </c>
      <c r="AV424">
        <f t="shared" ca="1" si="680"/>
        <v>2.2829567599305668E-46</v>
      </c>
      <c r="AW424">
        <f t="shared" ca="1" si="681"/>
        <v>4.8171091207534894E-42</v>
      </c>
      <c r="AX424">
        <f t="shared" ca="1" si="681"/>
        <v>5.229845418644173E-38</v>
      </c>
      <c r="AY424">
        <f t="shared" ca="1" si="681"/>
        <v>3.0184404483770242E-34</v>
      </c>
      <c r="AZ424">
        <f t="shared" ca="1" si="681"/>
        <v>9.5358112471384538E-31</v>
      </c>
      <c r="BA424">
        <f t="shared" ca="1" si="681"/>
        <v>1.6927124900047678E-27</v>
      </c>
      <c r="BB424">
        <f t="shared" ca="1" si="681"/>
        <v>1.7284234317647719E-24</v>
      </c>
      <c r="BC424">
        <f t="shared" ca="1" si="681"/>
        <v>1.0367938039107248E-21</v>
      </c>
      <c r="BD424">
        <f t="shared" ca="1" si="681"/>
        <v>3.7229805869902045E-19</v>
      </c>
      <c r="BE424">
        <f t="shared" ca="1" si="681"/>
        <v>8.1388328977640724E-17</v>
      </c>
      <c r="BF424">
        <f t="shared" ca="1" si="681"/>
        <v>1.099602889959499E-14</v>
      </c>
      <c r="BG424">
        <f t="shared" ca="1" si="682"/>
        <v>9.3050713613781186E-13</v>
      </c>
      <c r="BH424">
        <f t="shared" ca="1" si="682"/>
        <v>4.9906391193159012E-11</v>
      </c>
      <c r="BI424">
        <f t="shared" ca="1" si="682"/>
        <v>1.7142377078321586E-9</v>
      </c>
      <c r="BJ424">
        <f t="shared" ca="1" si="682"/>
        <v>3.8055271618940543E-8</v>
      </c>
      <c r="BK424">
        <f t="shared" ca="1" si="682"/>
        <v>5.5029796578665377E-7</v>
      </c>
      <c r="BL424">
        <f t="shared" ca="1" si="682"/>
        <v>5.2181948867860861E-6</v>
      </c>
      <c r="BM424">
        <f t="shared" ca="1" si="682"/>
        <v>3.2628443256488121E-5</v>
      </c>
      <c r="BN424">
        <f t="shared" ca="1" si="682"/>
        <v>1.3513724152724996E-4</v>
      </c>
      <c r="BO424">
        <f t="shared" ca="1" si="682"/>
        <v>3.7201123322431578E-4</v>
      </c>
      <c r="BP424">
        <f t="shared" ca="1" si="682"/>
        <v>6.8234181697889214E-4</v>
      </c>
      <c r="BQ424">
        <f t="shared" ca="1" si="683"/>
        <v>8.3511642058189679E-4</v>
      </c>
      <c r="BR424">
        <f t="shared" ca="1" si="683"/>
        <v>6.8234181697887902E-4</v>
      </c>
      <c r="BS424">
        <f t="shared" ca="1" si="683"/>
        <v>3.7201123322430223E-4</v>
      </c>
      <c r="BT424">
        <f t="shared" ca="1" si="683"/>
        <v>1.3513724152724169E-4</v>
      </c>
      <c r="BU424">
        <f t="shared" ca="1" si="683"/>
        <v>3.2628443256485627E-5</v>
      </c>
      <c r="BV424">
        <f t="shared" ca="1" si="683"/>
        <v>5.2181948867855762E-6</v>
      </c>
      <c r="BW424">
        <f t="shared" ca="1" si="683"/>
        <v>5.5029796578660485E-7</v>
      </c>
      <c r="BX424">
        <f t="shared" ca="1" si="683"/>
        <v>3.8055271618935401E-8</v>
      </c>
      <c r="BY424">
        <f t="shared" ca="1" si="683"/>
        <v>1.7142377078318874E-9</v>
      </c>
      <c r="BZ424">
        <f t="shared" ca="1" si="683"/>
        <v>4.9906391193149435E-11</v>
      </c>
      <c r="CA424">
        <f t="shared" ca="1" si="684"/>
        <v>9.3050713613765312E-13</v>
      </c>
      <c r="CB424">
        <f t="shared" ca="1" si="684"/>
        <v>1.0996028899592414E-14</v>
      </c>
      <c r="CC424">
        <f t="shared" ca="1" si="684"/>
        <v>8.1388328977617884E-17</v>
      </c>
      <c r="CD424">
        <f t="shared" ca="1" si="684"/>
        <v>3.7229805869890933E-19</v>
      </c>
      <c r="CE424">
        <f t="shared" ca="1" si="684"/>
        <v>1.0367938039104154E-21</v>
      </c>
      <c r="CF424">
        <f t="shared" ca="1" si="684"/>
        <v>1.7284234317641827E-24</v>
      </c>
      <c r="CG424">
        <f t="shared" ca="1" si="684"/>
        <v>1.6927124900041665E-27</v>
      </c>
      <c r="CH424">
        <f t="shared" ca="1" si="684"/>
        <v>9.5358112471354042E-31</v>
      </c>
      <c r="CI424">
        <f t="shared" ca="1" si="684"/>
        <v>3.0184404483758657E-34</v>
      </c>
      <c r="CJ424">
        <f t="shared" ca="1" si="684"/>
        <v>5.2298454186421653E-38</v>
      </c>
      <c r="CK424">
        <f t="shared" ca="1" si="685"/>
        <v>4.8171091207510258E-42</v>
      </c>
      <c r="CL424">
        <f t="shared" ca="1" si="685"/>
        <v>2.2829567599293343E-46</v>
      </c>
      <c r="CM424">
        <f t="shared" ca="1" si="685"/>
        <v>5.3673407706314119E-51</v>
      </c>
      <c r="CN424">
        <f t="shared" ca="1" si="685"/>
        <v>6.0088021570810605E-56</v>
      </c>
      <c r="CO424">
        <f t="shared" ca="1" si="685"/>
        <v>3.059157472222007E-61</v>
      </c>
      <c r="CP424">
        <f t="shared" ca="1" si="685"/>
        <v>6.7248876932863692E-67</v>
      </c>
      <c r="CQ424">
        <f t="shared" ca="1" si="685"/>
        <v>6.0198242194123676E-73</v>
      </c>
      <c r="CR424">
        <f t="shared" ca="1" si="685"/>
        <v>2.0531280894540909E-79</v>
      </c>
      <c r="CS424">
        <f t="shared" ca="1" si="685"/>
        <v>2.4732659452080439E-86</v>
      </c>
      <c r="CT424">
        <f t="shared" ca="1" si="685"/>
        <v>9.6486729542547363E-94</v>
      </c>
      <c r="CU424">
        <f t="shared" ca="1" si="686"/>
        <v>1.1031482617546081E-101</v>
      </c>
      <c r="CV424">
        <f t="shared" ca="1" si="686"/>
        <v>3.2926506811855409E-110</v>
      </c>
      <c r="CW424">
        <f t="shared" ca="1" si="686"/>
        <v>2.2420906867838667E-119</v>
      </c>
      <c r="CX424">
        <f t="shared" ca="1" si="686"/>
        <v>2.9729293578182475E-129</v>
      </c>
      <c r="CY424">
        <f t="shared" ca="1" si="686"/>
        <v>6.3631673647788404E-140</v>
      </c>
      <c r="CZ424">
        <f t="shared" ca="1" si="686"/>
        <v>1.756652882204798E-151</v>
      </c>
      <c r="DA424">
        <f t="shared" ca="1" si="686"/>
        <v>4.768903552812056E-164</v>
      </c>
      <c r="DB424">
        <f t="shared" ca="1" si="686"/>
        <v>9.1339395094005191E-178</v>
      </c>
      <c r="DC424">
        <f t="shared" ca="1" si="686"/>
        <v>8.1718678264426452E-193</v>
      </c>
      <c r="DD424">
        <f t="shared" ca="1" si="686"/>
        <v>2.0290932415992642E-209</v>
      </c>
      <c r="DE424">
        <f t="shared" ca="1" si="687"/>
        <v>7.1533571787890863E-228</v>
      </c>
      <c r="DF424">
        <f t="shared" ca="1" si="687"/>
        <v>1.4805157531185365E-248</v>
      </c>
      <c r="DG424">
        <f t="shared" ca="1" si="687"/>
        <v>5.4367440042430058E-272</v>
      </c>
      <c r="DH424">
        <f t="shared" ca="1" si="687"/>
        <v>6.6136600925899755E-299</v>
      </c>
      <c r="DI424">
        <f t="shared" ca="1" si="687"/>
        <v>0</v>
      </c>
      <c r="DJ424">
        <f t="shared" ca="1" si="687"/>
        <v>0</v>
      </c>
      <c r="DK424">
        <f t="shared" ca="1" si="687"/>
        <v>0</v>
      </c>
      <c r="DL424">
        <f t="shared" ca="1" si="687"/>
        <v>0</v>
      </c>
      <c r="DM424">
        <f t="shared" ca="1" si="687"/>
        <v>0</v>
      </c>
      <c r="DN424">
        <f t="shared" ca="1" si="687"/>
        <v>0</v>
      </c>
      <c r="DQ424">
        <f t="shared" ca="1" si="661"/>
        <v>0</v>
      </c>
      <c r="DR424">
        <f t="shared" ca="1" si="661"/>
        <v>0</v>
      </c>
      <c r="DS424">
        <f t="shared" ca="1" si="661"/>
        <v>0</v>
      </c>
      <c r="DT424">
        <f t="shared" ca="1" si="661"/>
        <v>0</v>
      </c>
      <c r="DU424">
        <f t="shared" ca="1" si="661"/>
        <v>0</v>
      </c>
      <c r="DV424">
        <f t="shared" ca="1" si="661"/>
        <v>0</v>
      </c>
      <c r="DW424">
        <f t="shared" ca="1" si="661"/>
        <v>0</v>
      </c>
      <c r="DX424">
        <f t="shared" ca="1" si="661"/>
        <v>6.6136600926177949E-299</v>
      </c>
      <c r="DY424">
        <f t="shared" ca="1" si="661"/>
        <v>5.4367440042615485E-272</v>
      </c>
      <c r="DZ424">
        <f t="shared" ca="1" si="661"/>
        <v>1.480515753123081E-248</v>
      </c>
      <c r="EA424">
        <f t="shared" ca="1" si="661"/>
        <v>7.1533571788061653E-228</v>
      </c>
      <c r="EB424">
        <f t="shared" ca="1" si="661"/>
        <v>2.0290932416039934E-209</v>
      </c>
      <c r="EC424">
        <f t="shared" ca="1" si="661"/>
        <v>8.1718678264579746E-193</v>
      </c>
      <c r="ED424">
        <f t="shared" ca="1" si="661"/>
        <v>9.1339395094171341E-178</v>
      </c>
      <c r="EE424">
        <f t="shared" ca="1" si="661"/>
        <v>4.7689035528196467E-164</v>
      </c>
      <c r="EF424">
        <f t="shared" ca="1" si="661"/>
        <v>1.7566528822072946E-151</v>
      </c>
      <c r="EG424">
        <f t="shared" ca="1" si="660"/>
        <v>6.3631673647878818E-140</v>
      </c>
      <c r="EH424">
        <f t="shared" ca="1" si="660"/>
        <v>2.9729293578217962E-129</v>
      </c>
      <c r="EI424">
        <f t="shared" ca="1" si="660"/>
        <v>2.2420906867864156E-119</v>
      </c>
      <c r="EJ424">
        <f t="shared" ca="1" si="660"/>
        <v>3.2926506811891903E-110</v>
      </c>
      <c r="EK424">
        <f t="shared" ca="1" si="660"/>
        <v>1.1031482617557053E-101</v>
      </c>
      <c r="EL424">
        <f t="shared" ca="1" si="660"/>
        <v>9.6486729542640612E-94</v>
      </c>
      <c r="EM424">
        <f t="shared" ca="1" si="660"/>
        <v>2.4732659452102931E-86</v>
      </c>
      <c r="EN424">
        <f t="shared" ca="1" si="660"/>
        <v>2.0531280894554914E-79</v>
      </c>
      <c r="EO424">
        <f t="shared" ca="1" si="660"/>
        <v>6.0198242194164734E-73</v>
      </c>
      <c r="EP424">
        <f t="shared" ca="1" si="660"/>
        <v>6.7248876932909551E-67</v>
      </c>
      <c r="EQ424">
        <f t="shared" ca="1" si="660"/>
        <v>3.0591574722236593E-61</v>
      </c>
      <c r="ER424">
        <f t="shared" ca="1" si="660"/>
        <v>6.0088021570843903E-56</v>
      </c>
      <c r="ES424">
        <f t="shared" ca="1" si="660"/>
        <v>5.3673407706341585E-51</v>
      </c>
      <c r="ET424">
        <f t="shared" ca="1" si="660"/>
        <v>2.2829567599305668E-46</v>
      </c>
      <c r="EU424">
        <f t="shared" ca="1" si="660"/>
        <v>4.8171091207534894E-42</v>
      </c>
      <c r="EV424">
        <f t="shared" ca="1" si="673"/>
        <v>5.229845418644173E-38</v>
      </c>
      <c r="EW424">
        <f t="shared" ca="1" si="673"/>
        <v>3.0184404483770242E-34</v>
      </c>
      <c r="EX424">
        <f t="shared" ca="1" si="673"/>
        <v>9.5358112471384538E-31</v>
      </c>
      <c r="EY424">
        <f t="shared" ca="1" si="673"/>
        <v>1.6927124900047678E-27</v>
      </c>
      <c r="EZ424">
        <f t="shared" ca="1" si="673"/>
        <v>1.7284234317647719E-24</v>
      </c>
      <c r="FA424">
        <f t="shared" ca="1" si="673"/>
        <v>1.0367938039107248E-21</v>
      </c>
      <c r="FB424">
        <f t="shared" ca="1" si="673"/>
        <v>3.7229805869902045E-19</v>
      </c>
      <c r="FC424">
        <f t="shared" ca="1" si="673"/>
        <v>8.1388328977640724E-17</v>
      </c>
      <c r="FD424">
        <f t="shared" ca="1" si="673"/>
        <v>1.099602889959499E-14</v>
      </c>
      <c r="FE424">
        <f t="shared" ca="1" si="673"/>
        <v>9.3050713613781186E-13</v>
      </c>
      <c r="FF424">
        <f t="shared" ca="1" si="673"/>
        <v>4.9906391193159012E-11</v>
      </c>
      <c r="FG424">
        <f t="shared" ca="1" si="673"/>
        <v>1.7142377078321586E-9</v>
      </c>
      <c r="FH424">
        <f t="shared" ca="1" si="673"/>
        <v>3.8055271618940543E-8</v>
      </c>
      <c r="FI424">
        <f t="shared" ca="1" si="673"/>
        <v>5.5029796578665377E-7</v>
      </c>
      <c r="FJ424">
        <f t="shared" ca="1" si="673"/>
        <v>5.2181948867860861E-6</v>
      </c>
      <c r="FK424">
        <f t="shared" ca="1" si="673"/>
        <v>3.2628443256488121E-5</v>
      </c>
      <c r="FL424">
        <f t="shared" ca="1" si="672"/>
        <v>1.3513724152724996E-4</v>
      </c>
      <c r="FM424">
        <f t="shared" ca="1" si="672"/>
        <v>3.7201123322431578E-4</v>
      </c>
      <c r="FN424">
        <f t="shared" ca="1" si="672"/>
        <v>6.8234181697889214E-4</v>
      </c>
      <c r="FO424">
        <f t="shared" ca="1" si="672"/>
        <v>8.3511642058189679E-4</v>
      </c>
      <c r="FP424">
        <f t="shared" ca="1" si="672"/>
        <v>6.8234181697887902E-4</v>
      </c>
      <c r="FQ424">
        <f t="shared" ca="1" si="672"/>
        <v>3.7201123322430223E-4</v>
      </c>
      <c r="FR424">
        <f t="shared" ca="1" si="672"/>
        <v>1.3513724152724169E-4</v>
      </c>
      <c r="FS424">
        <f t="shared" ca="1" si="672"/>
        <v>3.2628443256485627E-5</v>
      </c>
      <c r="FT424">
        <f t="shared" ca="1" si="672"/>
        <v>5.2181948867855762E-6</v>
      </c>
      <c r="FU424">
        <f t="shared" ca="1" si="672"/>
        <v>5.5029796578660485E-7</v>
      </c>
      <c r="FV424">
        <f t="shared" ca="1" si="672"/>
        <v>3.8055271618935401E-8</v>
      </c>
      <c r="FW424">
        <f t="shared" ca="1" si="672"/>
        <v>1.7142377078318874E-9</v>
      </c>
      <c r="FX424">
        <f t="shared" ca="1" si="672"/>
        <v>4.9906391193149435E-11</v>
      </c>
      <c r="FY424">
        <f t="shared" ca="1" si="672"/>
        <v>9.3050713613765312E-13</v>
      </c>
      <c r="FZ424">
        <f t="shared" ca="1" si="672"/>
        <v>1.0996028899592414E-14</v>
      </c>
      <c r="GA424">
        <f t="shared" ca="1" si="677"/>
        <v>8.1388328977617884E-17</v>
      </c>
      <c r="GB424">
        <f t="shared" ca="1" si="677"/>
        <v>3.7229805869890933E-19</v>
      </c>
      <c r="GC424">
        <f t="shared" ca="1" si="677"/>
        <v>1.0367938039104154E-21</v>
      </c>
      <c r="GD424">
        <f t="shared" ca="1" si="677"/>
        <v>1.7284234317641827E-24</v>
      </c>
      <c r="GE424">
        <f t="shared" ca="1" si="677"/>
        <v>1.6927124900041665E-27</v>
      </c>
      <c r="GF424">
        <f t="shared" ca="1" si="677"/>
        <v>9.5358112471354042E-31</v>
      </c>
      <c r="GG424">
        <f t="shared" ca="1" si="677"/>
        <v>3.0184404483758657E-34</v>
      </c>
      <c r="GH424">
        <f t="shared" ca="1" si="677"/>
        <v>5.2298454186421653E-38</v>
      </c>
      <c r="GI424">
        <f t="shared" ca="1" si="677"/>
        <v>4.8171091207510258E-42</v>
      </c>
      <c r="GJ424">
        <f t="shared" ca="1" si="677"/>
        <v>2.2829567599293343E-46</v>
      </c>
      <c r="GK424">
        <f t="shared" ca="1" si="677"/>
        <v>5.3673407706314119E-51</v>
      </c>
      <c r="GL424">
        <f t="shared" ca="1" si="677"/>
        <v>6.0088021570810605E-56</v>
      </c>
      <c r="GM424">
        <f t="shared" ca="1" si="677"/>
        <v>3.059157472222007E-61</v>
      </c>
      <c r="GN424">
        <f t="shared" ca="1" si="677"/>
        <v>6.7248876932863692E-67</v>
      </c>
      <c r="GO424">
        <f t="shared" ca="1" si="677"/>
        <v>6.0198242194123676E-73</v>
      </c>
      <c r="GP424">
        <f t="shared" ca="1" si="677"/>
        <v>2.0531280894540909E-79</v>
      </c>
      <c r="GQ424">
        <f t="shared" ca="1" si="676"/>
        <v>2.4732659452080439E-86</v>
      </c>
      <c r="GR424">
        <f t="shared" ca="1" si="676"/>
        <v>9.6486729542547363E-94</v>
      </c>
      <c r="GS424">
        <f t="shared" ca="1" si="676"/>
        <v>1.1031482617546081E-101</v>
      </c>
      <c r="GT424">
        <f t="shared" ca="1" si="676"/>
        <v>3.2926506811855409E-110</v>
      </c>
      <c r="GU424">
        <f t="shared" ca="1" si="676"/>
        <v>2.2420906867838667E-119</v>
      </c>
      <c r="GV424">
        <f t="shared" ca="1" si="676"/>
        <v>2.9729293578182475E-129</v>
      </c>
      <c r="GW424">
        <f t="shared" ca="1" si="676"/>
        <v>6.3631673647788404E-140</v>
      </c>
      <c r="GX424">
        <f t="shared" ca="1" si="676"/>
        <v>1.756652882204798E-151</v>
      </c>
      <c r="GY424">
        <f t="shared" ca="1" si="676"/>
        <v>4.768903552812056E-164</v>
      </c>
      <c r="GZ424">
        <f t="shared" ca="1" si="676"/>
        <v>9.1339395094005191E-178</v>
      </c>
      <c r="HA424">
        <f t="shared" ca="1" si="676"/>
        <v>8.1718678264426452E-193</v>
      </c>
      <c r="HB424">
        <f t="shared" ca="1" si="676"/>
        <v>2.0290932415992642E-209</v>
      </c>
      <c r="HC424">
        <f t="shared" ca="1" si="676"/>
        <v>7.1533571787890863E-228</v>
      </c>
      <c r="HD424">
        <f t="shared" ca="1" si="676"/>
        <v>1.4805157531185365E-248</v>
      </c>
      <c r="HE424">
        <f t="shared" ca="1" si="676"/>
        <v>5.4367440042430058E-272</v>
      </c>
      <c r="HF424">
        <f t="shared" ca="1" si="675"/>
        <v>6.6136600925899755E-299</v>
      </c>
      <c r="HG424">
        <f t="shared" ca="1" si="675"/>
        <v>0</v>
      </c>
      <c r="HH424">
        <f t="shared" ca="1" si="675"/>
        <v>0</v>
      </c>
      <c r="HI424">
        <f t="shared" ca="1" si="675"/>
        <v>0</v>
      </c>
      <c r="HJ424">
        <f t="shared" ca="1" si="675"/>
        <v>0</v>
      </c>
      <c r="HK424">
        <f t="shared" ca="1" si="675"/>
        <v>0</v>
      </c>
      <c r="HL424">
        <f t="shared" ca="1" si="675"/>
        <v>0</v>
      </c>
    </row>
    <row r="425" spans="1:220" x14ac:dyDescent="0.25">
      <c r="A425" s="6">
        <v>45376</v>
      </c>
      <c r="B425">
        <f t="shared" ca="1" si="622"/>
        <v>4.4194173824159223E-2</v>
      </c>
      <c r="C425" s="5">
        <v>4000</v>
      </c>
      <c r="D425">
        <f t="shared" si="623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624"/>
        <v>1</v>
      </c>
      <c r="J425">
        <f t="shared" si="625"/>
        <v>0</v>
      </c>
      <c r="K425">
        <f t="shared" ca="1" si="626"/>
        <v>5.4542889649017864E-2</v>
      </c>
      <c r="L425">
        <f t="shared" ca="1" si="627"/>
        <v>0</v>
      </c>
      <c r="M425">
        <f t="shared" si="628"/>
        <v>1.0232558139534884</v>
      </c>
      <c r="Q425">
        <f t="shared" si="643"/>
        <v>1760</v>
      </c>
      <c r="R425">
        <f t="shared" si="630"/>
        <v>1720</v>
      </c>
      <c r="S425">
        <f t="shared" ca="1" si="678"/>
        <v>0</v>
      </c>
      <c r="T425">
        <f t="shared" ca="1" si="678"/>
        <v>0</v>
      </c>
      <c r="U425">
        <f t="shared" ca="1" si="678"/>
        <v>0</v>
      </c>
      <c r="V425">
        <f t="shared" ca="1" si="678"/>
        <v>0</v>
      </c>
      <c r="W425">
        <f t="shared" ca="1" si="678"/>
        <v>0</v>
      </c>
      <c r="X425">
        <f t="shared" ca="1" si="678"/>
        <v>0</v>
      </c>
      <c r="Y425">
        <f t="shared" ca="1" si="678"/>
        <v>0</v>
      </c>
      <c r="Z425">
        <f t="shared" ca="1" si="678"/>
        <v>0</v>
      </c>
      <c r="AA425">
        <f t="shared" ca="1" si="678"/>
        <v>0</v>
      </c>
      <c r="AB425">
        <f t="shared" ca="1" si="678"/>
        <v>0</v>
      </c>
      <c r="AC425">
        <f t="shared" ca="1" si="679"/>
        <v>0</v>
      </c>
      <c r="AD425">
        <f t="shared" ca="1" si="679"/>
        <v>0</v>
      </c>
      <c r="AE425">
        <f t="shared" ca="1" si="679"/>
        <v>0</v>
      </c>
      <c r="AF425">
        <f t="shared" ca="1" si="679"/>
        <v>0</v>
      </c>
      <c r="AG425">
        <f t="shared" ca="1" si="679"/>
        <v>0</v>
      </c>
      <c r="AH425">
        <f t="shared" ca="1" si="679"/>
        <v>0</v>
      </c>
      <c r="AI425">
        <f t="shared" ca="1" si="679"/>
        <v>0</v>
      </c>
      <c r="AJ425">
        <f t="shared" ca="1" si="679"/>
        <v>0</v>
      </c>
      <c r="AK425">
        <f t="shared" ca="1" si="679"/>
        <v>0</v>
      </c>
      <c r="AL425">
        <f t="shared" ca="1" si="679"/>
        <v>6.6221047916833026E-287</v>
      </c>
      <c r="AM425">
        <f t="shared" ca="1" si="680"/>
        <v>8.7615171295680608E-260</v>
      </c>
      <c r="AN425">
        <f t="shared" ca="1" si="680"/>
        <v>9.9737690159928448E-235</v>
      </c>
      <c r="AO425">
        <f t="shared" ca="1" si="680"/>
        <v>1.4589632669470894E-211</v>
      </c>
      <c r="AP425">
        <f t="shared" ca="1" si="680"/>
        <v>3.8764292430314962E-190</v>
      </c>
      <c r="AQ425">
        <f t="shared" ca="1" si="680"/>
        <v>2.5260864263315163E-170</v>
      </c>
      <c r="AR425">
        <f t="shared" ca="1" si="680"/>
        <v>5.2463993318412933E-152</v>
      </c>
      <c r="AS425">
        <f t="shared" ca="1" si="680"/>
        <v>4.3687853766809255E-135</v>
      </c>
      <c r="AT425">
        <f t="shared" ca="1" si="680"/>
        <v>1.7850388533824062E-119</v>
      </c>
      <c r="AU425">
        <f t="shared" ca="1" si="680"/>
        <v>4.2770394116310244E-105</v>
      </c>
      <c r="AV425">
        <f t="shared" ca="1" si="680"/>
        <v>7.0370966643971133E-92</v>
      </c>
      <c r="AW425">
        <f t="shared" ca="1" si="681"/>
        <v>9.1460594998103505E-80</v>
      </c>
      <c r="AX425">
        <f t="shared" ca="1" si="681"/>
        <v>1.063556297803335E-68</v>
      </c>
      <c r="AY425">
        <f t="shared" ca="1" si="681"/>
        <v>1.2363527205544321E-58</v>
      </c>
      <c r="AZ425">
        <f t="shared" ca="1" si="681"/>
        <v>1.5860187554391028E-49</v>
      </c>
      <c r="BA425">
        <f t="shared" ca="1" si="681"/>
        <v>2.4520295065846265E-41</v>
      </c>
      <c r="BB425">
        <f t="shared" ca="1" si="681"/>
        <v>4.9418893850217088E-34</v>
      </c>
      <c r="BC425">
        <f t="shared" ca="1" si="681"/>
        <v>1.3923844297016109E-27</v>
      </c>
      <c r="BD425">
        <f t="shared" ca="1" si="681"/>
        <v>5.8355422500823582E-22</v>
      </c>
      <c r="BE425">
        <f t="shared" ca="1" si="681"/>
        <v>3.8435329228880076E-17</v>
      </c>
      <c r="BF425">
        <f t="shared" ca="1" si="681"/>
        <v>4.1759460047776624E-13</v>
      </c>
      <c r="BG425">
        <f t="shared" ca="1" si="682"/>
        <v>7.8091125174284901E-10</v>
      </c>
      <c r="BH425">
        <f t="shared" ca="1" si="682"/>
        <v>2.6080144237820476E-7</v>
      </c>
      <c r="BI425">
        <f t="shared" ca="1" si="682"/>
        <v>1.6057309010192243E-5</v>
      </c>
      <c r="BJ425">
        <f t="shared" ca="1" si="682"/>
        <v>1.8722964345846852E-4</v>
      </c>
      <c r="BK425">
        <f t="shared" ca="1" si="682"/>
        <v>4.2277295102219467E-4</v>
      </c>
      <c r="BL425">
        <f t="shared" ca="1" si="682"/>
        <v>1.88219578071451E-4</v>
      </c>
      <c r="BM425">
        <f t="shared" ca="1" si="682"/>
        <v>1.6750271348239153E-5</v>
      </c>
      <c r="BN425">
        <f t="shared" ca="1" si="682"/>
        <v>3.0088044064779575E-7</v>
      </c>
      <c r="BO425">
        <f t="shared" ca="1" si="682"/>
        <v>1.0971944618300368E-9</v>
      </c>
      <c r="BP425">
        <f t="shared" ca="1" si="682"/>
        <v>8.1378820960789152E-13</v>
      </c>
      <c r="BQ425">
        <f t="shared" ca="1" si="683"/>
        <v>1.2252745922026807E-16</v>
      </c>
      <c r="BR425">
        <f t="shared" ca="1" si="683"/>
        <v>3.723447888536592E-21</v>
      </c>
      <c r="BS425">
        <f t="shared" ca="1" si="683"/>
        <v>2.2618958427891562E-26</v>
      </c>
      <c r="BT425">
        <f t="shared" ca="1" si="683"/>
        <v>2.7098693770069248E-32</v>
      </c>
      <c r="BU425">
        <f t="shared" ca="1" si="683"/>
        <v>6.2918207155108422E-39</v>
      </c>
      <c r="BV425">
        <f t="shared" ca="1" si="683"/>
        <v>2.7706422365611245E-46</v>
      </c>
      <c r="BW425">
        <f t="shared" ca="1" si="683"/>
        <v>2.2549605260737176E-54</v>
      </c>
      <c r="BX425">
        <f t="shared" ca="1" si="683"/>
        <v>3.2908081611558178E-63</v>
      </c>
      <c r="BY425">
        <f t="shared" ca="1" si="683"/>
        <v>8.3156316950162536E-73</v>
      </c>
      <c r="BZ425">
        <f t="shared" ca="1" si="683"/>
        <v>3.4961948295243596E-83</v>
      </c>
      <c r="CA425">
        <f t="shared" ca="1" si="684"/>
        <v>2.3377460597472728E-94</v>
      </c>
      <c r="CB425">
        <f t="shared" ca="1" si="684"/>
        <v>2.3629005431572611E-106</v>
      </c>
      <c r="CC425">
        <f t="shared" ca="1" si="684"/>
        <v>3.4107196430396708E-119</v>
      </c>
      <c r="CD425">
        <f t="shared" ca="1" si="684"/>
        <v>6.5984971308483586E-133</v>
      </c>
      <c r="CE425">
        <f t="shared" ca="1" si="684"/>
        <v>1.5943072248897304E-147</v>
      </c>
      <c r="CF425">
        <f t="shared" ca="1" si="684"/>
        <v>4.4477781792191534E-163</v>
      </c>
      <c r="CG425">
        <f t="shared" ca="1" si="684"/>
        <v>1.3131574809622728E-179</v>
      </c>
      <c r="CH425">
        <f t="shared" ca="1" si="684"/>
        <v>3.7247245698954864E-197</v>
      </c>
      <c r="CI425">
        <f t="shared" ca="1" si="684"/>
        <v>9.1170404862535299E-216</v>
      </c>
      <c r="CJ425">
        <f t="shared" ca="1" si="684"/>
        <v>1.7092672446759114E-235</v>
      </c>
      <c r="CK425">
        <f t="shared" ca="1" si="685"/>
        <v>2.1496961613751393E-256</v>
      </c>
      <c r="CL425">
        <f t="shared" ca="1" si="685"/>
        <v>1.5646785288994671E-278</v>
      </c>
      <c r="CM425">
        <f t="shared" ca="1" si="685"/>
        <v>5.5898481387307267E-302</v>
      </c>
      <c r="CN425">
        <f t="shared" ca="1" si="685"/>
        <v>0</v>
      </c>
      <c r="CO425">
        <f t="shared" ca="1" si="685"/>
        <v>0</v>
      </c>
      <c r="CP425">
        <f t="shared" ca="1" si="685"/>
        <v>0</v>
      </c>
      <c r="CQ425">
        <f t="shared" ca="1" si="685"/>
        <v>0</v>
      </c>
      <c r="CR425">
        <f t="shared" ca="1" si="685"/>
        <v>0</v>
      </c>
      <c r="CS425">
        <f t="shared" ca="1" si="685"/>
        <v>0</v>
      </c>
      <c r="CT425">
        <f t="shared" ca="1" si="685"/>
        <v>0</v>
      </c>
      <c r="CU425">
        <f t="shared" ca="1" si="686"/>
        <v>0</v>
      </c>
      <c r="CV425">
        <f t="shared" ca="1" si="686"/>
        <v>0</v>
      </c>
      <c r="CW425">
        <f t="shared" ca="1" si="686"/>
        <v>0</v>
      </c>
      <c r="CX425">
        <f t="shared" ca="1" si="686"/>
        <v>0</v>
      </c>
      <c r="CY425">
        <f t="shared" ca="1" si="686"/>
        <v>0</v>
      </c>
      <c r="CZ425">
        <f t="shared" ca="1" si="686"/>
        <v>0</v>
      </c>
      <c r="DA425">
        <f t="shared" ca="1" si="686"/>
        <v>0</v>
      </c>
      <c r="DB425">
        <f t="shared" ca="1" si="686"/>
        <v>0</v>
      </c>
      <c r="DC425">
        <f t="shared" ca="1" si="686"/>
        <v>0</v>
      </c>
      <c r="DD425">
        <f t="shared" ca="1" si="686"/>
        <v>0</v>
      </c>
      <c r="DE425">
        <f t="shared" ca="1" si="687"/>
        <v>0</v>
      </c>
      <c r="DF425">
        <f t="shared" ca="1" si="687"/>
        <v>0</v>
      </c>
      <c r="DG425">
        <f t="shared" ca="1" si="687"/>
        <v>0</v>
      </c>
      <c r="DH425">
        <f t="shared" ca="1" si="687"/>
        <v>0</v>
      </c>
      <c r="DI425">
        <f t="shared" ca="1" si="687"/>
        <v>0</v>
      </c>
      <c r="DJ425">
        <f t="shared" ca="1" si="687"/>
        <v>0</v>
      </c>
      <c r="DK425">
        <f t="shared" ca="1" si="687"/>
        <v>0</v>
      </c>
      <c r="DL425">
        <f t="shared" ca="1" si="687"/>
        <v>0</v>
      </c>
      <c r="DM425">
        <f t="shared" ca="1" si="687"/>
        <v>0</v>
      </c>
      <c r="DN425">
        <f t="shared" ca="1" si="687"/>
        <v>0</v>
      </c>
      <c r="DQ425">
        <f t="shared" ca="1" si="661"/>
        <v>0</v>
      </c>
      <c r="DR425">
        <f t="shared" ca="1" si="661"/>
        <v>0</v>
      </c>
      <c r="DS425">
        <f t="shared" ca="1" si="661"/>
        <v>0</v>
      </c>
      <c r="DT425">
        <f t="shared" ca="1" si="661"/>
        <v>0</v>
      </c>
      <c r="DU425">
        <f t="shared" ca="1" si="661"/>
        <v>0</v>
      </c>
      <c r="DV425">
        <f t="shared" ca="1" si="661"/>
        <v>0</v>
      </c>
      <c r="DW425">
        <f t="shared" ca="1" si="661"/>
        <v>0</v>
      </c>
      <c r="DX425">
        <f t="shared" ca="1" si="661"/>
        <v>0</v>
      </c>
      <c r="DY425">
        <f t="shared" ca="1" si="661"/>
        <v>0</v>
      </c>
      <c r="DZ425">
        <f t="shared" ca="1" si="661"/>
        <v>0</v>
      </c>
      <c r="EA425">
        <f t="shared" ca="1" si="661"/>
        <v>0</v>
      </c>
      <c r="EB425">
        <f t="shared" ca="1" si="661"/>
        <v>0</v>
      </c>
      <c r="EC425">
        <f t="shared" ca="1" si="661"/>
        <v>0</v>
      </c>
      <c r="ED425">
        <f t="shared" ca="1" si="661"/>
        <v>0</v>
      </c>
      <c r="EE425">
        <f t="shared" ca="1" si="661"/>
        <v>0</v>
      </c>
      <c r="EF425">
        <f t="shared" ref="EF425:EU440" ca="1" si="688">_xlfn.BINOM.DIST($R425,$C425,EF$1,FALSE)*$F425*$B425</f>
        <v>0</v>
      </c>
      <c r="EG425">
        <f t="shared" ca="1" si="688"/>
        <v>0</v>
      </c>
      <c r="EH425">
        <f t="shared" ca="1" si="688"/>
        <v>0</v>
      </c>
      <c r="EI425">
        <f t="shared" ca="1" si="688"/>
        <v>1.7026813423843161E-294</v>
      </c>
      <c r="EJ425">
        <f t="shared" ca="1" si="688"/>
        <v>2.9435935781124443E-266</v>
      </c>
      <c r="EK425">
        <f t="shared" ca="1" si="688"/>
        <v>3.0451174518529909E-240</v>
      </c>
      <c r="EL425">
        <f t="shared" ca="1" si="688"/>
        <v>2.9771193751710248E-216</v>
      </c>
      <c r="EM425">
        <f t="shared" ca="1" si="688"/>
        <v>4.0695492909054439E-194</v>
      </c>
      <c r="EN425">
        <f t="shared" ca="1" si="688"/>
        <v>1.0903665205193269E-173</v>
      </c>
      <c r="EO425">
        <f t="shared" ca="1" si="688"/>
        <v>7.6765716668427997E-155</v>
      </c>
      <c r="EP425">
        <f t="shared" ca="1" si="688"/>
        <v>1.8337351657044946E-137</v>
      </c>
      <c r="EQ425">
        <f t="shared" ca="1" si="688"/>
        <v>1.8591766702165313E-121</v>
      </c>
      <c r="ER425">
        <f t="shared" ca="1" si="688"/>
        <v>9.7417413077979312E-107</v>
      </c>
      <c r="ES425">
        <f t="shared" ca="1" si="688"/>
        <v>3.1386792517498845E-93</v>
      </c>
      <c r="ET425">
        <f t="shared" ca="1" si="688"/>
        <v>7.2515797959707228E-81</v>
      </c>
      <c r="EU425">
        <f t="shared" ca="1" si="688"/>
        <v>1.3769891394483175E-69</v>
      </c>
      <c r="EV425">
        <f t="shared" ca="1" si="673"/>
        <v>2.4259477370009786E-59</v>
      </c>
      <c r="EW425">
        <f t="shared" ca="1" si="673"/>
        <v>4.4169740224202973E-50</v>
      </c>
      <c r="EX425">
        <f t="shared" ca="1" si="673"/>
        <v>9.148879603344463E-42</v>
      </c>
      <c r="EY425">
        <f t="shared" ca="1" si="673"/>
        <v>2.3482888322098245E-34</v>
      </c>
      <c r="EZ425">
        <f t="shared" ca="1" si="673"/>
        <v>8.0599174315950893E-28</v>
      </c>
      <c r="FA425">
        <f t="shared" ca="1" si="673"/>
        <v>3.9580672383595517E-22</v>
      </c>
      <c r="FB425">
        <f t="shared" ca="1" si="673"/>
        <v>2.9529718978121309E-17</v>
      </c>
      <c r="FC425">
        <f t="shared" ca="1" si="673"/>
        <v>3.529225443218895E-13</v>
      </c>
      <c r="FD425">
        <f t="shared" ca="1" si="673"/>
        <v>7.0792797524543269E-10</v>
      </c>
      <c r="FE425">
        <f t="shared" ca="1" si="673"/>
        <v>2.4824306422787627E-7</v>
      </c>
      <c r="FF425">
        <f t="shared" ca="1" si="673"/>
        <v>1.5763812719286798E-5</v>
      </c>
      <c r="FG425">
        <f t="shared" ca="1" si="673"/>
        <v>1.8682972410676124E-4</v>
      </c>
      <c r="FH425">
        <f t="shared" ca="1" si="673"/>
        <v>4.2389246307277748E-4</v>
      </c>
      <c r="FI425">
        <f t="shared" ca="1" si="673"/>
        <v>1.8799499837412486E-4</v>
      </c>
      <c r="FJ425">
        <f t="shared" ca="1" si="673"/>
        <v>1.6569023162320159E-5</v>
      </c>
      <c r="FK425">
        <f t="shared" ca="1" si="673"/>
        <v>2.9382182590963389E-7</v>
      </c>
      <c r="FL425">
        <f t="shared" ca="1" si="672"/>
        <v>1.0571570340515473E-9</v>
      </c>
      <c r="FM425">
        <f t="shared" ca="1" si="672"/>
        <v>7.7516282705132776E-13</v>
      </c>
      <c r="FN425">
        <f t="shared" ca="1" si="672"/>
        <v>1.1590450510395927E-16</v>
      </c>
      <c r="FO425">
        <f t="shared" ca="1" si="672"/>
        <v>3.5225608877758695E-21</v>
      </c>
      <c r="FP425">
        <f t="shared" ca="1" si="672"/>
        <v>2.160759932629068E-26</v>
      </c>
      <c r="FQ425">
        <f t="shared" ca="1" si="672"/>
        <v>2.6461437471456616E-32</v>
      </c>
      <c r="FR425">
        <f t="shared" ca="1" si="672"/>
        <v>6.3746004841001929E-39</v>
      </c>
      <c r="FS425">
        <f t="shared" ca="1" si="672"/>
        <v>2.9645876432349618E-46</v>
      </c>
      <c r="FT425">
        <f t="shared" ca="1" si="672"/>
        <v>2.6013482867083177E-54</v>
      </c>
      <c r="FU425">
        <f t="shared" ca="1" si="672"/>
        <v>4.1913121252109034E-63</v>
      </c>
      <c r="FV425">
        <f t="shared" ca="1" si="672"/>
        <v>1.2013557814303228E-72</v>
      </c>
      <c r="FW425">
        <f t="shared" ca="1" si="672"/>
        <v>5.9070711246682613E-83</v>
      </c>
      <c r="FX425">
        <f t="shared" ca="1" si="672"/>
        <v>4.7807332277590847E-94</v>
      </c>
      <c r="FY425">
        <f t="shared" ca="1" si="672"/>
        <v>6.0781589371017508E-106</v>
      </c>
      <c r="FZ425">
        <f t="shared" ca="1" si="672"/>
        <v>1.1520236730152328E-118</v>
      </c>
      <c r="GA425">
        <f t="shared" ca="1" si="677"/>
        <v>3.0700637089951963E-132</v>
      </c>
      <c r="GB425">
        <f t="shared" ca="1" si="677"/>
        <v>1.0777476821091908E-146</v>
      </c>
      <c r="GC425">
        <f t="shared" ca="1" si="677"/>
        <v>4.6355168737382458E-162</v>
      </c>
      <c r="GD425">
        <f t="shared" ca="1" si="677"/>
        <v>2.2540093276344631E-178</v>
      </c>
      <c r="GE425">
        <f t="shared" ca="1" si="677"/>
        <v>1.1332902513390655E-195</v>
      </c>
      <c r="GF425">
        <f t="shared" ca="1" si="677"/>
        <v>5.3368467447944494E-214</v>
      </c>
      <c r="GG425">
        <f t="shared" ca="1" si="677"/>
        <v>2.1092185816833805E-233</v>
      </c>
      <c r="GH425">
        <f t="shared" ca="1" si="677"/>
        <v>6.1935432522273327E-254</v>
      </c>
      <c r="GI425">
        <f t="shared" ca="1" si="677"/>
        <v>1.180132443627568E-275</v>
      </c>
      <c r="GJ425">
        <f t="shared" ca="1" si="677"/>
        <v>1.2549781687525309E-298</v>
      </c>
      <c r="GK425">
        <f t="shared" ca="1" si="677"/>
        <v>0</v>
      </c>
      <c r="GL425">
        <f t="shared" ca="1" si="677"/>
        <v>0</v>
      </c>
      <c r="GM425">
        <f t="shared" ca="1" si="677"/>
        <v>0</v>
      </c>
      <c r="GN425">
        <f t="shared" ca="1" si="677"/>
        <v>0</v>
      </c>
      <c r="GO425">
        <f t="shared" ca="1" si="677"/>
        <v>0</v>
      </c>
      <c r="GP425">
        <f t="shared" ca="1" si="677"/>
        <v>0</v>
      </c>
      <c r="GQ425">
        <f t="shared" ca="1" si="676"/>
        <v>0</v>
      </c>
      <c r="GR425">
        <f t="shared" ca="1" si="676"/>
        <v>0</v>
      </c>
      <c r="GS425">
        <f t="shared" ca="1" si="676"/>
        <v>0</v>
      </c>
      <c r="GT425">
        <f t="shared" ca="1" si="676"/>
        <v>0</v>
      </c>
      <c r="GU425">
        <f t="shared" ca="1" si="676"/>
        <v>0</v>
      </c>
      <c r="GV425">
        <f t="shared" ca="1" si="676"/>
        <v>0</v>
      </c>
      <c r="GW425">
        <f t="shared" ca="1" si="676"/>
        <v>0</v>
      </c>
      <c r="GX425">
        <f t="shared" ca="1" si="676"/>
        <v>0</v>
      </c>
      <c r="GY425">
        <f t="shared" ca="1" si="676"/>
        <v>0</v>
      </c>
      <c r="GZ425">
        <f t="shared" ca="1" si="676"/>
        <v>0</v>
      </c>
      <c r="HA425">
        <f t="shared" ca="1" si="676"/>
        <v>0</v>
      </c>
      <c r="HB425">
        <f t="shared" ca="1" si="676"/>
        <v>0</v>
      </c>
      <c r="HC425">
        <f t="shared" ca="1" si="676"/>
        <v>0</v>
      </c>
      <c r="HD425">
        <f t="shared" ca="1" si="676"/>
        <v>0</v>
      </c>
      <c r="HE425">
        <f t="shared" ca="1" si="676"/>
        <v>0</v>
      </c>
      <c r="HF425">
        <f t="shared" ca="1" si="675"/>
        <v>0</v>
      </c>
      <c r="HG425">
        <f t="shared" ca="1" si="675"/>
        <v>0</v>
      </c>
      <c r="HH425">
        <f t="shared" ca="1" si="675"/>
        <v>0</v>
      </c>
      <c r="HI425">
        <f t="shared" ca="1" si="675"/>
        <v>0</v>
      </c>
      <c r="HJ425">
        <f t="shared" ca="1" si="675"/>
        <v>0</v>
      </c>
      <c r="HK425">
        <f t="shared" ca="1" si="675"/>
        <v>0</v>
      </c>
      <c r="HL425">
        <f t="shared" ca="1" si="675"/>
        <v>0</v>
      </c>
    </row>
    <row r="426" spans="1:220" x14ac:dyDescent="0.25">
      <c r="A426" s="6">
        <v>45376</v>
      </c>
      <c r="B426">
        <f t="shared" ca="1" si="622"/>
        <v>4.4194173824159223E-2</v>
      </c>
      <c r="C426" s="5">
        <v>1000</v>
      </c>
      <c r="D426">
        <f t="shared" si="623"/>
        <v>1</v>
      </c>
      <c r="E426" t="s">
        <v>47</v>
      </c>
      <c r="F426">
        <v>0.628</v>
      </c>
      <c r="G426">
        <v>37</v>
      </c>
      <c r="H426">
        <v>41</v>
      </c>
      <c r="I426">
        <f t="shared" si="624"/>
        <v>0</v>
      </c>
      <c r="J426">
        <f t="shared" si="625"/>
        <v>1</v>
      </c>
      <c r="K426">
        <f t="shared" ca="1" si="626"/>
        <v>0</v>
      </c>
      <c r="L426">
        <f t="shared" ca="1" si="627"/>
        <v>3.0754367233093289E-2</v>
      </c>
      <c r="M426">
        <f t="shared" si="628"/>
        <v>1.1081081081081081</v>
      </c>
      <c r="Q426">
        <f t="shared" si="643"/>
        <v>370</v>
      </c>
      <c r="R426">
        <f t="shared" si="630"/>
        <v>410</v>
      </c>
      <c r="S426">
        <f t="shared" ca="1" si="678"/>
        <v>0</v>
      </c>
      <c r="T426">
        <f t="shared" ca="1" si="678"/>
        <v>0</v>
      </c>
      <c r="U426">
        <f t="shared" ca="1" si="678"/>
        <v>0</v>
      </c>
      <c r="V426">
        <f t="shared" ca="1" si="678"/>
        <v>1.7466958828756253E-289</v>
      </c>
      <c r="W426">
        <f t="shared" ca="1" si="678"/>
        <v>4.3075871112927142E-246</v>
      </c>
      <c r="X426">
        <f t="shared" ca="1" si="678"/>
        <v>4.2260380098581032E-213</v>
      </c>
      <c r="Y426">
        <f t="shared" ca="1" si="678"/>
        <v>1.0657881134609706E-186</v>
      </c>
      <c r="Z426">
        <f t="shared" ca="1" si="678"/>
        <v>7.4420546829864508E-165</v>
      </c>
      <c r="AA426">
        <f t="shared" ca="1" si="678"/>
        <v>2.3484800609240512E-146</v>
      </c>
      <c r="AB426">
        <f t="shared" ca="1" si="678"/>
        <v>2.0275245308432138E-130</v>
      </c>
      <c r="AC426">
        <f t="shared" ca="1" si="679"/>
        <v>1.6365957134443864E-116</v>
      </c>
      <c r="AD426">
        <f t="shared" ca="1" si="679"/>
        <v>2.9659112914143179E-104</v>
      </c>
      <c r="AE426">
        <f t="shared" ca="1" si="679"/>
        <v>2.3030584213772594E-93</v>
      </c>
      <c r="AF426">
        <f t="shared" ca="1" si="679"/>
        <v>1.2512093059651209E-83</v>
      </c>
      <c r="AG426">
        <f t="shared" ca="1" si="679"/>
        <v>6.9591780329643338E-75</v>
      </c>
      <c r="AH426">
        <f t="shared" ca="1" si="679"/>
        <v>5.3561103145994232E-67</v>
      </c>
      <c r="AI426">
        <f t="shared" ca="1" si="679"/>
        <v>7.2694953694114271E-60</v>
      </c>
      <c r="AJ426">
        <f t="shared" ca="1" si="679"/>
        <v>2.1206039667614285E-53</v>
      </c>
      <c r="AK426">
        <f t="shared" ca="1" si="679"/>
        <v>1.5657209135019501E-47</v>
      </c>
      <c r="AL426">
        <f t="shared" ca="1" si="679"/>
        <v>3.353935517687516E-42</v>
      </c>
      <c r="AM426">
        <f t="shared" ca="1" si="680"/>
        <v>2.3385715565504122E-37</v>
      </c>
      <c r="AN426">
        <f t="shared" ca="1" si="680"/>
        <v>5.8528450563758756E-33</v>
      </c>
      <c r="AO426">
        <f t="shared" ca="1" si="680"/>
        <v>5.7167876649377053E-29</v>
      </c>
      <c r="AP426">
        <f t="shared" ca="1" si="680"/>
        <v>2.3421604747309836E-25</v>
      </c>
      <c r="AQ426">
        <f t="shared" ca="1" si="680"/>
        <v>4.2843311624142369E-22</v>
      </c>
      <c r="AR426">
        <f t="shared" ca="1" si="680"/>
        <v>3.6945334926464944E-19</v>
      </c>
      <c r="AS426">
        <f t="shared" ca="1" si="680"/>
        <v>1.5750075583700221E-16</v>
      </c>
      <c r="AT426">
        <f t="shared" ca="1" si="680"/>
        <v>3.4606292744312114E-14</v>
      </c>
      <c r="AU426">
        <f t="shared" ca="1" si="680"/>
        <v>4.0654143040427558E-12</v>
      </c>
      <c r="AV426">
        <f t="shared" ca="1" si="680"/>
        <v>2.6374205040825193E-10</v>
      </c>
      <c r="AW426">
        <f t="shared" ca="1" si="681"/>
        <v>9.7227678852389513E-9</v>
      </c>
      <c r="AX426">
        <f t="shared" ca="1" si="681"/>
        <v>2.0888841074012203E-7</v>
      </c>
      <c r="AY426">
        <f t="shared" ca="1" si="681"/>
        <v>2.6746529980047141E-6</v>
      </c>
      <c r="AZ426">
        <f t="shared" ca="1" si="681"/>
        <v>2.0818235588822708E-5</v>
      </c>
      <c r="BA426">
        <f t="shared" ca="1" si="681"/>
        <v>1.0023956182740203E-4</v>
      </c>
      <c r="BB426">
        <f t="shared" ca="1" si="681"/>
        <v>3.0321561104247326E-4</v>
      </c>
      <c r="BC426">
        <f t="shared" ca="1" si="681"/>
        <v>5.8407599341276143E-4</v>
      </c>
      <c r="BD426">
        <f t="shared" ca="1" si="681"/>
        <v>7.2501087862641793E-4</v>
      </c>
      <c r="BE426">
        <f t="shared" ca="1" si="681"/>
        <v>5.8594330273595697E-4</v>
      </c>
      <c r="BF426">
        <f t="shared" ca="1" si="681"/>
        <v>3.1107214160996704E-4</v>
      </c>
      <c r="BG426">
        <f t="shared" ca="1" si="682"/>
        <v>1.0930625012897065E-4</v>
      </c>
      <c r="BH426">
        <f t="shared" ca="1" si="682"/>
        <v>2.5583195135439581E-5</v>
      </c>
      <c r="BI426">
        <f t="shared" ca="1" si="682"/>
        <v>4.0089796750046834E-6</v>
      </c>
      <c r="BJ426">
        <f t="shared" ca="1" si="682"/>
        <v>4.2232627384959049E-7</v>
      </c>
      <c r="BK426">
        <f t="shared" ca="1" si="682"/>
        <v>2.9999068962527403E-8</v>
      </c>
      <c r="BL426">
        <f t="shared" ca="1" si="682"/>
        <v>1.4397428844388082E-9</v>
      </c>
      <c r="BM426">
        <f t="shared" ca="1" si="682"/>
        <v>4.6733345633793367E-11</v>
      </c>
      <c r="BN426">
        <f t="shared" ca="1" si="682"/>
        <v>1.0260434381577014E-12</v>
      </c>
      <c r="BO426">
        <f t="shared" ca="1" si="682"/>
        <v>1.5223859999015646E-14</v>
      </c>
      <c r="BP426">
        <f t="shared" ca="1" si="682"/>
        <v>1.5237755993666531E-16</v>
      </c>
      <c r="BQ426">
        <f t="shared" ca="1" si="683"/>
        <v>1.0260411968214676E-18</v>
      </c>
      <c r="BR426">
        <f t="shared" ca="1" si="683"/>
        <v>4.6308001295318923E-21</v>
      </c>
      <c r="BS426">
        <f t="shared" ca="1" si="683"/>
        <v>1.3943671866538936E-23</v>
      </c>
      <c r="BT426">
        <f t="shared" ca="1" si="683"/>
        <v>2.7853688498797068E-26</v>
      </c>
      <c r="BU426">
        <f t="shared" ca="1" si="683"/>
        <v>3.6667859319240816E-29</v>
      </c>
      <c r="BV426">
        <f t="shared" ca="1" si="683"/>
        <v>3.1567432020706553E-32</v>
      </c>
      <c r="BW426">
        <f t="shared" ca="1" si="683"/>
        <v>1.7616378837315286E-35</v>
      </c>
      <c r="BX426">
        <f t="shared" ca="1" si="683"/>
        <v>6.3093421075950048E-39</v>
      </c>
      <c r="BY426">
        <f t="shared" ca="1" si="683"/>
        <v>1.4340722482034088E-42</v>
      </c>
      <c r="BZ426">
        <f t="shared" ca="1" si="683"/>
        <v>2.0428407083346599E-46</v>
      </c>
      <c r="CA426">
        <f t="shared" ca="1" si="684"/>
        <v>1.7985298126447816E-50</v>
      </c>
      <c r="CB426">
        <f t="shared" ca="1" si="684"/>
        <v>9.6361120911627138E-55</v>
      </c>
      <c r="CC426">
        <f t="shared" ca="1" si="684"/>
        <v>3.0885273072558382E-59</v>
      </c>
      <c r="CD426">
        <f t="shared" ca="1" si="684"/>
        <v>5.8109872507106629E-64</v>
      </c>
      <c r="CE426">
        <f t="shared" ca="1" si="684"/>
        <v>6.2853044636201248E-69</v>
      </c>
      <c r="CF426">
        <f t="shared" ca="1" si="684"/>
        <v>3.8191820552405996E-74</v>
      </c>
      <c r="CG426">
        <f t="shared" ca="1" si="684"/>
        <v>1.2709672201025017E-79</v>
      </c>
      <c r="CH426">
        <f t="shared" ca="1" si="684"/>
        <v>2.2522655028195975E-85</v>
      </c>
      <c r="CI426">
        <f t="shared" ca="1" si="684"/>
        <v>2.0603666207327276E-91</v>
      </c>
      <c r="CJ426">
        <f t="shared" ca="1" si="684"/>
        <v>9.4013701265242035E-98</v>
      </c>
      <c r="CK426">
        <f t="shared" ca="1" si="685"/>
        <v>2.0598032603412478E-104</v>
      </c>
      <c r="CL426">
        <f t="shared" ca="1" si="685"/>
        <v>2.0772471173855727E-111</v>
      </c>
      <c r="CM426">
        <f t="shared" ca="1" si="685"/>
        <v>9.1990692398993686E-119</v>
      </c>
      <c r="CN426">
        <f t="shared" ca="1" si="685"/>
        <v>1.6974231748938011E-126</v>
      </c>
      <c r="CO426">
        <f t="shared" ca="1" si="685"/>
        <v>1.230569040591217E-134</v>
      </c>
      <c r="CP426">
        <f t="shared" ca="1" si="685"/>
        <v>3.2812051224613533E-143</v>
      </c>
      <c r="CQ426">
        <f t="shared" ca="1" si="685"/>
        <v>2.9872521664907767E-152</v>
      </c>
      <c r="CR426">
        <f t="shared" ca="1" si="685"/>
        <v>8.5362174062676911E-162</v>
      </c>
      <c r="CS426">
        <f t="shared" ca="1" si="685"/>
        <v>6.9574865594861735E-172</v>
      </c>
      <c r="CT426">
        <f t="shared" ca="1" si="685"/>
        <v>1.4499062515235259E-182</v>
      </c>
      <c r="CU426">
        <f t="shared" ca="1" si="686"/>
        <v>6.8132279269612792E-194</v>
      </c>
      <c r="CV426">
        <f t="shared" ca="1" si="686"/>
        <v>6.2428952502271095E-206</v>
      </c>
      <c r="CW426">
        <f t="shared" ca="1" si="686"/>
        <v>9.4181165294628412E-219</v>
      </c>
      <c r="CX426">
        <f t="shared" ca="1" si="686"/>
        <v>1.918117068825685E-232</v>
      </c>
      <c r="CY426">
        <f t="shared" ca="1" si="686"/>
        <v>4.1695134459168048E-247</v>
      </c>
      <c r="CZ426">
        <f t="shared" ca="1" si="686"/>
        <v>7.3056049140338173E-263</v>
      </c>
      <c r="DA426">
        <f t="shared" ca="1" si="686"/>
        <v>7.3493664078286412E-280</v>
      </c>
      <c r="DB426">
        <f t="shared" ca="1" si="686"/>
        <v>2.8028243688382657E-298</v>
      </c>
      <c r="DC426">
        <f t="shared" ca="1" si="686"/>
        <v>0</v>
      </c>
      <c r="DD426">
        <f t="shared" ca="1" si="686"/>
        <v>0</v>
      </c>
      <c r="DE426">
        <f t="shared" ca="1" si="687"/>
        <v>0</v>
      </c>
      <c r="DF426">
        <f t="shared" ca="1" si="687"/>
        <v>0</v>
      </c>
      <c r="DG426">
        <f t="shared" ca="1" si="687"/>
        <v>0</v>
      </c>
      <c r="DH426">
        <f t="shared" ca="1" si="687"/>
        <v>0</v>
      </c>
      <c r="DI426">
        <f t="shared" ca="1" si="687"/>
        <v>0</v>
      </c>
      <c r="DJ426">
        <f t="shared" ca="1" si="687"/>
        <v>0</v>
      </c>
      <c r="DK426">
        <f t="shared" ca="1" si="687"/>
        <v>0</v>
      </c>
      <c r="DL426">
        <f t="shared" ca="1" si="687"/>
        <v>0</v>
      </c>
      <c r="DM426">
        <f t="shared" ca="1" si="687"/>
        <v>0</v>
      </c>
      <c r="DN426">
        <f t="shared" ca="1" si="687"/>
        <v>0</v>
      </c>
      <c r="DQ426">
        <f t="shared" ref="DQ426:EF441" ca="1" si="689">_xlfn.BINOM.DIST($R426,$C426,DQ$1,FALSE)*$F426*$B426</f>
        <v>0</v>
      </c>
      <c r="DR426">
        <f t="shared" ca="1" si="689"/>
        <v>0</v>
      </c>
      <c r="DS426">
        <f t="shared" ca="1" si="689"/>
        <v>0</v>
      </c>
      <c r="DT426">
        <f t="shared" ca="1" si="689"/>
        <v>0</v>
      </c>
      <c r="DU426">
        <f t="shared" ca="1" si="689"/>
        <v>1.5590469275186207E-293</v>
      </c>
      <c r="DV426">
        <f t="shared" ca="1" si="689"/>
        <v>1.749299403644233E-256</v>
      </c>
      <c r="DW426">
        <f t="shared" ca="1" si="689"/>
        <v>9.9010563223948288E-227</v>
      </c>
      <c r="DX426">
        <f t="shared" ca="1" si="689"/>
        <v>5.0509294513465822E-202</v>
      </c>
      <c r="DY426">
        <f t="shared" ca="1" si="689"/>
        <v>5.128000400996424E-181</v>
      </c>
      <c r="DZ426">
        <f t="shared" ca="1" si="689"/>
        <v>7.6222921309152459E-163</v>
      </c>
      <c r="EA426">
        <f t="shared" ca="1" si="689"/>
        <v>6.4761338923695828E-147</v>
      </c>
      <c r="EB426">
        <f t="shared" ca="1" si="689"/>
        <v>8.3050085762806294E-133</v>
      </c>
      <c r="EC426">
        <f t="shared" ca="1" si="689"/>
        <v>3.2909607148210871E-120</v>
      </c>
      <c r="ED426">
        <f t="shared" ca="1" si="689"/>
        <v>6.9401481393071237E-109</v>
      </c>
      <c r="EE426">
        <f t="shared" ca="1" si="689"/>
        <v>1.1879991001242921E-98</v>
      </c>
      <c r="EF426">
        <f t="shared" ca="1" si="689"/>
        <v>2.3057787592371626E-89</v>
      </c>
      <c r="EG426">
        <f t="shared" ca="1" si="688"/>
        <v>6.6405937960770198E-81</v>
      </c>
      <c r="EH426">
        <f t="shared" ca="1" si="688"/>
        <v>3.5348217361599919E-73</v>
      </c>
      <c r="EI426">
        <f t="shared" ca="1" si="688"/>
        <v>4.1699922578190753E-66</v>
      </c>
      <c r="EJ426">
        <f t="shared" ca="1" si="688"/>
        <v>1.2687404286460635E-59</v>
      </c>
      <c r="EK426">
        <f t="shared" ca="1" si="688"/>
        <v>1.1314250695118945E-53</v>
      </c>
      <c r="EL426">
        <f t="shared" ca="1" si="688"/>
        <v>3.2970835470312057E-48</v>
      </c>
      <c r="EM426">
        <f t="shared" ca="1" si="688"/>
        <v>3.4462753554770953E-43</v>
      </c>
      <c r="EN426">
        <f t="shared" ca="1" si="688"/>
        <v>1.400154204498119E-38</v>
      </c>
      <c r="EO426">
        <f t="shared" ca="1" si="688"/>
        <v>2.370630116185547E-34</v>
      </c>
      <c r="EP426">
        <f t="shared" ca="1" si="688"/>
        <v>1.7773960330459485E-30</v>
      </c>
      <c r="EQ426">
        <f t="shared" ca="1" si="688"/>
        <v>6.2233261108387468E-27</v>
      </c>
      <c r="ER426">
        <f t="shared" ca="1" si="688"/>
        <v>1.0662671418040304E-23</v>
      </c>
      <c r="ES426">
        <f t="shared" ca="1" si="688"/>
        <v>9.3153889871955107E-21</v>
      </c>
      <c r="ET426">
        <f t="shared" ca="1" si="688"/>
        <v>4.3036815936411038E-18</v>
      </c>
      <c r="EU426">
        <f t="shared" ca="1" si="688"/>
        <v>1.0859086519454337E-15</v>
      </c>
      <c r="EV426">
        <f t="shared" ca="1" si="673"/>
        <v>1.5399026165854498E-13</v>
      </c>
      <c r="EW426">
        <f t="shared" ca="1" si="673"/>
        <v>1.2588815184290693E-11</v>
      </c>
      <c r="EX426">
        <f t="shared" ca="1" si="673"/>
        <v>6.0685396427881856E-10</v>
      </c>
      <c r="EY426">
        <f t="shared" ca="1" si="673"/>
        <v>1.7600021847713114E-8</v>
      </c>
      <c r="EZ426">
        <f t="shared" ca="1" si="673"/>
        <v>3.1261790820143559E-7</v>
      </c>
      <c r="FA426">
        <f t="shared" ca="1" si="673"/>
        <v>3.4549774326464791E-6</v>
      </c>
      <c r="FB426">
        <f t="shared" ca="1" si="673"/>
        <v>2.4091636120700003E-5</v>
      </c>
      <c r="FC426">
        <f t="shared" ca="1" si="673"/>
        <v>1.0730171584552956E-4</v>
      </c>
      <c r="FD426">
        <f t="shared" ca="1" si="673"/>
        <v>3.0855087839152905E-4</v>
      </c>
      <c r="FE426">
        <f t="shared" ca="1" si="673"/>
        <v>5.7818846176541073E-4</v>
      </c>
      <c r="FF426">
        <f t="shared" ca="1" si="673"/>
        <v>7.1171050122997793E-4</v>
      </c>
      <c r="FG426">
        <f t="shared" ca="1" si="673"/>
        <v>5.7937601879680389E-4</v>
      </c>
      <c r="FH426">
        <f t="shared" ca="1" si="673"/>
        <v>3.1366559456183881E-4</v>
      </c>
      <c r="FI426">
        <f t="shared" ca="1" si="673"/>
        <v>1.1344060731770116E-4</v>
      </c>
      <c r="FJ426">
        <f t="shared" ca="1" si="673"/>
        <v>2.7501266803137187E-5</v>
      </c>
      <c r="FK426">
        <f t="shared" ca="1" si="673"/>
        <v>4.4798609573615914E-6</v>
      </c>
      <c r="FL426">
        <f t="shared" ca="1" si="672"/>
        <v>4.9104361464605687E-7</v>
      </c>
      <c r="FM426">
        <f t="shared" ca="1" si="672"/>
        <v>3.623391977427769E-8</v>
      </c>
      <c r="FN426">
        <f t="shared" ca="1" si="672"/>
        <v>1.79900329741538E-9</v>
      </c>
      <c r="FO426">
        <f t="shared" ca="1" si="672"/>
        <v>6.0012205245995806E-11</v>
      </c>
      <c r="FP426">
        <f t="shared" ca="1" si="672"/>
        <v>1.3418212546185564E-12</v>
      </c>
      <c r="FQ426">
        <f t="shared" ca="1" si="672"/>
        <v>2.0041775441516429E-14</v>
      </c>
      <c r="FR426">
        <f t="shared" ca="1" si="672"/>
        <v>1.9910307539284207E-16</v>
      </c>
      <c r="FS426">
        <f t="shared" ca="1" si="672"/>
        <v>1.3085715364075264E-18</v>
      </c>
      <c r="FT426">
        <f t="shared" ca="1" si="672"/>
        <v>5.6535478203906596E-21</v>
      </c>
      <c r="FU426">
        <f t="shared" ca="1" si="672"/>
        <v>1.5936958777276665E-23</v>
      </c>
      <c r="FV426">
        <f t="shared" ca="1" si="672"/>
        <v>2.9061288615555229E-26</v>
      </c>
      <c r="FW426">
        <f t="shared" ca="1" si="672"/>
        <v>3.3946417284720892E-29</v>
      </c>
      <c r="FX426">
        <f t="shared" ca="1" si="672"/>
        <v>2.5120916954934656E-32</v>
      </c>
      <c r="FY426">
        <f t="shared" ca="1" si="672"/>
        <v>1.163168923788071E-35</v>
      </c>
      <c r="FZ426">
        <f t="shared" ca="1" si="672"/>
        <v>3.3234239859236088E-39</v>
      </c>
      <c r="GA426">
        <f t="shared" ca="1" si="677"/>
        <v>5.7696563692610289E-43</v>
      </c>
      <c r="GB426">
        <f t="shared" ca="1" si="677"/>
        <v>5.9824313737435099E-47</v>
      </c>
      <c r="GC426">
        <f t="shared" ca="1" si="677"/>
        <v>3.6349633466909362E-51</v>
      </c>
      <c r="GD426">
        <f t="shared" ca="1" si="677"/>
        <v>1.2672364031066079E-55</v>
      </c>
      <c r="GE426">
        <f t="shared" ca="1" si="677"/>
        <v>2.4763377430366867E-60</v>
      </c>
      <c r="GF426">
        <f t="shared" ca="1" si="677"/>
        <v>2.6431930590040199E-65</v>
      </c>
      <c r="GG426">
        <f t="shared" ca="1" si="677"/>
        <v>1.4975339200239115E-70</v>
      </c>
      <c r="GH426">
        <f t="shared" ca="1" si="677"/>
        <v>4.3627649398687723E-76</v>
      </c>
      <c r="GI426">
        <f t="shared" ca="1" si="677"/>
        <v>6.309165798019452E-82</v>
      </c>
      <c r="GJ426">
        <f t="shared" ca="1" si="677"/>
        <v>4.3548879488455838E-88</v>
      </c>
      <c r="GK426">
        <f t="shared" ca="1" si="677"/>
        <v>1.37340074495315E-94</v>
      </c>
      <c r="GL426">
        <f t="shared" ca="1" si="677"/>
        <v>1.8846415129726523E-101</v>
      </c>
      <c r="GM426">
        <f t="shared" ca="1" si="677"/>
        <v>1.065407236718262E-108</v>
      </c>
      <c r="GN426">
        <f t="shared" ca="1" si="677"/>
        <v>2.3332343257398448E-116</v>
      </c>
      <c r="GO426">
        <f t="shared" ca="1" si="677"/>
        <v>1.846888575613687E-124</v>
      </c>
      <c r="GP426">
        <f t="shared" ca="1" si="677"/>
        <v>4.8849016129284676E-133</v>
      </c>
      <c r="GQ426">
        <f t="shared" ca="1" si="676"/>
        <v>3.9482444912133479E-142</v>
      </c>
      <c r="GR426">
        <f t="shared" ca="1" si="676"/>
        <v>8.8049434691854203E-152</v>
      </c>
      <c r="GS426">
        <f t="shared" ca="1" si="676"/>
        <v>4.8175625079545158E-162</v>
      </c>
      <c r="GT426">
        <f t="shared" ca="1" si="676"/>
        <v>5.6456968194313072E-173</v>
      </c>
      <c r="GU426">
        <f t="shared" ca="1" si="676"/>
        <v>1.2097419425105663E-184</v>
      </c>
      <c r="GV426">
        <f t="shared" ca="1" si="676"/>
        <v>3.9365587494833877E-197</v>
      </c>
      <c r="GW426">
        <f t="shared" ca="1" si="676"/>
        <v>1.561465173415994E-210</v>
      </c>
      <c r="GX426">
        <f t="shared" ca="1" si="676"/>
        <v>5.8054733477893093E-225</v>
      </c>
      <c r="GY426">
        <f t="shared" ca="1" si="676"/>
        <v>1.472791638643689E-240</v>
      </c>
      <c r="GZ426">
        <f t="shared" ca="1" si="676"/>
        <v>1.7286484637854166E-257</v>
      </c>
      <c r="HA426">
        <f t="shared" ca="1" si="676"/>
        <v>5.7951675867197575E-276</v>
      </c>
      <c r="HB426">
        <f t="shared" ca="1" si="676"/>
        <v>3.0187157291075239E-296</v>
      </c>
      <c r="HC426">
        <f t="shared" ca="1" si="676"/>
        <v>0</v>
      </c>
      <c r="HD426">
        <f t="shared" ca="1" si="676"/>
        <v>0</v>
      </c>
      <c r="HE426">
        <f t="shared" ca="1" si="676"/>
        <v>0</v>
      </c>
      <c r="HF426">
        <f t="shared" ca="1" si="675"/>
        <v>0</v>
      </c>
      <c r="HG426">
        <f t="shared" ca="1" si="675"/>
        <v>0</v>
      </c>
      <c r="HH426">
        <f t="shared" ca="1" si="675"/>
        <v>0</v>
      </c>
      <c r="HI426">
        <f t="shared" ca="1" si="675"/>
        <v>0</v>
      </c>
      <c r="HJ426">
        <f t="shared" ca="1" si="675"/>
        <v>0</v>
      </c>
      <c r="HK426">
        <f t="shared" ca="1" si="675"/>
        <v>0</v>
      </c>
      <c r="HL426">
        <f t="shared" ca="1" si="675"/>
        <v>0</v>
      </c>
    </row>
    <row r="427" spans="1:220" x14ac:dyDescent="0.25">
      <c r="A427" s="6">
        <v>45376</v>
      </c>
      <c r="B427">
        <f t="shared" ca="1" si="622"/>
        <v>4.4194173824159223E-2</v>
      </c>
      <c r="C427" s="5">
        <v>786</v>
      </c>
      <c r="D427">
        <f t="shared" si="623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624"/>
        <v>0</v>
      </c>
      <c r="J427">
        <f t="shared" si="625"/>
        <v>1</v>
      </c>
      <c r="K427">
        <f t="shared" ca="1" si="626"/>
        <v>0</v>
      </c>
      <c r="L427">
        <f t="shared" ca="1" si="627"/>
        <v>4.3253618682549531E-2</v>
      </c>
      <c r="M427">
        <f t="shared" si="628"/>
        <v>1.0930232558139534</v>
      </c>
      <c r="Q427">
        <f t="shared" si="643"/>
        <v>337.98</v>
      </c>
      <c r="R427">
        <f t="shared" si="630"/>
        <v>369.41999999999996</v>
      </c>
      <c r="S427">
        <f t="shared" ca="1" si="678"/>
        <v>0</v>
      </c>
      <c r="T427">
        <f t="shared" ca="1" si="678"/>
        <v>0</v>
      </c>
      <c r="U427">
        <f t="shared" ca="1" si="678"/>
        <v>0</v>
      </c>
      <c r="V427">
        <f t="shared" ca="1" si="678"/>
        <v>1.2204368009077795E-289</v>
      </c>
      <c r="W427">
        <f t="shared" ca="1" si="678"/>
        <v>1.4796005396828298E-249</v>
      </c>
      <c r="X427">
        <f t="shared" ca="1" si="678"/>
        <v>6.1225734614577373E-219</v>
      </c>
      <c r="Y427">
        <f t="shared" ca="1" si="678"/>
        <v>2.5557679184833499E-194</v>
      </c>
      <c r="Z427">
        <f t="shared" ca="1" si="678"/>
        <v>7.6388354394062748E-174</v>
      </c>
      <c r="AA427">
        <f t="shared" ca="1" si="678"/>
        <v>2.0806731516168197E-156</v>
      </c>
      <c r="AB427">
        <f t="shared" ca="1" si="678"/>
        <v>2.6635116579074576E-141</v>
      </c>
      <c r="AC427">
        <f t="shared" ca="1" si="679"/>
        <v>4.9094236119125403E-128</v>
      </c>
      <c r="AD427">
        <f t="shared" ca="1" si="679"/>
        <v>2.8946206143024795E-116</v>
      </c>
      <c r="AE427">
        <f t="shared" ca="1" si="679"/>
        <v>9.838830578819503E-106</v>
      </c>
      <c r="AF427">
        <f t="shared" ca="1" si="679"/>
        <v>3.0143794606134316E-96</v>
      </c>
      <c r="AG427">
        <f t="shared" ca="1" si="679"/>
        <v>1.1778673966653514E-87</v>
      </c>
      <c r="AH427">
        <f t="shared" ca="1" si="679"/>
        <v>7.726729636345558E-80</v>
      </c>
      <c r="AI427">
        <f t="shared" ca="1" si="679"/>
        <v>1.0616402255671932E-72</v>
      </c>
      <c r="AJ427">
        <f t="shared" ca="1" si="679"/>
        <v>3.6601067328557356E-66</v>
      </c>
      <c r="AK427">
        <f t="shared" ca="1" si="679"/>
        <v>3.6761879643932055E-60</v>
      </c>
      <c r="AL427">
        <f t="shared" ca="1" si="679"/>
        <v>1.2186549766827675E-54</v>
      </c>
      <c r="AM427">
        <f t="shared" ca="1" si="680"/>
        <v>1.4813458560050872E-49</v>
      </c>
      <c r="AN427">
        <f t="shared" ca="1" si="680"/>
        <v>7.2212118058353993E-45</v>
      </c>
      <c r="AO427">
        <f t="shared" ca="1" si="680"/>
        <v>1.5242767097910148E-40</v>
      </c>
      <c r="AP427">
        <f t="shared" ca="1" si="680"/>
        <v>1.4885386277992136E-36</v>
      </c>
      <c r="AQ427">
        <f t="shared" ca="1" si="680"/>
        <v>7.1225443090691669E-33</v>
      </c>
      <c r="AR427">
        <f t="shared" ca="1" si="680"/>
        <v>1.7556338836329338E-29</v>
      </c>
      <c r="AS427">
        <f t="shared" ca="1" si="680"/>
        <v>2.3291861238841825E-26</v>
      </c>
      <c r="AT427">
        <f t="shared" ca="1" si="680"/>
        <v>1.7286078640405781E-23</v>
      </c>
      <c r="AU427">
        <f t="shared" ca="1" si="680"/>
        <v>7.4249105974868561E-21</v>
      </c>
      <c r="AV427">
        <f t="shared" ca="1" si="680"/>
        <v>1.9022501874800557E-18</v>
      </c>
      <c r="AW427">
        <f t="shared" ca="1" si="681"/>
        <v>2.9855653083914566E-16</v>
      </c>
      <c r="AX427">
        <f t="shared" ca="1" si="681"/>
        <v>2.939519408014327E-14</v>
      </c>
      <c r="AY427">
        <f t="shared" ca="1" si="681"/>
        <v>1.8543353078832777E-12</v>
      </c>
      <c r="AZ427">
        <f t="shared" ca="1" si="681"/>
        <v>7.6370902051273134E-11</v>
      </c>
      <c r="BA427">
        <f t="shared" ca="1" si="681"/>
        <v>2.0881700874388826E-9</v>
      </c>
      <c r="BB427">
        <f t="shared" ca="1" si="681"/>
        <v>3.8474399257625702E-8</v>
      </c>
      <c r="BC427">
        <f t="shared" ca="1" si="681"/>
        <v>4.8405515115599879E-7</v>
      </c>
      <c r="BD427">
        <f t="shared" ca="1" si="681"/>
        <v>4.2075712989195551E-6</v>
      </c>
      <c r="BE427">
        <f t="shared" ca="1" si="681"/>
        <v>2.5531975166435381E-5</v>
      </c>
      <c r="BF427">
        <f t="shared" ca="1" si="681"/>
        <v>1.0914711391810644E-4</v>
      </c>
      <c r="BG427">
        <f t="shared" ca="1" si="682"/>
        <v>3.3133877978301272E-4</v>
      </c>
      <c r="BH427">
        <f t="shared" ca="1" si="682"/>
        <v>7.1921164507348279E-4</v>
      </c>
      <c r="BI427">
        <f t="shared" ca="1" si="682"/>
        <v>1.1228551690781034E-3</v>
      </c>
      <c r="BJ427">
        <f t="shared" ca="1" si="682"/>
        <v>1.2671367772865813E-3</v>
      </c>
      <c r="BK427">
        <f t="shared" ca="1" si="682"/>
        <v>1.037814825403594E-3</v>
      </c>
      <c r="BL427">
        <f t="shared" ca="1" si="682"/>
        <v>6.1888291546564726E-4</v>
      </c>
      <c r="BM427">
        <f t="shared" ca="1" si="682"/>
        <v>2.6935882318001052E-4</v>
      </c>
      <c r="BN427">
        <f t="shared" ca="1" si="682"/>
        <v>8.5701286992203858E-5</v>
      </c>
      <c r="BO427">
        <f t="shared" ca="1" si="682"/>
        <v>1.9949961245062509E-5</v>
      </c>
      <c r="BP427">
        <f t="shared" ca="1" si="682"/>
        <v>3.3980659726886161E-6</v>
      </c>
      <c r="BQ427">
        <f t="shared" ca="1" si="683"/>
        <v>4.2322096867075742E-7</v>
      </c>
      <c r="BR427">
        <f t="shared" ca="1" si="683"/>
        <v>3.8488682631706213E-8</v>
      </c>
      <c r="BS427">
        <f t="shared" ca="1" si="683"/>
        <v>2.5502699601098541E-9</v>
      </c>
      <c r="BT427">
        <f t="shared" ca="1" si="683"/>
        <v>1.2275806590743573E-10</v>
      </c>
      <c r="BU427">
        <f t="shared" ca="1" si="683"/>
        <v>4.2766849087389462E-12</v>
      </c>
      <c r="BV427">
        <f t="shared" ca="1" si="683"/>
        <v>1.0734672851011215E-13</v>
      </c>
      <c r="BW427">
        <f t="shared" ca="1" si="683"/>
        <v>1.9309036884762998E-15</v>
      </c>
      <c r="BX427">
        <f t="shared" ca="1" si="683"/>
        <v>2.4734702182800183E-17</v>
      </c>
      <c r="BY427">
        <f t="shared" ca="1" si="683"/>
        <v>2.2403144915123578E-19</v>
      </c>
      <c r="BZ427">
        <f t="shared" ca="1" si="683"/>
        <v>1.4230604844417889E-21</v>
      </c>
      <c r="CA427">
        <f t="shared" ca="1" si="684"/>
        <v>6.2813248500138811E-24</v>
      </c>
      <c r="CB427">
        <f t="shared" ca="1" si="684"/>
        <v>1.9068069328700545E-26</v>
      </c>
      <c r="CC427">
        <f t="shared" ca="1" si="684"/>
        <v>3.9353014956946704E-29</v>
      </c>
      <c r="CD427">
        <f t="shared" ca="1" si="684"/>
        <v>5.4510860865598697E-32</v>
      </c>
      <c r="CE427">
        <f t="shared" ca="1" si="684"/>
        <v>4.9959472688823697E-35</v>
      </c>
      <c r="CF427">
        <f t="shared" ca="1" si="684"/>
        <v>2.9819260614918437E-38</v>
      </c>
      <c r="CG427">
        <f t="shared" ca="1" si="684"/>
        <v>1.1388952938078735E-41</v>
      </c>
      <c r="CH427">
        <f t="shared" ca="1" si="684"/>
        <v>2.729677148779223E-45</v>
      </c>
      <c r="CI427">
        <f t="shared" ca="1" si="684"/>
        <v>4.0177935423295886E-49</v>
      </c>
      <c r="CJ427">
        <f t="shared" ca="1" si="684"/>
        <v>3.5455848156692662E-53</v>
      </c>
      <c r="CK427">
        <f t="shared" ca="1" si="685"/>
        <v>1.826529213448214E-57</v>
      </c>
      <c r="CL427">
        <f t="shared" ca="1" si="685"/>
        <v>5.332223489653314E-62</v>
      </c>
      <c r="CM427">
        <f t="shared" ca="1" si="685"/>
        <v>8.5339705292321124E-67</v>
      </c>
      <c r="CN427">
        <f t="shared" ca="1" si="685"/>
        <v>7.2156878390438427E-72</v>
      </c>
      <c r="CO427">
        <f t="shared" ca="1" si="685"/>
        <v>3.092192745866584E-77</v>
      </c>
      <c r="CP427">
        <f t="shared" ca="1" si="685"/>
        <v>6.4099320471658138E-83</v>
      </c>
      <c r="CQ427">
        <f t="shared" ca="1" si="685"/>
        <v>6.0977820270490531E-89</v>
      </c>
      <c r="CR427">
        <f t="shared" ca="1" si="685"/>
        <v>2.5079364287460584E-95</v>
      </c>
      <c r="CS427">
        <f t="shared" ca="1" si="685"/>
        <v>4.166856695059091E-102</v>
      </c>
      <c r="CT427">
        <f t="shared" ca="1" si="685"/>
        <v>2.5878367092380643E-109</v>
      </c>
      <c r="CU427">
        <f t="shared" ca="1" si="686"/>
        <v>5.494617160384366E-117</v>
      </c>
      <c r="CV427">
        <f t="shared" ca="1" si="686"/>
        <v>3.5971782488276462E-125</v>
      </c>
      <c r="CW427">
        <f t="shared" ca="1" si="686"/>
        <v>6.4382348335641833E-134</v>
      </c>
      <c r="CX427">
        <f t="shared" ca="1" si="686"/>
        <v>2.7354362528324948E-143</v>
      </c>
      <c r="CY427">
        <f t="shared" ca="1" si="686"/>
        <v>2.3341855926532503E-153</v>
      </c>
      <c r="CZ427">
        <f t="shared" ca="1" si="686"/>
        <v>3.2756466726648355E-164</v>
      </c>
      <c r="DA427">
        <f t="shared" ca="1" si="686"/>
        <v>5.9375852394764729E-176</v>
      </c>
      <c r="DB427">
        <f t="shared" ca="1" si="686"/>
        <v>1.0344204244030211E-188</v>
      </c>
      <c r="DC427">
        <f t="shared" ca="1" si="686"/>
        <v>1.2000069428785647E-202</v>
      </c>
      <c r="DD427">
        <f t="shared" ca="1" si="686"/>
        <v>5.832995537021622E-218</v>
      </c>
      <c r="DE427">
        <f t="shared" ca="1" si="687"/>
        <v>6.5443941810073859E-235</v>
      </c>
      <c r="DF427">
        <f t="shared" ca="1" si="687"/>
        <v>7.7264450314055474E-254</v>
      </c>
      <c r="DG427">
        <f t="shared" ca="1" si="687"/>
        <v>3.3116600087099282E-275</v>
      </c>
      <c r="DH427">
        <f t="shared" ca="1" si="687"/>
        <v>1.1585569793910372E-299</v>
      </c>
      <c r="DI427">
        <f t="shared" ca="1" si="687"/>
        <v>0</v>
      </c>
      <c r="DJ427">
        <f t="shared" ca="1" si="687"/>
        <v>0</v>
      </c>
      <c r="DK427">
        <f t="shared" ca="1" si="687"/>
        <v>0</v>
      </c>
      <c r="DL427">
        <f t="shared" ca="1" si="687"/>
        <v>0</v>
      </c>
      <c r="DM427">
        <f t="shared" ca="1" si="687"/>
        <v>0</v>
      </c>
      <c r="DN427">
        <f t="shared" ca="1" si="687"/>
        <v>0</v>
      </c>
      <c r="DQ427">
        <f t="shared" ca="1" si="689"/>
        <v>0</v>
      </c>
      <c r="DR427">
        <f t="shared" ca="1" si="689"/>
        <v>0</v>
      </c>
      <c r="DS427">
        <f t="shared" ca="1" si="689"/>
        <v>0</v>
      </c>
      <c r="DT427">
        <f t="shared" ca="1" si="689"/>
        <v>0</v>
      </c>
      <c r="DU427">
        <f t="shared" ca="1" si="689"/>
        <v>6.9209299209947463E-291</v>
      </c>
      <c r="DV427">
        <f t="shared" ca="1" si="689"/>
        <v>5.0535722564652665E-257</v>
      </c>
      <c r="DW427">
        <f t="shared" ca="1" si="689"/>
        <v>1.0116954967349927E-229</v>
      </c>
      <c r="DX427">
        <f t="shared" ca="1" si="689"/>
        <v>5.9086706969161102E-207</v>
      </c>
      <c r="DY427">
        <f t="shared" ca="1" si="689"/>
        <v>1.6317464530945821E-187</v>
      </c>
      <c r="DZ427">
        <f t="shared" ca="1" si="689"/>
        <v>1.2843105652031757E-170</v>
      </c>
      <c r="EA427">
        <f t="shared" ca="1" si="689"/>
        <v>9.8186077491984696E-156</v>
      </c>
      <c r="EB427">
        <f t="shared" ca="1" si="689"/>
        <v>1.7476604917979747E-142</v>
      </c>
      <c r="EC427">
        <f t="shared" ca="1" si="689"/>
        <v>1.3806307832722402E-130</v>
      </c>
      <c r="ED427">
        <f t="shared" ca="1" si="689"/>
        <v>7.8985762934024102E-120</v>
      </c>
      <c r="EE427">
        <f t="shared" ca="1" si="689"/>
        <v>4.7865522944116954E-110</v>
      </c>
      <c r="EF427">
        <f t="shared" ca="1" si="689"/>
        <v>4.1523130533594385E-101</v>
      </c>
      <c r="EG427">
        <f t="shared" ca="1" si="688"/>
        <v>6.5714220710189556E-93</v>
      </c>
      <c r="EH427">
        <f t="shared" ca="1" si="688"/>
        <v>2.3128101447774316E-85</v>
      </c>
      <c r="EI427">
        <f t="shared" ca="1" si="688"/>
        <v>2.1323294317365654E-78</v>
      </c>
      <c r="EJ427">
        <f t="shared" ca="1" si="688"/>
        <v>5.9054785747559023E-72</v>
      </c>
      <c r="EK427">
        <f t="shared" ca="1" si="688"/>
        <v>5.5146308988400888E-66</v>
      </c>
      <c r="EL427">
        <f t="shared" ca="1" si="688"/>
        <v>1.9157564620628514E-60</v>
      </c>
      <c r="EM427">
        <f t="shared" ca="1" si="688"/>
        <v>2.6936553008204865E-55</v>
      </c>
      <c r="EN427">
        <f t="shared" ca="1" si="688"/>
        <v>1.6486458041862167E-50</v>
      </c>
      <c r="EO427">
        <f t="shared" ca="1" si="688"/>
        <v>4.6788556517417105E-46</v>
      </c>
      <c r="EP427">
        <f t="shared" ca="1" si="688"/>
        <v>6.5062913735675138E-42</v>
      </c>
      <c r="EQ427">
        <f t="shared" ca="1" si="688"/>
        <v>4.6528173390434045E-38</v>
      </c>
      <c r="ER427">
        <f t="shared" ca="1" si="688"/>
        <v>1.785603872475035E-34</v>
      </c>
      <c r="ES427">
        <f t="shared" ca="1" si="688"/>
        <v>3.8184582925380134E-31</v>
      </c>
      <c r="ET427">
        <f t="shared" ca="1" si="688"/>
        <v>4.7045286187803915E-28</v>
      </c>
      <c r="EU427">
        <f t="shared" ca="1" si="688"/>
        <v>3.4399264089947075E-25</v>
      </c>
      <c r="EV427">
        <f t="shared" ca="1" si="673"/>
        <v>1.5327076904575228E-22</v>
      </c>
      <c r="EW427">
        <f t="shared" ca="1" si="673"/>
        <v>4.260710954438093E-20</v>
      </c>
      <c r="EX427">
        <f t="shared" ca="1" si="673"/>
        <v>7.546750903356618E-18</v>
      </c>
      <c r="EY427">
        <f t="shared" ca="1" si="673"/>
        <v>8.6789059833224044E-16</v>
      </c>
      <c r="EZ427">
        <f t="shared" ca="1" si="673"/>
        <v>6.5902449886590809E-14</v>
      </c>
      <c r="FA427">
        <f t="shared" ca="1" si="673"/>
        <v>3.3542498469827146E-12</v>
      </c>
      <c r="FB427">
        <f t="shared" ca="1" si="673"/>
        <v>1.1597617389699727E-10</v>
      </c>
      <c r="FC427">
        <f t="shared" ca="1" si="673"/>
        <v>2.756799279503874E-9</v>
      </c>
      <c r="FD427">
        <f t="shared" ca="1" si="673"/>
        <v>4.5530735559631192E-8</v>
      </c>
      <c r="FE427">
        <f t="shared" ca="1" si="673"/>
        <v>5.2738974920456587E-7</v>
      </c>
      <c r="FF427">
        <f t="shared" ca="1" si="673"/>
        <v>4.3197186213678334E-6</v>
      </c>
      <c r="FG427">
        <f t="shared" ca="1" si="673"/>
        <v>2.5199095172945571E-5</v>
      </c>
      <c r="FH427">
        <f t="shared" ca="1" si="673"/>
        <v>1.0534123327465645E-4</v>
      </c>
      <c r="FI427">
        <f t="shared" ca="1" si="673"/>
        <v>3.1722569622401851E-4</v>
      </c>
      <c r="FJ427">
        <f t="shared" ca="1" si="673"/>
        <v>6.9116633475987542E-4</v>
      </c>
      <c r="FK427">
        <f t="shared" ca="1" si="673"/>
        <v>1.0933550391519901E-3</v>
      </c>
      <c r="FL427">
        <f t="shared" ca="1" si="672"/>
        <v>1.2591303029433152E-3</v>
      </c>
      <c r="FM427">
        <f t="shared" ca="1" si="672"/>
        <v>1.0576314619389993E-3</v>
      </c>
      <c r="FN427">
        <f t="shared" ca="1" si="672"/>
        <v>6.4869483134992283E-4</v>
      </c>
      <c r="FO427">
        <f t="shared" ca="1" si="672"/>
        <v>2.9063430997183765E-4</v>
      </c>
      <c r="FP427">
        <f t="shared" ca="1" si="672"/>
        <v>9.5078829432917951E-5</v>
      </c>
      <c r="FQ427">
        <f t="shared" ca="1" si="672"/>
        <v>2.2685756231568496E-5</v>
      </c>
      <c r="FR427">
        <f t="shared" ca="1" si="672"/>
        <v>3.9402712158260262E-6</v>
      </c>
      <c r="FS427">
        <f t="shared" ca="1" si="672"/>
        <v>4.9686300327722394E-7</v>
      </c>
      <c r="FT427">
        <f t="shared" ca="1" si="672"/>
        <v>4.5328791638515079E-8</v>
      </c>
      <c r="FU427">
        <f t="shared" ca="1" si="672"/>
        <v>2.9790070723133198E-9</v>
      </c>
      <c r="FV427">
        <f t="shared" ca="1" si="672"/>
        <v>1.4031083012416E-10</v>
      </c>
      <c r="FW427">
        <f t="shared" ca="1" si="672"/>
        <v>4.7076828231999217E-12</v>
      </c>
      <c r="FX427">
        <f t="shared" ca="1" si="672"/>
        <v>1.1173365931924527E-13</v>
      </c>
      <c r="FY427">
        <f t="shared" ca="1" si="672"/>
        <v>1.8610208961142529E-15</v>
      </c>
      <c r="FZ427">
        <f t="shared" ca="1" si="672"/>
        <v>2.1556275390200267E-17</v>
      </c>
      <c r="GA427">
        <f t="shared" ca="1" si="677"/>
        <v>1.7187657397808839E-19</v>
      </c>
      <c r="GB427">
        <f t="shared" ca="1" si="677"/>
        <v>9.3262093174524456E-22</v>
      </c>
      <c r="GC427">
        <f t="shared" ca="1" si="677"/>
        <v>3.3999825981808318E-24</v>
      </c>
      <c r="GD427">
        <f t="shared" ca="1" si="677"/>
        <v>8.2096864299929415E-27</v>
      </c>
      <c r="GE427">
        <f t="shared" ca="1" si="677"/>
        <v>1.2922427247519095E-29</v>
      </c>
      <c r="GF427">
        <f t="shared" ca="1" si="677"/>
        <v>1.3026825628645878E-32</v>
      </c>
      <c r="GG427">
        <f t="shared" ca="1" si="677"/>
        <v>8.2461878181736942E-36</v>
      </c>
      <c r="GH427">
        <f t="shared" ca="1" si="677"/>
        <v>3.2067439582242478E-39</v>
      </c>
      <c r="GI427">
        <f t="shared" ca="1" si="677"/>
        <v>7.4758995541533092E-43</v>
      </c>
      <c r="GJ427">
        <f t="shared" ca="1" si="677"/>
        <v>1.0167619267291588E-46</v>
      </c>
      <c r="GK427">
        <f t="shared" ca="1" si="677"/>
        <v>7.8255293940816042E-51</v>
      </c>
      <c r="GL427">
        <f t="shared" ca="1" si="677"/>
        <v>3.294189002398737E-55</v>
      </c>
      <c r="GM427">
        <f t="shared" ca="1" si="677"/>
        <v>7.2998537418600658E-60</v>
      </c>
      <c r="GN427">
        <f t="shared" ca="1" si="677"/>
        <v>8.1566773226853719E-65</v>
      </c>
      <c r="GO427">
        <f t="shared" ca="1" si="677"/>
        <v>4.3775067011144922E-70</v>
      </c>
      <c r="GP427">
        <f t="shared" ca="1" si="677"/>
        <v>1.0678461401935799E-75</v>
      </c>
      <c r="GQ427">
        <f t="shared" ca="1" si="676"/>
        <v>1.1119615490602322E-81</v>
      </c>
      <c r="GR427">
        <f t="shared" ca="1" si="676"/>
        <v>4.6000872013327407E-88</v>
      </c>
      <c r="GS427">
        <f t="shared" ca="1" si="676"/>
        <v>6.960442756504014E-95</v>
      </c>
      <c r="GT427">
        <f t="shared" ca="1" si="676"/>
        <v>3.5006366696981871E-102</v>
      </c>
      <c r="GU427">
        <f t="shared" ca="1" si="676"/>
        <v>5.2344328388123675E-110</v>
      </c>
      <c r="GV427">
        <f t="shared" ca="1" si="676"/>
        <v>2.0414548334529589E-118</v>
      </c>
      <c r="GW427">
        <f t="shared" ca="1" si="676"/>
        <v>1.7783318163831961E-127</v>
      </c>
      <c r="GX427">
        <f t="shared" ca="1" si="676"/>
        <v>2.874498517630393E-137</v>
      </c>
      <c r="GY427">
        <f t="shared" ca="1" si="676"/>
        <v>6.8903750387791281E-148</v>
      </c>
      <c r="GZ427">
        <f t="shared" ca="1" si="676"/>
        <v>1.8616824403635543E-159</v>
      </c>
      <c r="HA427">
        <f t="shared" ca="1" si="676"/>
        <v>4.0328224260410961E-172</v>
      </c>
      <c r="HB427">
        <f t="shared" ca="1" si="676"/>
        <v>4.556020160521742E-186</v>
      </c>
      <c r="HC427">
        <f t="shared" ca="1" si="676"/>
        <v>1.5431546695201314E-201</v>
      </c>
      <c r="HD427">
        <f t="shared" ca="1" si="676"/>
        <v>7.5565520284938726E-219</v>
      </c>
      <c r="HE427">
        <f t="shared" ca="1" si="676"/>
        <v>1.9913900845428826E-238</v>
      </c>
      <c r="HF427">
        <f t="shared" ca="1" si="675"/>
        <v>7.0634061079430058E-261</v>
      </c>
      <c r="HG427">
        <f t="shared" ca="1" si="675"/>
        <v>4.4276457114043047E-287</v>
      </c>
      <c r="HH427">
        <f t="shared" ca="1" si="675"/>
        <v>0</v>
      </c>
      <c r="HI427">
        <f t="shared" ca="1" si="675"/>
        <v>0</v>
      </c>
      <c r="HJ427">
        <f t="shared" ca="1" si="675"/>
        <v>0</v>
      </c>
      <c r="HK427">
        <f t="shared" ca="1" si="675"/>
        <v>0</v>
      </c>
      <c r="HL427">
        <f t="shared" ca="1" si="675"/>
        <v>0</v>
      </c>
    </row>
    <row r="428" spans="1:220" x14ac:dyDescent="0.25">
      <c r="A428" s="6">
        <v>45376</v>
      </c>
      <c r="B428">
        <f t="shared" ca="1" si="622"/>
        <v>4.4194173824159223E-2</v>
      </c>
      <c r="C428" s="5">
        <v>1094</v>
      </c>
      <c r="D428">
        <f t="shared" si="623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624"/>
        <v>0</v>
      </c>
      <c r="J428">
        <f t="shared" si="625"/>
        <v>1</v>
      </c>
      <c r="K428">
        <f t="shared" ca="1" si="626"/>
        <v>0</v>
      </c>
      <c r="L428">
        <f t="shared" ca="1" si="627"/>
        <v>3.8410983360298363E-2</v>
      </c>
      <c r="M428">
        <f t="shared" si="628"/>
        <v>1.1111111111111112</v>
      </c>
      <c r="Q428">
        <f t="shared" si="643"/>
        <v>492.3</v>
      </c>
      <c r="R428">
        <f t="shared" si="630"/>
        <v>547</v>
      </c>
      <c r="S428">
        <f t="shared" ca="1" si="678"/>
        <v>0</v>
      </c>
      <c r="T428">
        <f t="shared" ca="1" si="678"/>
        <v>0</v>
      </c>
      <c r="U428">
        <f t="shared" ca="1" si="678"/>
        <v>0</v>
      </c>
      <c r="V428">
        <f t="shared" ca="1" si="678"/>
        <v>0</v>
      </c>
      <c r="W428">
        <f t="shared" ca="1" si="678"/>
        <v>0</v>
      </c>
      <c r="X428">
        <f t="shared" ca="1" si="678"/>
        <v>0</v>
      </c>
      <c r="Y428">
        <f t="shared" ca="1" si="678"/>
        <v>3.1697681922450792E-294</v>
      </c>
      <c r="Z428">
        <f t="shared" ca="1" si="678"/>
        <v>4.3915230215020795E-264</v>
      </c>
      <c r="AA428">
        <f t="shared" ca="1" si="678"/>
        <v>2.2294108446229029E-238</v>
      </c>
      <c r="AB428">
        <f t="shared" ca="1" si="678"/>
        <v>4.5485949906967898E-216</v>
      </c>
      <c r="AC428">
        <f t="shared" ca="1" si="679"/>
        <v>1.912648348337281E-196</v>
      </c>
      <c r="AD428">
        <f t="shared" ca="1" si="679"/>
        <v>5.3165456270215663E-179</v>
      </c>
      <c r="AE428">
        <f t="shared" ca="1" si="679"/>
        <v>2.3087990610433421E-163</v>
      </c>
      <c r="AF428">
        <f t="shared" ca="1" si="679"/>
        <v>3.0085958954066501E-149</v>
      </c>
      <c r="AG428">
        <f t="shared" ca="1" si="679"/>
        <v>1.9530153181424267E-136</v>
      </c>
      <c r="AH428">
        <f t="shared" ca="1" si="679"/>
        <v>9.4348974198277811E-125</v>
      </c>
      <c r="AI428">
        <f t="shared" ca="1" si="679"/>
        <v>4.6860414226820588E-114</v>
      </c>
      <c r="AJ428">
        <f t="shared" ca="1" si="679"/>
        <v>3.1154829281489088E-104</v>
      </c>
      <c r="AK428">
        <f t="shared" ca="1" si="679"/>
        <v>3.4487053687185082E-95</v>
      </c>
      <c r="AL428">
        <f t="shared" ca="1" si="679"/>
        <v>7.6277680984899942E-87</v>
      </c>
      <c r="AM428">
        <f t="shared" ca="1" si="680"/>
        <v>3.9316466833295425E-79</v>
      </c>
      <c r="AN428">
        <f t="shared" ca="1" si="680"/>
        <v>5.3832731070223363E-72</v>
      </c>
      <c r="AO428">
        <f t="shared" ca="1" si="680"/>
        <v>2.1905553513759226E-65</v>
      </c>
      <c r="AP428">
        <f t="shared" ca="1" si="680"/>
        <v>2.9184773139806616E-59</v>
      </c>
      <c r="AQ428">
        <f t="shared" ca="1" si="680"/>
        <v>1.3847071108849558E-53</v>
      </c>
      <c r="AR428">
        <f t="shared" ca="1" si="680"/>
        <v>2.5177307013372502E-48</v>
      </c>
      <c r="AS428">
        <f t="shared" ca="1" si="680"/>
        <v>1.8707981293868954E-43</v>
      </c>
      <c r="AT428">
        <f t="shared" ca="1" si="680"/>
        <v>6.01143569858589E-39</v>
      </c>
      <c r="AU428">
        <f t="shared" ca="1" si="680"/>
        <v>8.7812980763236891E-35</v>
      </c>
      <c r="AV428">
        <f t="shared" ca="1" si="680"/>
        <v>6.0951632558161219E-31</v>
      </c>
      <c r="AW428">
        <f t="shared" ca="1" si="681"/>
        <v>2.0908450932357101E-27</v>
      </c>
      <c r="AX428">
        <f t="shared" ca="1" si="681"/>
        <v>3.6707130650403543E-24</v>
      </c>
      <c r="AY428">
        <f t="shared" ca="1" si="681"/>
        <v>3.4025085864197248E-21</v>
      </c>
      <c r="AZ428">
        <f t="shared" ca="1" si="681"/>
        <v>1.7121195767422289E-18</v>
      </c>
      <c r="BA428">
        <f t="shared" ca="1" si="681"/>
        <v>4.7942516709808352E-16</v>
      </c>
      <c r="BB428">
        <f t="shared" ca="1" si="681"/>
        <v>7.637706521782198E-14</v>
      </c>
      <c r="BC428">
        <f t="shared" ca="1" si="681"/>
        <v>7.060235102603548E-12</v>
      </c>
      <c r="BD428">
        <f t="shared" ca="1" si="681"/>
        <v>3.8539267799177949E-10</v>
      </c>
      <c r="BE428">
        <f t="shared" ca="1" si="681"/>
        <v>1.2617434553029222E-8</v>
      </c>
      <c r="BF428">
        <f t="shared" ca="1" si="681"/>
        <v>2.511838893568584E-7</v>
      </c>
      <c r="BG428">
        <f t="shared" ca="1" si="682"/>
        <v>3.0776052319712652E-6</v>
      </c>
      <c r="BH428">
        <f t="shared" ca="1" si="682"/>
        <v>2.3453786204479243E-5</v>
      </c>
      <c r="BI428">
        <f t="shared" ca="1" si="682"/>
        <v>1.1218826920376997E-4</v>
      </c>
      <c r="BJ428">
        <f t="shared" ca="1" si="682"/>
        <v>3.3945929684613341E-4</v>
      </c>
      <c r="BK428">
        <f t="shared" ca="1" si="682"/>
        <v>6.5396354025276963E-4</v>
      </c>
      <c r="BL428">
        <f t="shared" ca="1" si="682"/>
        <v>8.0638102590344064E-4</v>
      </c>
      <c r="BM428">
        <f t="shared" ca="1" si="682"/>
        <v>6.3905913621809798E-4</v>
      </c>
      <c r="BN428">
        <f t="shared" ca="1" si="682"/>
        <v>3.2648561528830761E-4</v>
      </c>
      <c r="BO428">
        <f t="shared" ca="1" si="682"/>
        <v>1.0773234277649376E-4</v>
      </c>
      <c r="BP428">
        <f t="shared" ca="1" si="682"/>
        <v>2.2980624806235545E-5</v>
      </c>
      <c r="BQ428">
        <f t="shared" ca="1" si="683"/>
        <v>3.1683211093861386E-6</v>
      </c>
      <c r="BR428">
        <f t="shared" ca="1" si="683"/>
        <v>2.8197542807543673E-7</v>
      </c>
      <c r="BS428">
        <f t="shared" ca="1" si="683"/>
        <v>1.6162718748093729E-8</v>
      </c>
      <c r="BT428">
        <f t="shared" ca="1" si="683"/>
        <v>5.9467922693320455E-10</v>
      </c>
      <c r="BU428">
        <f t="shared" ca="1" si="683"/>
        <v>1.3982632792693284E-11</v>
      </c>
      <c r="BV428">
        <f t="shared" ca="1" si="683"/>
        <v>2.0893970212594131E-13</v>
      </c>
      <c r="BW428">
        <f t="shared" ca="1" si="683"/>
        <v>1.9709017677531977E-15</v>
      </c>
      <c r="BX428">
        <f t="shared" ca="1" si="683"/>
        <v>1.1643504009676733E-17</v>
      </c>
      <c r="BY428">
        <f t="shared" ca="1" si="683"/>
        <v>4.268645603511594E-20</v>
      </c>
      <c r="BZ428">
        <f t="shared" ca="1" si="683"/>
        <v>9.6098347693242357E-23</v>
      </c>
      <c r="CA428">
        <f t="shared" ca="1" si="684"/>
        <v>1.3127269928452015E-25</v>
      </c>
      <c r="CB428">
        <f t="shared" ca="1" si="684"/>
        <v>1.0735362221738164E-28</v>
      </c>
      <c r="CC428">
        <f t="shared" ca="1" si="684"/>
        <v>5.1770319323744053E-32</v>
      </c>
      <c r="CD428">
        <f t="shared" ca="1" si="684"/>
        <v>1.4475469772456094E-35</v>
      </c>
      <c r="CE428">
        <f t="shared" ca="1" si="684"/>
        <v>2.3030168170540956E-39</v>
      </c>
      <c r="CF428">
        <f t="shared" ca="1" si="684"/>
        <v>2.0416374077656837E-43</v>
      </c>
      <c r="CG428">
        <f t="shared" ca="1" si="684"/>
        <v>9.8530070453863244E-48</v>
      </c>
      <c r="CH428">
        <f t="shared" ca="1" si="684"/>
        <v>2.5225465112079261E-52</v>
      </c>
      <c r="CI428">
        <f t="shared" ca="1" si="684"/>
        <v>3.3290203299078933E-57</v>
      </c>
      <c r="CJ428">
        <f t="shared" ca="1" si="684"/>
        <v>2.1934956539382972E-62</v>
      </c>
      <c r="CK428">
        <f t="shared" ca="1" si="685"/>
        <v>6.9642680031116767E-68</v>
      </c>
      <c r="CL428">
        <f t="shared" ca="1" si="685"/>
        <v>1.0241103428433525E-73</v>
      </c>
      <c r="CM428">
        <f t="shared" ca="1" si="685"/>
        <v>6.6737135134293268E-80</v>
      </c>
      <c r="CN428">
        <f t="shared" ca="1" si="685"/>
        <v>1.8343307660715124E-86</v>
      </c>
      <c r="CO428">
        <f t="shared" ca="1" si="685"/>
        <v>2.0118983449348802E-93</v>
      </c>
      <c r="CP428">
        <f t="shared" ca="1" si="685"/>
        <v>8.2731568199817587E-101</v>
      </c>
      <c r="CQ428">
        <f t="shared" ca="1" si="685"/>
        <v>1.1887741693903783E-108</v>
      </c>
      <c r="CR428">
        <f t="shared" ca="1" si="685"/>
        <v>5.5111028335049858E-117</v>
      </c>
      <c r="CS428">
        <f t="shared" ca="1" si="685"/>
        <v>7.5273624106459872E-126</v>
      </c>
      <c r="CT428">
        <f t="shared" ca="1" si="685"/>
        <v>2.7301643537289925E-135</v>
      </c>
      <c r="CU428">
        <f t="shared" ca="1" si="686"/>
        <v>2.3333260896191033E-145</v>
      </c>
      <c r="CV428">
        <f t="shared" ca="1" si="686"/>
        <v>4.0920554419134654E-156</v>
      </c>
      <c r="CW428">
        <f t="shared" ca="1" si="686"/>
        <v>1.2534525329060366E-167</v>
      </c>
      <c r="CX428">
        <f t="shared" ca="1" si="686"/>
        <v>5.5503013825188121E-180</v>
      </c>
      <c r="CY428">
        <f t="shared" ca="1" si="686"/>
        <v>2.8397672649491255E-193</v>
      </c>
      <c r="CZ428">
        <f t="shared" ca="1" si="686"/>
        <v>1.2843809345646409E-207</v>
      </c>
      <c r="DA428">
        <f t="shared" ca="1" si="686"/>
        <v>3.7150095748954285E-223</v>
      </c>
      <c r="DB428">
        <f t="shared" ca="1" si="686"/>
        <v>4.6239680475515716E-240</v>
      </c>
      <c r="DC428">
        <f t="shared" ca="1" si="686"/>
        <v>1.5143604745963911E-258</v>
      </c>
      <c r="DD428">
        <f t="shared" ca="1" si="686"/>
        <v>7.0133285061420063E-279</v>
      </c>
      <c r="DE428">
        <f t="shared" ca="1" si="687"/>
        <v>2.0651856155865606E-301</v>
      </c>
      <c r="DF428">
        <f t="shared" ca="1" si="687"/>
        <v>0</v>
      </c>
      <c r="DG428">
        <f t="shared" ca="1" si="687"/>
        <v>0</v>
      </c>
      <c r="DH428">
        <f t="shared" ca="1" si="687"/>
        <v>0</v>
      </c>
      <c r="DI428">
        <f t="shared" ca="1" si="687"/>
        <v>0</v>
      </c>
      <c r="DJ428">
        <f t="shared" ca="1" si="687"/>
        <v>0</v>
      </c>
      <c r="DK428">
        <f t="shared" ca="1" si="687"/>
        <v>0</v>
      </c>
      <c r="DL428">
        <f t="shared" ca="1" si="687"/>
        <v>0</v>
      </c>
      <c r="DM428">
        <f t="shared" ca="1" si="687"/>
        <v>0</v>
      </c>
      <c r="DN428">
        <f t="shared" ca="1" si="687"/>
        <v>0</v>
      </c>
      <c r="DQ428">
        <f t="shared" ca="1" si="689"/>
        <v>0</v>
      </c>
      <c r="DR428">
        <f t="shared" ca="1" si="689"/>
        <v>0</v>
      </c>
      <c r="DS428">
        <f t="shared" ca="1" si="689"/>
        <v>0</v>
      </c>
      <c r="DT428">
        <f t="shared" ca="1" si="689"/>
        <v>0</v>
      </c>
      <c r="DU428">
        <f t="shared" ca="1" si="689"/>
        <v>0</v>
      </c>
      <c r="DV428">
        <f t="shared" ca="1" si="689"/>
        <v>0</v>
      </c>
      <c r="DW428">
        <f t="shared" ca="1" si="689"/>
        <v>0</v>
      </c>
      <c r="DX428">
        <f t="shared" ca="1" si="689"/>
        <v>0</v>
      </c>
      <c r="DY428">
        <f t="shared" ca="1" si="689"/>
        <v>2.5905203128882597E-294</v>
      </c>
      <c r="DZ428">
        <f t="shared" ca="1" si="689"/>
        <v>6.2735999627889814E-269</v>
      </c>
      <c r="EA428">
        <f t="shared" ca="1" si="689"/>
        <v>1.5917513348670757E-246</v>
      </c>
      <c r="EB428">
        <f t="shared" ca="1" si="689"/>
        <v>1.5465179879068592E-226</v>
      </c>
      <c r="EC428">
        <f t="shared" ca="1" si="689"/>
        <v>1.4975654556077799E-208</v>
      </c>
      <c r="ED428">
        <f t="shared" ca="1" si="689"/>
        <v>2.9872216876486587E-192</v>
      </c>
      <c r="EE428">
        <f t="shared" ca="1" si="689"/>
        <v>2.157301799111779E-177</v>
      </c>
      <c r="EF428">
        <f t="shared" ca="1" si="689"/>
        <v>8.8164475584410431E-164</v>
      </c>
      <c r="EG428">
        <f t="shared" ca="1" si="688"/>
        <v>2.9216120566874849E-151</v>
      </c>
      <c r="EH428">
        <f t="shared" ca="1" si="688"/>
        <v>1.0531714635314399E-139</v>
      </c>
      <c r="EI428">
        <f t="shared" ca="1" si="688"/>
        <v>5.2657484044493175E-129</v>
      </c>
      <c r="EJ428">
        <f t="shared" ca="1" si="688"/>
        <v>4.474531885916124E-119</v>
      </c>
      <c r="EK428">
        <f t="shared" ca="1" si="688"/>
        <v>7.6710192435849428E-110</v>
      </c>
      <c r="EL428">
        <f t="shared" ca="1" si="688"/>
        <v>3.0704053544692703E-101</v>
      </c>
      <c r="EM428">
        <f t="shared" ca="1" si="688"/>
        <v>3.2521954724196626E-93</v>
      </c>
      <c r="EN428">
        <f t="shared" ca="1" si="688"/>
        <v>1.0157235699353498E-85</v>
      </c>
      <c r="EO428">
        <f t="shared" ca="1" si="688"/>
        <v>1.0275589665201033E-78</v>
      </c>
      <c r="EP428">
        <f t="shared" ca="1" si="688"/>
        <v>3.6552608784823422E-72</v>
      </c>
      <c r="EQ428">
        <f t="shared" ca="1" si="688"/>
        <v>4.9135410908666761E-66</v>
      </c>
      <c r="ER428">
        <f t="shared" ca="1" si="688"/>
        <v>2.6595370220348482E-60</v>
      </c>
      <c r="ES428">
        <f t="shared" ca="1" si="688"/>
        <v>6.1311402611550711E-55</v>
      </c>
      <c r="ET428">
        <f t="shared" ca="1" si="688"/>
        <v>6.3276749202294503E-50</v>
      </c>
      <c r="EU428">
        <f t="shared" ca="1" si="688"/>
        <v>3.0561648671627044E-45</v>
      </c>
      <c r="EV428">
        <f t="shared" ca="1" si="673"/>
        <v>7.1865709916169918E-41</v>
      </c>
      <c r="EW428">
        <f t="shared" ca="1" si="673"/>
        <v>8.5238529871715368E-37</v>
      </c>
      <c r="EX428">
        <f t="shared" ca="1" si="673"/>
        <v>5.2633802920804475E-33</v>
      </c>
      <c r="EY428">
        <f t="shared" ca="1" si="673"/>
        <v>1.7406959663560352E-29</v>
      </c>
      <c r="EZ428">
        <f t="shared" ca="1" si="673"/>
        <v>3.1626337608036971E-26</v>
      </c>
      <c r="FA428">
        <f t="shared" ca="1" si="673"/>
        <v>3.2295071346285745E-23</v>
      </c>
      <c r="FB428">
        <f t="shared" ca="1" si="673"/>
        <v>1.8916734792103781E-20</v>
      </c>
      <c r="FC428">
        <f t="shared" ca="1" si="673"/>
        <v>6.4729770074599061E-18</v>
      </c>
      <c r="FD428">
        <f t="shared" ca="1" si="673"/>
        <v>1.3151713932726403E-15</v>
      </c>
      <c r="FE428">
        <f t="shared" ca="1" si="673"/>
        <v>1.6097994537222306E-13</v>
      </c>
      <c r="FF428">
        <f t="shared" ca="1" si="673"/>
        <v>1.2023822415973089E-11</v>
      </c>
      <c r="FG428">
        <f t="shared" ca="1" si="673"/>
        <v>5.5423874935102527E-10</v>
      </c>
      <c r="FH428">
        <f t="shared" ca="1" si="673"/>
        <v>1.592259373855073E-8</v>
      </c>
      <c r="FI428">
        <f t="shared" ca="1" si="673"/>
        <v>2.8753278426415625E-7</v>
      </c>
      <c r="FJ428">
        <f t="shared" ca="1" si="673"/>
        <v>3.2874469092247783E-6</v>
      </c>
      <c r="FK428">
        <f t="shared" ref="FK428:FZ443" ca="1" si="690">_xlfn.BINOM.DIST($R428,$C428,FK$1,FALSE)*$F428*$B428</f>
        <v>2.3941045521531253E-5</v>
      </c>
      <c r="FL428">
        <f t="shared" ca="1" si="690"/>
        <v>1.1159674356254759E-4</v>
      </c>
      <c r="FM428">
        <f t="shared" ca="1" si="690"/>
        <v>3.342014825337165E-4</v>
      </c>
      <c r="FN428">
        <f t="shared" ca="1" si="690"/>
        <v>6.4471037715156687E-4</v>
      </c>
      <c r="FO428">
        <f t="shared" ca="1" si="690"/>
        <v>8.0243026975148149E-4</v>
      </c>
      <c r="FP428">
        <f t="shared" ca="1" si="690"/>
        <v>6.4471037715155234E-4</v>
      </c>
      <c r="FQ428">
        <f t="shared" ca="1" si="690"/>
        <v>3.342014825337043E-4</v>
      </c>
      <c r="FR428">
        <f t="shared" ca="1" si="690"/>
        <v>1.1159674356254194E-4</v>
      </c>
      <c r="FS428">
        <f t="shared" ca="1" si="690"/>
        <v>2.394104552152919E-5</v>
      </c>
      <c r="FT428">
        <f t="shared" ca="1" si="690"/>
        <v>3.2874469092244572E-6</v>
      </c>
      <c r="FU428">
        <f t="shared" ca="1" si="690"/>
        <v>2.8753278426411898E-7</v>
      </c>
      <c r="FV428">
        <f t="shared" ca="1" si="690"/>
        <v>1.5922593738548606E-8</v>
      </c>
      <c r="FW428">
        <f t="shared" ca="1" si="690"/>
        <v>5.5423874935093263E-10</v>
      </c>
      <c r="FX428">
        <f t="shared" ca="1" si="690"/>
        <v>1.2023822415970781E-11</v>
      </c>
      <c r="FY428">
        <f t="shared" ca="1" si="690"/>
        <v>1.6097994537219105E-13</v>
      </c>
      <c r="FZ428">
        <f t="shared" ca="1" si="690"/>
        <v>1.3151713932722948E-15</v>
      </c>
      <c r="GA428">
        <f t="shared" ca="1" si="677"/>
        <v>6.472977007458021E-18</v>
      </c>
      <c r="GB428">
        <f t="shared" ca="1" si="677"/>
        <v>1.8916734792098E-20</v>
      </c>
      <c r="GC428">
        <f t="shared" ca="1" si="677"/>
        <v>3.2295071346273579E-23</v>
      </c>
      <c r="GD428">
        <f t="shared" ca="1" si="677"/>
        <v>3.1626337608025732E-26</v>
      </c>
      <c r="GE428">
        <f t="shared" ca="1" si="677"/>
        <v>1.7406959663554293E-29</v>
      </c>
      <c r="GF428">
        <f t="shared" ca="1" si="677"/>
        <v>5.2633802920779801E-33</v>
      </c>
      <c r="GG428">
        <f t="shared" ca="1" si="677"/>
        <v>8.5238529871683863E-37</v>
      </c>
      <c r="GH428">
        <f t="shared" ca="1" si="677"/>
        <v>7.1865709916136221E-41</v>
      </c>
      <c r="GI428">
        <f t="shared" ca="1" si="677"/>
        <v>3.0561648671611405E-45</v>
      </c>
      <c r="GJ428">
        <f t="shared" ca="1" si="677"/>
        <v>6.3276749202261231E-50</v>
      </c>
      <c r="GK428">
        <f t="shared" ca="1" si="677"/>
        <v>6.1311402611515857E-55</v>
      </c>
      <c r="GL428">
        <f t="shared" ca="1" si="677"/>
        <v>2.6595370220331094E-60</v>
      </c>
      <c r="GM428">
        <f t="shared" ca="1" si="677"/>
        <v>4.9135410908636031E-66</v>
      </c>
      <c r="GN428">
        <f t="shared" ca="1" si="677"/>
        <v>3.6552608784800569E-72</v>
      </c>
      <c r="GO428">
        <f t="shared" ca="1" si="677"/>
        <v>1.0275589665193731E-78</v>
      </c>
      <c r="GP428">
        <f t="shared" ca="1" si="677"/>
        <v>1.015723569934426E-85</v>
      </c>
      <c r="GQ428">
        <f t="shared" ca="1" si="676"/>
        <v>3.2521954724167045E-93</v>
      </c>
      <c r="GR428">
        <f t="shared" ca="1" si="676"/>
        <v>3.0704053544660414E-101</v>
      </c>
      <c r="GS428">
        <f t="shared" ca="1" si="676"/>
        <v>7.6710192435753488E-110</v>
      </c>
      <c r="GT428">
        <f t="shared" ca="1" si="676"/>
        <v>4.474531885910274E-119</v>
      </c>
      <c r="GU428">
        <f t="shared" ca="1" si="676"/>
        <v>5.2657484044436296E-129</v>
      </c>
      <c r="GV428">
        <f t="shared" ca="1" si="676"/>
        <v>1.0531714635300629E-139</v>
      </c>
      <c r="GW428">
        <f t="shared" ca="1" si="676"/>
        <v>2.9216120566826684E-151</v>
      </c>
      <c r="GX428">
        <f t="shared" ca="1" si="676"/>
        <v>8.8164475584280118E-164</v>
      </c>
      <c r="GY428">
        <f t="shared" ca="1" si="676"/>
        <v>2.157301799108223E-177</v>
      </c>
      <c r="GZ428">
        <f t="shared" ca="1" si="676"/>
        <v>2.9872216876430556E-192</v>
      </c>
      <c r="HA428">
        <f t="shared" ca="1" si="676"/>
        <v>1.4975654556047154E-208</v>
      </c>
      <c r="HB428">
        <f t="shared" ca="1" si="676"/>
        <v>1.5465179879031669E-226</v>
      </c>
      <c r="HC428">
        <f t="shared" ca="1" si="676"/>
        <v>1.5917513348623708E-246</v>
      </c>
      <c r="HD428">
        <f t="shared" ca="1" si="676"/>
        <v>6.2735999627690112E-269</v>
      </c>
      <c r="HE428">
        <f t="shared" ca="1" si="676"/>
        <v>2.5905203128779517E-294</v>
      </c>
      <c r="HF428">
        <f t="shared" ca="1" si="675"/>
        <v>0</v>
      </c>
      <c r="HG428">
        <f t="shared" ca="1" si="675"/>
        <v>0</v>
      </c>
      <c r="HH428">
        <f t="shared" ca="1" si="675"/>
        <v>0</v>
      </c>
      <c r="HI428">
        <f t="shared" ca="1" si="675"/>
        <v>0</v>
      </c>
      <c r="HJ428">
        <f t="shared" ca="1" si="675"/>
        <v>0</v>
      </c>
      <c r="HK428">
        <f t="shared" ca="1" si="675"/>
        <v>0</v>
      </c>
      <c r="HL428">
        <f t="shared" ca="1" si="675"/>
        <v>0</v>
      </c>
    </row>
    <row r="429" spans="1:220" x14ac:dyDescent="0.25">
      <c r="A429" s="6">
        <v>45376</v>
      </c>
      <c r="B429">
        <f t="shared" ca="1" si="622"/>
        <v>4.4194173824159223E-2</v>
      </c>
      <c r="C429" s="5">
        <v>1094</v>
      </c>
      <c r="D429">
        <f t="shared" si="623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624"/>
        <v>0</v>
      </c>
      <c r="J429">
        <f t="shared" si="625"/>
        <v>1</v>
      </c>
      <c r="K429">
        <f t="shared" ca="1" si="626"/>
        <v>0</v>
      </c>
      <c r="L429">
        <f t="shared" ca="1" si="627"/>
        <v>3.9118554106409111E-2</v>
      </c>
      <c r="M429">
        <f t="shared" si="628"/>
        <v>1.131578947368421</v>
      </c>
      <c r="Q429">
        <f t="shared" si="643"/>
        <v>415.72</v>
      </c>
      <c r="R429">
        <f t="shared" si="630"/>
        <v>470.42</v>
      </c>
      <c r="S429">
        <f t="shared" ca="1" si="678"/>
        <v>0</v>
      </c>
      <c r="T429">
        <f t="shared" ca="1" si="678"/>
        <v>0</v>
      </c>
      <c r="U429">
        <f t="shared" ca="1" si="678"/>
        <v>0</v>
      </c>
      <c r="V429">
        <f t="shared" ca="1" si="678"/>
        <v>0</v>
      </c>
      <c r="W429">
        <f t="shared" ca="1" si="678"/>
        <v>1.2299983808277936E-280</v>
      </c>
      <c r="X429">
        <f t="shared" ca="1" si="678"/>
        <v>1.6585199324741917E-243</v>
      </c>
      <c r="Y429">
        <f t="shared" ca="1" si="678"/>
        <v>9.1079871279925878E-214</v>
      </c>
      <c r="Z429">
        <f t="shared" ca="1" si="678"/>
        <v>3.876587390664773E-189</v>
      </c>
      <c r="AA429">
        <f t="shared" ca="1" si="678"/>
        <v>2.9317050428560174E-168</v>
      </c>
      <c r="AB429">
        <f t="shared" ca="1" si="678"/>
        <v>2.9688462573816685E-150</v>
      </c>
      <c r="AC429">
        <f t="shared" ca="1" si="679"/>
        <v>1.5977352395232864E-134</v>
      </c>
      <c r="AD429">
        <f t="shared" ca="1" si="679"/>
        <v>1.2207303924805162E-120</v>
      </c>
      <c r="AE429">
        <f t="shared" ca="1" si="679"/>
        <v>2.7339615629990303E-108</v>
      </c>
      <c r="AF429">
        <f t="shared" ca="1" si="679"/>
        <v>3.1110331595238239E-97</v>
      </c>
      <c r="AG429">
        <f t="shared" ca="1" si="679"/>
        <v>2.75691962949268E-87</v>
      </c>
      <c r="AH429">
        <f t="shared" ca="1" si="679"/>
        <v>2.667865757780009E-78</v>
      </c>
      <c r="AI429">
        <f t="shared" ca="1" si="679"/>
        <v>3.7005727202844756E-70</v>
      </c>
      <c r="AJ429">
        <f t="shared" ca="1" si="679"/>
        <v>9.1868790795765519E-63</v>
      </c>
      <c r="AK429">
        <f t="shared" ca="1" si="679"/>
        <v>4.9038399929573557E-56</v>
      </c>
      <c r="AL429">
        <f t="shared" ca="1" si="679"/>
        <v>6.5601401666576454E-50</v>
      </c>
      <c r="AM429">
        <f t="shared" ca="1" si="680"/>
        <v>2.5025932730113131E-44</v>
      </c>
      <c r="AN429">
        <f t="shared" ca="1" si="680"/>
        <v>3.0383878137781124E-39</v>
      </c>
      <c r="AO429">
        <f t="shared" ca="1" si="680"/>
        <v>1.2896999197529469E-34</v>
      </c>
      <c r="AP429">
        <f t="shared" ca="1" si="680"/>
        <v>2.0753686121286784E-30</v>
      </c>
      <c r="AQ429">
        <f t="shared" ca="1" si="680"/>
        <v>1.3581113344359527E-26</v>
      </c>
      <c r="AR429">
        <f t="shared" ca="1" si="680"/>
        <v>3.8418671813210119E-23</v>
      </c>
      <c r="AS429">
        <f t="shared" ca="1" si="680"/>
        <v>4.9558483680265202E-20</v>
      </c>
      <c r="AT429">
        <f t="shared" ca="1" si="680"/>
        <v>3.0550973432133566E-17</v>
      </c>
      <c r="AU429">
        <f t="shared" ca="1" si="680"/>
        <v>9.3797008741219927E-15</v>
      </c>
      <c r="AV429">
        <f t="shared" ca="1" si="680"/>
        <v>1.4874035479242645E-12</v>
      </c>
      <c r="AW429">
        <f t="shared" ca="1" si="681"/>
        <v>1.2581452522930749E-10</v>
      </c>
      <c r="AX429">
        <f t="shared" ca="1" si="681"/>
        <v>5.8408554253476456E-9</v>
      </c>
      <c r="AY429">
        <f t="shared" ca="1" si="681"/>
        <v>1.5262779675875749E-7</v>
      </c>
      <c r="AZ429">
        <f t="shared" ca="1" si="681"/>
        <v>2.2957097988845062E-6</v>
      </c>
      <c r="BA429">
        <f t="shared" ca="1" si="681"/>
        <v>2.0273265605680703E-5</v>
      </c>
      <c r="BB429">
        <f t="shared" ca="1" si="681"/>
        <v>1.0696666869862104E-4</v>
      </c>
      <c r="BC429">
        <f t="shared" ca="1" si="681"/>
        <v>3.4243729536070065E-4</v>
      </c>
      <c r="BD429">
        <f t="shared" ca="1" si="681"/>
        <v>6.7420112295077091E-4</v>
      </c>
      <c r="BE429">
        <f t="shared" ca="1" si="681"/>
        <v>8.2602020399714807E-4</v>
      </c>
      <c r="BF429">
        <f t="shared" ca="1" si="681"/>
        <v>6.3622509181951469E-4</v>
      </c>
      <c r="BG429">
        <f t="shared" ca="1" si="682"/>
        <v>3.1076801684352907E-4</v>
      </c>
      <c r="BH429">
        <f t="shared" ca="1" si="682"/>
        <v>9.6974455210016949E-5</v>
      </c>
      <c r="BI429">
        <f t="shared" ca="1" si="682"/>
        <v>1.9449303308647264E-5</v>
      </c>
      <c r="BJ429">
        <f t="shared" ca="1" si="682"/>
        <v>2.519283091848588E-6</v>
      </c>
      <c r="BK429">
        <f t="shared" ca="1" si="682"/>
        <v>2.1153000698626098E-7</v>
      </c>
      <c r="BL429">
        <f t="shared" ca="1" si="682"/>
        <v>1.1542510761228613E-8</v>
      </c>
      <c r="BM429">
        <f t="shared" ca="1" si="682"/>
        <v>4.0992459136424214E-10</v>
      </c>
      <c r="BN429">
        <f t="shared" ca="1" si="682"/>
        <v>9.4791065943987065E-12</v>
      </c>
      <c r="BO429">
        <f t="shared" ca="1" si="682"/>
        <v>1.4263455241924277E-13</v>
      </c>
      <c r="BP429">
        <f t="shared" ca="1" si="682"/>
        <v>1.3943239496146862E-15</v>
      </c>
      <c r="BQ429">
        <f t="shared" ca="1" si="683"/>
        <v>8.8313205449166955E-18</v>
      </c>
      <c r="BR429">
        <f t="shared" ca="1" si="683"/>
        <v>3.61079077941813E-20</v>
      </c>
      <c r="BS429">
        <f t="shared" ca="1" si="683"/>
        <v>9.4848112168163711E-23</v>
      </c>
      <c r="BT429">
        <f t="shared" ca="1" si="683"/>
        <v>1.5913742535608656E-25</v>
      </c>
      <c r="BU429">
        <f t="shared" ca="1" si="683"/>
        <v>1.6936315800055317E-28</v>
      </c>
      <c r="BV429">
        <f t="shared" ca="1" si="683"/>
        <v>1.1341066534824441E-31</v>
      </c>
      <c r="BW429">
        <f t="shared" ca="1" si="683"/>
        <v>4.734122008687157E-35</v>
      </c>
      <c r="BX429">
        <f t="shared" ca="1" si="683"/>
        <v>1.218954085738696E-38</v>
      </c>
      <c r="BY429">
        <f t="shared" ca="1" si="683"/>
        <v>1.9130504076362143E-42</v>
      </c>
      <c r="BZ429">
        <f t="shared" ca="1" si="683"/>
        <v>1.805778379590238E-46</v>
      </c>
      <c r="CA429">
        <f t="shared" ca="1" si="684"/>
        <v>1.0100524482566068E-50</v>
      </c>
      <c r="CB429">
        <f t="shared" ca="1" si="684"/>
        <v>3.2929914660938628E-55</v>
      </c>
      <c r="CC429">
        <f t="shared" ca="1" si="684"/>
        <v>6.1440416255031021E-60</v>
      </c>
      <c r="CD429">
        <f t="shared" ca="1" si="684"/>
        <v>6.4289429146084365E-65</v>
      </c>
      <c r="CE429">
        <f t="shared" ca="1" si="684"/>
        <v>3.6891654190810753E-70</v>
      </c>
      <c r="CF429">
        <f t="shared" ca="1" si="684"/>
        <v>1.1326246921860031E-75</v>
      </c>
      <c r="CG429">
        <f t="shared" ca="1" si="684"/>
        <v>1.8103344932287724E-81</v>
      </c>
      <c r="CH429">
        <f t="shared" ca="1" si="684"/>
        <v>1.4616695601141963E-87</v>
      </c>
      <c r="CI429">
        <f t="shared" ca="1" si="684"/>
        <v>5.7660042354591314E-94</v>
      </c>
      <c r="CJ429">
        <f t="shared" ca="1" si="684"/>
        <v>1.0710350270393504E-100</v>
      </c>
      <c r="CK429">
        <f t="shared" ca="1" si="685"/>
        <v>8.9920655746472737E-108</v>
      </c>
      <c r="CL429">
        <f t="shared" ca="1" si="685"/>
        <v>3.2605900323221839E-115</v>
      </c>
      <c r="CM429">
        <f t="shared" ca="1" si="685"/>
        <v>4.8543401551146823E-123</v>
      </c>
      <c r="CN429">
        <f t="shared" ca="1" si="685"/>
        <v>2.8042951359810315E-131</v>
      </c>
      <c r="CO429">
        <f t="shared" ca="1" si="685"/>
        <v>5.9007588348498083E-140</v>
      </c>
      <c r="CP429">
        <f t="shared" ca="1" si="685"/>
        <v>4.2124145155336323E-149</v>
      </c>
      <c r="CQ429">
        <f t="shared" ca="1" si="685"/>
        <v>9.4170488540343954E-159</v>
      </c>
      <c r="CR429">
        <f t="shared" ca="1" si="685"/>
        <v>6.0213310793090727E-169</v>
      </c>
      <c r="CS429">
        <f t="shared" ca="1" si="685"/>
        <v>9.9334772067501353E-180</v>
      </c>
      <c r="CT429">
        <f t="shared" ca="1" si="685"/>
        <v>3.7582434966887452E-191</v>
      </c>
      <c r="CU429">
        <f t="shared" ca="1" si="686"/>
        <v>2.848082480117513E-203</v>
      </c>
      <c r="CV429">
        <f t="shared" ca="1" si="686"/>
        <v>3.6967389753883335E-216</v>
      </c>
      <c r="CW429">
        <f t="shared" ca="1" si="686"/>
        <v>6.8488965932709465E-230</v>
      </c>
      <c r="CX429">
        <f t="shared" ca="1" si="686"/>
        <v>1.4624022840099864E-244</v>
      </c>
      <c r="CY429">
        <f t="shared" ca="1" si="686"/>
        <v>2.793912777255239E-260</v>
      </c>
      <c r="CZ429">
        <f t="shared" ca="1" si="686"/>
        <v>3.5290675801946736E-277</v>
      </c>
      <c r="DA429">
        <f t="shared" ca="1" si="686"/>
        <v>2.0447225960552012E-295</v>
      </c>
      <c r="DB429">
        <f t="shared" ca="1" si="686"/>
        <v>0</v>
      </c>
      <c r="DC429">
        <f t="shared" ca="1" si="686"/>
        <v>0</v>
      </c>
      <c r="DD429">
        <f t="shared" ca="1" si="686"/>
        <v>0</v>
      </c>
      <c r="DE429">
        <f t="shared" ca="1" si="687"/>
        <v>0</v>
      </c>
      <c r="DF429">
        <f t="shared" ca="1" si="687"/>
        <v>0</v>
      </c>
      <c r="DG429">
        <f t="shared" ca="1" si="687"/>
        <v>0</v>
      </c>
      <c r="DH429">
        <f t="shared" ca="1" si="687"/>
        <v>0</v>
      </c>
      <c r="DI429">
        <f t="shared" ca="1" si="687"/>
        <v>0</v>
      </c>
      <c r="DJ429">
        <f t="shared" ca="1" si="687"/>
        <v>0</v>
      </c>
      <c r="DK429">
        <f t="shared" ca="1" si="687"/>
        <v>0</v>
      </c>
      <c r="DL429">
        <f t="shared" ca="1" si="687"/>
        <v>0</v>
      </c>
      <c r="DM429">
        <f t="shared" ca="1" si="687"/>
        <v>0</v>
      </c>
      <c r="DN429">
        <f t="shared" ca="1" si="687"/>
        <v>0</v>
      </c>
      <c r="DQ429">
        <f t="shared" ca="1" si="689"/>
        <v>0</v>
      </c>
      <c r="DR429">
        <f t="shared" ca="1" si="689"/>
        <v>0</v>
      </c>
      <c r="DS429">
        <f t="shared" ca="1" si="689"/>
        <v>0</v>
      </c>
      <c r="DT429">
        <f t="shared" ca="1" si="689"/>
        <v>0</v>
      </c>
      <c r="DU429">
        <f t="shared" ca="1" si="689"/>
        <v>0</v>
      </c>
      <c r="DV429">
        <f t="shared" ca="1" si="689"/>
        <v>1.3426275120387285E-304</v>
      </c>
      <c r="DW429">
        <f t="shared" ca="1" si="689"/>
        <v>2.9880793795461155E-270</v>
      </c>
      <c r="DX429">
        <f t="shared" ca="1" si="689"/>
        <v>1.1014442202450772E-241</v>
      </c>
      <c r="DY429">
        <f t="shared" ca="1" si="689"/>
        <v>2.335726315874899E-217</v>
      </c>
      <c r="DZ429">
        <f t="shared" ca="1" si="689"/>
        <v>2.8075794104469494E-196</v>
      </c>
      <c r="EA429">
        <f t="shared" ca="1" si="689"/>
        <v>9.1169525424393246E-178</v>
      </c>
      <c r="EB429">
        <f t="shared" ca="1" si="689"/>
        <v>2.4347253342613445E-161</v>
      </c>
      <c r="EC429">
        <f t="shared" ca="1" si="689"/>
        <v>1.2158972271936685E-146</v>
      </c>
      <c r="ED429">
        <f t="shared" ca="1" si="689"/>
        <v>2.1179369255890176E-133</v>
      </c>
      <c r="EE429">
        <f t="shared" ca="1" si="689"/>
        <v>2.0880175697372892E-121</v>
      </c>
      <c r="EF429">
        <f t="shared" ca="1" si="689"/>
        <v>1.709327209420245E-110</v>
      </c>
      <c r="EG429">
        <f t="shared" ca="1" si="688"/>
        <v>1.5819405368289986E-100</v>
      </c>
      <c r="EH429">
        <f t="shared" ca="1" si="688"/>
        <v>2.1293472661230091E-91</v>
      </c>
      <c r="EI429">
        <f t="shared" ca="1" si="688"/>
        <v>5.1338726327819079E-83</v>
      </c>
      <c r="EJ429">
        <f t="shared" ca="1" si="688"/>
        <v>2.6385664263637395E-75</v>
      </c>
      <c r="EK429">
        <f t="shared" ca="1" si="688"/>
        <v>3.3479090321120454E-68</v>
      </c>
      <c r="EL429">
        <f t="shared" ca="1" si="688"/>
        <v>1.1882211930404415E-61</v>
      </c>
      <c r="EM429">
        <f t="shared" ca="1" si="688"/>
        <v>1.3128522997941477E-55</v>
      </c>
      <c r="EN429">
        <f t="shared" ca="1" si="688"/>
        <v>4.9524401963534296E-50</v>
      </c>
      <c r="EO429">
        <f t="shared" ca="1" si="688"/>
        <v>6.9101741350768917E-45</v>
      </c>
      <c r="EP429">
        <f t="shared" ca="1" si="688"/>
        <v>3.8243377133266468E-40</v>
      </c>
      <c r="EQ429">
        <f t="shared" ca="1" si="688"/>
        <v>8.9246349802186271E-36</v>
      </c>
      <c r="ER429">
        <f t="shared" ca="1" si="688"/>
        <v>9.2673949939597288E-32</v>
      </c>
      <c r="ES429">
        <f t="shared" ca="1" si="688"/>
        <v>4.4903098270368381E-28</v>
      </c>
      <c r="ET429">
        <f t="shared" ca="1" si="688"/>
        <v>1.0587475471615639E-24</v>
      </c>
      <c r="EU429">
        <f t="shared" ca="1" si="688"/>
        <v>1.2609285876521147E-21</v>
      </c>
      <c r="EV429">
        <f t="shared" ref="EV429:FK444" ca="1" si="691">_xlfn.BINOM.DIST($R429,$C429,EV$1,FALSE)*$F429*$B429</f>
        <v>7.8406582756284982E-19</v>
      </c>
      <c r="EW429">
        <f t="shared" ca="1" si="691"/>
        <v>2.62165260616841E-16</v>
      </c>
      <c r="EX429">
        <f t="shared" ca="1" si="691"/>
        <v>4.838964454212008E-14</v>
      </c>
      <c r="EY429">
        <f t="shared" ca="1" si="691"/>
        <v>5.0469684746490373E-12</v>
      </c>
      <c r="EZ429">
        <f t="shared" ca="1" si="691"/>
        <v>3.0369608525602525E-10</v>
      </c>
      <c r="FA429">
        <f t="shared" ca="1" si="691"/>
        <v>1.0739966594816421E-8</v>
      </c>
      <c r="FB429">
        <f t="shared" ca="1" si="691"/>
        <v>2.269012949748024E-7</v>
      </c>
      <c r="FC429">
        <f t="shared" ca="1" si="691"/>
        <v>2.905550718676105E-6</v>
      </c>
      <c r="FD429">
        <f t="shared" ca="1" si="691"/>
        <v>2.2840528734458039E-5</v>
      </c>
      <c r="FE429">
        <f t="shared" ca="1" si="691"/>
        <v>1.1145510555712757E-4</v>
      </c>
      <c r="FF429">
        <f t="shared" ca="1" si="691"/>
        <v>3.4087231253925157E-4</v>
      </c>
      <c r="FG429">
        <f t="shared" ca="1" si="691"/>
        <v>6.5880710505121477E-4</v>
      </c>
      <c r="FH429">
        <f t="shared" ca="1" si="691"/>
        <v>8.1022915386969616E-4</v>
      </c>
      <c r="FI429">
        <f t="shared" ca="1" si="691"/>
        <v>6.3769146503510126E-4</v>
      </c>
      <c r="FJ429">
        <f t="shared" ca="1" si="691"/>
        <v>3.2264394767989263E-4</v>
      </c>
      <c r="FK429">
        <f t="shared" ca="1" si="691"/>
        <v>1.0529574552120175E-4</v>
      </c>
      <c r="FL429">
        <f t="shared" ca="1" si="690"/>
        <v>2.2215682739601304E-5</v>
      </c>
      <c r="FM429">
        <f t="shared" ca="1" si="690"/>
        <v>3.0338338916136841E-6</v>
      </c>
      <c r="FN429">
        <f t="shared" ca="1" si="690"/>
        <v>2.6820773742487336E-7</v>
      </c>
      <c r="FO429">
        <f t="shared" ca="1" si="690"/>
        <v>1.5335874560697405E-8</v>
      </c>
      <c r="FP429">
        <f t="shared" ca="1" si="690"/>
        <v>5.6605744634538879E-10</v>
      </c>
      <c r="FQ429">
        <f t="shared" ca="1" si="690"/>
        <v>1.3447062849430845E-11</v>
      </c>
      <c r="FR429">
        <f t="shared" ca="1" si="690"/>
        <v>2.0476035236466211E-13</v>
      </c>
      <c r="FS429">
        <f t="shared" ca="1" si="690"/>
        <v>1.9882815844568966E-15</v>
      </c>
      <c r="FT429">
        <f t="shared" ca="1" si="690"/>
        <v>1.2234788384157985E-17</v>
      </c>
      <c r="FU429">
        <f t="shared" ca="1" si="690"/>
        <v>4.7355085413436982E-20</v>
      </c>
      <c r="FV429">
        <f t="shared" ca="1" si="690"/>
        <v>1.1429368933378854E-22</v>
      </c>
      <c r="FW429">
        <f t="shared" ca="1" si="690"/>
        <v>1.7030915213036426E-25</v>
      </c>
      <c r="FX429">
        <f t="shared" ca="1" si="690"/>
        <v>1.5491585522057576E-28</v>
      </c>
      <c r="FY429">
        <f t="shared" ca="1" si="690"/>
        <v>8.49270566714948E-32</v>
      </c>
      <c r="FZ429">
        <f t="shared" ca="1" si="690"/>
        <v>2.7660564791836917E-35</v>
      </c>
      <c r="GA429">
        <f t="shared" ca="1" si="677"/>
        <v>5.2672284752708609E-39</v>
      </c>
      <c r="GB429">
        <f t="shared" ca="1" si="677"/>
        <v>5.7604692806854241E-43</v>
      </c>
      <c r="GC429">
        <f t="shared" ca="1" si="677"/>
        <v>3.5470887525727043E-47</v>
      </c>
      <c r="GD429">
        <f t="shared" ca="1" si="677"/>
        <v>1.2029874612170822E-51</v>
      </c>
      <c r="GE429">
        <f t="shared" ca="1" si="677"/>
        <v>2.1928945238534957E-56</v>
      </c>
      <c r="GF429">
        <f t="shared" ca="1" si="677"/>
        <v>2.0911228958586826E-61</v>
      </c>
      <c r="GG429">
        <f t="shared" ca="1" si="677"/>
        <v>1.0122767161061043E-66</v>
      </c>
      <c r="GH429">
        <f t="shared" ca="1" si="677"/>
        <v>2.4059877015978525E-72</v>
      </c>
      <c r="GI429">
        <f t="shared" ca="1" si="677"/>
        <v>2.7056122448340412E-78</v>
      </c>
      <c r="GJ429">
        <f t="shared" ca="1" si="677"/>
        <v>1.3813330117013678E-84</v>
      </c>
      <c r="GK429">
        <f t="shared" ca="1" si="677"/>
        <v>3.0577972392864605E-91</v>
      </c>
      <c r="GL429">
        <f t="shared" ca="1" si="677"/>
        <v>2.7877697149480763E-98</v>
      </c>
      <c r="GM429">
        <f t="shared" ca="1" si="677"/>
        <v>9.8810070994030774E-106</v>
      </c>
      <c r="GN429">
        <f t="shared" ca="1" si="677"/>
        <v>1.2760950070922261E-113</v>
      </c>
      <c r="GO429">
        <f t="shared" ca="1" si="677"/>
        <v>5.5811925262236954E-122</v>
      </c>
      <c r="GP429">
        <f t="shared" ca="1" si="677"/>
        <v>7.609117841614007E-131</v>
      </c>
      <c r="GQ429">
        <f t="shared" ca="1" si="676"/>
        <v>2.9426587512171027E-140</v>
      </c>
      <c r="GR429">
        <f t="shared" ca="1" si="676"/>
        <v>2.8979882778846093E-150</v>
      </c>
      <c r="GS429">
        <f t="shared" ca="1" si="676"/>
        <v>6.4199993562231887E-161</v>
      </c>
      <c r="GT429">
        <f t="shared" ca="1" si="676"/>
        <v>2.7715943766473126E-172</v>
      </c>
      <c r="GU429">
        <f t="shared" ca="1" si="676"/>
        <v>1.9727752412212804E-184</v>
      </c>
      <c r="GV429">
        <f t="shared" ca="1" si="676"/>
        <v>1.9026292136678581E-197</v>
      </c>
      <c r="GW429">
        <f t="shared" ca="1" si="676"/>
        <v>1.9708675109205169E-211</v>
      </c>
      <c r="GX429">
        <f t="shared" ca="1" si="676"/>
        <v>1.6609805252533794E-226</v>
      </c>
      <c r="GY429">
        <f t="shared" ca="1" si="676"/>
        <v>8.1412323881558914E-243</v>
      </c>
      <c r="GZ429">
        <f t="shared" ca="1" si="676"/>
        <v>1.5389495188827058E-260</v>
      </c>
      <c r="HA429">
        <f t="shared" ca="1" si="676"/>
        <v>6.7371660003178745E-280</v>
      </c>
      <c r="HB429">
        <f t="shared" ca="1" si="676"/>
        <v>3.5880828775405311E-301</v>
      </c>
      <c r="HC429">
        <f t="shared" ca="1" si="676"/>
        <v>0</v>
      </c>
      <c r="HD429">
        <f t="shared" ca="1" si="676"/>
        <v>0</v>
      </c>
      <c r="HE429">
        <f t="shared" ca="1" si="676"/>
        <v>0</v>
      </c>
      <c r="HF429">
        <f t="shared" ca="1" si="675"/>
        <v>0</v>
      </c>
      <c r="HG429">
        <f t="shared" ca="1" si="675"/>
        <v>0</v>
      </c>
      <c r="HH429">
        <f t="shared" ca="1" si="675"/>
        <v>0</v>
      </c>
      <c r="HI429">
        <f t="shared" ca="1" si="675"/>
        <v>0</v>
      </c>
      <c r="HJ429">
        <f t="shared" ca="1" si="675"/>
        <v>0</v>
      </c>
      <c r="HK429">
        <f t="shared" ca="1" si="675"/>
        <v>0</v>
      </c>
      <c r="HL429">
        <f t="shared" ca="1" si="675"/>
        <v>0</v>
      </c>
    </row>
    <row r="430" spans="1:220" x14ac:dyDescent="0.25">
      <c r="A430" s="6">
        <v>45376</v>
      </c>
      <c r="B430">
        <f t="shared" ca="1" si="622"/>
        <v>4.4194173824159223E-2</v>
      </c>
      <c r="C430" s="5">
        <v>1407</v>
      </c>
      <c r="D430">
        <f t="shared" si="623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624"/>
        <v>0</v>
      </c>
      <c r="J430">
        <f t="shared" si="625"/>
        <v>1</v>
      </c>
      <c r="K430">
        <f t="shared" ca="1" si="626"/>
        <v>0</v>
      </c>
      <c r="L430">
        <f t="shared" ca="1" si="627"/>
        <v>3.9211123848913114E-2</v>
      </c>
      <c r="M430">
        <f t="shared" si="628"/>
        <v>1.0263157894736843</v>
      </c>
      <c r="Q430">
        <f t="shared" si="643"/>
        <v>534.66</v>
      </c>
      <c r="R430">
        <f t="shared" si="630"/>
        <v>548.73</v>
      </c>
      <c r="S430">
        <f t="shared" ca="1" si="678"/>
        <v>0</v>
      </c>
      <c r="T430">
        <f t="shared" ca="1" si="678"/>
        <v>0</v>
      </c>
      <c r="U430">
        <f t="shared" ca="1" si="678"/>
        <v>0</v>
      </c>
      <c r="V430">
        <f t="shared" ca="1" si="678"/>
        <v>0</v>
      </c>
      <c r="W430">
        <f t="shared" ca="1" si="678"/>
        <v>0</v>
      </c>
      <c r="X430">
        <f t="shared" ca="1" si="678"/>
        <v>0</v>
      </c>
      <c r="Y430">
        <f t="shared" ca="1" si="678"/>
        <v>3.7452773447449432E-274</v>
      </c>
      <c r="Z430">
        <f t="shared" ca="1" si="678"/>
        <v>1.8538199064612922E-242</v>
      </c>
      <c r="AA430">
        <f t="shared" ca="1" si="678"/>
        <v>1.3706495016211665E-215</v>
      </c>
      <c r="AB430">
        <f t="shared" ca="1" si="678"/>
        <v>2.0358024048461064E-192</v>
      </c>
      <c r="AC430">
        <f t="shared" ca="1" si="679"/>
        <v>3.5794048866795119E-172</v>
      </c>
      <c r="AD430">
        <f t="shared" ca="1" si="679"/>
        <v>2.637969449449908E-154</v>
      </c>
      <c r="AE430">
        <f t="shared" ca="1" si="679"/>
        <v>2.0713727695085035E-138</v>
      </c>
      <c r="AF430">
        <f t="shared" ca="1" si="679"/>
        <v>3.5168816527877525E-124</v>
      </c>
      <c r="AG430">
        <f t="shared" ca="1" si="679"/>
        <v>2.2367583843823117E-111</v>
      </c>
      <c r="AH430">
        <f t="shared" ca="1" si="679"/>
        <v>8.2329327977554963E-100</v>
      </c>
      <c r="AI430">
        <f t="shared" ca="1" si="679"/>
        <v>2.488786007583742E-89</v>
      </c>
      <c r="AJ430">
        <f t="shared" ca="1" si="679"/>
        <v>8.2224027662045456E-80</v>
      </c>
      <c r="AK430">
        <f t="shared" ca="1" si="679"/>
        <v>3.7593342574187059E-71</v>
      </c>
      <c r="AL430">
        <f t="shared" ca="1" si="679"/>
        <v>2.8969731897264725E-63</v>
      </c>
      <c r="AM430">
        <f t="shared" ca="1" si="680"/>
        <v>4.4430010376552854E-56</v>
      </c>
      <c r="AN430">
        <f t="shared" ca="1" si="680"/>
        <v>1.5619034011190726E-49</v>
      </c>
      <c r="AO430">
        <f t="shared" ca="1" si="680"/>
        <v>1.4203644502718638E-43</v>
      </c>
      <c r="AP430">
        <f t="shared" ca="1" si="680"/>
        <v>3.7082379581812962E-38</v>
      </c>
      <c r="AQ430">
        <f t="shared" ca="1" si="680"/>
        <v>3.0420701263371039E-33</v>
      </c>
      <c r="AR430">
        <f t="shared" ca="1" si="680"/>
        <v>8.4829646643536837E-29</v>
      </c>
      <c r="AS430">
        <f t="shared" ca="1" si="680"/>
        <v>8.6130948077866907E-25</v>
      </c>
      <c r="AT430">
        <f t="shared" ca="1" si="680"/>
        <v>3.3822603325746244E-21</v>
      </c>
      <c r="AU430">
        <f t="shared" ca="1" si="680"/>
        <v>5.4169921643039515E-18</v>
      </c>
      <c r="AV430">
        <f t="shared" ca="1" si="680"/>
        <v>3.7082533346092903E-15</v>
      </c>
      <c r="AW430">
        <f t="shared" ca="1" si="681"/>
        <v>1.1309386304174466E-12</v>
      </c>
      <c r="AX430">
        <f t="shared" ca="1" si="681"/>
        <v>1.5940458437064924E-10</v>
      </c>
      <c r="AY430">
        <f t="shared" ca="1" si="681"/>
        <v>1.0726778219764514E-8</v>
      </c>
      <c r="AZ430">
        <f t="shared" ca="1" si="681"/>
        <v>3.5468819871948126E-7</v>
      </c>
      <c r="BA430">
        <f t="shared" ca="1" si="681"/>
        <v>5.9114975612027831E-6</v>
      </c>
      <c r="BB430">
        <f t="shared" ca="1" si="681"/>
        <v>5.0792094068896475E-5</v>
      </c>
      <c r="BC430">
        <f t="shared" ca="1" si="681"/>
        <v>2.2948419688164051E-4</v>
      </c>
      <c r="BD430">
        <f t="shared" ca="1" si="681"/>
        <v>5.5477950776033544E-4</v>
      </c>
      <c r="BE430">
        <f t="shared" ca="1" si="681"/>
        <v>7.2859403523149399E-4</v>
      </c>
      <c r="BF430">
        <f t="shared" ca="1" si="681"/>
        <v>5.2667924301057548E-4</v>
      </c>
      <c r="BG430">
        <f t="shared" ca="1" si="682"/>
        <v>2.1192248614176139E-4</v>
      </c>
      <c r="BH430">
        <f t="shared" ca="1" si="682"/>
        <v>4.7916571717679898E-5</v>
      </c>
      <c r="BI430">
        <f t="shared" ca="1" si="682"/>
        <v>6.1356353234920547E-6</v>
      </c>
      <c r="BJ430">
        <f t="shared" ca="1" si="682"/>
        <v>4.4771780687380869E-7</v>
      </c>
      <c r="BK430">
        <f t="shared" ca="1" si="682"/>
        <v>1.8705826685528976E-8</v>
      </c>
      <c r="BL430">
        <f t="shared" ca="1" si="682"/>
        <v>4.4896281320020077E-10</v>
      </c>
      <c r="BM430">
        <f t="shared" ca="1" si="682"/>
        <v>6.2020395238847099E-12</v>
      </c>
      <c r="BN430">
        <f t="shared" ca="1" si="682"/>
        <v>4.9339004806874396E-14</v>
      </c>
      <c r="BO430">
        <f t="shared" ca="1" si="682"/>
        <v>2.2586026735123813E-16</v>
      </c>
      <c r="BP430">
        <f t="shared" ca="1" si="682"/>
        <v>5.9370479279010876E-19</v>
      </c>
      <c r="BQ430">
        <f t="shared" ca="1" si="683"/>
        <v>8.9309197488435848E-22</v>
      </c>
      <c r="BR430">
        <f t="shared" ca="1" si="683"/>
        <v>7.651595222551254E-25</v>
      </c>
      <c r="BS430">
        <f t="shared" ca="1" si="683"/>
        <v>3.7109560936792997E-28</v>
      </c>
      <c r="BT430">
        <f t="shared" ca="1" si="683"/>
        <v>1.011217160032206E-31</v>
      </c>
      <c r="BU430">
        <f t="shared" ca="1" si="683"/>
        <v>1.534457589648282E-35</v>
      </c>
      <c r="BV430">
        <f t="shared" ca="1" si="683"/>
        <v>1.2832190607580102E-39</v>
      </c>
      <c r="BW430">
        <f t="shared" ca="1" si="683"/>
        <v>5.8437695333524835E-44</v>
      </c>
      <c r="BX430">
        <f t="shared" ca="1" si="683"/>
        <v>1.4296664846454178E-48</v>
      </c>
      <c r="BY430">
        <f t="shared" ca="1" si="683"/>
        <v>1.8504577178794729E-53</v>
      </c>
      <c r="BZ430">
        <f t="shared" ca="1" si="683"/>
        <v>1.2456075139019281E-58</v>
      </c>
      <c r="CA430">
        <f t="shared" ca="1" si="684"/>
        <v>4.277994484515866E-64</v>
      </c>
      <c r="CB430">
        <f t="shared" ca="1" si="684"/>
        <v>7.338949782734094E-70</v>
      </c>
      <c r="CC430">
        <f t="shared" ca="1" si="684"/>
        <v>6.1424569968336588E-76</v>
      </c>
      <c r="CD430">
        <f t="shared" ca="1" si="684"/>
        <v>2.4437602978661453E-82</v>
      </c>
      <c r="CE430">
        <f t="shared" ca="1" si="684"/>
        <v>4.490444813419467E-89</v>
      </c>
      <c r="CF430">
        <f t="shared" ca="1" si="684"/>
        <v>3.6917752268843651E-96</v>
      </c>
      <c r="CG430">
        <f t="shared" ca="1" si="684"/>
        <v>1.3111616658770701E-103</v>
      </c>
      <c r="CH430">
        <f t="shared" ca="1" si="684"/>
        <v>1.935148251012396E-111</v>
      </c>
      <c r="CI430">
        <f t="shared" ca="1" si="684"/>
        <v>1.1370787529733805E-119</v>
      </c>
      <c r="CJ430">
        <f t="shared" ca="1" si="684"/>
        <v>2.5367242298830744E-128</v>
      </c>
      <c r="CK430">
        <f t="shared" ca="1" si="685"/>
        <v>2.0384911203770294E-137</v>
      </c>
      <c r="CL430">
        <f t="shared" ca="1" si="685"/>
        <v>5.5655804895801015E-147</v>
      </c>
      <c r="CM430">
        <f t="shared" ca="1" si="685"/>
        <v>4.8374283133308689E-157</v>
      </c>
      <c r="CN430">
        <f t="shared" ca="1" si="685"/>
        <v>1.244725254852697E-167</v>
      </c>
      <c r="CO430">
        <f t="shared" ca="1" si="685"/>
        <v>8.7412028968802076E-179</v>
      </c>
      <c r="CP430">
        <f t="shared" ca="1" si="685"/>
        <v>1.5291226031245782E-190</v>
      </c>
      <c r="CQ430">
        <f t="shared" ca="1" si="685"/>
        <v>6.0113550327423713E-203</v>
      </c>
      <c r="CR430">
        <f t="shared" ca="1" si="685"/>
        <v>4.7265926098196551E-216</v>
      </c>
      <c r="CS430">
        <f t="shared" ca="1" si="685"/>
        <v>6.5105590257595383E-230</v>
      </c>
      <c r="CT430">
        <f t="shared" ca="1" si="685"/>
        <v>1.350240523571153E-244</v>
      </c>
      <c r="CU430">
        <f t="shared" ca="1" si="686"/>
        <v>3.5427406008122773E-260</v>
      </c>
      <c r="CV430">
        <f t="shared" ca="1" si="686"/>
        <v>9.6159854860659125E-277</v>
      </c>
      <c r="CW430">
        <f t="shared" ca="1" si="686"/>
        <v>2.1359654041669713E-294</v>
      </c>
      <c r="CX430">
        <f t="shared" ca="1" si="686"/>
        <v>0</v>
      </c>
      <c r="CY430">
        <f t="shared" ca="1" si="686"/>
        <v>0</v>
      </c>
      <c r="CZ430">
        <f t="shared" ca="1" si="686"/>
        <v>0</v>
      </c>
      <c r="DA430">
        <f t="shared" ca="1" si="686"/>
        <v>0</v>
      </c>
      <c r="DB430">
        <f t="shared" ca="1" si="686"/>
        <v>0</v>
      </c>
      <c r="DC430">
        <f t="shared" ca="1" si="686"/>
        <v>0</v>
      </c>
      <c r="DD430">
        <f t="shared" ca="1" si="686"/>
        <v>0</v>
      </c>
      <c r="DE430">
        <f t="shared" ca="1" si="687"/>
        <v>0</v>
      </c>
      <c r="DF430">
        <f t="shared" ca="1" si="687"/>
        <v>0</v>
      </c>
      <c r="DG430">
        <f t="shared" ca="1" si="687"/>
        <v>0</v>
      </c>
      <c r="DH430">
        <f t="shared" ca="1" si="687"/>
        <v>0</v>
      </c>
      <c r="DI430">
        <f t="shared" ca="1" si="687"/>
        <v>0</v>
      </c>
      <c r="DJ430">
        <f t="shared" ca="1" si="687"/>
        <v>0</v>
      </c>
      <c r="DK430">
        <f t="shared" ca="1" si="687"/>
        <v>0</v>
      </c>
      <c r="DL430">
        <f t="shared" ca="1" si="687"/>
        <v>0</v>
      </c>
      <c r="DM430">
        <f t="shared" ca="1" si="687"/>
        <v>0</v>
      </c>
      <c r="DN430">
        <f t="shared" ca="1" si="687"/>
        <v>0</v>
      </c>
      <c r="DQ430">
        <f t="shared" ca="1" si="689"/>
        <v>0</v>
      </c>
      <c r="DR430">
        <f t="shared" ca="1" si="689"/>
        <v>0</v>
      </c>
      <c r="DS430">
        <f t="shared" ca="1" si="689"/>
        <v>0</v>
      </c>
      <c r="DT430">
        <f t="shared" ca="1" si="689"/>
        <v>0</v>
      </c>
      <c r="DU430">
        <f t="shared" ca="1" si="689"/>
        <v>0</v>
      </c>
      <c r="DV430">
        <f t="shared" ca="1" si="689"/>
        <v>0</v>
      </c>
      <c r="DW430">
        <f t="shared" ca="1" si="689"/>
        <v>5.0384355926501658E-288</v>
      </c>
      <c r="DX430">
        <f t="shared" ca="1" si="689"/>
        <v>2.5070499943092387E-255</v>
      </c>
      <c r="DY430">
        <f t="shared" ca="1" si="689"/>
        <v>1.3984302838385117E-227</v>
      </c>
      <c r="DZ430">
        <f t="shared" ca="1" si="689"/>
        <v>1.2590281356593868E-203</v>
      </c>
      <c r="EA430">
        <f t="shared" ca="1" si="689"/>
        <v>1.1295354542610307E-182</v>
      </c>
      <c r="EB430">
        <f t="shared" ca="1" si="689"/>
        <v>3.6965061541123941E-164</v>
      </c>
      <c r="EC430">
        <f t="shared" ca="1" si="689"/>
        <v>1.1495357177390186E-147</v>
      </c>
      <c r="ED430">
        <f t="shared" ca="1" si="689"/>
        <v>7.0239162147737482E-133</v>
      </c>
      <c r="EE430">
        <f t="shared" ca="1" si="689"/>
        <v>1.4822362448348464E-119</v>
      </c>
      <c r="EF430">
        <f t="shared" ca="1" si="689"/>
        <v>1.6883069566178073E-107</v>
      </c>
      <c r="EG430">
        <f t="shared" ca="1" si="688"/>
        <v>1.4867620993007251E-96</v>
      </c>
      <c r="EH430">
        <f t="shared" ca="1" si="688"/>
        <v>1.3572958625130322E-86</v>
      </c>
      <c r="EI430">
        <f t="shared" ca="1" si="688"/>
        <v>1.6368777790508818E-77</v>
      </c>
      <c r="EJ430">
        <f t="shared" ca="1" si="688"/>
        <v>3.1929255915601488E-69</v>
      </c>
      <c r="EK430">
        <f t="shared" ca="1" si="688"/>
        <v>1.1948701417793926E-61</v>
      </c>
      <c r="EL430">
        <f t="shared" ca="1" si="688"/>
        <v>9.918116186444844E-55</v>
      </c>
      <c r="EM430">
        <f t="shared" ca="1" si="688"/>
        <v>2.0676501657834116E-48</v>
      </c>
      <c r="EN430">
        <f t="shared" ca="1" si="688"/>
        <v>1.2049563637869174E-42</v>
      </c>
      <c r="EO430">
        <f t="shared" ca="1" si="688"/>
        <v>2.1538749533788437E-37</v>
      </c>
      <c r="EP430">
        <f t="shared" ca="1" si="688"/>
        <v>1.2803663881283033E-32</v>
      </c>
      <c r="EQ430">
        <f t="shared" ca="1" si="688"/>
        <v>2.7166031241040167E-28</v>
      </c>
      <c r="ER430">
        <f t="shared" ca="1" si="688"/>
        <v>2.1890912319352123E-24</v>
      </c>
      <c r="ES430">
        <f t="shared" ca="1" si="688"/>
        <v>7.0761962471199301E-21</v>
      </c>
      <c r="ET430">
        <f t="shared" ca="1" si="688"/>
        <v>9.6296090837088874E-18</v>
      </c>
      <c r="EU430">
        <f t="shared" ca="1" si="688"/>
        <v>5.7576891938791723E-15</v>
      </c>
      <c r="EV430">
        <f t="shared" ca="1" si="691"/>
        <v>1.5709466025931894E-12</v>
      </c>
      <c r="EW430">
        <f t="shared" ca="1" si="691"/>
        <v>2.0226856476045509E-10</v>
      </c>
      <c r="EX430">
        <f t="shared" ca="1" si="691"/>
        <v>1.266131553254683E-8</v>
      </c>
      <c r="EY430">
        <f t="shared" ca="1" si="691"/>
        <v>3.9561379638600915E-7</v>
      </c>
      <c r="EZ430">
        <f t="shared" ca="1" si="691"/>
        <v>6.3160552307899819E-6</v>
      </c>
      <c r="FA430">
        <f t="shared" ca="1" si="691"/>
        <v>5.2595953351024555E-5</v>
      </c>
      <c r="FB430">
        <f t="shared" ca="1" si="691"/>
        <v>2.326274864923478E-4</v>
      </c>
      <c r="FC430">
        <f t="shared" ca="1" si="691"/>
        <v>5.5520898264692115E-4</v>
      </c>
      <c r="FD430">
        <f t="shared" ca="1" si="691"/>
        <v>7.249652395872456E-4</v>
      </c>
      <c r="FE430">
        <f t="shared" ca="1" si="691"/>
        <v>5.2406310560267435E-4</v>
      </c>
      <c r="FF430">
        <f t="shared" ca="1" si="691"/>
        <v>2.118437920997491E-4</v>
      </c>
      <c r="FG430">
        <f t="shared" ca="1" si="691"/>
        <v>4.8288294580023097E-5</v>
      </c>
      <c r="FH430">
        <f t="shared" ca="1" si="691"/>
        <v>6.2488333000973303E-6</v>
      </c>
      <c r="FI430">
        <f t="shared" ca="1" si="691"/>
        <v>4.6149411966318831E-7</v>
      </c>
      <c r="FJ430">
        <f t="shared" ca="1" si="691"/>
        <v>1.9525046791167964E-8</v>
      </c>
      <c r="FK430">
        <f t="shared" ca="1" si="691"/>
        <v>4.743683535489273E-10</v>
      </c>
      <c r="FL430">
        <f t="shared" ca="1" si="690"/>
        <v>6.6249467939403823E-12</v>
      </c>
      <c r="FM430">
        <f t="shared" ca="1" si="690"/>
        <v>5.3168514067508657E-14</v>
      </c>
      <c r="FN430">
        <f t="shared" ca="1" si="690"/>
        <v>2.448033646760334E-16</v>
      </c>
      <c r="FO430">
        <f t="shared" ca="1" si="690"/>
        <v>6.4473368283373718E-19</v>
      </c>
      <c r="FP430">
        <f t="shared" ca="1" si="690"/>
        <v>9.6710472479437709E-22</v>
      </c>
      <c r="FQ430">
        <f t="shared" ca="1" si="690"/>
        <v>8.2156035970008488E-25</v>
      </c>
      <c r="FR430">
        <f t="shared" ca="1" si="690"/>
        <v>3.9248292447259428E-28</v>
      </c>
      <c r="FS430">
        <f t="shared" ca="1" si="690"/>
        <v>1.045543379434213E-31</v>
      </c>
      <c r="FT430">
        <f t="shared" ca="1" si="690"/>
        <v>1.5377560160084887E-35</v>
      </c>
      <c r="FU430">
        <f t="shared" ca="1" si="690"/>
        <v>1.2344461794867062E-39</v>
      </c>
      <c r="FV430">
        <f t="shared" ca="1" si="690"/>
        <v>5.3383680212519677E-44</v>
      </c>
      <c r="FW430">
        <f t="shared" ca="1" si="690"/>
        <v>1.2253641865897281E-48</v>
      </c>
      <c r="FX430">
        <f t="shared" ca="1" si="690"/>
        <v>1.4683161006664398E-53</v>
      </c>
      <c r="FY430">
        <f t="shared" ca="1" si="690"/>
        <v>9.0157533068329957E-59</v>
      </c>
      <c r="FZ430">
        <f t="shared" ca="1" si="690"/>
        <v>2.7786335841692462E-64</v>
      </c>
      <c r="GA430">
        <f t="shared" ca="1" si="677"/>
        <v>4.2008734404571461E-70</v>
      </c>
      <c r="GB430">
        <f t="shared" ca="1" si="677"/>
        <v>3.0372905085792486E-76</v>
      </c>
      <c r="GC430">
        <f t="shared" ca="1" si="677"/>
        <v>1.0210762180961952E-82</v>
      </c>
      <c r="GD430">
        <f t="shared" ca="1" si="677"/>
        <v>1.5472261469594666E-89</v>
      </c>
      <c r="GE430">
        <f t="shared" ca="1" si="677"/>
        <v>1.0210586177343058E-96</v>
      </c>
      <c r="GF430">
        <f t="shared" ca="1" si="677"/>
        <v>2.8252084338187889E-104</v>
      </c>
      <c r="GG430">
        <f t="shared" ca="1" si="677"/>
        <v>3.1426773731898513E-112</v>
      </c>
      <c r="GH430">
        <f t="shared" ca="1" si="677"/>
        <v>1.3414700672612061E-120</v>
      </c>
      <c r="GI430">
        <f t="shared" ca="1" si="677"/>
        <v>2.0867383178763219E-129</v>
      </c>
      <c r="GJ430">
        <f t="shared" ca="1" si="677"/>
        <v>1.1169649675599918E-138</v>
      </c>
      <c r="GK430">
        <f t="shared" ca="1" si="677"/>
        <v>1.9299285294145716E-148</v>
      </c>
      <c r="GL430">
        <f t="shared" ca="1" si="677"/>
        <v>1.0022706605726336E-158</v>
      </c>
      <c r="GM430">
        <f t="shared" ca="1" si="677"/>
        <v>1.4443504410783882E-169</v>
      </c>
      <c r="GN430">
        <f t="shared" ca="1" si="677"/>
        <v>5.2798799357958624E-181</v>
      </c>
      <c r="GO430">
        <f t="shared" ca="1" si="677"/>
        <v>4.4247573467682019E-193</v>
      </c>
      <c r="GP430">
        <f t="shared" ca="1" si="677"/>
        <v>7.5807607859230206E-206</v>
      </c>
      <c r="GQ430">
        <f t="shared" ca="1" si="676"/>
        <v>2.3308233466237392E-219</v>
      </c>
      <c r="GR430">
        <f t="shared" ca="1" si="676"/>
        <v>1.1081650844169166E-233</v>
      </c>
      <c r="GS430">
        <f t="shared" ca="1" si="676"/>
        <v>6.865361430376335E-249</v>
      </c>
      <c r="GT430">
        <f t="shared" ca="1" si="676"/>
        <v>4.5469253364614964E-265</v>
      </c>
      <c r="GU430">
        <f t="shared" ca="1" si="676"/>
        <v>2.5565674127779729E-282</v>
      </c>
      <c r="GV430">
        <f t="shared" ca="1" si="676"/>
        <v>9.311129028522399E-301</v>
      </c>
      <c r="GW430">
        <f t="shared" ca="1" si="676"/>
        <v>0</v>
      </c>
      <c r="GX430">
        <f t="shared" ca="1" si="676"/>
        <v>0</v>
      </c>
      <c r="GY430">
        <f t="shared" ca="1" si="676"/>
        <v>0</v>
      </c>
      <c r="GZ430">
        <f t="shared" ca="1" si="676"/>
        <v>0</v>
      </c>
      <c r="HA430">
        <f t="shared" ca="1" si="676"/>
        <v>0</v>
      </c>
      <c r="HB430">
        <f t="shared" ca="1" si="676"/>
        <v>0</v>
      </c>
      <c r="HC430">
        <f t="shared" ca="1" si="676"/>
        <v>0</v>
      </c>
      <c r="HD430">
        <f t="shared" ca="1" si="676"/>
        <v>0</v>
      </c>
      <c r="HE430">
        <f t="shared" ca="1" si="676"/>
        <v>0</v>
      </c>
      <c r="HF430">
        <f t="shared" ca="1" si="675"/>
        <v>0</v>
      </c>
      <c r="HG430">
        <f t="shared" ca="1" si="675"/>
        <v>0</v>
      </c>
      <c r="HH430">
        <f t="shared" ca="1" si="675"/>
        <v>0</v>
      </c>
      <c r="HI430">
        <f t="shared" ca="1" si="675"/>
        <v>0</v>
      </c>
      <c r="HJ430">
        <f t="shared" ca="1" si="675"/>
        <v>0</v>
      </c>
      <c r="HK430">
        <f t="shared" ca="1" si="675"/>
        <v>0</v>
      </c>
      <c r="HL430">
        <f t="shared" ca="1" si="675"/>
        <v>0</v>
      </c>
    </row>
    <row r="431" spans="1:220" x14ac:dyDescent="0.25">
      <c r="A431" s="6">
        <v>45376</v>
      </c>
      <c r="B431">
        <f t="shared" ca="1" si="622"/>
        <v>4.4194173824159223E-2</v>
      </c>
      <c r="C431" s="5">
        <v>1407</v>
      </c>
      <c r="D431">
        <f t="shared" si="623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624"/>
        <v>1</v>
      </c>
      <c r="J431">
        <f t="shared" si="625"/>
        <v>0</v>
      </c>
      <c r="K431">
        <f t="shared" ca="1" si="626"/>
        <v>4.0752757778015673E-2</v>
      </c>
      <c r="L431">
        <f t="shared" ca="1" si="627"/>
        <v>0</v>
      </c>
      <c r="M431">
        <f t="shared" si="628"/>
        <v>1.0666666666666667</v>
      </c>
      <c r="Q431">
        <f t="shared" si="643"/>
        <v>675.36</v>
      </c>
      <c r="R431">
        <f t="shared" si="630"/>
        <v>633.15</v>
      </c>
      <c r="S431">
        <f t="shared" ca="1" si="678"/>
        <v>0</v>
      </c>
      <c r="T431">
        <f t="shared" ca="1" si="678"/>
        <v>0</v>
      </c>
      <c r="U431">
        <f t="shared" ca="1" si="678"/>
        <v>0</v>
      </c>
      <c r="V431">
        <f t="shared" ca="1" si="678"/>
        <v>0</v>
      </c>
      <c r="W431">
        <f t="shared" ca="1" si="678"/>
        <v>0</v>
      </c>
      <c r="X431">
        <f t="shared" ca="1" si="678"/>
        <v>0</v>
      </c>
      <c r="Y431">
        <f t="shared" ca="1" si="678"/>
        <v>0</v>
      </c>
      <c r="Z431">
        <f t="shared" ca="1" si="678"/>
        <v>0</v>
      </c>
      <c r="AA431">
        <f t="shared" ca="1" si="678"/>
        <v>0</v>
      </c>
      <c r="AB431">
        <f t="shared" ca="1" si="678"/>
        <v>0</v>
      </c>
      <c r="AC431">
        <f t="shared" ca="1" si="679"/>
        <v>2.5310545392921477E-289</v>
      </c>
      <c r="AD431">
        <f t="shared" ca="1" si="679"/>
        <v>6.1848894270188808E-265</v>
      </c>
      <c r="AE431">
        <f t="shared" ca="1" si="679"/>
        <v>5.0867651818276479E-243</v>
      </c>
      <c r="AF431">
        <f t="shared" ca="1" si="679"/>
        <v>3.4485801003002143E-223</v>
      </c>
      <c r="AG431">
        <f t="shared" ca="1" si="679"/>
        <v>3.8643369443942507E-205</v>
      </c>
      <c r="AH431">
        <f t="shared" ca="1" si="679"/>
        <v>1.2417611815255664E-188</v>
      </c>
      <c r="AI431">
        <f t="shared" ca="1" si="679"/>
        <v>1.783241998189755E-173</v>
      </c>
      <c r="AJ431">
        <f t="shared" ca="1" si="679"/>
        <v>1.644258681237797E-159</v>
      </c>
      <c r="AK431">
        <f t="shared" ca="1" si="679"/>
        <v>1.3136070889812232E-146</v>
      </c>
      <c r="AL431">
        <f t="shared" ca="1" si="679"/>
        <v>1.1681511912671957E-134</v>
      </c>
      <c r="AM431">
        <f t="shared" ca="1" si="680"/>
        <v>1.4285720376947178E-123</v>
      </c>
      <c r="AN431">
        <f t="shared" ca="1" si="680"/>
        <v>2.8763343241486022E-113</v>
      </c>
      <c r="AO431">
        <f t="shared" ca="1" si="680"/>
        <v>1.1126109204499012E-103</v>
      </c>
      <c r="AP431">
        <f t="shared" ca="1" si="680"/>
        <v>9.4468002410664744E-95</v>
      </c>
      <c r="AQ431">
        <f t="shared" ca="1" si="680"/>
        <v>1.9766159647026115E-86</v>
      </c>
      <c r="AR431">
        <f t="shared" ca="1" si="680"/>
        <v>1.1275485484752795E-78</v>
      </c>
      <c r="AS431">
        <f t="shared" ca="1" si="680"/>
        <v>1.9160785859940162E-71</v>
      </c>
      <c r="AT431">
        <f t="shared" ca="1" si="680"/>
        <v>1.0487186933880496E-64</v>
      </c>
      <c r="AU431">
        <f t="shared" ca="1" si="680"/>
        <v>1.9808114490447703E-58</v>
      </c>
      <c r="AV431">
        <f t="shared" ca="1" si="680"/>
        <v>1.3726014016216708E-52</v>
      </c>
      <c r="AW431">
        <f t="shared" ca="1" si="681"/>
        <v>3.6846549122120345E-47</v>
      </c>
      <c r="AX431">
        <f t="shared" ca="1" si="681"/>
        <v>4.0221878675801735E-42</v>
      </c>
      <c r="AY431">
        <f t="shared" ca="1" si="681"/>
        <v>1.8644213210663861E-37</v>
      </c>
      <c r="AZ431">
        <f t="shared" ca="1" si="681"/>
        <v>3.814605129636448E-33</v>
      </c>
      <c r="BA431">
        <f t="shared" ca="1" si="681"/>
        <v>3.5662715914493245E-29</v>
      </c>
      <c r="BB431">
        <f t="shared" ca="1" si="681"/>
        <v>1.5714175273115917E-25</v>
      </c>
      <c r="BC431">
        <f t="shared" ca="1" si="681"/>
        <v>3.3551625685564342E-22</v>
      </c>
      <c r="BD431">
        <f t="shared" ca="1" si="681"/>
        <v>3.5582015056667149E-19</v>
      </c>
      <c r="BE431">
        <f t="shared" ca="1" si="681"/>
        <v>1.9161478797232795E-16</v>
      </c>
      <c r="BF431">
        <f t="shared" ca="1" si="681"/>
        <v>5.3435953670498398E-14</v>
      </c>
      <c r="BG431">
        <f t="shared" ca="1" si="682"/>
        <v>7.8522482435786837E-12</v>
      </c>
      <c r="BH431">
        <f t="shared" ca="1" si="682"/>
        <v>6.1739115277512068E-10</v>
      </c>
      <c r="BI431">
        <f t="shared" ca="1" si="682"/>
        <v>2.6323698050637321E-8</v>
      </c>
      <c r="BJ431">
        <f t="shared" ca="1" si="682"/>
        <v>6.1572453915506501E-7</v>
      </c>
      <c r="BK431">
        <f t="shared" ca="1" si="682"/>
        <v>7.9795240972870849E-6</v>
      </c>
      <c r="BL431">
        <f t="shared" ca="1" si="682"/>
        <v>5.777235909407479E-5</v>
      </c>
      <c r="BM431">
        <f t="shared" ca="1" si="682"/>
        <v>2.3526275007656203E-4</v>
      </c>
      <c r="BN431">
        <f t="shared" ca="1" si="682"/>
        <v>5.4172047208313645E-4</v>
      </c>
      <c r="BO431">
        <f t="shared" ca="1" si="682"/>
        <v>7.0805560180113808E-4</v>
      </c>
      <c r="BP431">
        <f t="shared" ca="1" si="682"/>
        <v>5.2663232981607199E-4</v>
      </c>
      <c r="BQ431">
        <f t="shared" ca="1" si="683"/>
        <v>2.2314167802642458E-4</v>
      </c>
      <c r="BR431">
        <f t="shared" ca="1" si="683"/>
        <v>5.3849793329076665E-5</v>
      </c>
      <c r="BS431">
        <f t="shared" ca="1" si="683"/>
        <v>7.3897084841120841E-6</v>
      </c>
      <c r="BT431">
        <f t="shared" ca="1" si="683"/>
        <v>5.7494802086961602E-7</v>
      </c>
      <c r="BU431">
        <f t="shared" ca="1" si="683"/>
        <v>2.5252551488888591E-8</v>
      </c>
      <c r="BV431">
        <f t="shared" ca="1" si="683"/>
        <v>6.2252971463464445E-10</v>
      </c>
      <c r="BW431">
        <f t="shared" ca="1" si="683"/>
        <v>8.5518881271504571E-12</v>
      </c>
      <c r="BX431">
        <f t="shared" ca="1" si="683"/>
        <v>6.48965570841277E-14</v>
      </c>
      <c r="BY431">
        <f t="shared" ca="1" si="683"/>
        <v>2.6925316692282258E-16</v>
      </c>
      <c r="BZ431">
        <f t="shared" ca="1" si="683"/>
        <v>6.0349763312784355E-19</v>
      </c>
      <c r="CA431">
        <f t="shared" ca="1" si="684"/>
        <v>7.2076261935453959E-22</v>
      </c>
      <c r="CB431">
        <f t="shared" ca="1" si="684"/>
        <v>4.5156010935157622E-25</v>
      </c>
      <c r="CC431">
        <f t="shared" ca="1" si="684"/>
        <v>1.4580342593634672E-28</v>
      </c>
      <c r="CD431">
        <f t="shared" ca="1" si="684"/>
        <v>2.3785785170269109E-32</v>
      </c>
      <c r="CE431">
        <f t="shared" ca="1" si="684"/>
        <v>1.9173332096994427E-36</v>
      </c>
      <c r="CF431">
        <f t="shared" ca="1" si="684"/>
        <v>7.4491855509365282E-41</v>
      </c>
      <c r="CG431">
        <f t="shared" ca="1" si="684"/>
        <v>1.3567766461121772E-45</v>
      </c>
      <c r="CH431">
        <f t="shared" ca="1" si="684"/>
        <v>1.1232602945563454E-50</v>
      </c>
      <c r="CI431">
        <f t="shared" ca="1" si="684"/>
        <v>4.083991229487049E-56</v>
      </c>
      <c r="CJ431">
        <f t="shared" ca="1" si="684"/>
        <v>6.2759681109012614E-62</v>
      </c>
      <c r="CK431">
        <f t="shared" ca="1" si="685"/>
        <v>3.9058904499041142E-68</v>
      </c>
      <c r="CL431">
        <f t="shared" ca="1" si="685"/>
        <v>9.3865163568296336E-75</v>
      </c>
      <c r="CM431">
        <f t="shared" ca="1" si="685"/>
        <v>8.2584515925375121E-82</v>
      </c>
      <c r="CN431">
        <f t="shared" ca="1" si="685"/>
        <v>2.5060546618701358E-89</v>
      </c>
      <c r="CO431">
        <f t="shared" ca="1" si="685"/>
        <v>2.4529354906686459E-97</v>
      </c>
      <c r="CP431">
        <f t="shared" ca="1" si="685"/>
        <v>7.1816416553551547E-106</v>
      </c>
      <c r="CQ431">
        <f t="shared" ca="1" si="685"/>
        <v>5.7754830857186945E-115</v>
      </c>
      <c r="CR431">
        <f t="shared" ca="1" si="685"/>
        <v>1.1582439761337687E-124</v>
      </c>
      <c r="CS431">
        <f t="shared" ca="1" si="685"/>
        <v>5.1885233053703441E-135</v>
      </c>
      <c r="CT431">
        <f t="shared" ca="1" si="685"/>
        <v>4.5771480503800962E-146</v>
      </c>
      <c r="CU431">
        <f t="shared" ca="1" si="686"/>
        <v>6.8783241627666962E-158</v>
      </c>
      <c r="CV431">
        <f t="shared" ca="1" si="686"/>
        <v>1.4887035857587231E-170</v>
      </c>
      <c r="CW431">
        <f t="shared" ca="1" si="686"/>
        <v>3.8160028334280539E-184</v>
      </c>
      <c r="CX431">
        <f t="shared" ca="1" si="686"/>
        <v>9.2067721773867568E-199</v>
      </c>
      <c r="CY431">
        <f t="shared" ca="1" si="686"/>
        <v>1.5926853663982886E-214</v>
      </c>
      <c r="CZ431">
        <f t="shared" ca="1" si="686"/>
        <v>1.426793360734267E-231</v>
      </c>
      <c r="DA431">
        <f t="shared" ca="1" si="686"/>
        <v>4.4664378967349231E-250</v>
      </c>
      <c r="DB431">
        <f t="shared" ca="1" si="686"/>
        <v>3.0186586102118587E-270</v>
      </c>
      <c r="DC431">
        <f t="shared" ca="1" si="686"/>
        <v>2.4224811261653639E-292</v>
      </c>
      <c r="DD431">
        <f t="shared" ca="1" si="686"/>
        <v>0</v>
      </c>
      <c r="DE431">
        <f t="shared" ca="1" si="687"/>
        <v>0</v>
      </c>
      <c r="DF431">
        <f t="shared" ca="1" si="687"/>
        <v>0</v>
      </c>
      <c r="DG431">
        <f t="shared" ca="1" si="687"/>
        <v>0</v>
      </c>
      <c r="DH431">
        <f t="shared" ca="1" si="687"/>
        <v>0</v>
      </c>
      <c r="DI431">
        <f t="shared" ca="1" si="687"/>
        <v>0</v>
      </c>
      <c r="DJ431">
        <f t="shared" ca="1" si="687"/>
        <v>0</v>
      </c>
      <c r="DK431">
        <f t="shared" ca="1" si="687"/>
        <v>0</v>
      </c>
      <c r="DL431">
        <f t="shared" ca="1" si="687"/>
        <v>0</v>
      </c>
      <c r="DM431">
        <f t="shared" ca="1" si="687"/>
        <v>0</v>
      </c>
      <c r="DN431">
        <f t="shared" ca="1" si="687"/>
        <v>0</v>
      </c>
      <c r="DQ431">
        <f t="shared" ca="1" si="689"/>
        <v>0</v>
      </c>
      <c r="DR431">
        <f t="shared" ca="1" si="689"/>
        <v>0</v>
      </c>
      <c r="DS431">
        <f t="shared" ca="1" si="689"/>
        <v>0</v>
      </c>
      <c r="DT431">
        <f t="shared" ca="1" si="689"/>
        <v>0</v>
      </c>
      <c r="DU431">
        <f t="shared" ca="1" si="689"/>
        <v>0</v>
      </c>
      <c r="DV431">
        <f t="shared" ca="1" si="689"/>
        <v>0</v>
      </c>
      <c r="DW431">
        <f t="shared" ca="1" si="689"/>
        <v>0</v>
      </c>
      <c r="DX431">
        <f t="shared" ca="1" si="689"/>
        <v>0</v>
      </c>
      <c r="DY431">
        <f t="shared" ca="1" si="689"/>
        <v>9.0253681973748155E-306</v>
      </c>
      <c r="DZ431">
        <f t="shared" ca="1" si="689"/>
        <v>4.584277813558287E-277</v>
      </c>
      <c r="EA431">
        <f t="shared" ca="1" si="689"/>
        <v>8.1550589175700818E-252</v>
      </c>
      <c r="EB431">
        <f t="shared" ca="1" si="689"/>
        <v>2.2759339032471039E-229</v>
      </c>
      <c r="EC431">
        <f t="shared" ca="1" si="689"/>
        <v>3.0132959602886351E-209</v>
      </c>
      <c r="ED431">
        <f t="shared" ca="1" si="689"/>
        <v>4.3829683444893963E-191</v>
      </c>
      <c r="EE431">
        <f t="shared" ca="1" si="689"/>
        <v>1.3445366466208718E-174</v>
      </c>
      <c r="EF431">
        <f t="shared" ca="1" si="689"/>
        <v>1.4579421172068005E-159</v>
      </c>
      <c r="EG431">
        <f t="shared" ca="1" si="688"/>
        <v>8.4691774028998622E-146</v>
      </c>
      <c r="EH431">
        <f t="shared" ca="1" si="688"/>
        <v>3.70114013126314E-133</v>
      </c>
      <c r="EI431">
        <f t="shared" ca="1" si="688"/>
        <v>1.6111733598501989E-121</v>
      </c>
      <c r="EJ431">
        <f t="shared" ca="1" si="688"/>
        <v>8.8340288289037668E-111</v>
      </c>
      <c r="EK431">
        <f t="shared" ca="1" si="688"/>
        <v>7.436387018243033E-101</v>
      </c>
      <c r="EL431">
        <f t="shared" ca="1" si="688"/>
        <v>1.1373837584734953E-91</v>
      </c>
      <c r="EM431">
        <f t="shared" ca="1" si="688"/>
        <v>3.6517769234430402E-83</v>
      </c>
      <c r="EN431">
        <f t="shared" ca="1" si="688"/>
        <v>2.7878299510341091E-75</v>
      </c>
      <c r="EO431">
        <f t="shared" ca="1" si="688"/>
        <v>5.6384693727861729E-68</v>
      </c>
      <c r="EP431">
        <f t="shared" ca="1" si="688"/>
        <v>3.3202298641481734E-61</v>
      </c>
      <c r="EQ431">
        <f t="shared" ca="1" si="688"/>
        <v>6.183083824304539E-55</v>
      </c>
      <c r="ER431">
        <f t="shared" ca="1" si="688"/>
        <v>3.916347705499163E-49</v>
      </c>
      <c r="ES431">
        <f t="shared" ca="1" si="688"/>
        <v>8.9972725056469417E-44</v>
      </c>
      <c r="ET431">
        <f t="shared" ca="1" si="688"/>
        <v>7.9363237446938826E-39</v>
      </c>
      <c r="EU431">
        <f t="shared" ca="1" si="688"/>
        <v>2.8272356313448441E-34</v>
      </c>
      <c r="EV431">
        <f t="shared" ca="1" si="691"/>
        <v>4.2547419445482087E-30</v>
      </c>
      <c r="EW431">
        <f t="shared" ca="1" si="691"/>
        <v>2.8155257790469479E-26</v>
      </c>
      <c r="EX431">
        <f t="shared" ca="1" si="691"/>
        <v>8.4907495374010494E-23</v>
      </c>
      <c r="EY431">
        <f t="shared" ca="1" si="691"/>
        <v>1.204717985688993E-19</v>
      </c>
      <c r="EZ431">
        <f t="shared" ca="1" si="691"/>
        <v>8.2743695274932991E-17</v>
      </c>
      <c r="FA431">
        <f t="shared" ca="1" si="691"/>
        <v>2.8216792612378731E-14</v>
      </c>
      <c r="FB431">
        <f t="shared" ca="1" si="691"/>
        <v>4.8865394409618954E-12</v>
      </c>
      <c r="FC431">
        <f t="shared" ca="1" si="691"/>
        <v>4.3843894804901151E-10</v>
      </c>
      <c r="FD431">
        <f t="shared" ca="1" si="691"/>
        <v>2.0744995410778871E-8</v>
      </c>
      <c r="FE431">
        <f t="shared" ca="1" si="691"/>
        <v>5.257352591229625E-7</v>
      </c>
      <c r="FF431">
        <f t="shared" ca="1" si="691"/>
        <v>7.233743607688095E-6</v>
      </c>
      <c r="FG431">
        <f t="shared" ca="1" si="691"/>
        <v>5.4675484045977556E-5</v>
      </c>
      <c r="FH431">
        <f t="shared" ca="1" si="691"/>
        <v>2.2929546712223599E-4</v>
      </c>
      <c r="FI431">
        <f t="shared" ca="1" si="691"/>
        <v>5.3802433024221336E-4</v>
      </c>
      <c r="FJ431">
        <f t="shared" ca="1" si="691"/>
        <v>7.1116059614396087E-4</v>
      </c>
      <c r="FK431">
        <f t="shared" ca="1" si="691"/>
        <v>5.3235624660909176E-4</v>
      </c>
      <c r="FL431">
        <f t="shared" ca="1" si="690"/>
        <v>2.2656454136752295E-4</v>
      </c>
      <c r="FM431">
        <f t="shared" ca="1" si="690"/>
        <v>5.4956115684201022E-5</v>
      </c>
      <c r="FN431">
        <f t="shared" ca="1" si="690"/>
        <v>7.6060601372410525E-6</v>
      </c>
      <c r="FO431">
        <f t="shared" ca="1" si="690"/>
        <v>6.0051090411999934E-7</v>
      </c>
      <c r="FP431">
        <f t="shared" ca="1" si="690"/>
        <v>2.7003011976782451E-8</v>
      </c>
      <c r="FQ431">
        <f t="shared" ca="1" si="690"/>
        <v>6.8953933630746051E-10</v>
      </c>
      <c r="FR431">
        <f t="shared" ca="1" si="690"/>
        <v>9.9561698399586925E-12</v>
      </c>
      <c r="FS431">
        <f t="shared" ca="1" si="690"/>
        <v>8.0823282846901371E-14</v>
      </c>
      <c r="FT431">
        <f t="shared" ca="1" si="690"/>
        <v>3.662628824665969E-16</v>
      </c>
      <c r="FU431">
        <f t="shared" ca="1" si="690"/>
        <v>9.1858107196007387E-19</v>
      </c>
      <c r="FV431">
        <f t="shared" ca="1" si="690"/>
        <v>1.2620979353178356E-21</v>
      </c>
      <c r="FW431">
        <f t="shared" ca="1" si="690"/>
        <v>9.3884844284285193E-25</v>
      </c>
      <c r="FX431">
        <f t="shared" ca="1" si="690"/>
        <v>3.7303816620864587E-28</v>
      </c>
      <c r="FY431">
        <f t="shared" ca="1" si="690"/>
        <v>7.7964981050726391E-32</v>
      </c>
      <c r="FZ431">
        <f t="shared" ca="1" si="690"/>
        <v>8.4239580857737661E-36</v>
      </c>
      <c r="GA431">
        <f t="shared" ca="1" si="677"/>
        <v>4.6149609525617505E-40</v>
      </c>
      <c r="GB431">
        <f t="shared" ca="1" si="677"/>
        <v>1.2543739576747576E-44</v>
      </c>
      <c r="GC431">
        <f t="shared" ca="1" si="677"/>
        <v>1.6511400914440918E-49</v>
      </c>
      <c r="GD431">
        <f t="shared" ca="1" si="677"/>
        <v>1.0245800115893491E-54</v>
      </c>
      <c r="GE431">
        <f t="shared" ca="1" si="677"/>
        <v>2.9088262831228274E-60</v>
      </c>
      <c r="GF431">
        <f t="shared" ca="1" si="677"/>
        <v>3.6548063608563221E-66</v>
      </c>
      <c r="GG431">
        <f t="shared" ca="1" si="677"/>
        <v>1.9586180821503881E-72</v>
      </c>
      <c r="GH431">
        <f t="shared" ca="1" si="677"/>
        <v>4.2968506763156322E-79</v>
      </c>
      <c r="GI431">
        <f t="shared" ca="1" si="677"/>
        <v>3.6866786086193854E-86</v>
      </c>
      <c r="GJ431">
        <f t="shared" ca="1" si="677"/>
        <v>1.1757362540281438E-93</v>
      </c>
      <c r="GK431">
        <f t="shared" ca="1" si="677"/>
        <v>1.3167741641588524E-101</v>
      </c>
      <c r="GL431">
        <f t="shared" ca="1" si="677"/>
        <v>4.8601392464512967E-110</v>
      </c>
      <c r="GM431">
        <f t="shared" ca="1" si="677"/>
        <v>5.5052204708077118E-119</v>
      </c>
      <c r="GN431">
        <f t="shared" ca="1" si="677"/>
        <v>1.766327522591505E-128</v>
      </c>
      <c r="GO431">
        <f t="shared" ca="1" si="677"/>
        <v>1.4663235022536648E-138</v>
      </c>
      <c r="GP431">
        <f t="shared" ca="1" si="677"/>
        <v>2.8424897596890073E-149</v>
      </c>
      <c r="GQ431">
        <f t="shared" ca="1" si="676"/>
        <v>1.144888667097568E-160</v>
      </c>
      <c r="GR431">
        <f t="shared" ca="1" si="676"/>
        <v>8.3831590880098375E-173</v>
      </c>
      <c r="GS431">
        <f t="shared" ca="1" si="676"/>
        <v>9.5698076084811498E-186</v>
      </c>
      <c r="GT431">
        <f t="shared" ca="1" si="676"/>
        <v>1.4257024130318737E-199</v>
      </c>
      <c r="GU431">
        <f t="shared" ca="1" si="676"/>
        <v>2.2532651815075305E-214</v>
      </c>
      <c r="GV431">
        <f t="shared" ca="1" si="676"/>
        <v>2.9622548405584803E-230</v>
      </c>
      <c r="GW431">
        <f t="shared" ca="1" si="676"/>
        <v>2.4287311885163447E-247</v>
      </c>
      <c r="GX431">
        <f t="shared" ca="1" si="676"/>
        <v>8.8011471707761248E-266</v>
      </c>
      <c r="GY431">
        <f t="shared" ca="1" si="676"/>
        <v>9.297026077284876E-286</v>
      </c>
      <c r="GZ431">
        <f t="shared" ca="1" si="676"/>
        <v>1.7201502783778163E-307</v>
      </c>
      <c r="HA431">
        <f t="shared" ca="1" si="676"/>
        <v>0</v>
      </c>
      <c r="HB431">
        <f t="shared" ca="1" si="676"/>
        <v>0</v>
      </c>
      <c r="HC431">
        <f t="shared" ca="1" si="676"/>
        <v>0</v>
      </c>
      <c r="HD431">
        <f t="shared" ca="1" si="676"/>
        <v>0</v>
      </c>
      <c r="HE431">
        <f t="shared" ca="1" si="676"/>
        <v>0</v>
      </c>
      <c r="HF431">
        <f t="shared" ca="1" si="675"/>
        <v>0</v>
      </c>
      <c r="HG431">
        <f t="shared" ca="1" si="675"/>
        <v>0</v>
      </c>
      <c r="HH431">
        <f t="shared" ca="1" si="675"/>
        <v>0</v>
      </c>
      <c r="HI431">
        <f t="shared" ca="1" si="675"/>
        <v>0</v>
      </c>
      <c r="HJ431">
        <f t="shared" ca="1" si="675"/>
        <v>0</v>
      </c>
      <c r="HK431">
        <f t="shared" ca="1" si="675"/>
        <v>0</v>
      </c>
      <c r="HL431">
        <f t="shared" ca="1" si="675"/>
        <v>0</v>
      </c>
    </row>
    <row r="432" spans="1:220" x14ac:dyDescent="0.25">
      <c r="A432" s="6">
        <v>45377</v>
      </c>
      <c r="B432">
        <f t="shared" ca="1" si="622"/>
        <v>4.6437321535529631E-2</v>
      </c>
      <c r="C432" s="5">
        <v>1415</v>
      </c>
      <c r="D432">
        <f t="shared" si="623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624"/>
        <v>0</v>
      </c>
      <c r="J432">
        <f t="shared" si="625"/>
        <v>1</v>
      </c>
      <c r="K432">
        <f t="shared" ca="1" si="626"/>
        <v>0</v>
      </c>
      <c r="L432">
        <f t="shared" ca="1" si="627"/>
        <v>4.1166592892818939E-2</v>
      </c>
      <c r="M432">
        <f t="shared" si="628"/>
        <v>1.0232558139534884</v>
      </c>
      <c r="Q432">
        <f t="shared" si="643"/>
        <v>608.45000000000005</v>
      </c>
      <c r="R432">
        <f t="shared" si="630"/>
        <v>622.6</v>
      </c>
      <c r="S432">
        <f t="shared" ref="S432:AB441" ca="1" si="692">_xlfn.BINOM.DIST($Q432,$C432,S$1,FALSE)*$F432*$B432</f>
        <v>0</v>
      </c>
      <c r="T432">
        <f t="shared" ca="1" si="692"/>
        <v>0</v>
      </c>
      <c r="U432">
        <f t="shared" ca="1" si="692"/>
        <v>0</v>
      </c>
      <c r="V432">
        <f t="shared" ca="1" si="692"/>
        <v>0</v>
      </c>
      <c r="W432">
        <f t="shared" ca="1" si="692"/>
        <v>0</v>
      </c>
      <c r="X432">
        <f t="shared" ca="1" si="692"/>
        <v>0</v>
      </c>
      <c r="Y432">
        <f t="shared" ca="1" si="692"/>
        <v>0</v>
      </c>
      <c r="Z432">
        <f t="shared" ca="1" si="692"/>
        <v>0</v>
      </c>
      <c r="AA432">
        <f t="shared" ca="1" si="692"/>
        <v>3.8898304029632258E-280</v>
      </c>
      <c r="AB432">
        <f t="shared" ca="1" si="692"/>
        <v>7.2492194951813621E-253</v>
      </c>
      <c r="AC432">
        <f t="shared" ref="AC432:AL441" ca="1" si="693">_xlfn.BINOM.DIST($Q432,$C432,AC$1,FALSE)*$F432*$B432</f>
        <v>6.4290532812139808E-229</v>
      </c>
      <c r="AD432">
        <f t="shared" ca="1" si="693"/>
        <v>1.1453279156687053E-207</v>
      </c>
      <c r="AE432">
        <f t="shared" ca="1" si="693"/>
        <v>1.1861945644838315E-188</v>
      </c>
      <c r="AF432">
        <f t="shared" ca="1" si="693"/>
        <v>1.5996942113379238E-171</v>
      </c>
      <c r="AG432">
        <f t="shared" ca="1" si="693"/>
        <v>5.254576913972961E-156</v>
      </c>
      <c r="AH432">
        <f t="shared" ca="1" si="693"/>
        <v>6.902405425234947E-142</v>
      </c>
      <c r="AI432">
        <f t="shared" ca="1" si="693"/>
        <v>5.4047450721776879E-129</v>
      </c>
      <c r="AJ432">
        <f t="shared" ca="1" si="693"/>
        <v>3.4946738718574917E-117</v>
      </c>
      <c r="AK432">
        <f t="shared" ca="1" si="693"/>
        <v>2.4428898437902078E-106</v>
      </c>
      <c r="AL432">
        <f t="shared" ca="1" si="693"/>
        <v>2.3122858518332302E-96</v>
      </c>
      <c r="AM432">
        <f t="shared" ref="AM432:AV441" ca="1" si="694">_xlfn.BINOM.DIST($Q432,$C432,AM$1,FALSE)*$F432*$B432</f>
        <v>3.5834287496212612E-87</v>
      </c>
      <c r="AN432">
        <f t="shared" ca="1" si="694"/>
        <v>1.0686507062120908E-78</v>
      </c>
      <c r="AO432">
        <f t="shared" ca="1" si="694"/>
        <v>7.0433005128525117E-71</v>
      </c>
      <c r="AP432">
        <f t="shared" ca="1" si="694"/>
        <v>1.1560627834198096E-63</v>
      </c>
      <c r="AQ432">
        <f t="shared" ca="1" si="694"/>
        <v>5.2413823117813903E-57</v>
      </c>
      <c r="AR432">
        <f t="shared" ca="1" si="694"/>
        <v>7.1846685424385824E-51</v>
      </c>
      <c r="AS432">
        <f t="shared" ca="1" si="694"/>
        <v>3.2228144087156091E-45</v>
      </c>
      <c r="AT432">
        <f t="shared" ca="1" si="694"/>
        <v>5.0717592897687537E-40</v>
      </c>
      <c r="AU432">
        <f t="shared" ca="1" si="694"/>
        <v>2.9774850090585697E-35</v>
      </c>
      <c r="AV432">
        <f t="shared" ca="1" si="694"/>
        <v>6.8851284406941569E-31</v>
      </c>
      <c r="AW432">
        <f t="shared" ref="AW432:BF441" ca="1" si="695">_xlfn.BINOM.DIST($Q432,$C432,AW$1,FALSE)*$F432*$B432</f>
        <v>6.5808663149886653E-27</v>
      </c>
      <c r="AX432">
        <f t="shared" ca="1" si="695"/>
        <v>2.7137384227096461E-23</v>
      </c>
      <c r="AY432">
        <f t="shared" ca="1" si="695"/>
        <v>5.0155813626664342E-20</v>
      </c>
      <c r="AZ432">
        <f t="shared" ca="1" si="695"/>
        <v>4.2981654892068047E-17</v>
      </c>
      <c r="BA432">
        <f t="shared" ca="1" si="695"/>
        <v>1.7602706648797712E-14</v>
      </c>
      <c r="BB432">
        <f t="shared" ca="1" si="695"/>
        <v>3.5390906212518128E-12</v>
      </c>
      <c r="BC432">
        <f t="shared" ca="1" si="695"/>
        <v>3.5776790593700303E-10</v>
      </c>
      <c r="BD432">
        <f t="shared" ca="1" si="695"/>
        <v>1.8574346769960184E-8</v>
      </c>
      <c r="BE432">
        <f t="shared" ca="1" si="695"/>
        <v>5.0461723036188025E-7</v>
      </c>
      <c r="BF432">
        <f t="shared" ca="1" si="695"/>
        <v>7.2928928583815488E-6</v>
      </c>
      <c r="BG432">
        <f t="shared" ref="BG432:BP441" ca="1" si="696">_xlfn.BINOM.DIST($Q432,$C432,BG$1,FALSE)*$F432*$B432</f>
        <v>5.688210955900884E-5</v>
      </c>
      <c r="BH432">
        <f t="shared" ca="1" si="696"/>
        <v>2.4243771846542853E-4</v>
      </c>
      <c r="BI432">
        <f t="shared" ca="1" si="696"/>
        <v>5.7069132992942971E-4</v>
      </c>
      <c r="BJ432">
        <f t="shared" ca="1" si="696"/>
        <v>7.4863724144309839E-4</v>
      </c>
      <c r="BK432">
        <f t="shared" ca="1" si="696"/>
        <v>5.5132413542691204E-4</v>
      </c>
      <c r="BL432">
        <f t="shared" ca="1" si="696"/>
        <v>2.2926655474191633E-4</v>
      </c>
      <c r="BM432">
        <f t="shared" ca="1" si="696"/>
        <v>5.4071416519048904E-5</v>
      </c>
      <c r="BN432">
        <f t="shared" ca="1" si="696"/>
        <v>7.2538120774289328E-6</v>
      </c>
      <c r="BO432">
        <f t="shared" ca="1" si="696"/>
        <v>5.5438637107599913E-7</v>
      </c>
      <c r="BP432">
        <f t="shared" ca="1" si="696"/>
        <v>2.4142968950904296E-8</v>
      </c>
      <c r="BQ432">
        <f t="shared" ref="BQ432:BZ441" ca="1" si="697">_xlfn.BINOM.DIST($Q432,$C432,BQ$1,FALSE)*$F432*$B432</f>
        <v>5.9840889846338273E-10</v>
      </c>
      <c r="BR432">
        <f t="shared" ca="1" si="697"/>
        <v>8.4206488665065069E-12</v>
      </c>
      <c r="BS432">
        <f t="shared" ca="1" si="697"/>
        <v>6.7012126483691395E-14</v>
      </c>
      <c r="BT432">
        <f t="shared" ca="1" si="697"/>
        <v>3.0001431609112975E-16</v>
      </c>
      <c r="BU432">
        <f t="shared" ca="1" si="697"/>
        <v>7.5061639641588124E-19</v>
      </c>
      <c r="BV432">
        <f t="shared" ca="1" si="697"/>
        <v>1.0410120022304715E-21</v>
      </c>
      <c r="BW432">
        <f t="shared" ca="1" si="697"/>
        <v>7.926331863110529E-25</v>
      </c>
      <c r="BX432">
        <f t="shared" ca="1" si="697"/>
        <v>3.2764067281155814E-28</v>
      </c>
      <c r="BY432">
        <f t="shared" ca="1" si="697"/>
        <v>7.2583740444323055E-32</v>
      </c>
      <c r="BZ432">
        <f t="shared" ca="1" si="697"/>
        <v>8.4925352610002611E-36</v>
      </c>
      <c r="CA432">
        <f t="shared" ref="CA432:CJ441" ca="1" si="698">_xlfn.BINOM.DIST($Q432,$C432,CA$1,FALSE)*$F432*$B432</f>
        <v>5.1619660324495438E-40</v>
      </c>
      <c r="CB432">
        <f t="shared" ca="1" si="698"/>
        <v>1.599998090739127E-44</v>
      </c>
      <c r="CC432">
        <f t="shared" ca="1" si="698"/>
        <v>2.4771459318765891E-49</v>
      </c>
      <c r="CD432">
        <f t="shared" ca="1" si="698"/>
        <v>1.8719200556725658E-54</v>
      </c>
      <c r="CE432">
        <f t="shared" ca="1" si="698"/>
        <v>6.7295218704614811E-60</v>
      </c>
      <c r="CF432">
        <f t="shared" ca="1" si="698"/>
        <v>1.1185992840209102E-65</v>
      </c>
      <c r="CG432">
        <f t="shared" ca="1" si="698"/>
        <v>8.3299188405587589E-72</v>
      </c>
      <c r="CH432">
        <f t="shared" ca="1" si="698"/>
        <v>2.683313595211138E-78</v>
      </c>
      <c r="CI432">
        <f t="shared" ca="1" si="698"/>
        <v>3.5966099137461768E-85</v>
      </c>
      <c r="CJ432">
        <f t="shared" ca="1" si="698"/>
        <v>1.9212151381763459E-92</v>
      </c>
      <c r="CK432">
        <f t="shared" ref="CK432:CT441" ca="1" si="699">_xlfn.BINOM.DIST($Q432,$C432,CK$1,FALSE)*$F432*$B432</f>
        <v>3.8985471847172846E-100</v>
      </c>
      <c r="CL432">
        <f t="shared" ca="1" si="699"/>
        <v>2.8490641837528858E-108</v>
      </c>
      <c r="CM432">
        <f t="shared" ca="1" si="699"/>
        <v>7.0653068928741149E-117</v>
      </c>
      <c r="CN432">
        <f t="shared" ca="1" si="699"/>
        <v>5.5628652106568176E-126</v>
      </c>
      <c r="CO432">
        <f t="shared" ca="1" si="699"/>
        <v>1.2906821872093703E-135</v>
      </c>
      <c r="CP432">
        <f t="shared" ca="1" si="699"/>
        <v>8.1147855647630873E-146</v>
      </c>
      <c r="CQ432">
        <f t="shared" ca="1" si="699"/>
        <v>1.2577029381186459E-156</v>
      </c>
      <c r="CR432">
        <f t="shared" ca="1" si="699"/>
        <v>4.3168452318918185E-168</v>
      </c>
      <c r="CS432">
        <f t="shared" ca="1" si="699"/>
        <v>2.9044490791312805E-180</v>
      </c>
      <c r="CT432">
        <f t="shared" ca="1" si="699"/>
        <v>3.3318409558319297E-193</v>
      </c>
      <c r="CU432">
        <f t="shared" ref="CU432:DD441" ca="1" si="700">_xlfn.BINOM.DIST($Q432,$C432,CU$1,FALSE)*$F432*$B432</f>
        <v>5.5508628812797503E-207</v>
      </c>
      <c r="CV432">
        <f t="shared" ca="1" si="700"/>
        <v>1.1155508067979504E-221</v>
      </c>
      <c r="CW432">
        <f t="shared" ca="1" si="700"/>
        <v>2.17859135100326E-237</v>
      </c>
      <c r="CX432">
        <f t="shared" ca="1" si="700"/>
        <v>3.2077582041894787E-254</v>
      </c>
      <c r="CY432">
        <f t="shared" ca="1" si="700"/>
        <v>2.6367796389843623E-272</v>
      </c>
      <c r="CZ432">
        <f t="shared" ca="1" si="700"/>
        <v>8.4487955274275515E-292</v>
      </c>
      <c r="DA432">
        <f t="shared" ca="1" si="700"/>
        <v>0</v>
      </c>
      <c r="DB432">
        <f t="shared" ca="1" si="700"/>
        <v>0</v>
      </c>
      <c r="DC432">
        <f t="shared" ca="1" si="700"/>
        <v>0</v>
      </c>
      <c r="DD432">
        <f t="shared" ca="1" si="700"/>
        <v>0</v>
      </c>
      <c r="DE432">
        <f t="shared" ref="DE432:DN441" ca="1" si="701">_xlfn.BINOM.DIST($Q432,$C432,DE$1,FALSE)*$F432*$B432</f>
        <v>0</v>
      </c>
      <c r="DF432">
        <f t="shared" ca="1" si="701"/>
        <v>0</v>
      </c>
      <c r="DG432">
        <f t="shared" ca="1" si="701"/>
        <v>0</v>
      </c>
      <c r="DH432">
        <f t="shared" ca="1" si="701"/>
        <v>0</v>
      </c>
      <c r="DI432">
        <f t="shared" ca="1" si="701"/>
        <v>0</v>
      </c>
      <c r="DJ432">
        <f t="shared" ca="1" si="701"/>
        <v>0</v>
      </c>
      <c r="DK432">
        <f t="shared" ca="1" si="701"/>
        <v>0</v>
      </c>
      <c r="DL432">
        <f t="shared" ca="1" si="701"/>
        <v>0</v>
      </c>
      <c r="DM432">
        <f t="shared" ca="1" si="701"/>
        <v>0</v>
      </c>
      <c r="DN432">
        <f t="shared" ca="1" si="701"/>
        <v>0</v>
      </c>
      <c r="DQ432">
        <f t="shared" ca="1" si="689"/>
        <v>0</v>
      </c>
      <c r="DR432">
        <f t="shared" ca="1" si="689"/>
        <v>0</v>
      </c>
      <c r="DS432">
        <f t="shared" ca="1" si="689"/>
        <v>0</v>
      </c>
      <c r="DT432">
        <f t="shared" ca="1" si="689"/>
        <v>0</v>
      </c>
      <c r="DU432">
        <f t="shared" ca="1" si="689"/>
        <v>0</v>
      </c>
      <c r="DV432">
        <f t="shared" ca="1" si="689"/>
        <v>0</v>
      </c>
      <c r="DW432">
        <f t="shared" ca="1" si="689"/>
        <v>0</v>
      </c>
      <c r="DX432">
        <f t="shared" ca="1" si="689"/>
        <v>0</v>
      </c>
      <c r="DY432">
        <f t="shared" ca="1" si="689"/>
        <v>2.1781115527087866E-293</v>
      </c>
      <c r="DZ432">
        <f t="shared" ca="1" si="689"/>
        <v>2.4605155067145371E-265</v>
      </c>
      <c r="EA432">
        <f t="shared" ca="1" si="689"/>
        <v>1.1134510006258101E-240</v>
      </c>
      <c r="EB432">
        <f t="shared" ca="1" si="689"/>
        <v>8.808187732207458E-219</v>
      </c>
      <c r="EC432">
        <f t="shared" ca="1" si="689"/>
        <v>3.6128936787658275E-199</v>
      </c>
      <c r="ED432">
        <f t="shared" ca="1" si="689"/>
        <v>1.7534508056129498E-181</v>
      </c>
      <c r="EE432">
        <f t="shared" ca="1" si="689"/>
        <v>1.9110460511350357E-165</v>
      </c>
      <c r="EF432">
        <f t="shared" ca="1" si="689"/>
        <v>7.7684137553667729E-151</v>
      </c>
      <c r="EG432">
        <f t="shared" ca="1" si="688"/>
        <v>1.7720019014390265E-137</v>
      </c>
      <c r="EH432">
        <f t="shared" ca="1" si="688"/>
        <v>3.1660478627422751E-125</v>
      </c>
      <c r="EI432">
        <f t="shared" ca="1" si="688"/>
        <v>5.8377331511754718E-114</v>
      </c>
      <c r="EJ432">
        <f t="shared" ca="1" si="688"/>
        <v>1.3986881257961891E-103</v>
      </c>
      <c r="EK432">
        <f t="shared" ca="1" si="688"/>
        <v>5.28905535221419E-94</v>
      </c>
      <c r="EL432">
        <f t="shared" ca="1" si="688"/>
        <v>3.7243101645777639E-85</v>
      </c>
      <c r="EM432">
        <f t="shared" ca="1" si="688"/>
        <v>5.6271504846611405E-77</v>
      </c>
      <c r="EN432">
        <f t="shared" ca="1" si="688"/>
        <v>2.0616749266857206E-69</v>
      </c>
      <c r="EO432">
        <f t="shared" ca="1" si="688"/>
        <v>2.036723844342895E-62</v>
      </c>
      <c r="EP432">
        <f t="shared" ca="1" si="688"/>
        <v>5.9515267253240889E-56</v>
      </c>
      <c r="EQ432">
        <f t="shared" ca="1" si="688"/>
        <v>5.578755256091935E-50</v>
      </c>
      <c r="ER432">
        <f t="shared" ca="1" si="688"/>
        <v>1.8015673684458197E-44</v>
      </c>
      <c r="ES432">
        <f t="shared" ca="1" si="688"/>
        <v>2.1346480912266707E-39</v>
      </c>
      <c r="ET432">
        <f t="shared" ca="1" si="688"/>
        <v>9.8126509781143249E-35</v>
      </c>
      <c r="EU432">
        <f t="shared" ca="1" si="688"/>
        <v>1.8387695001269706E-30</v>
      </c>
      <c r="EV432">
        <f t="shared" ca="1" si="691"/>
        <v>1.4677890520981382E-26</v>
      </c>
      <c r="EW432">
        <f t="shared" ca="1" si="691"/>
        <v>5.1905743411967161E-23</v>
      </c>
      <c r="EX432">
        <f t="shared" ca="1" si="691"/>
        <v>8.4207402344558764E-20</v>
      </c>
      <c r="EY432">
        <f t="shared" ca="1" si="691"/>
        <v>6.4652959488463587E-17</v>
      </c>
      <c r="EZ432">
        <f t="shared" ca="1" si="691"/>
        <v>2.4153302922388414E-14</v>
      </c>
      <c r="FA432">
        <f t="shared" ca="1" si="691"/>
        <v>4.5002430615795523E-12</v>
      </c>
      <c r="FB432">
        <f t="shared" ca="1" si="691"/>
        <v>4.2745382817493052E-10</v>
      </c>
      <c r="FC432">
        <f t="shared" ca="1" si="691"/>
        <v>2.1104156184828288E-8</v>
      </c>
      <c r="FD432">
        <f t="shared" ca="1" si="691"/>
        <v>5.5094197119731472E-7</v>
      </c>
      <c r="FE432">
        <f t="shared" ca="1" si="691"/>
        <v>7.7199997226589792E-6</v>
      </c>
      <c r="FF432">
        <f t="shared" ca="1" si="691"/>
        <v>5.8825447061051393E-5</v>
      </c>
      <c r="FG432">
        <f t="shared" ca="1" si="691"/>
        <v>2.4650097840981722E-4</v>
      </c>
      <c r="FH432">
        <f t="shared" ca="1" si="691"/>
        <v>5.7345724415344766E-4</v>
      </c>
      <c r="FI432">
        <f t="shared" ca="1" si="691"/>
        <v>7.4650258309598774E-4</v>
      </c>
      <c r="FJ432">
        <f t="shared" ca="1" si="691"/>
        <v>5.4721432987675826E-4</v>
      </c>
      <c r="FK432">
        <f t="shared" ca="1" si="691"/>
        <v>2.2697810720602622E-4</v>
      </c>
      <c r="FL432">
        <f t="shared" ca="1" si="690"/>
        <v>5.3455617897451604E-5</v>
      </c>
      <c r="FM432">
        <f t="shared" ca="1" si="690"/>
        <v>7.1624610708908576E-6</v>
      </c>
      <c r="FN432">
        <f t="shared" ca="1" si="690"/>
        <v>5.4635201345798348E-7</v>
      </c>
      <c r="FO432">
        <f t="shared" ca="1" si="690"/>
        <v>2.3709219642027903E-8</v>
      </c>
      <c r="FP432">
        <f t="shared" ca="1" si="690"/>
        <v>5.8412005850946593E-10</v>
      </c>
      <c r="FQ432">
        <f t="shared" ca="1" si="690"/>
        <v>8.1422063421139179E-12</v>
      </c>
      <c r="FR432">
        <f t="shared" ca="1" si="690"/>
        <v>6.3907725221407333E-14</v>
      </c>
      <c r="FS432">
        <f t="shared" ca="1" si="690"/>
        <v>2.8069860731292756E-16</v>
      </c>
      <c r="FT432">
        <f t="shared" ca="1" si="690"/>
        <v>6.8466387505907638E-19</v>
      </c>
      <c r="FU432">
        <f t="shared" ca="1" si="690"/>
        <v>9.1893834920530127E-22</v>
      </c>
      <c r="FV432">
        <f t="shared" ca="1" si="690"/>
        <v>6.7143909913144144E-25</v>
      </c>
      <c r="FW432">
        <f t="shared" ca="1" si="690"/>
        <v>2.6379126236984582E-28</v>
      </c>
      <c r="FX432">
        <f t="shared" ca="1" si="690"/>
        <v>5.4942794493234334E-32</v>
      </c>
      <c r="FY432">
        <f t="shared" ca="1" si="690"/>
        <v>5.9705176455123498E-36</v>
      </c>
      <c r="FZ432">
        <f t="shared" ca="1" si="690"/>
        <v>3.3246954819038573E-40</v>
      </c>
      <c r="GA432">
        <f t="shared" ca="1" si="677"/>
        <v>9.2978836984364934E-45</v>
      </c>
      <c r="GB432">
        <f t="shared" ca="1" si="677"/>
        <v>1.2768799564227945E-49</v>
      </c>
      <c r="GC432">
        <f t="shared" ca="1" si="677"/>
        <v>8.3982355417939477E-55</v>
      </c>
      <c r="GD432">
        <f t="shared" ca="1" si="677"/>
        <v>2.5729309202185876E-60</v>
      </c>
      <c r="GE432">
        <f t="shared" ca="1" si="677"/>
        <v>3.5601659815656265E-66</v>
      </c>
      <c r="GF432">
        <f t="shared" ca="1" si="677"/>
        <v>2.1500211274745175E-72</v>
      </c>
      <c r="GG432">
        <f t="shared" ca="1" si="677"/>
        <v>5.4555386321176837E-79</v>
      </c>
      <c r="GH432">
        <f t="shared" ca="1" si="677"/>
        <v>5.5759487534411744E-86</v>
      </c>
      <c r="GI432">
        <f t="shared" ca="1" si="677"/>
        <v>2.1902667288100582E-93</v>
      </c>
      <c r="GJ432">
        <f t="shared" ca="1" si="677"/>
        <v>3.1380969851928555E-101</v>
      </c>
      <c r="GK432">
        <f t="shared" ca="1" si="677"/>
        <v>1.5470087109270547E-109</v>
      </c>
      <c r="GL432">
        <f t="shared" ca="1" si="677"/>
        <v>2.4583578298231421E-118</v>
      </c>
      <c r="GM432">
        <f t="shared" ca="1" si="677"/>
        <v>1.1704577404176304E-127</v>
      </c>
      <c r="GN432">
        <f t="shared" ca="1" si="677"/>
        <v>1.5377786643859092E-137</v>
      </c>
      <c r="GO432">
        <f t="shared" ca="1" si="677"/>
        <v>5.0807777806074415E-148</v>
      </c>
      <c r="GP432">
        <f t="shared" ca="1" si="677"/>
        <v>3.7998472935321395E-159</v>
      </c>
      <c r="GQ432">
        <f t="shared" ca="1" si="676"/>
        <v>5.7067636988505907E-171</v>
      </c>
      <c r="GR432">
        <f t="shared" ca="1" si="676"/>
        <v>1.500764787073698E-183</v>
      </c>
      <c r="GS432">
        <f t="shared" ca="1" si="676"/>
        <v>5.9036363079744546E-197</v>
      </c>
      <c r="GT432">
        <f t="shared" ca="1" si="676"/>
        <v>2.894999030506416E-211</v>
      </c>
      <c r="GU432">
        <f t="shared" ca="1" si="676"/>
        <v>1.4311127604527545E-226</v>
      </c>
      <c r="GV432">
        <f t="shared" ca="1" si="676"/>
        <v>5.5581368476878675E-243</v>
      </c>
      <c r="GW432">
        <f t="shared" ca="1" si="676"/>
        <v>1.2624764951489765E-260</v>
      </c>
      <c r="GX432">
        <f t="shared" ca="1" si="676"/>
        <v>1.178423378925006E-279</v>
      </c>
      <c r="GY432">
        <f t="shared" ca="1" si="676"/>
        <v>2.9507342035535479E-300</v>
      </c>
      <c r="GZ432">
        <f t="shared" ca="1" si="676"/>
        <v>0</v>
      </c>
      <c r="HA432">
        <f t="shared" ca="1" si="676"/>
        <v>0</v>
      </c>
      <c r="HB432">
        <f t="shared" ca="1" si="676"/>
        <v>0</v>
      </c>
      <c r="HC432">
        <f t="shared" ca="1" si="676"/>
        <v>0</v>
      </c>
      <c r="HD432">
        <f t="shared" ca="1" si="676"/>
        <v>0</v>
      </c>
      <c r="HE432">
        <f t="shared" ca="1" si="676"/>
        <v>0</v>
      </c>
      <c r="HF432">
        <f t="shared" ca="1" si="675"/>
        <v>0</v>
      </c>
      <c r="HG432">
        <f t="shared" ca="1" si="675"/>
        <v>0</v>
      </c>
      <c r="HH432">
        <f t="shared" ca="1" si="675"/>
        <v>0</v>
      </c>
      <c r="HI432">
        <f t="shared" ca="1" si="675"/>
        <v>0</v>
      </c>
      <c r="HJ432">
        <f t="shared" ca="1" si="675"/>
        <v>0</v>
      </c>
      <c r="HK432">
        <f t="shared" ca="1" si="675"/>
        <v>0</v>
      </c>
      <c r="HL432">
        <f t="shared" ca="1" si="675"/>
        <v>0</v>
      </c>
    </row>
    <row r="433" spans="1:220" x14ac:dyDescent="0.25">
      <c r="A433" s="6">
        <v>45377</v>
      </c>
      <c r="B433">
        <f t="shared" ca="1" si="622"/>
        <v>4.6437321535529631E-2</v>
      </c>
      <c r="C433" s="5">
        <v>1799</v>
      </c>
      <c r="D433">
        <f t="shared" si="623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624"/>
        <v>0</v>
      </c>
      <c r="J433">
        <f t="shared" si="625"/>
        <v>1</v>
      </c>
      <c r="K433">
        <f t="shared" ca="1" si="626"/>
        <v>0</v>
      </c>
      <c r="L433">
        <f t="shared" ca="1" si="627"/>
        <v>6.2763384567032343E-2</v>
      </c>
      <c r="M433">
        <f t="shared" si="628"/>
        <v>1.0769230769230769</v>
      </c>
      <c r="Q433">
        <f t="shared" si="643"/>
        <v>701.61</v>
      </c>
      <c r="R433">
        <f t="shared" si="630"/>
        <v>755.57999999999993</v>
      </c>
      <c r="S433">
        <f t="shared" ca="1" si="692"/>
        <v>0</v>
      </c>
      <c r="T433">
        <f t="shared" ca="1" si="692"/>
        <v>0</v>
      </c>
      <c r="U433">
        <f t="shared" ca="1" si="692"/>
        <v>0</v>
      </c>
      <c r="V433">
        <f t="shared" ca="1" si="692"/>
        <v>0</v>
      </c>
      <c r="W433">
        <f t="shared" ca="1" si="692"/>
        <v>0</v>
      </c>
      <c r="X433">
        <f t="shared" ca="1" si="692"/>
        <v>0</v>
      </c>
      <c r="Y433">
        <f t="shared" ca="1" si="692"/>
        <v>0</v>
      </c>
      <c r="Z433">
        <f t="shared" ca="1" si="692"/>
        <v>0</v>
      </c>
      <c r="AA433">
        <f t="shared" ca="1" si="692"/>
        <v>4.2515401471717456E-290</v>
      </c>
      <c r="AB433">
        <f t="shared" ca="1" si="692"/>
        <v>1.8831237607572722E-259</v>
      </c>
      <c r="AC433">
        <f t="shared" ca="1" si="693"/>
        <v>1.2069974208075988E-232</v>
      </c>
      <c r="AD433">
        <f t="shared" ca="1" si="693"/>
        <v>5.8874952495882308E-209</v>
      </c>
      <c r="AE433">
        <f t="shared" ca="1" si="693"/>
        <v>7.4380394587841512E-188</v>
      </c>
      <c r="AF433">
        <f t="shared" ca="1" si="693"/>
        <v>6.1639672136569761E-169</v>
      </c>
      <c r="AG433">
        <f t="shared" ca="1" si="693"/>
        <v>6.8941932609939667E-152</v>
      </c>
      <c r="AH433">
        <f t="shared" ca="1" si="693"/>
        <v>1.8424003608488356E-136</v>
      </c>
      <c r="AI433">
        <f t="shared" ca="1" si="693"/>
        <v>1.862923046414864E-122</v>
      </c>
      <c r="AJ433">
        <f t="shared" ca="1" si="693"/>
        <v>1.0372185918897751E-109</v>
      </c>
      <c r="AK433">
        <f t="shared" ca="1" si="693"/>
        <v>4.3357773513188514E-98</v>
      </c>
      <c r="AL433">
        <f t="shared" ca="1" si="693"/>
        <v>1.7630148661272607E-87</v>
      </c>
      <c r="AM433">
        <f t="shared" ca="1" si="694"/>
        <v>8.6748835835640665E-78</v>
      </c>
      <c r="AN433">
        <f t="shared" ca="1" si="694"/>
        <v>6.2187460619722253E-69</v>
      </c>
      <c r="AO433">
        <f t="shared" ca="1" si="694"/>
        <v>7.6138442435424956E-61</v>
      </c>
      <c r="AP433">
        <f t="shared" ca="1" si="694"/>
        <v>1.8258296921130303E-53</v>
      </c>
      <c r="AQ433">
        <f t="shared" ca="1" si="694"/>
        <v>9.6568556985786314E-47</v>
      </c>
      <c r="AR433">
        <f t="shared" ca="1" si="694"/>
        <v>1.2492353378546838E-40</v>
      </c>
      <c r="AS433">
        <f t="shared" ca="1" si="694"/>
        <v>4.3268931415620651E-35</v>
      </c>
      <c r="AT433">
        <f t="shared" ca="1" si="694"/>
        <v>4.3444026046480628E-30</v>
      </c>
      <c r="AU433">
        <f t="shared" ca="1" si="694"/>
        <v>1.3561009809510812E-25</v>
      </c>
      <c r="AV433">
        <f t="shared" ca="1" si="694"/>
        <v>1.3998915704358756E-21</v>
      </c>
      <c r="AW433">
        <f t="shared" ca="1" si="695"/>
        <v>5.0475249207329378E-18</v>
      </c>
      <c r="AX433">
        <f t="shared" ca="1" si="695"/>
        <v>6.6723679102823187E-15</v>
      </c>
      <c r="AY433">
        <f t="shared" ca="1" si="695"/>
        <v>3.375607408693588E-12</v>
      </c>
      <c r="AZ433">
        <f t="shared" ca="1" si="695"/>
        <v>6.7894750638599475E-10</v>
      </c>
      <c r="BA433">
        <f t="shared" ca="1" si="695"/>
        <v>5.6155597079710774E-8</v>
      </c>
      <c r="BB433">
        <f t="shared" ca="1" si="695"/>
        <v>1.9678666292200759E-6</v>
      </c>
      <c r="BC433">
        <f t="shared" ca="1" si="695"/>
        <v>2.9998217516870065E-5</v>
      </c>
      <c r="BD433">
        <f t="shared" ca="1" si="695"/>
        <v>2.0359300319604216E-4</v>
      </c>
      <c r="BE433">
        <f t="shared" ca="1" si="695"/>
        <v>6.277797101074176E-4</v>
      </c>
      <c r="BF433">
        <f t="shared" ca="1" si="695"/>
        <v>8.9511605147166683E-4</v>
      </c>
      <c r="BG433">
        <f t="shared" ca="1" si="696"/>
        <v>5.9918070527532105E-4</v>
      </c>
      <c r="BH433">
        <f t="shared" ca="1" si="696"/>
        <v>1.9073189394898659E-4</v>
      </c>
      <c r="BI433">
        <f t="shared" ca="1" si="696"/>
        <v>2.9182364570304117E-5</v>
      </c>
      <c r="BJ433">
        <f t="shared" ca="1" si="696"/>
        <v>2.1647605625278251E-6</v>
      </c>
      <c r="BK433">
        <f t="shared" ca="1" si="696"/>
        <v>7.8381008541174493E-8</v>
      </c>
      <c r="BL433">
        <f t="shared" ca="1" si="696"/>
        <v>1.3919902678059297E-9</v>
      </c>
      <c r="BM433">
        <f t="shared" ca="1" si="696"/>
        <v>1.2162399708690076E-11</v>
      </c>
      <c r="BN433">
        <f t="shared" ca="1" si="696"/>
        <v>5.2352112666161837E-14</v>
      </c>
      <c r="BO433">
        <f t="shared" ca="1" si="696"/>
        <v>1.1097104838231829E-16</v>
      </c>
      <c r="BP433">
        <f t="shared" ca="1" si="696"/>
        <v>1.1559430368111485E-19</v>
      </c>
      <c r="BQ433">
        <f t="shared" ca="1" si="697"/>
        <v>5.8947959733584821E-23</v>
      </c>
      <c r="BR433">
        <f t="shared" ca="1" si="697"/>
        <v>1.4635928987441352E-26</v>
      </c>
      <c r="BS433">
        <f t="shared" ca="1" si="697"/>
        <v>1.756521637960912E-30</v>
      </c>
      <c r="BT433">
        <f t="shared" ca="1" si="697"/>
        <v>1.0098656060216752E-34</v>
      </c>
      <c r="BU433">
        <f t="shared" ca="1" si="697"/>
        <v>2.7514130952670675E-39</v>
      </c>
      <c r="BV433">
        <f t="shared" ca="1" si="697"/>
        <v>3.5076515051465073E-44</v>
      </c>
      <c r="BW433">
        <f t="shared" ca="1" si="697"/>
        <v>2.0619431676896532E-49</v>
      </c>
      <c r="BX433">
        <f t="shared" ca="1" si="697"/>
        <v>5.4962822954329055E-55</v>
      </c>
      <c r="BY433">
        <f t="shared" ca="1" si="697"/>
        <v>6.5189150582957732E-61</v>
      </c>
      <c r="BZ433">
        <f t="shared" ca="1" si="697"/>
        <v>3.3679514089863547E-67</v>
      </c>
      <c r="CA433">
        <f t="shared" ca="1" si="698"/>
        <v>7.4016402831253183E-74</v>
      </c>
      <c r="CB433">
        <f t="shared" ca="1" si="698"/>
        <v>6.7388196773629832E-81</v>
      </c>
      <c r="CC433">
        <f t="shared" ca="1" si="698"/>
        <v>2.4682798692695087E-88</v>
      </c>
      <c r="CD433">
        <f t="shared" ca="1" si="698"/>
        <v>3.5208633535333236E-96</v>
      </c>
      <c r="CE433">
        <f t="shared" ca="1" si="698"/>
        <v>1.8868552426644279E-104</v>
      </c>
      <c r="CF433">
        <f t="shared" ca="1" si="698"/>
        <v>3.6509566886131485E-113</v>
      </c>
      <c r="CG433">
        <f t="shared" ca="1" si="698"/>
        <v>2.4410726503843727E-122</v>
      </c>
      <c r="CH433">
        <f t="shared" ca="1" si="698"/>
        <v>5.3724657671663223E-132</v>
      </c>
      <c r="CI433">
        <f t="shared" ca="1" si="698"/>
        <v>3.6885440982632393E-142</v>
      </c>
      <c r="CJ433">
        <f t="shared" ca="1" si="698"/>
        <v>7.4436066385625087E-153</v>
      </c>
      <c r="CK433">
        <f t="shared" ca="1" si="699"/>
        <v>4.1332788890205965E-164</v>
      </c>
      <c r="CL433">
        <f t="shared" ca="1" si="699"/>
        <v>5.8686082905448532E-176</v>
      </c>
      <c r="CM433">
        <f t="shared" ca="1" si="699"/>
        <v>1.9634931467054667E-188</v>
      </c>
      <c r="CN433">
        <f t="shared" ca="1" si="699"/>
        <v>1.4130872201883096E-201</v>
      </c>
      <c r="CO433">
        <f t="shared" ca="1" si="699"/>
        <v>1.9751613606373456E-215</v>
      </c>
      <c r="CP433">
        <f t="shared" ca="1" si="699"/>
        <v>4.7808612210524994E-230</v>
      </c>
      <c r="CQ433">
        <f t="shared" ca="1" si="699"/>
        <v>1.7607697395867679E-245</v>
      </c>
      <c r="CR433">
        <f t="shared" ca="1" si="699"/>
        <v>8.5230153560080446E-262</v>
      </c>
      <c r="CS433">
        <f t="shared" ca="1" si="699"/>
        <v>4.5904050269597508E-279</v>
      </c>
      <c r="CT433">
        <f t="shared" ca="1" si="699"/>
        <v>2.2740896946443807E-297</v>
      </c>
      <c r="CU433">
        <f t="shared" ca="1" si="700"/>
        <v>0</v>
      </c>
      <c r="CV433">
        <f t="shared" ca="1" si="700"/>
        <v>0</v>
      </c>
      <c r="CW433">
        <f t="shared" ca="1" si="700"/>
        <v>0</v>
      </c>
      <c r="CX433">
        <f t="shared" ca="1" si="700"/>
        <v>0</v>
      </c>
      <c r="CY433">
        <f t="shared" ca="1" si="700"/>
        <v>0</v>
      </c>
      <c r="CZ433">
        <f t="shared" ca="1" si="700"/>
        <v>0</v>
      </c>
      <c r="DA433">
        <f t="shared" ca="1" si="700"/>
        <v>0</v>
      </c>
      <c r="DB433">
        <f t="shared" ca="1" si="700"/>
        <v>0</v>
      </c>
      <c r="DC433">
        <f t="shared" ca="1" si="700"/>
        <v>0</v>
      </c>
      <c r="DD433">
        <f t="shared" ca="1" si="700"/>
        <v>0</v>
      </c>
      <c r="DE433">
        <f t="shared" ca="1" si="701"/>
        <v>0</v>
      </c>
      <c r="DF433">
        <f t="shared" ca="1" si="701"/>
        <v>0</v>
      </c>
      <c r="DG433">
        <f t="shared" ca="1" si="701"/>
        <v>0</v>
      </c>
      <c r="DH433">
        <f t="shared" ca="1" si="701"/>
        <v>0</v>
      </c>
      <c r="DI433">
        <f t="shared" ca="1" si="701"/>
        <v>0</v>
      </c>
      <c r="DJ433">
        <f t="shared" ca="1" si="701"/>
        <v>0</v>
      </c>
      <c r="DK433">
        <f t="shared" ca="1" si="701"/>
        <v>0</v>
      </c>
      <c r="DL433">
        <f t="shared" ca="1" si="701"/>
        <v>0</v>
      </c>
      <c r="DM433">
        <f t="shared" ca="1" si="701"/>
        <v>0</v>
      </c>
      <c r="DN433">
        <f t="shared" ca="1" si="701"/>
        <v>0</v>
      </c>
      <c r="DQ433">
        <f t="shared" ca="1" si="689"/>
        <v>0</v>
      </c>
      <c r="DR433">
        <f t="shared" ca="1" si="689"/>
        <v>0</v>
      </c>
      <c r="DS433">
        <f t="shared" ca="1" si="689"/>
        <v>0</v>
      </c>
      <c r="DT433">
        <f t="shared" ca="1" si="689"/>
        <v>0</v>
      </c>
      <c r="DU433">
        <f t="shared" ca="1" si="689"/>
        <v>0</v>
      </c>
      <c r="DV433">
        <f t="shared" ca="1" si="689"/>
        <v>0</v>
      </c>
      <c r="DW433">
        <f t="shared" ca="1" si="689"/>
        <v>0</v>
      </c>
      <c r="DX433">
        <f t="shared" ca="1" si="689"/>
        <v>0</v>
      </c>
      <c r="DY433">
        <f t="shared" ca="1" si="689"/>
        <v>0</v>
      </c>
      <c r="DZ433">
        <f t="shared" ca="1" si="689"/>
        <v>1.1668326730064911E-304</v>
      </c>
      <c r="EA433">
        <f t="shared" ca="1" si="689"/>
        <v>4.0168001652974125E-275</v>
      </c>
      <c r="EB433">
        <f t="shared" ca="1" si="689"/>
        <v>6.1566519604039896E-249</v>
      </c>
      <c r="EC433">
        <f t="shared" ca="1" si="689"/>
        <v>1.5719939211933194E-225</v>
      </c>
      <c r="ED433">
        <f t="shared" ca="1" si="689"/>
        <v>1.8198311605507142E-204</v>
      </c>
      <c r="EE433">
        <f t="shared" ca="1" si="689"/>
        <v>2.0785018095355562E-185</v>
      </c>
      <c r="EF433">
        <f t="shared" ca="1" si="689"/>
        <v>4.3347035787270067E-168</v>
      </c>
      <c r="EG433">
        <f t="shared" ca="1" si="688"/>
        <v>2.7093301217119465E-152</v>
      </c>
      <c r="EH433">
        <f t="shared" ca="1" si="688"/>
        <v>7.6061424160006128E-138</v>
      </c>
      <c r="EI433">
        <f t="shared" ca="1" si="688"/>
        <v>1.3399963431580425E-124</v>
      </c>
      <c r="EJ433">
        <f t="shared" ca="1" si="688"/>
        <v>1.9589745787813942E-112</v>
      </c>
      <c r="EK433">
        <f t="shared" ca="1" si="688"/>
        <v>3.0081086428994838E-101</v>
      </c>
      <c r="EL433">
        <f t="shared" ca="1" si="688"/>
        <v>5.9285870756211324E-91</v>
      </c>
      <c r="EM433">
        <f t="shared" ca="1" si="688"/>
        <v>1.7806952540510607E-81</v>
      </c>
      <c r="EN433">
        <f t="shared" ca="1" si="688"/>
        <v>9.4522161623476619E-73</v>
      </c>
      <c r="EO433">
        <f t="shared" ca="1" si="688"/>
        <v>1.0082731564437687E-64</v>
      </c>
      <c r="EP433">
        <f t="shared" ca="1" si="688"/>
        <v>2.4174967555750877E-57</v>
      </c>
      <c r="EQ433">
        <f t="shared" ca="1" si="688"/>
        <v>1.4371215066536449E-50</v>
      </c>
      <c r="ER433">
        <f t="shared" ca="1" si="688"/>
        <v>2.3089167661618487E-44</v>
      </c>
      <c r="ES433">
        <f t="shared" ca="1" si="688"/>
        <v>1.0817833908037454E-38</v>
      </c>
      <c r="ET433">
        <f t="shared" ca="1" si="688"/>
        <v>1.5809016328033429E-33</v>
      </c>
      <c r="EU433">
        <f t="shared" ca="1" si="688"/>
        <v>7.6489436207443005E-29</v>
      </c>
      <c r="EV433">
        <f t="shared" ca="1" si="691"/>
        <v>1.2919031172595448E-24</v>
      </c>
      <c r="EW433">
        <f t="shared" ca="1" si="691"/>
        <v>7.9843371693714478E-21</v>
      </c>
      <c r="EX433">
        <f t="shared" ca="1" si="691"/>
        <v>1.8828642044642458E-17</v>
      </c>
      <c r="EY433">
        <f t="shared" ca="1" si="691"/>
        <v>1.7585367319335787E-14</v>
      </c>
      <c r="EZ433">
        <f t="shared" ca="1" si="691"/>
        <v>6.7238527067513042E-12</v>
      </c>
      <c r="FA433">
        <f t="shared" ca="1" si="691"/>
        <v>1.0838802181314452E-9</v>
      </c>
      <c r="FB433">
        <f t="shared" ca="1" si="691"/>
        <v>7.5602415544528406E-8</v>
      </c>
      <c r="FC433">
        <f t="shared" ca="1" si="691"/>
        <v>2.3347460722059392E-6</v>
      </c>
      <c r="FD433">
        <f t="shared" ca="1" si="691"/>
        <v>3.2570650159786605E-5</v>
      </c>
      <c r="FE433">
        <f t="shared" ca="1" si="691"/>
        <v>2.0888113791755718E-4</v>
      </c>
      <c r="FF433">
        <f t="shared" ca="1" si="691"/>
        <v>6.2519047012819329E-4</v>
      </c>
      <c r="FG433">
        <f t="shared" ca="1" si="691"/>
        <v>8.8458567416152252E-4</v>
      </c>
      <c r="FH433">
        <f t="shared" ca="1" si="691"/>
        <v>5.9804471422121564E-4</v>
      </c>
      <c r="FI433">
        <f t="shared" ca="1" si="691"/>
        <v>1.948818138446667E-4</v>
      </c>
      <c r="FJ433">
        <f t="shared" ca="1" si="691"/>
        <v>3.0817407702895167E-5</v>
      </c>
      <c r="FK433">
        <f t="shared" ca="1" si="691"/>
        <v>2.3765587038105225E-6</v>
      </c>
      <c r="FL433">
        <f t="shared" ca="1" si="690"/>
        <v>8.9658398324001679E-8</v>
      </c>
      <c r="FM433">
        <f t="shared" ca="1" si="690"/>
        <v>1.6570108222270134E-9</v>
      </c>
      <c r="FN433">
        <f t="shared" ca="1" si="690"/>
        <v>1.4997008559904428E-11</v>
      </c>
      <c r="FO433">
        <f t="shared" ca="1" si="690"/>
        <v>6.6334303287326348E-14</v>
      </c>
      <c r="FP433">
        <f t="shared" ca="1" si="690"/>
        <v>1.4285349669683927E-16</v>
      </c>
      <c r="FQ433">
        <f t="shared" ca="1" si="690"/>
        <v>1.4896239148082879E-19</v>
      </c>
      <c r="FR433">
        <f t="shared" ca="1" si="690"/>
        <v>7.4669906079282884E-23</v>
      </c>
      <c r="FS433">
        <f t="shared" ca="1" si="690"/>
        <v>1.7830573561678656E-26</v>
      </c>
      <c r="FT433">
        <f t="shared" ca="1" si="690"/>
        <v>2.0062974501401068E-30</v>
      </c>
      <c r="FU433">
        <f t="shared" ca="1" si="690"/>
        <v>1.0501588891547252E-34</v>
      </c>
      <c r="FV433">
        <f t="shared" ca="1" si="690"/>
        <v>2.5193240317174293E-39</v>
      </c>
      <c r="FW433">
        <f t="shared" ca="1" si="690"/>
        <v>2.7232949894598801E-44</v>
      </c>
      <c r="FX433">
        <f t="shared" ca="1" si="690"/>
        <v>1.3011146797726057E-49</v>
      </c>
      <c r="FY433">
        <f t="shared" ca="1" si="690"/>
        <v>2.6885948204060648E-55</v>
      </c>
      <c r="FZ433">
        <f t="shared" ca="1" si="690"/>
        <v>2.3451765362869543E-61</v>
      </c>
      <c r="GA433">
        <f t="shared" ca="1" si="677"/>
        <v>8.4042857595895993E-68</v>
      </c>
      <c r="GB433">
        <f t="shared" ca="1" si="677"/>
        <v>1.2006464330546335E-74</v>
      </c>
      <c r="GC433">
        <f t="shared" ca="1" si="677"/>
        <v>6.6128935300757793E-82</v>
      </c>
      <c r="GD433">
        <f t="shared" ca="1" si="677"/>
        <v>1.3530783296843317E-89</v>
      </c>
      <c r="GE433">
        <f t="shared" ca="1" si="677"/>
        <v>9.8709987703709018E-98</v>
      </c>
      <c r="GF433">
        <f t="shared" ca="1" si="677"/>
        <v>2.4531812870844659E-106</v>
      </c>
      <c r="GG433">
        <f t="shared" ca="1" si="677"/>
        <v>1.9747259385154874E-115</v>
      </c>
      <c r="GH433">
        <f t="shared" ca="1" si="677"/>
        <v>4.8682429230546015E-125</v>
      </c>
      <c r="GI433">
        <f t="shared" ca="1" si="677"/>
        <v>3.4539059670045813E-135</v>
      </c>
      <c r="GJ433">
        <f t="shared" ca="1" si="677"/>
        <v>6.580569208374733E-146</v>
      </c>
      <c r="GK433">
        <f t="shared" ca="1" si="677"/>
        <v>3.1168786810525931E-157</v>
      </c>
      <c r="GL433">
        <f t="shared" ca="1" si="677"/>
        <v>3.3668947815293465E-169</v>
      </c>
      <c r="GM433">
        <f t="shared" ca="1" si="677"/>
        <v>7.5305041120083287E-182</v>
      </c>
      <c r="GN433">
        <f t="shared" ca="1" si="677"/>
        <v>3.128407266137488E-195</v>
      </c>
      <c r="GO433">
        <f t="shared" ca="1" si="677"/>
        <v>2.1354966304312593E-209</v>
      </c>
      <c r="GP433">
        <f t="shared" ca="1" si="677"/>
        <v>2.0847725455869919E-224</v>
      </c>
      <c r="GQ433">
        <f t="shared" ca="1" si="676"/>
        <v>2.4854451380803189E-240</v>
      </c>
      <c r="GR433">
        <f t="shared" ca="1" si="676"/>
        <v>3.0206332461114869E-257</v>
      </c>
      <c r="GS433">
        <f t="shared" ca="1" si="676"/>
        <v>3.0405771237336085E-275</v>
      </c>
      <c r="GT433">
        <f t="shared" ca="1" si="676"/>
        <v>1.9936504712495277E-294</v>
      </c>
      <c r="GU433">
        <f t="shared" ca="1" si="676"/>
        <v>0</v>
      </c>
      <c r="GV433">
        <f t="shared" ca="1" si="676"/>
        <v>0</v>
      </c>
      <c r="GW433">
        <f t="shared" ca="1" si="676"/>
        <v>0</v>
      </c>
      <c r="GX433">
        <f t="shared" ca="1" si="676"/>
        <v>0</v>
      </c>
      <c r="GY433">
        <f t="shared" ca="1" si="676"/>
        <v>0</v>
      </c>
      <c r="GZ433">
        <f t="shared" ca="1" si="676"/>
        <v>0</v>
      </c>
      <c r="HA433">
        <f t="shared" ca="1" si="676"/>
        <v>0</v>
      </c>
      <c r="HB433">
        <f t="shared" ca="1" si="676"/>
        <v>0</v>
      </c>
      <c r="HC433">
        <f t="shared" ca="1" si="676"/>
        <v>0</v>
      </c>
      <c r="HD433">
        <f t="shared" ca="1" si="676"/>
        <v>0</v>
      </c>
      <c r="HE433">
        <f t="shared" ca="1" si="676"/>
        <v>0</v>
      </c>
      <c r="HF433">
        <f t="shared" ca="1" si="675"/>
        <v>0</v>
      </c>
      <c r="HG433">
        <f t="shared" ca="1" si="675"/>
        <v>0</v>
      </c>
      <c r="HH433">
        <f t="shared" ca="1" si="675"/>
        <v>0</v>
      </c>
      <c r="HI433">
        <f t="shared" ca="1" si="675"/>
        <v>0</v>
      </c>
      <c r="HJ433">
        <f t="shared" ca="1" si="675"/>
        <v>0</v>
      </c>
      <c r="HK433">
        <f t="shared" ca="1" si="675"/>
        <v>0</v>
      </c>
      <c r="HL433">
        <f t="shared" ca="1" si="675"/>
        <v>0</v>
      </c>
    </row>
    <row r="434" spans="1:220" x14ac:dyDescent="0.25">
      <c r="A434" s="6">
        <v>45377</v>
      </c>
      <c r="B434">
        <f t="shared" ca="1" si="622"/>
        <v>4.6437321535529631E-2</v>
      </c>
      <c r="C434" s="5">
        <v>1799</v>
      </c>
      <c r="D434">
        <f t="shared" si="623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624"/>
        <v>1</v>
      </c>
      <c r="J434">
        <f t="shared" si="625"/>
        <v>0</v>
      </c>
      <c r="K434">
        <f t="shared" ca="1" si="626"/>
        <v>6.2165638047346317E-2</v>
      </c>
      <c r="L434">
        <f t="shared" ca="1" si="627"/>
        <v>0</v>
      </c>
      <c r="M434">
        <f t="shared" si="628"/>
        <v>1.0666666666666667</v>
      </c>
      <c r="Q434">
        <f t="shared" si="643"/>
        <v>863.52</v>
      </c>
      <c r="R434">
        <f t="shared" si="630"/>
        <v>809.55000000000007</v>
      </c>
      <c r="S434">
        <f t="shared" ca="1" si="692"/>
        <v>0</v>
      </c>
      <c r="T434">
        <f t="shared" ca="1" si="692"/>
        <v>0</v>
      </c>
      <c r="U434">
        <f t="shared" ca="1" si="692"/>
        <v>0</v>
      </c>
      <c r="V434">
        <f t="shared" ca="1" si="692"/>
        <v>0</v>
      </c>
      <c r="W434">
        <f t="shared" ca="1" si="692"/>
        <v>0</v>
      </c>
      <c r="X434">
        <f t="shared" ca="1" si="692"/>
        <v>0</v>
      </c>
      <c r="Y434">
        <f t="shared" ca="1" si="692"/>
        <v>0</v>
      </c>
      <c r="Z434">
        <f t="shared" ca="1" si="692"/>
        <v>0</v>
      </c>
      <c r="AA434">
        <f t="shared" ca="1" si="692"/>
        <v>0</v>
      </c>
      <c r="AB434">
        <f t="shared" ca="1" si="692"/>
        <v>0</v>
      </c>
      <c r="AC434">
        <f t="shared" ca="1" si="693"/>
        <v>0</v>
      </c>
      <c r="AD434">
        <f t="shared" ca="1" si="693"/>
        <v>0</v>
      </c>
      <c r="AE434">
        <f t="shared" ca="1" si="693"/>
        <v>0</v>
      </c>
      <c r="AF434">
        <f t="shared" ca="1" si="693"/>
        <v>3.7520985072655908E-284</v>
      </c>
      <c r="AG434">
        <f t="shared" ca="1" si="693"/>
        <v>4.4687483033599365E-261</v>
      </c>
      <c r="AH434">
        <f t="shared" ca="1" si="693"/>
        <v>5.6755999157679628E-240</v>
      </c>
      <c r="AI434">
        <f t="shared" ca="1" si="693"/>
        <v>1.3554937702742053E-220</v>
      </c>
      <c r="AJ434">
        <f t="shared" ca="1" si="693"/>
        <v>9.6750752921199855E-203</v>
      </c>
      <c r="AK434">
        <f t="shared" ca="1" si="693"/>
        <v>3.0274604286356381E-186</v>
      </c>
      <c r="AL434">
        <f t="shared" ca="1" si="693"/>
        <v>5.7210538110169941E-171</v>
      </c>
      <c r="AM434">
        <f t="shared" ca="1" si="694"/>
        <v>8.5556857078535159E-157</v>
      </c>
      <c r="AN434">
        <f t="shared" ca="1" si="694"/>
        <v>1.2745284762882014E-143</v>
      </c>
      <c r="AO434">
        <f t="shared" ca="1" si="694"/>
        <v>2.3038935442185889E-131</v>
      </c>
      <c r="AP434">
        <f t="shared" ca="1" si="694"/>
        <v>5.9921404545476074E-120</v>
      </c>
      <c r="AQ434">
        <f t="shared" ca="1" si="694"/>
        <v>2.5999482987393495E-109</v>
      </c>
      <c r="AR434">
        <f t="shared" ca="1" si="694"/>
        <v>2.1414639046289359E-99</v>
      </c>
      <c r="AS434">
        <f t="shared" ca="1" si="694"/>
        <v>3.7499865233461273E-90</v>
      </c>
      <c r="AT434">
        <f t="shared" ca="1" si="694"/>
        <v>1.5426460160208066E-81</v>
      </c>
      <c r="AU434">
        <f t="shared" ca="1" si="694"/>
        <v>1.6283150913195466E-73</v>
      </c>
      <c r="AV434">
        <f t="shared" ca="1" si="694"/>
        <v>4.7690000590622533E-66</v>
      </c>
      <c r="AW434">
        <f t="shared" ca="1" si="695"/>
        <v>4.1547894136361118E-59</v>
      </c>
      <c r="AX434">
        <f t="shared" ca="1" si="695"/>
        <v>1.1455958956405102E-52</v>
      </c>
      <c r="AY434">
        <f t="shared" ca="1" si="695"/>
        <v>1.0566090424990347E-46</v>
      </c>
      <c r="AZ434">
        <f t="shared" ca="1" si="695"/>
        <v>3.4252019496179916E-41</v>
      </c>
      <c r="BA434">
        <f t="shared" ca="1" si="695"/>
        <v>4.0791513052645468E-36</v>
      </c>
      <c r="BB434">
        <f t="shared" ca="1" si="695"/>
        <v>1.8567987366580049E-31</v>
      </c>
      <c r="BC434">
        <f t="shared" ca="1" si="695"/>
        <v>3.3469910500713287E-27</v>
      </c>
      <c r="BD434">
        <f t="shared" ca="1" si="695"/>
        <v>2.465942231313904E-23</v>
      </c>
      <c r="BE434">
        <f t="shared" ca="1" si="695"/>
        <v>7.6384631995473669E-20</v>
      </c>
      <c r="BF434">
        <f t="shared" ca="1" si="695"/>
        <v>1.0200516763533256E-16</v>
      </c>
      <c r="BG434">
        <f t="shared" ca="1" si="696"/>
        <v>6.004593545475139E-14</v>
      </c>
      <c r="BH434">
        <f t="shared" ca="1" si="696"/>
        <v>1.5888832478210984E-11</v>
      </c>
      <c r="BI434">
        <f t="shared" ca="1" si="696"/>
        <v>1.9225618855780289E-9</v>
      </c>
      <c r="BJ434">
        <f t="shared" ca="1" si="696"/>
        <v>1.0796495661949319E-7</v>
      </c>
      <c r="BK434">
        <f t="shared" ca="1" si="696"/>
        <v>2.8496651114408423E-6</v>
      </c>
      <c r="BL434">
        <f t="shared" ca="1" si="696"/>
        <v>3.5728723047021013E-5</v>
      </c>
      <c r="BM434">
        <f t="shared" ca="1" si="696"/>
        <v>2.146390193533093E-4</v>
      </c>
      <c r="BN434">
        <f t="shared" ca="1" si="696"/>
        <v>6.2202248625818873E-4</v>
      </c>
      <c r="BO434">
        <f t="shared" ca="1" si="696"/>
        <v>8.7389295303163768E-4</v>
      </c>
      <c r="BP434">
        <f t="shared" ca="1" si="696"/>
        <v>5.9709389704004623E-4</v>
      </c>
      <c r="BQ434">
        <f t="shared" ca="1" si="697"/>
        <v>1.9869115779570163E-4</v>
      </c>
      <c r="BR434">
        <f t="shared" ca="1" si="697"/>
        <v>3.2190937077044699E-5</v>
      </c>
      <c r="BS434">
        <f t="shared" ca="1" si="697"/>
        <v>2.5341042679293052E-6</v>
      </c>
      <c r="BT434">
        <f t="shared" ca="1" si="697"/>
        <v>9.6563107480999961E-8</v>
      </c>
      <c r="BU434">
        <f t="shared" ca="1" si="697"/>
        <v>1.7712747069499693E-9</v>
      </c>
      <c r="BV434">
        <f t="shared" ca="1" si="697"/>
        <v>1.5525824303840354E-11</v>
      </c>
      <c r="BW434">
        <f t="shared" ca="1" si="697"/>
        <v>6.4433724727454642E-14</v>
      </c>
      <c r="BX434">
        <f t="shared" ca="1" si="697"/>
        <v>1.2520325157550839E-16</v>
      </c>
      <c r="BY434">
        <f t="shared" ca="1" si="697"/>
        <v>1.1241777806187962E-19</v>
      </c>
      <c r="BZ434">
        <f t="shared" ca="1" si="697"/>
        <v>4.5932139675116964E-23</v>
      </c>
      <c r="CA434">
        <f t="shared" ca="1" si="698"/>
        <v>8.391154239439646E-27</v>
      </c>
      <c r="CB434">
        <f t="shared" ca="1" si="698"/>
        <v>6.7183176052369068E-31</v>
      </c>
      <c r="CC434">
        <f t="shared" ca="1" si="698"/>
        <v>2.3047042903491794E-35</v>
      </c>
      <c r="CD434">
        <f t="shared" ca="1" si="698"/>
        <v>3.3025442482787356E-40</v>
      </c>
      <c r="CE434">
        <f t="shared" ca="1" si="698"/>
        <v>1.9213169149831321E-45</v>
      </c>
      <c r="CF434">
        <f t="shared" ca="1" si="698"/>
        <v>4.3959934291980512E-51</v>
      </c>
      <c r="CG434">
        <f t="shared" ca="1" si="698"/>
        <v>3.8178904630914501E-57</v>
      </c>
      <c r="CH434">
        <f t="shared" ca="1" si="698"/>
        <v>1.2098825039847023E-63</v>
      </c>
      <c r="CI434">
        <f t="shared" ca="1" si="698"/>
        <v>1.3387889306425495E-70</v>
      </c>
      <c r="CJ434">
        <f t="shared" ca="1" si="698"/>
        <v>4.925513061695728E-78</v>
      </c>
      <c r="CK434">
        <f t="shared" ca="1" si="699"/>
        <v>5.7048429072438229E-86</v>
      </c>
      <c r="CL434">
        <f t="shared" ca="1" si="699"/>
        <v>1.9571392105017542E-94</v>
      </c>
      <c r="CM434">
        <f t="shared" ca="1" si="699"/>
        <v>1.8578151343628798E-103</v>
      </c>
      <c r="CN434">
        <f t="shared" ca="1" si="699"/>
        <v>4.5211849860272053E-113</v>
      </c>
      <c r="CO434">
        <f t="shared" ca="1" si="699"/>
        <v>2.5892177075430591E-123</v>
      </c>
      <c r="CP434">
        <f t="shared" ca="1" si="699"/>
        <v>3.168539780724905E-134</v>
      </c>
      <c r="CQ434">
        <f t="shared" ca="1" si="699"/>
        <v>7.4300736782951958E-146</v>
      </c>
      <c r="CR434">
        <f t="shared" ca="1" si="699"/>
        <v>2.9504691380830364E-158</v>
      </c>
      <c r="CS434">
        <f t="shared" ca="1" si="699"/>
        <v>1.7235032687969781E-171</v>
      </c>
      <c r="CT434">
        <f t="shared" ca="1" si="699"/>
        <v>1.2606089743173752E-185</v>
      </c>
      <c r="CU434">
        <f t="shared" ca="1" si="700"/>
        <v>9.5912553949097682E-201</v>
      </c>
      <c r="CV434">
        <f t="shared" ca="1" si="700"/>
        <v>6.1246676081688572E-217</v>
      </c>
      <c r="CW434">
        <f t="shared" ca="1" si="700"/>
        <v>2.5559957290429126E-234</v>
      </c>
      <c r="CX434">
        <f t="shared" ca="1" si="700"/>
        <v>5.1966667875790582E-253</v>
      </c>
      <c r="CY434">
        <f t="shared" ca="1" si="700"/>
        <v>3.6346983791121667E-273</v>
      </c>
      <c r="CZ434">
        <f t="shared" ca="1" si="700"/>
        <v>5.768888000988872E-295</v>
      </c>
      <c r="DA434">
        <f t="shared" ca="1" si="700"/>
        <v>0</v>
      </c>
      <c r="DB434">
        <f t="shared" ca="1" si="700"/>
        <v>0</v>
      </c>
      <c r="DC434">
        <f t="shared" ca="1" si="700"/>
        <v>0</v>
      </c>
      <c r="DD434">
        <f t="shared" ca="1" si="700"/>
        <v>0</v>
      </c>
      <c r="DE434">
        <f t="shared" ca="1" si="701"/>
        <v>0</v>
      </c>
      <c r="DF434">
        <f t="shared" ca="1" si="701"/>
        <v>0</v>
      </c>
      <c r="DG434">
        <f t="shared" ca="1" si="701"/>
        <v>0</v>
      </c>
      <c r="DH434">
        <f t="shared" ca="1" si="701"/>
        <v>0</v>
      </c>
      <c r="DI434">
        <f t="shared" ca="1" si="701"/>
        <v>0</v>
      </c>
      <c r="DJ434">
        <f t="shared" ca="1" si="701"/>
        <v>0</v>
      </c>
      <c r="DK434">
        <f t="shared" ca="1" si="701"/>
        <v>0</v>
      </c>
      <c r="DL434">
        <f t="shared" ca="1" si="701"/>
        <v>0</v>
      </c>
      <c r="DM434">
        <f t="shared" ca="1" si="701"/>
        <v>0</v>
      </c>
      <c r="DN434">
        <f t="shared" ca="1" si="701"/>
        <v>0</v>
      </c>
      <c r="DQ434">
        <f t="shared" ca="1" si="689"/>
        <v>0</v>
      </c>
      <c r="DR434">
        <f t="shared" ca="1" si="689"/>
        <v>0</v>
      </c>
      <c r="DS434">
        <f t="shared" ca="1" si="689"/>
        <v>0</v>
      </c>
      <c r="DT434">
        <f t="shared" ca="1" si="689"/>
        <v>0</v>
      </c>
      <c r="DU434">
        <f t="shared" ca="1" si="689"/>
        <v>0</v>
      </c>
      <c r="DV434">
        <f t="shared" ca="1" si="689"/>
        <v>0</v>
      </c>
      <c r="DW434">
        <f t="shared" ca="1" si="689"/>
        <v>0</v>
      </c>
      <c r="DX434">
        <f t="shared" ca="1" si="689"/>
        <v>0</v>
      </c>
      <c r="DY434">
        <f t="shared" ca="1" si="689"/>
        <v>0</v>
      </c>
      <c r="DZ434">
        <f t="shared" ca="1" si="689"/>
        <v>0</v>
      </c>
      <c r="EA434">
        <f t="shared" ca="1" si="689"/>
        <v>0</v>
      </c>
      <c r="EB434">
        <f t="shared" ca="1" si="689"/>
        <v>8.2812304539455024E-292</v>
      </c>
      <c r="EC434">
        <f t="shared" ca="1" si="689"/>
        <v>4.273458396194043E-266</v>
      </c>
      <c r="ED434">
        <f t="shared" ca="1" si="689"/>
        <v>6.9109556785758283E-243</v>
      </c>
      <c r="EE434">
        <f t="shared" ca="1" si="689"/>
        <v>8.0603443129839911E-222</v>
      </c>
      <c r="EF434">
        <f t="shared" ca="1" si="689"/>
        <v>1.3118102871296991E-202</v>
      </c>
      <c r="EG434">
        <f t="shared" ca="1" si="688"/>
        <v>5.0683333244360768E-185</v>
      </c>
      <c r="EH434">
        <f t="shared" ca="1" si="688"/>
        <v>7.1745529712648513E-169</v>
      </c>
      <c r="EI434">
        <f t="shared" ca="1" si="688"/>
        <v>5.3269238388262558E-154</v>
      </c>
      <c r="EJ434">
        <f t="shared" ca="1" si="688"/>
        <v>2.7998699522425001E-140</v>
      </c>
      <c r="EK434">
        <f t="shared" ca="1" si="688"/>
        <v>1.3417129553766566E-127</v>
      </c>
      <c r="EL434">
        <f t="shared" ca="1" si="688"/>
        <v>7.2700235279997803E-116</v>
      </c>
      <c r="EM434">
        <f t="shared" ca="1" si="688"/>
        <v>5.3568742030097258E-105</v>
      </c>
      <c r="EN434">
        <f t="shared" ca="1" si="688"/>
        <v>6.2942394129882835E-95</v>
      </c>
      <c r="EO434">
        <f t="shared" ca="1" si="688"/>
        <v>1.3541192180474418E-85</v>
      </c>
      <c r="EP434">
        <f t="shared" ca="1" si="688"/>
        <v>6.0176063249411688E-77</v>
      </c>
      <c r="EQ434">
        <f t="shared" ca="1" si="688"/>
        <v>6.1396984467131446E-69</v>
      </c>
      <c r="ER434">
        <f t="shared" ca="1" si="688"/>
        <v>1.5784205371123124E-61</v>
      </c>
      <c r="ES434">
        <f t="shared" ca="1" si="688"/>
        <v>1.1100047107753592E-54</v>
      </c>
      <c r="ET434">
        <f t="shared" ca="1" si="688"/>
        <v>2.2964211139023665E-48</v>
      </c>
      <c r="EU434">
        <f t="shared" ca="1" si="688"/>
        <v>1.4909417678363369E-42</v>
      </c>
      <c r="EV434">
        <f t="shared" ca="1" si="691"/>
        <v>3.2174821107670813E-37</v>
      </c>
      <c r="EW434">
        <f t="shared" ca="1" si="691"/>
        <v>2.4291931011700096E-32</v>
      </c>
      <c r="EX434">
        <f t="shared" ca="1" si="691"/>
        <v>6.7164229064070288E-28</v>
      </c>
      <c r="EY434">
        <f t="shared" ca="1" si="691"/>
        <v>7.0834702252749642E-24</v>
      </c>
      <c r="EZ434">
        <f t="shared" ca="1" si="691"/>
        <v>2.9551324773423473E-20</v>
      </c>
      <c r="FA434">
        <f t="shared" ca="1" si="691"/>
        <v>5.0373643451649573E-17</v>
      </c>
      <c r="FB434">
        <f t="shared" ca="1" si="691"/>
        <v>3.611143346401305E-14</v>
      </c>
      <c r="FC434">
        <f t="shared" ca="1" si="691"/>
        <v>1.1168845037905352E-11</v>
      </c>
      <c r="FD434">
        <f t="shared" ca="1" si="691"/>
        <v>1.5244379234807132E-9</v>
      </c>
      <c r="FE434">
        <f t="shared" ca="1" si="691"/>
        <v>9.3664897720805605E-8</v>
      </c>
      <c r="FF434">
        <f t="shared" ca="1" si="691"/>
        <v>2.6359526887453142E-6</v>
      </c>
      <c r="FG434">
        <f t="shared" ca="1" si="691"/>
        <v>3.4490187735077101E-5</v>
      </c>
      <c r="FH434">
        <f t="shared" ca="1" si="691"/>
        <v>2.1251700107108578E-4</v>
      </c>
      <c r="FI434">
        <f t="shared" ca="1" si="691"/>
        <v>6.2325821646818107E-4</v>
      </c>
      <c r="FJ434">
        <f t="shared" ca="1" si="691"/>
        <v>8.7759116549260307E-4</v>
      </c>
      <c r="FK434">
        <f t="shared" ca="1" si="691"/>
        <v>5.9732962471165021E-4</v>
      </c>
      <c r="FL434">
        <f t="shared" ca="1" si="690"/>
        <v>1.975076737360178E-4</v>
      </c>
      <c r="FM434">
        <f t="shared" ca="1" si="690"/>
        <v>3.1825646485654148E-5</v>
      </c>
      <c r="FN434">
        <f t="shared" ca="1" si="690"/>
        <v>2.5027016452595713E-6</v>
      </c>
      <c r="FO434">
        <f t="shared" ca="1" si="690"/>
        <v>9.601604204326525E-8</v>
      </c>
      <c r="FP434">
        <f t="shared" ca="1" si="690"/>
        <v>1.7934847596185819E-9</v>
      </c>
      <c r="FQ434">
        <f t="shared" ca="1" si="690"/>
        <v>1.624935031008841E-11</v>
      </c>
      <c r="FR434">
        <f t="shared" ca="1" si="690"/>
        <v>7.1017251860683023E-14</v>
      </c>
      <c r="FS434">
        <f t="shared" ca="1" si="690"/>
        <v>1.4863156840815457E-16</v>
      </c>
      <c r="FT434">
        <f t="shared" ca="1" si="690"/>
        <v>1.476081841063217E-19</v>
      </c>
      <c r="FU434">
        <f t="shared" ca="1" si="690"/>
        <v>6.8797010751416589E-23</v>
      </c>
      <c r="FV434">
        <f t="shared" ca="1" si="690"/>
        <v>1.4853720989740296E-26</v>
      </c>
      <c r="FW434">
        <f t="shared" ca="1" si="690"/>
        <v>1.4633569867474348E-30</v>
      </c>
      <c r="FX434">
        <f t="shared" ca="1" si="690"/>
        <v>6.4654918726967571E-35</v>
      </c>
      <c r="FY434">
        <f t="shared" ca="1" si="690"/>
        <v>1.2562005353289901E-39</v>
      </c>
      <c r="FZ434">
        <f t="shared" ca="1" si="690"/>
        <v>1.0497925321734803E-44</v>
      </c>
      <c r="GA434">
        <f t="shared" ca="1" si="677"/>
        <v>3.6808104549129063E-50</v>
      </c>
      <c r="GB434">
        <f t="shared" ca="1" si="677"/>
        <v>5.266442336604309E-56</v>
      </c>
      <c r="GC434">
        <f t="shared" ca="1" si="677"/>
        <v>2.9811286043107949E-62</v>
      </c>
      <c r="GD434">
        <f t="shared" ca="1" si="677"/>
        <v>6.4502334027270659E-69</v>
      </c>
      <c r="GE434">
        <f t="shared" ca="1" si="677"/>
        <v>5.1342584234145637E-76</v>
      </c>
      <c r="GF434">
        <f t="shared" ca="1" si="677"/>
        <v>1.4408602593719539E-83</v>
      </c>
      <c r="GG434">
        <f t="shared" ca="1" si="677"/>
        <v>1.3598622414973277E-91</v>
      </c>
      <c r="GH434">
        <f t="shared" ca="1" si="677"/>
        <v>4.0954091990686292E-100</v>
      </c>
      <c r="GI434">
        <f t="shared" ca="1" si="677"/>
        <v>3.712466497178214E-109</v>
      </c>
      <c r="GJ434">
        <f t="shared" ca="1" si="677"/>
        <v>9.4913509658198498E-119</v>
      </c>
      <c r="GK434">
        <f t="shared" ca="1" si="677"/>
        <v>6.3642413474375895E-129</v>
      </c>
      <c r="GL434">
        <f t="shared" ca="1" si="677"/>
        <v>1.0318732496905837E-139</v>
      </c>
      <c r="GM434">
        <f t="shared" ca="1" si="677"/>
        <v>3.6930207902215409E-151</v>
      </c>
      <c r="GN434">
        <f t="shared" ca="1" si="677"/>
        <v>2.6331564781824331E-163</v>
      </c>
      <c r="GO434">
        <f t="shared" ca="1" si="677"/>
        <v>3.3314358025533539E-176</v>
      </c>
      <c r="GP434">
        <f t="shared" ca="1" si="677"/>
        <v>6.5593426903849668E-190</v>
      </c>
      <c r="GQ434">
        <f t="shared" ca="1" si="676"/>
        <v>1.7309861367287839E-204</v>
      </c>
      <c r="GR434">
        <f t="shared" ca="1" si="676"/>
        <v>5.160890440742535E-220</v>
      </c>
      <c r="GS434">
        <f t="shared" ca="1" si="676"/>
        <v>1.4282399702001197E-236</v>
      </c>
      <c r="GT434">
        <f t="shared" ca="1" si="676"/>
        <v>2.9224777623258885E-254</v>
      </c>
      <c r="GU434">
        <f t="shared" ca="1" si="676"/>
        <v>3.3922873259993465E-273</v>
      </c>
      <c r="GV434">
        <f t="shared" ca="1" si="676"/>
        <v>1.6364958029378548E-293</v>
      </c>
      <c r="GW434">
        <f t="shared" ca="1" si="676"/>
        <v>0</v>
      </c>
      <c r="GX434">
        <f t="shared" ca="1" si="676"/>
        <v>0</v>
      </c>
      <c r="GY434">
        <f t="shared" ca="1" si="676"/>
        <v>0</v>
      </c>
      <c r="GZ434">
        <f t="shared" ca="1" si="676"/>
        <v>0</v>
      </c>
      <c r="HA434">
        <f t="shared" ca="1" si="676"/>
        <v>0</v>
      </c>
      <c r="HB434">
        <f t="shared" ca="1" si="676"/>
        <v>0</v>
      </c>
      <c r="HC434">
        <f t="shared" ca="1" si="676"/>
        <v>0</v>
      </c>
      <c r="HD434">
        <f t="shared" ca="1" si="676"/>
        <v>0</v>
      </c>
      <c r="HE434">
        <f t="shared" ca="1" si="676"/>
        <v>0</v>
      </c>
      <c r="HF434">
        <f t="shared" ca="1" si="675"/>
        <v>0</v>
      </c>
      <c r="HG434">
        <f t="shared" ca="1" si="675"/>
        <v>0</v>
      </c>
      <c r="HH434">
        <f t="shared" ca="1" si="675"/>
        <v>0</v>
      </c>
      <c r="HI434">
        <f t="shared" ca="1" si="675"/>
        <v>0</v>
      </c>
      <c r="HJ434">
        <f t="shared" ca="1" si="675"/>
        <v>0</v>
      </c>
      <c r="HK434">
        <f t="shared" ca="1" si="675"/>
        <v>0</v>
      </c>
      <c r="HL434">
        <f t="shared" ca="1" si="675"/>
        <v>0</v>
      </c>
    </row>
    <row r="435" spans="1:220" x14ac:dyDescent="0.25">
      <c r="A435" s="6">
        <v>45377</v>
      </c>
      <c r="B435">
        <f t="shared" ca="1" si="622"/>
        <v>4.6437321535529631E-2</v>
      </c>
      <c r="C435" s="5">
        <v>2000</v>
      </c>
      <c r="D435">
        <f t="shared" si="623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624"/>
        <v>0</v>
      </c>
      <c r="J435">
        <f t="shared" si="625"/>
        <v>1</v>
      </c>
      <c r="K435">
        <f t="shared" ca="1" si="626"/>
        <v>0</v>
      </c>
      <c r="L435">
        <f t="shared" ca="1" si="627"/>
        <v>4.9172565380427358E-2</v>
      </c>
      <c r="M435">
        <f t="shared" si="628"/>
        <v>1.0810810810810811</v>
      </c>
      <c r="Q435">
        <f t="shared" si="643"/>
        <v>740</v>
      </c>
      <c r="R435">
        <f t="shared" si="630"/>
        <v>800</v>
      </c>
      <c r="S435">
        <f t="shared" ca="1" si="692"/>
        <v>0</v>
      </c>
      <c r="T435">
        <f t="shared" ca="1" si="692"/>
        <v>0</v>
      </c>
      <c r="U435">
        <f t="shared" ca="1" si="692"/>
        <v>0</v>
      </c>
      <c r="V435">
        <f t="shared" ca="1" si="692"/>
        <v>0</v>
      </c>
      <c r="W435">
        <f t="shared" ca="1" si="692"/>
        <v>0</v>
      </c>
      <c r="X435">
        <f t="shared" ca="1" si="692"/>
        <v>0</v>
      </c>
      <c r="Y435">
        <f t="shared" ca="1" si="692"/>
        <v>0</v>
      </c>
      <c r="Z435">
        <f t="shared" ca="1" si="692"/>
        <v>0</v>
      </c>
      <c r="AA435">
        <f t="shared" ca="1" si="692"/>
        <v>6.7768269319521283E-289</v>
      </c>
      <c r="AB435">
        <f t="shared" ca="1" si="692"/>
        <v>5.0510873029255823E-257</v>
      </c>
      <c r="AC435">
        <f t="shared" ca="1" si="693"/>
        <v>3.2910574137128747E-229</v>
      </c>
      <c r="AD435">
        <f t="shared" ca="1" si="693"/>
        <v>1.0808587803989389E-204</v>
      </c>
      <c r="AE435">
        <f t="shared" ca="1" si="693"/>
        <v>6.5172225224578221E-183</v>
      </c>
      <c r="AF435">
        <f t="shared" ca="1" si="693"/>
        <v>1.9235902705317239E-163</v>
      </c>
      <c r="AG435">
        <f t="shared" ca="1" si="693"/>
        <v>5.950706547345014E-146</v>
      </c>
      <c r="AH435">
        <f t="shared" ca="1" si="693"/>
        <v>3.5249394921838445E-130</v>
      </c>
      <c r="AI435">
        <f t="shared" ca="1" si="693"/>
        <v>6.4932357126134788E-116</v>
      </c>
      <c r="AJ435">
        <f t="shared" ca="1" si="693"/>
        <v>5.5255024907430033E-103</v>
      </c>
      <c r="AK435">
        <f t="shared" ca="1" si="693"/>
        <v>3.0121829446771771E-91</v>
      </c>
      <c r="AL435">
        <f t="shared" ca="1" si="693"/>
        <v>1.3821718938103759E-80</v>
      </c>
      <c r="AM435">
        <f t="shared" ca="1" si="694"/>
        <v>6.7197631591541458E-71</v>
      </c>
      <c r="AN435">
        <f t="shared" ca="1" si="694"/>
        <v>4.2090752901771214E-62</v>
      </c>
      <c r="AO435">
        <f t="shared" ca="1" si="694"/>
        <v>4.0156584193797455E-54</v>
      </c>
      <c r="AP435">
        <f t="shared" ca="1" si="694"/>
        <v>6.7404041231531456E-47</v>
      </c>
      <c r="AQ435">
        <f t="shared" ca="1" si="694"/>
        <v>2.2553747065564612E-40</v>
      </c>
      <c r="AR435">
        <f t="shared" ca="1" si="694"/>
        <v>1.6771498052105165E-34</v>
      </c>
      <c r="AS435">
        <f t="shared" ca="1" si="694"/>
        <v>3.0480207882611325E-29</v>
      </c>
      <c r="AT435">
        <f t="shared" ca="1" si="694"/>
        <v>1.4715085663047041E-24</v>
      </c>
      <c r="AU435">
        <f t="shared" ca="1" si="694"/>
        <v>2.0307771207082788E-20</v>
      </c>
      <c r="AV435">
        <f t="shared" ca="1" si="694"/>
        <v>8.5469545889012523E-17</v>
      </c>
      <c r="AW435">
        <f t="shared" ca="1" si="695"/>
        <v>1.1615354681061306E-13</v>
      </c>
      <c r="AX435">
        <f t="shared" ca="1" si="695"/>
        <v>5.3614385357431749E-11</v>
      </c>
      <c r="AY435">
        <f t="shared" ca="1" si="695"/>
        <v>8.7899728131023681E-9</v>
      </c>
      <c r="AZ435">
        <f t="shared" ca="1" si="695"/>
        <v>5.3252558473385467E-7</v>
      </c>
      <c r="BA435">
        <f t="shared" ca="1" si="695"/>
        <v>1.2346133230936986E-5</v>
      </c>
      <c r="BB435">
        <f t="shared" ca="1" si="695"/>
        <v>1.1296808178717985E-4</v>
      </c>
      <c r="BC435">
        <f t="shared" ca="1" si="695"/>
        <v>4.1917111970124786E-4</v>
      </c>
      <c r="BD435">
        <f t="shared" ca="1" si="695"/>
        <v>6.458649047510717E-4</v>
      </c>
      <c r="BE435">
        <f t="shared" ca="1" si="695"/>
        <v>4.2185561056313928E-4</v>
      </c>
      <c r="BF435">
        <f t="shared" ca="1" si="695"/>
        <v>1.1889809008860471E-4</v>
      </c>
      <c r="BG435">
        <f t="shared" ca="1" si="696"/>
        <v>1.4680560303081509E-5</v>
      </c>
      <c r="BH435">
        <f t="shared" ca="1" si="696"/>
        <v>8.0419655239905485E-7</v>
      </c>
      <c r="BI435">
        <f t="shared" ca="1" si="696"/>
        <v>1.9747874064433398E-8</v>
      </c>
      <c r="BJ435">
        <f t="shared" ca="1" si="696"/>
        <v>2.1915371724328577E-10</v>
      </c>
      <c r="BK435">
        <f t="shared" ca="1" si="696"/>
        <v>1.1057786305406716E-12</v>
      </c>
      <c r="BL435">
        <f t="shared" ca="1" si="696"/>
        <v>2.5469623301028969E-15</v>
      </c>
      <c r="BM435">
        <f t="shared" ca="1" si="696"/>
        <v>2.6835295784857701E-18</v>
      </c>
      <c r="BN435">
        <f t="shared" ca="1" si="696"/>
        <v>1.2935527234445378E-21</v>
      </c>
      <c r="BO435">
        <f t="shared" ca="1" si="696"/>
        <v>2.8477522457640975E-25</v>
      </c>
      <c r="BP435">
        <f t="shared" ca="1" si="696"/>
        <v>2.8529533459251656E-29</v>
      </c>
      <c r="BQ435">
        <f t="shared" ca="1" si="697"/>
        <v>1.2935470720591781E-33</v>
      </c>
      <c r="BR435">
        <f t="shared" ca="1" si="697"/>
        <v>2.6349034956552991E-38</v>
      </c>
      <c r="BS435">
        <f t="shared" ca="1" si="697"/>
        <v>2.3889493841189479E-43</v>
      </c>
      <c r="BT435">
        <f t="shared" ca="1" si="697"/>
        <v>9.5327470409998789E-49</v>
      </c>
      <c r="BU435">
        <f t="shared" ca="1" si="697"/>
        <v>1.6520521520197682E-54</v>
      </c>
      <c r="BV435">
        <f t="shared" ca="1" si="697"/>
        <v>1.2244220667071861E-60</v>
      </c>
      <c r="BW435">
        <f t="shared" ca="1" si="697"/>
        <v>3.8131678476206961E-67</v>
      </c>
      <c r="BX435">
        <f t="shared" ca="1" si="697"/>
        <v>4.89126049952545E-74</v>
      </c>
      <c r="BY435">
        <f t="shared" ca="1" si="697"/>
        <v>2.5269386796127083E-81</v>
      </c>
      <c r="BZ435">
        <f t="shared" ca="1" si="697"/>
        <v>5.127688650779759E-89</v>
      </c>
      <c r="CA435">
        <f t="shared" ca="1" si="698"/>
        <v>3.9745496117035248E-97</v>
      </c>
      <c r="CB435">
        <f t="shared" ca="1" si="698"/>
        <v>1.1409229773613923E-105</v>
      </c>
      <c r="CC435">
        <f t="shared" ca="1" si="698"/>
        <v>1.1720753466667589E-114</v>
      </c>
      <c r="CD435">
        <f t="shared" ca="1" si="698"/>
        <v>4.1490864639290546E-124</v>
      </c>
      <c r="CE435">
        <f t="shared" ca="1" si="698"/>
        <v>4.8540615630498817E-134</v>
      </c>
      <c r="CF435">
        <f t="shared" ca="1" si="698"/>
        <v>1.7922284302977561E-144</v>
      </c>
      <c r="CG435">
        <f t="shared" ca="1" si="698"/>
        <v>1.9848209689626838E-155</v>
      </c>
      <c r="CH435">
        <f t="shared" ca="1" si="698"/>
        <v>6.232923692196414E-167</v>
      </c>
      <c r="CI435">
        <f t="shared" ca="1" si="698"/>
        <v>5.216048860597881E-179</v>
      </c>
      <c r="CJ435">
        <f t="shared" ca="1" si="698"/>
        <v>1.0860127950286242E-191</v>
      </c>
      <c r="CK435">
        <f t="shared" ca="1" si="699"/>
        <v>5.2131968307082232E-205</v>
      </c>
      <c r="CL435">
        <f t="shared" ca="1" si="699"/>
        <v>5.301868721335199E-219</v>
      </c>
      <c r="CM435">
        <f t="shared" ca="1" si="699"/>
        <v>1.0397775004278212E-233</v>
      </c>
      <c r="CN435">
        <f t="shared" ca="1" si="699"/>
        <v>3.54024154864576E-249</v>
      </c>
      <c r="CO435">
        <f t="shared" ca="1" si="699"/>
        <v>1.8606496662913618E-265</v>
      </c>
      <c r="CP435">
        <f t="shared" ca="1" si="699"/>
        <v>1.3228768054726919E-282</v>
      </c>
      <c r="CQ435">
        <f t="shared" ca="1" si="699"/>
        <v>1.0964691314937522E-300</v>
      </c>
      <c r="CR435">
        <f t="shared" ca="1" si="699"/>
        <v>0</v>
      </c>
      <c r="CS435">
        <f t="shared" ca="1" si="699"/>
        <v>0</v>
      </c>
      <c r="CT435">
        <f t="shared" ca="1" si="699"/>
        <v>0</v>
      </c>
      <c r="CU435">
        <f t="shared" ca="1" si="700"/>
        <v>0</v>
      </c>
      <c r="CV435">
        <f t="shared" ca="1" si="700"/>
        <v>0</v>
      </c>
      <c r="CW435">
        <f t="shared" ca="1" si="700"/>
        <v>0</v>
      </c>
      <c r="CX435">
        <f t="shared" ca="1" si="700"/>
        <v>0</v>
      </c>
      <c r="CY435">
        <f t="shared" ca="1" si="700"/>
        <v>0</v>
      </c>
      <c r="CZ435">
        <f t="shared" ca="1" si="700"/>
        <v>0</v>
      </c>
      <c r="DA435">
        <f t="shared" ca="1" si="700"/>
        <v>0</v>
      </c>
      <c r="DB435">
        <f t="shared" ca="1" si="700"/>
        <v>0</v>
      </c>
      <c r="DC435">
        <f t="shared" ca="1" si="700"/>
        <v>0</v>
      </c>
      <c r="DD435">
        <f t="shared" ca="1" si="700"/>
        <v>0</v>
      </c>
      <c r="DE435">
        <f t="shared" ca="1" si="701"/>
        <v>0</v>
      </c>
      <c r="DF435">
        <f t="shared" ca="1" si="701"/>
        <v>0</v>
      </c>
      <c r="DG435">
        <f t="shared" ca="1" si="701"/>
        <v>0</v>
      </c>
      <c r="DH435">
        <f t="shared" ca="1" si="701"/>
        <v>0</v>
      </c>
      <c r="DI435">
        <f t="shared" ca="1" si="701"/>
        <v>0</v>
      </c>
      <c r="DJ435">
        <f t="shared" ca="1" si="701"/>
        <v>0</v>
      </c>
      <c r="DK435">
        <f t="shared" ca="1" si="701"/>
        <v>0</v>
      </c>
      <c r="DL435">
        <f t="shared" ca="1" si="701"/>
        <v>0</v>
      </c>
      <c r="DM435">
        <f t="shared" ca="1" si="701"/>
        <v>0</v>
      </c>
      <c r="DN435">
        <f t="shared" ca="1" si="701"/>
        <v>0</v>
      </c>
      <c r="DQ435">
        <f t="shared" ca="1" si="689"/>
        <v>0</v>
      </c>
      <c r="DR435">
        <f t="shared" ca="1" si="689"/>
        <v>0</v>
      </c>
      <c r="DS435">
        <f t="shared" ca="1" si="689"/>
        <v>0</v>
      </c>
      <c r="DT435">
        <f t="shared" ca="1" si="689"/>
        <v>0</v>
      </c>
      <c r="DU435">
        <f t="shared" ca="1" si="689"/>
        <v>0</v>
      </c>
      <c r="DV435">
        <f t="shared" ca="1" si="689"/>
        <v>0</v>
      </c>
      <c r="DW435">
        <f t="shared" ca="1" si="689"/>
        <v>0</v>
      </c>
      <c r="DX435">
        <f t="shared" ca="1" si="689"/>
        <v>0</v>
      </c>
      <c r="DY435">
        <f t="shared" ca="1" si="689"/>
        <v>0</v>
      </c>
      <c r="DZ435">
        <f t="shared" ca="1" si="689"/>
        <v>4.149485469495878E-305</v>
      </c>
      <c r="EA435">
        <f t="shared" ca="1" si="689"/>
        <v>2.9196261079101248E-274</v>
      </c>
      <c r="EB435">
        <f t="shared" ca="1" si="689"/>
        <v>5.7078429071660227E-247</v>
      </c>
      <c r="EC435">
        <f t="shared" ca="1" si="689"/>
        <v>1.2546405783950038E-222</v>
      </c>
      <c r="ED435">
        <f t="shared" ca="1" si="689"/>
        <v>8.955728088495284E-201</v>
      </c>
      <c r="EE435">
        <f t="shared" ca="1" si="689"/>
        <v>4.7302701699766996E-181</v>
      </c>
      <c r="EF435">
        <f t="shared" ca="1" si="689"/>
        <v>3.5484117858017416E-163</v>
      </c>
      <c r="EG435">
        <f t="shared" ca="1" si="688"/>
        <v>6.3891827486396062E-147</v>
      </c>
      <c r="EH435">
        <f t="shared" ca="1" si="688"/>
        <v>4.2380284251273403E-132</v>
      </c>
      <c r="EI435">
        <f t="shared" ca="1" si="688"/>
        <v>1.4755123689538642E-118</v>
      </c>
      <c r="EJ435">
        <f t="shared" ca="1" si="688"/>
        <v>3.6242598508023908E-106</v>
      </c>
      <c r="EK435">
        <f t="shared" ca="1" si="688"/>
        <v>8.0592909179477102E-95</v>
      </c>
      <c r="EL435">
        <f t="shared" ca="1" si="688"/>
        <v>2.0056781672257732E-84</v>
      </c>
      <c r="EM435">
        <f t="shared" ca="1" si="688"/>
        <v>6.6985961838093707E-75</v>
      </c>
      <c r="EN435">
        <f t="shared" ca="1" si="688"/>
        <v>3.5111948626905651E-66</v>
      </c>
      <c r="EO435">
        <f t="shared" ca="1" si="688"/>
        <v>3.3084152772193262E-58</v>
      </c>
      <c r="EP435">
        <f t="shared" ca="1" si="688"/>
        <v>6.3072336412804062E-51</v>
      </c>
      <c r="EQ435">
        <f t="shared" ca="1" si="688"/>
        <v>2.6980995231354954E-44</v>
      </c>
      <c r="ER435">
        <f t="shared" ca="1" si="688"/>
        <v>2.8363471407217962E-38</v>
      </c>
      <c r="ES435">
        <f t="shared" ca="1" si="688"/>
        <v>7.9384680763408599E-33</v>
      </c>
      <c r="ET435">
        <f t="shared" ca="1" si="688"/>
        <v>6.3494000842079933E-28</v>
      </c>
      <c r="EU435">
        <f t="shared" ca="1" si="688"/>
        <v>1.5451395327646105E-23</v>
      </c>
      <c r="EV435">
        <f t="shared" ca="1" si="691"/>
        <v>1.2094275671126448E-19</v>
      </c>
      <c r="EW435">
        <f t="shared" ca="1" si="691"/>
        <v>3.1988495512706876E-16</v>
      </c>
      <c r="EX435">
        <f t="shared" ca="1" si="691"/>
        <v>2.9869713337633606E-13</v>
      </c>
      <c r="EY435">
        <f t="shared" ca="1" si="691"/>
        <v>1.0236988028442263E-10</v>
      </c>
      <c r="EZ435">
        <f t="shared" ca="1" si="691"/>
        <v>1.3328441280592027E-8</v>
      </c>
      <c r="FA435">
        <f t="shared" ca="1" si="691"/>
        <v>6.7964997592816837E-7</v>
      </c>
      <c r="FB435">
        <f t="shared" ca="1" si="691"/>
        <v>1.394294484010619E-5</v>
      </c>
      <c r="FC435">
        <f t="shared" ca="1" si="691"/>
        <v>1.1782042980953643E-4</v>
      </c>
      <c r="FD435">
        <f t="shared" ca="1" si="691"/>
        <v>4.1860416532748509E-4</v>
      </c>
      <c r="FE435">
        <f t="shared" ca="1" si="691"/>
        <v>6.3651616002310214E-4</v>
      </c>
      <c r="FF435">
        <f t="shared" ca="1" si="691"/>
        <v>4.2054769572369497E-4</v>
      </c>
      <c r="FG435">
        <f t="shared" ca="1" si="691"/>
        <v>1.2227579782976767E-4</v>
      </c>
      <c r="FH435">
        <f t="shared" ca="1" si="691"/>
        <v>1.5809101289897704E-5</v>
      </c>
      <c r="FI435">
        <f t="shared" ca="1" si="691"/>
        <v>9.1640934190032109E-7</v>
      </c>
      <c r="FJ435">
        <f t="shared" ca="1" si="691"/>
        <v>2.3963724867734694E-8</v>
      </c>
      <c r="FK435">
        <f t="shared" ca="1" si="691"/>
        <v>2.8385270954271934E-10</v>
      </c>
      <c r="FL435">
        <f t="shared" ca="1" si="690"/>
        <v>1.5263206532760477E-12</v>
      </c>
      <c r="FM435">
        <f t="shared" ca="1" si="690"/>
        <v>3.7266462848364429E-15</v>
      </c>
      <c r="FN435">
        <f t="shared" ca="1" si="690"/>
        <v>4.1246894104165502E-18</v>
      </c>
      <c r="FO435">
        <f t="shared" ca="1" si="690"/>
        <v>2.0621705643420346E-21</v>
      </c>
      <c r="FP435">
        <f t="shared" ca="1" si="690"/>
        <v>4.6318322677346455E-25</v>
      </c>
      <c r="FQ435">
        <f t="shared" ca="1" si="690"/>
        <v>4.6395479752278657E-29</v>
      </c>
      <c r="FR435">
        <f t="shared" ca="1" si="690"/>
        <v>2.0532466118434715E-33</v>
      </c>
      <c r="FS435">
        <f t="shared" ca="1" si="690"/>
        <v>3.9693718699682722E-38</v>
      </c>
      <c r="FT435">
        <f t="shared" ca="1" si="690"/>
        <v>3.307379553030914E-43</v>
      </c>
      <c r="FU435">
        <f t="shared" ca="1" si="690"/>
        <v>1.1693628696951374E-48</v>
      </c>
      <c r="FV435">
        <f t="shared" ca="1" si="690"/>
        <v>1.7232454673966577E-54</v>
      </c>
      <c r="FW435">
        <f t="shared" ca="1" si="690"/>
        <v>1.0371921930870448E-60</v>
      </c>
      <c r="FX435">
        <f t="shared" ca="1" si="690"/>
        <v>2.4920301293165591E-67</v>
      </c>
      <c r="FY435">
        <f t="shared" ca="1" si="690"/>
        <v>2.3297311784961161E-74</v>
      </c>
      <c r="FZ435">
        <f t="shared" ca="1" si="690"/>
        <v>8.23592440616239E-82</v>
      </c>
      <c r="GA435">
        <f t="shared" ca="1" si="677"/>
        <v>1.0665554767190515E-89</v>
      </c>
      <c r="GB435">
        <f t="shared" ca="1" si="677"/>
        <v>4.8845476950461093E-98</v>
      </c>
      <c r="GC435">
        <f t="shared" ca="1" si="677"/>
        <v>7.6084469915844878E-107</v>
      </c>
      <c r="GD435">
        <f t="shared" ca="1" si="677"/>
        <v>3.8605967965738967E-116</v>
      </c>
      <c r="GE435">
        <f t="shared" ca="1" si="677"/>
        <v>6.0836580541834918E-126</v>
      </c>
      <c r="GF435">
        <f t="shared" ca="1" si="677"/>
        <v>2.8241380716437652E-136</v>
      </c>
      <c r="GG435">
        <f t="shared" ca="1" si="677"/>
        <v>3.6426719392239318E-147</v>
      </c>
      <c r="GH435">
        <f t="shared" ca="1" si="677"/>
        <v>1.2235482558689013E-158</v>
      </c>
      <c r="GI435">
        <f t="shared" ca="1" si="677"/>
        <v>9.9598680844621253E-171</v>
      </c>
      <c r="GJ435">
        <f t="shared" ca="1" si="677"/>
        <v>1.813812394864897E-183</v>
      </c>
      <c r="GK435">
        <f t="shared" ca="1" si="677"/>
        <v>6.7600618122518207E-197</v>
      </c>
      <c r="GL435">
        <f t="shared" ca="1" si="677"/>
        <v>4.6678941409882323E-211</v>
      </c>
      <c r="GM435">
        <f t="shared" ca="1" si="677"/>
        <v>5.3420661450619331E-226</v>
      </c>
      <c r="GN435">
        <f t="shared" ca="1" si="677"/>
        <v>8.9399899620283909E-242</v>
      </c>
      <c r="GO435">
        <f t="shared" ca="1" si="677"/>
        <v>1.8996771106820183E-258</v>
      </c>
      <c r="GP435">
        <f t="shared" ca="1" si="677"/>
        <v>4.3681673708201391E-276</v>
      </c>
      <c r="GQ435">
        <f t="shared" ca="1" si="676"/>
        <v>9.0618120521851929E-295</v>
      </c>
      <c r="GR435">
        <f t="shared" ca="1" si="676"/>
        <v>0</v>
      </c>
      <c r="GS435">
        <f t="shared" ca="1" si="676"/>
        <v>0</v>
      </c>
      <c r="GT435">
        <f t="shared" ca="1" si="676"/>
        <v>0</v>
      </c>
      <c r="GU435">
        <f t="shared" ca="1" si="676"/>
        <v>0</v>
      </c>
      <c r="GV435">
        <f t="shared" ca="1" si="676"/>
        <v>0</v>
      </c>
      <c r="GW435">
        <f t="shared" ca="1" si="676"/>
        <v>0</v>
      </c>
      <c r="GX435">
        <f t="shared" ca="1" si="676"/>
        <v>0</v>
      </c>
      <c r="GY435">
        <f t="shared" ca="1" si="676"/>
        <v>0</v>
      </c>
      <c r="GZ435">
        <f t="shared" ca="1" si="676"/>
        <v>0</v>
      </c>
      <c r="HA435">
        <f t="shared" ca="1" si="676"/>
        <v>0</v>
      </c>
      <c r="HB435">
        <f t="shared" ca="1" si="676"/>
        <v>0</v>
      </c>
      <c r="HC435">
        <f t="shared" ca="1" si="676"/>
        <v>0</v>
      </c>
      <c r="HD435">
        <f t="shared" ca="1" si="676"/>
        <v>0</v>
      </c>
      <c r="HE435">
        <f t="shared" ca="1" si="676"/>
        <v>0</v>
      </c>
      <c r="HF435">
        <f t="shared" ca="1" si="675"/>
        <v>0</v>
      </c>
      <c r="HG435">
        <f t="shared" ca="1" si="675"/>
        <v>0</v>
      </c>
      <c r="HH435">
        <f t="shared" ca="1" si="675"/>
        <v>0</v>
      </c>
      <c r="HI435">
        <f t="shared" ca="1" si="675"/>
        <v>0</v>
      </c>
      <c r="HJ435">
        <f t="shared" ca="1" si="675"/>
        <v>0</v>
      </c>
      <c r="HK435">
        <f t="shared" ca="1" si="675"/>
        <v>0</v>
      </c>
      <c r="HL435">
        <f t="shared" ca="1" si="675"/>
        <v>0</v>
      </c>
    </row>
    <row r="436" spans="1:220" x14ac:dyDescent="0.25">
      <c r="A436" s="6">
        <v>45377</v>
      </c>
      <c r="B436">
        <f t="shared" ca="1" si="622"/>
        <v>4.6437321535529631E-2</v>
      </c>
      <c r="C436" s="5">
        <v>2000</v>
      </c>
      <c r="D436">
        <f t="shared" si="623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624"/>
        <v>0</v>
      </c>
      <c r="J436">
        <f t="shared" si="625"/>
        <v>1</v>
      </c>
      <c r="K436">
        <f t="shared" ca="1" si="626"/>
        <v>0</v>
      </c>
      <c r="L436">
        <f t="shared" ca="1" si="627"/>
        <v>4.7506161775868437E-2</v>
      </c>
      <c r="M436">
        <f t="shared" si="628"/>
        <v>1.0444444444444445</v>
      </c>
      <c r="Q436">
        <f t="shared" si="643"/>
        <v>900</v>
      </c>
      <c r="R436">
        <f t="shared" si="630"/>
        <v>940</v>
      </c>
      <c r="S436">
        <f t="shared" ca="1" si="692"/>
        <v>0</v>
      </c>
      <c r="T436">
        <f t="shared" ca="1" si="692"/>
        <v>0</v>
      </c>
      <c r="U436">
        <f t="shared" ca="1" si="692"/>
        <v>0</v>
      </c>
      <c r="V436">
        <f t="shared" ca="1" si="692"/>
        <v>0</v>
      </c>
      <c r="W436">
        <f t="shared" ca="1" si="692"/>
        <v>0</v>
      </c>
      <c r="X436">
        <f t="shared" ca="1" si="692"/>
        <v>0</v>
      </c>
      <c r="Y436">
        <f t="shared" ca="1" si="692"/>
        <v>0</v>
      </c>
      <c r="Z436">
        <f t="shared" ca="1" si="692"/>
        <v>0</v>
      </c>
      <c r="AA436">
        <f t="shared" ca="1" si="692"/>
        <v>0</v>
      </c>
      <c r="AB436">
        <f t="shared" ca="1" si="692"/>
        <v>0</v>
      </c>
      <c r="AC436">
        <f t="shared" ca="1" si="693"/>
        <v>0</v>
      </c>
      <c r="AD436">
        <f t="shared" ca="1" si="693"/>
        <v>0</v>
      </c>
      <c r="AE436">
        <f t="shared" ca="1" si="693"/>
        <v>5.0230754856690841E-296</v>
      </c>
      <c r="AF436">
        <f t="shared" ca="1" si="693"/>
        <v>3.3659204934732286E-270</v>
      </c>
      <c r="AG436">
        <f t="shared" ca="1" si="693"/>
        <v>9.3419464820341213E-247</v>
      </c>
      <c r="AH436">
        <f t="shared" ca="1" si="693"/>
        <v>2.2380012897654468E-225</v>
      </c>
      <c r="AI436">
        <f t="shared" ca="1" si="693"/>
        <v>8.3581075463441398E-206</v>
      </c>
      <c r="AJ436">
        <f t="shared" ca="1" si="693"/>
        <v>7.8856909180118529E-188</v>
      </c>
      <c r="AK436">
        <f t="shared" ca="1" si="693"/>
        <v>2.801567635694952E-171</v>
      </c>
      <c r="AL436">
        <f t="shared" ca="1" si="693"/>
        <v>5.2320335560120392E-156</v>
      </c>
      <c r="AM436">
        <f t="shared" ca="1" si="694"/>
        <v>6.8059802635305412E-142</v>
      </c>
      <c r="AN436">
        <f t="shared" ca="1" si="694"/>
        <v>7.8356418414653756E-129</v>
      </c>
      <c r="AO436">
        <f t="shared" ca="1" si="694"/>
        <v>9.8035777201058179E-117</v>
      </c>
      <c r="AP436">
        <f t="shared" ca="1" si="694"/>
        <v>1.5913254269855333E-105</v>
      </c>
      <c r="AQ436">
        <f t="shared" ca="1" si="694"/>
        <v>3.9082104888451704E-95</v>
      </c>
      <c r="AR436">
        <f t="shared" ca="1" si="694"/>
        <v>1.6607583028536259E-85</v>
      </c>
      <c r="AS436">
        <f t="shared" ca="1" si="694"/>
        <v>1.37345291188397E-76</v>
      </c>
      <c r="AT436">
        <f t="shared" ca="1" si="694"/>
        <v>2.4515613858560833E-68</v>
      </c>
      <c r="AU436">
        <f t="shared" ca="1" si="694"/>
        <v>1.0348637610135311E-60</v>
      </c>
      <c r="AV436">
        <f t="shared" ca="1" si="694"/>
        <v>1.1201871764264391E-53</v>
      </c>
      <c r="AW436">
        <f t="shared" ca="1" si="695"/>
        <v>3.3410437298841468E-47</v>
      </c>
      <c r="AX436">
        <f t="shared" ca="1" si="695"/>
        <v>2.9270703362396875E-41</v>
      </c>
      <c r="AY436">
        <f t="shared" ca="1" si="695"/>
        <v>7.9743145286146819E-36</v>
      </c>
      <c r="AZ436">
        <f t="shared" ca="1" si="695"/>
        <v>7.1078418744395139E-31</v>
      </c>
      <c r="BA436">
        <f t="shared" ca="1" si="695"/>
        <v>2.1690188721363484E-26</v>
      </c>
      <c r="BB436">
        <f t="shared" ca="1" si="695"/>
        <v>2.3596148409641899E-22</v>
      </c>
      <c r="BC436">
        <f t="shared" ca="1" si="695"/>
        <v>9.4870451943655368E-19</v>
      </c>
      <c r="BD436">
        <f t="shared" ca="1" si="695"/>
        <v>1.455676784689061E-15</v>
      </c>
      <c r="BE436">
        <f t="shared" ca="1" si="695"/>
        <v>8.7700950417188626E-13</v>
      </c>
      <c r="BF436">
        <f t="shared" ca="1" si="695"/>
        <v>2.1275203964278888E-10</v>
      </c>
      <c r="BG436">
        <f t="shared" ca="1" si="696"/>
        <v>2.1245967549670037E-8</v>
      </c>
      <c r="BH436">
        <f t="shared" ca="1" si="696"/>
        <v>8.9041558066576658E-7</v>
      </c>
      <c r="BI436">
        <f t="shared" ca="1" si="696"/>
        <v>1.5924403521086098E-5</v>
      </c>
      <c r="BJ436">
        <f t="shared" ca="1" si="696"/>
        <v>1.2327078397591617E-4</v>
      </c>
      <c r="BK436">
        <f t="shared" ca="1" si="696"/>
        <v>4.1797224226633635E-4</v>
      </c>
      <c r="BL436">
        <f t="shared" ca="1" si="696"/>
        <v>6.2680108291269935E-4</v>
      </c>
      <c r="BM436">
        <f t="shared" ca="1" si="696"/>
        <v>4.1888346303138341E-4</v>
      </c>
      <c r="BN436">
        <f t="shared" ca="1" si="696"/>
        <v>1.2544044894351094E-4</v>
      </c>
      <c r="BO436">
        <f t="shared" ca="1" si="696"/>
        <v>1.6892756926520842E-5</v>
      </c>
      <c r="BP436">
        <f t="shared" ca="1" si="696"/>
        <v>1.024647842722164E-6</v>
      </c>
      <c r="BQ436">
        <f t="shared" ca="1" si="697"/>
        <v>2.7984501090386401E-8</v>
      </c>
      <c r="BR436">
        <f t="shared" ca="1" si="697"/>
        <v>3.4336451908115926E-10</v>
      </c>
      <c r="BS436">
        <f t="shared" ca="1" si="697"/>
        <v>1.8848607944746861E-12</v>
      </c>
      <c r="BT436">
        <f t="shared" ca="1" si="697"/>
        <v>4.6008202558126368E-15</v>
      </c>
      <c r="BU436">
        <f t="shared" ca="1" si="697"/>
        <v>4.9534477582275969E-18</v>
      </c>
      <c r="BV436">
        <f t="shared" ca="1" si="697"/>
        <v>2.3285983979806028E-21</v>
      </c>
      <c r="BW436">
        <f t="shared" ca="1" si="697"/>
        <v>4.7214711141703151E-25</v>
      </c>
      <c r="BX436">
        <f t="shared" ca="1" si="697"/>
        <v>4.0698662725027527E-29</v>
      </c>
      <c r="BY436">
        <f t="shared" ca="1" si="697"/>
        <v>1.4666366754359061E-33</v>
      </c>
      <c r="BZ436">
        <f t="shared" ca="1" si="697"/>
        <v>2.1675132763722032E-38</v>
      </c>
      <c r="CA436">
        <f t="shared" ca="1" si="698"/>
        <v>1.2853597691572317E-43</v>
      </c>
      <c r="CB436">
        <f t="shared" ca="1" si="698"/>
        <v>2.9842014391897041E-49</v>
      </c>
      <c r="CC436">
        <f t="shared" ca="1" si="698"/>
        <v>2.6386739135147318E-55</v>
      </c>
      <c r="CD436">
        <f t="shared" ca="1" si="698"/>
        <v>8.6158847014368971E-62</v>
      </c>
      <c r="CE436">
        <f t="shared" ca="1" si="698"/>
        <v>1.0037748872220755E-68</v>
      </c>
      <c r="CF436">
        <f t="shared" ca="1" si="698"/>
        <v>4.0158608913051233E-76</v>
      </c>
      <c r="CG436">
        <f t="shared" ca="1" si="698"/>
        <v>5.2876126243269614E-84</v>
      </c>
      <c r="CH436">
        <f t="shared" ca="1" si="698"/>
        <v>2.185572376921835E-92</v>
      </c>
      <c r="CI436">
        <f t="shared" ca="1" si="698"/>
        <v>2.6909553029774762E-101</v>
      </c>
      <c r="CJ436">
        <f t="shared" ca="1" si="698"/>
        <v>9.3100878257265976E-111</v>
      </c>
      <c r="CK436">
        <f t="shared" ca="1" si="699"/>
        <v>8.4825240783841048E-121</v>
      </c>
      <c r="CL436">
        <f t="shared" ca="1" si="699"/>
        <v>1.8933043497536581E-131</v>
      </c>
      <c r="CM436">
        <f t="shared" ca="1" si="699"/>
        <v>9.5497095127456918E-143</v>
      </c>
      <c r="CN436">
        <f t="shared" ca="1" si="699"/>
        <v>9.9454303421792625E-155</v>
      </c>
      <c r="CO436">
        <f t="shared" ca="1" si="699"/>
        <v>1.9325886402088487E-167</v>
      </c>
      <c r="CP436">
        <f t="shared" ca="1" si="699"/>
        <v>6.2525257418844197E-181</v>
      </c>
      <c r="CQ436">
        <f t="shared" ca="1" si="699"/>
        <v>2.9614733724899771E-195</v>
      </c>
      <c r="CR436">
        <f t="shared" ca="1" si="699"/>
        <v>1.7749297600168999E-210</v>
      </c>
      <c r="CS436">
        <f t="shared" ca="1" si="699"/>
        <v>1.1402503717417617E-226</v>
      </c>
      <c r="CT436">
        <f t="shared" ca="1" si="699"/>
        <v>6.4940445759031656E-244</v>
      </c>
      <c r="CU436">
        <f t="shared" ca="1" si="700"/>
        <v>2.63567841411138E-262</v>
      </c>
      <c r="CV436">
        <f t="shared" ca="1" si="700"/>
        <v>5.9208892205669115E-282</v>
      </c>
      <c r="CW436">
        <f t="shared" ca="1" si="700"/>
        <v>5.4844319933221358E-303</v>
      </c>
      <c r="CX436">
        <f t="shared" ca="1" si="700"/>
        <v>0</v>
      </c>
      <c r="CY436">
        <f t="shared" ca="1" si="700"/>
        <v>0</v>
      </c>
      <c r="CZ436">
        <f t="shared" ca="1" si="700"/>
        <v>0</v>
      </c>
      <c r="DA436">
        <f t="shared" ca="1" si="700"/>
        <v>0</v>
      </c>
      <c r="DB436">
        <f t="shared" ca="1" si="700"/>
        <v>0</v>
      </c>
      <c r="DC436">
        <f t="shared" ca="1" si="700"/>
        <v>0</v>
      </c>
      <c r="DD436">
        <f t="shared" ca="1" si="700"/>
        <v>0</v>
      </c>
      <c r="DE436">
        <f t="shared" ca="1" si="701"/>
        <v>0</v>
      </c>
      <c r="DF436">
        <f t="shared" ca="1" si="701"/>
        <v>0</v>
      </c>
      <c r="DG436">
        <f t="shared" ca="1" si="701"/>
        <v>0</v>
      </c>
      <c r="DH436">
        <f t="shared" ca="1" si="701"/>
        <v>0</v>
      </c>
      <c r="DI436">
        <f t="shared" ca="1" si="701"/>
        <v>0</v>
      </c>
      <c r="DJ436">
        <f t="shared" ca="1" si="701"/>
        <v>0</v>
      </c>
      <c r="DK436">
        <f t="shared" ca="1" si="701"/>
        <v>0</v>
      </c>
      <c r="DL436">
        <f t="shared" ca="1" si="701"/>
        <v>0</v>
      </c>
      <c r="DM436">
        <f t="shared" ca="1" si="701"/>
        <v>0</v>
      </c>
      <c r="DN436">
        <f t="shared" ca="1" si="701"/>
        <v>0</v>
      </c>
      <c r="DQ436">
        <f t="shared" ca="1" si="689"/>
        <v>0</v>
      </c>
      <c r="DR436">
        <f t="shared" ca="1" si="689"/>
        <v>0</v>
      </c>
      <c r="DS436">
        <f t="shared" ca="1" si="689"/>
        <v>0</v>
      </c>
      <c r="DT436">
        <f t="shared" ca="1" si="689"/>
        <v>0</v>
      </c>
      <c r="DU436">
        <f t="shared" ca="1" si="689"/>
        <v>0</v>
      </c>
      <c r="DV436">
        <f t="shared" ca="1" si="689"/>
        <v>0</v>
      </c>
      <c r="DW436">
        <f t="shared" ca="1" si="689"/>
        <v>0</v>
      </c>
      <c r="DX436">
        <f t="shared" ca="1" si="689"/>
        <v>0</v>
      </c>
      <c r="DY436">
        <f t="shared" ca="1" si="689"/>
        <v>0</v>
      </c>
      <c r="DZ436">
        <f t="shared" ca="1" si="689"/>
        <v>0</v>
      </c>
      <c r="EA436">
        <f t="shared" ca="1" si="689"/>
        <v>0</v>
      </c>
      <c r="EB436">
        <f t="shared" ca="1" si="689"/>
        <v>0</v>
      </c>
      <c r="EC436">
        <f t="shared" ca="1" si="689"/>
        <v>0</v>
      </c>
      <c r="ED436">
        <f t="shared" ca="1" si="689"/>
        <v>1.9430396069467287E-300</v>
      </c>
      <c r="EE436">
        <f t="shared" ca="1" si="689"/>
        <v>1.6597189970011355E-275</v>
      </c>
      <c r="EF436">
        <f t="shared" ca="1" si="689"/>
        <v>1.0026918355133501E-252</v>
      </c>
      <c r="EG436">
        <f t="shared" ca="1" si="688"/>
        <v>7.9460195887689116E-232</v>
      </c>
      <c r="EH436">
        <f t="shared" ca="1" si="688"/>
        <v>1.3680019719389552E-212</v>
      </c>
      <c r="EI436">
        <f t="shared" ca="1" si="688"/>
        <v>7.765349964338578E-195</v>
      </c>
      <c r="EJ436">
        <f t="shared" ca="1" si="688"/>
        <v>2.0598121532063723E-178</v>
      </c>
      <c r="EK436">
        <f t="shared" ca="1" si="688"/>
        <v>3.4269269333815741E-163</v>
      </c>
      <c r="EL436">
        <f t="shared" ca="1" si="688"/>
        <v>4.5938470021660063E-149</v>
      </c>
      <c r="EM436">
        <f t="shared" ca="1" si="688"/>
        <v>6.1506573585467632E-136</v>
      </c>
      <c r="EN436">
        <f t="shared" ca="1" si="688"/>
        <v>9.9005027459265636E-124</v>
      </c>
      <c r="EO436">
        <f t="shared" ca="1" si="688"/>
        <v>2.2505970005821677E-112</v>
      </c>
      <c r="EP436">
        <f t="shared" ca="1" si="688"/>
        <v>8.3151493890148814E-102</v>
      </c>
      <c r="EQ436">
        <f t="shared" ca="1" si="688"/>
        <v>5.6479743613845725E-92</v>
      </c>
      <c r="ER436">
        <f t="shared" ca="1" si="688"/>
        <v>7.8612706098233974E-83</v>
      </c>
      <c r="ES436">
        <f t="shared" ca="1" si="688"/>
        <v>2.467847891795555E-74</v>
      </c>
      <c r="ET436">
        <f t="shared" ca="1" si="688"/>
        <v>1.9023497971503205E-66</v>
      </c>
      <c r="EU436">
        <f t="shared" ca="1" si="688"/>
        <v>3.8835111892273453E-59</v>
      </c>
      <c r="EV436">
        <f t="shared" ca="1" si="691"/>
        <v>2.2456966694517211E-52</v>
      </c>
      <c r="EW436">
        <f t="shared" ca="1" si="691"/>
        <v>3.9061579321014876E-46</v>
      </c>
      <c r="EX436">
        <f t="shared" ca="1" si="691"/>
        <v>2.1563390971857857E-40</v>
      </c>
      <c r="EY436">
        <f t="shared" ca="1" si="691"/>
        <v>3.9634775563481119E-35</v>
      </c>
      <c r="EZ436">
        <f t="shared" ca="1" si="691"/>
        <v>2.5318760455919746E-30</v>
      </c>
      <c r="FA436">
        <f t="shared" ca="1" si="691"/>
        <v>5.8404438551215238E-26</v>
      </c>
      <c r="FB436">
        <f t="shared" ca="1" si="691"/>
        <v>5.0341453762268287E-22</v>
      </c>
      <c r="FC436">
        <f t="shared" ca="1" si="691"/>
        <v>1.6714538777919202E-18</v>
      </c>
      <c r="FD436">
        <f t="shared" ca="1" si="691"/>
        <v>2.1962330640559189E-15</v>
      </c>
      <c r="FE436">
        <f t="shared" ca="1" si="691"/>
        <v>1.1696070142789373E-12</v>
      </c>
      <c r="FF436">
        <f t="shared" ca="1" si="691"/>
        <v>2.5779848832605912E-10</v>
      </c>
      <c r="FG436">
        <f t="shared" ca="1" si="691"/>
        <v>2.3951287283882132E-8</v>
      </c>
      <c r="FH436">
        <f t="shared" ca="1" si="691"/>
        <v>9.5283558219684835E-7</v>
      </c>
      <c r="FI436">
        <f t="shared" ca="1" si="691"/>
        <v>1.6449292860576963E-5</v>
      </c>
      <c r="FJ436">
        <f t="shared" ca="1" si="691"/>
        <v>1.2460530194636024E-4</v>
      </c>
      <c r="FK436">
        <f t="shared" ca="1" si="691"/>
        <v>4.1789762428328455E-4</v>
      </c>
      <c r="FL436">
        <f t="shared" ca="1" si="690"/>
        <v>6.2478550533511901E-4</v>
      </c>
      <c r="FM436">
        <f t="shared" ca="1" si="690"/>
        <v>4.1843701482604357E-4</v>
      </c>
      <c r="FN436">
        <f t="shared" ca="1" si="690"/>
        <v>1.2589967233166339E-4</v>
      </c>
      <c r="FO436">
        <f t="shared" ca="1" si="690"/>
        <v>1.7034578079685012E-5</v>
      </c>
      <c r="FP436">
        <f t="shared" ca="1" si="690"/>
        <v>1.0354593915322635E-6</v>
      </c>
      <c r="FQ436">
        <f t="shared" ca="1" si="690"/>
        <v>2.8195340521352149E-8</v>
      </c>
      <c r="FR436">
        <f t="shared" ca="1" si="690"/>
        <v>3.4227056029957097E-10</v>
      </c>
      <c r="FS436">
        <f t="shared" ca="1" si="690"/>
        <v>1.8397487869849902E-12</v>
      </c>
      <c r="FT436">
        <f t="shared" ca="1" si="690"/>
        <v>4.3402568946343431E-15</v>
      </c>
      <c r="FU436">
        <f t="shared" ca="1" si="690"/>
        <v>4.4453419137675314E-18</v>
      </c>
      <c r="FV436">
        <f t="shared" ca="1" si="690"/>
        <v>1.9509671446319745E-21</v>
      </c>
      <c r="FW436">
        <f t="shared" ca="1" si="690"/>
        <v>3.6131374244788879E-25</v>
      </c>
      <c r="FX436">
        <f t="shared" ca="1" si="690"/>
        <v>2.7739701008168045E-29</v>
      </c>
      <c r="FY436">
        <f t="shared" ca="1" si="690"/>
        <v>8.651449507659077E-34</v>
      </c>
      <c r="FZ436">
        <f t="shared" ca="1" si="690"/>
        <v>1.071151912144197E-38</v>
      </c>
      <c r="GA436">
        <f t="shared" ca="1" si="677"/>
        <v>5.1300695304923825E-44</v>
      </c>
      <c r="GB436">
        <f t="shared" ca="1" si="677"/>
        <v>9.2313816572414729E-50</v>
      </c>
      <c r="GC436">
        <f t="shared" ca="1" si="677"/>
        <v>6.0415596446974468E-56</v>
      </c>
      <c r="GD436">
        <f t="shared" ca="1" si="677"/>
        <v>1.3867716820818503E-62</v>
      </c>
      <c r="GE436">
        <f t="shared" ca="1" si="677"/>
        <v>1.0721960016115138E-69</v>
      </c>
      <c r="GF436">
        <f t="shared" ca="1" si="677"/>
        <v>2.6693991542287382E-77</v>
      </c>
      <c r="GG436">
        <f t="shared" ca="1" si="677"/>
        <v>2.0355307718696654E-85</v>
      </c>
      <c r="GH436">
        <f t="shared" ca="1" si="677"/>
        <v>4.4963847536921663E-94</v>
      </c>
      <c r="GI436">
        <f t="shared" ca="1" si="677"/>
        <v>2.7040226520100047E-103</v>
      </c>
      <c r="GJ436">
        <f t="shared" ca="1" si="677"/>
        <v>4.1309342065454604E-113</v>
      </c>
      <c r="GK436">
        <f t="shared" ca="1" si="677"/>
        <v>1.4838246357389123E-123</v>
      </c>
      <c r="GL436">
        <f t="shared" ca="1" si="677"/>
        <v>1.14921485448839E-134</v>
      </c>
      <c r="GM436">
        <f t="shared" ca="1" si="677"/>
        <v>1.7413581600728286E-146</v>
      </c>
      <c r="GN436">
        <f t="shared" ca="1" si="677"/>
        <v>4.6272129822516523E-159</v>
      </c>
      <c r="GO436">
        <f t="shared" ca="1" si="677"/>
        <v>1.9055294598611659E-172</v>
      </c>
      <c r="GP436">
        <f t="shared" ref="GP436:HE451" ca="1" si="702">_xlfn.BINOM.DIST($R436,$C436,GP$1,FALSE)*$F436*$B436</f>
        <v>1.0570865571143486E-186</v>
      </c>
      <c r="GQ436">
        <f t="shared" ca="1" si="702"/>
        <v>6.7342759702804998E-202</v>
      </c>
      <c r="GR436">
        <f t="shared" ca="1" si="702"/>
        <v>4.1043174130103998E-218</v>
      </c>
      <c r="GS436">
        <f t="shared" ca="1" si="702"/>
        <v>1.9395719084512E-235</v>
      </c>
      <c r="GT436">
        <f t="shared" ca="1" si="702"/>
        <v>5.5725947969853607E-254</v>
      </c>
      <c r="GU436">
        <f t="shared" ca="1" si="702"/>
        <v>7.3316100757039406E-274</v>
      </c>
      <c r="GV436">
        <f t="shared" ca="1" si="702"/>
        <v>3.1665489334363547E-295</v>
      </c>
      <c r="GW436">
        <f t="shared" ca="1" si="702"/>
        <v>0</v>
      </c>
      <c r="GX436">
        <f t="shared" ca="1" si="702"/>
        <v>0</v>
      </c>
      <c r="GY436">
        <f t="shared" ca="1" si="702"/>
        <v>0</v>
      </c>
      <c r="GZ436">
        <f t="shared" ca="1" si="702"/>
        <v>0</v>
      </c>
      <c r="HA436">
        <f t="shared" ca="1" si="702"/>
        <v>0</v>
      </c>
      <c r="HB436">
        <f t="shared" ca="1" si="702"/>
        <v>0</v>
      </c>
      <c r="HC436">
        <f t="shared" ca="1" si="702"/>
        <v>0</v>
      </c>
      <c r="HD436">
        <f t="shared" ca="1" si="702"/>
        <v>0</v>
      </c>
      <c r="HE436">
        <f t="shared" ca="1" si="702"/>
        <v>0</v>
      </c>
      <c r="HF436">
        <f t="shared" ca="1" si="675"/>
        <v>0</v>
      </c>
      <c r="HG436">
        <f t="shared" ca="1" si="675"/>
        <v>0</v>
      </c>
      <c r="HH436">
        <f t="shared" ca="1" si="675"/>
        <v>0</v>
      </c>
      <c r="HI436">
        <f t="shared" ca="1" si="675"/>
        <v>0</v>
      </c>
      <c r="HJ436">
        <f t="shared" ca="1" si="675"/>
        <v>0</v>
      </c>
      <c r="HK436">
        <f t="shared" ca="1" si="675"/>
        <v>0</v>
      </c>
      <c r="HL436">
        <f t="shared" ca="1" si="675"/>
        <v>0</v>
      </c>
    </row>
    <row r="437" spans="1:220" x14ac:dyDescent="0.25">
      <c r="A437" s="6">
        <v>45378</v>
      </c>
      <c r="B437">
        <f t="shared" ca="1" si="622"/>
        <v>4.8794323884731899E-2</v>
      </c>
      <c r="C437" s="5">
        <v>1080</v>
      </c>
      <c r="D437">
        <f t="shared" si="623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624"/>
        <v>0</v>
      </c>
      <c r="J437">
        <f t="shared" si="625"/>
        <v>1</v>
      </c>
      <c r="K437">
        <f t="shared" ca="1" si="626"/>
        <v>0</v>
      </c>
      <c r="L437">
        <f t="shared" ca="1" si="627"/>
        <v>4.1263878443439705E-2</v>
      </c>
      <c r="M437">
        <f t="shared" si="628"/>
        <v>1.0869565217391304</v>
      </c>
      <c r="Q437">
        <f t="shared" si="643"/>
        <v>496.8</v>
      </c>
      <c r="R437">
        <f t="shared" si="630"/>
        <v>540</v>
      </c>
      <c r="S437">
        <f t="shared" ca="1" si="692"/>
        <v>0</v>
      </c>
      <c r="T437">
        <f t="shared" ca="1" si="692"/>
        <v>0</v>
      </c>
      <c r="U437">
        <f t="shared" ca="1" si="692"/>
        <v>0</v>
      </c>
      <c r="V437">
        <f t="shared" ca="1" si="692"/>
        <v>0</v>
      </c>
      <c r="W437">
        <f t="shared" ca="1" si="692"/>
        <v>0</v>
      </c>
      <c r="X437">
        <f t="shared" ca="1" si="692"/>
        <v>0</v>
      </c>
      <c r="Y437">
        <f t="shared" ca="1" si="692"/>
        <v>5.9563615663174845E-302</v>
      </c>
      <c r="Z437">
        <f t="shared" ca="1" si="692"/>
        <v>1.8533786792853522E-271</v>
      </c>
      <c r="AA437">
        <f t="shared" ca="1" si="692"/>
        <v>1.9499302556278559E-245</v>
      </c>
      <c r="AB437">
        <f t="shared" ca="1" si="692"/>
        <v>7.7580425564048688E-223</v>
      </c>
      <c r="AC437">
        <f t="shared" ca="1" si="693"/>
        <v>6.0662439712858164E-203</v>
      </c>
      <c r="AD437">
        <f t="shared" ca="1" si="693"/>
        <v>3.0187703743764875E-185</v>
      </c>
      <c r="AE437">
        <f t="shared" ca="1" si="693"/>
        <v>2.2754795430095197E-169</v>
      </c>
      <c r="AF437">
        <f t="shared" ca="1" si="693"/>
        <v>5.0169599443610463E-155</v>
      </c>
      <c r="AG437">
        <f t="shared" ca="1" si="693"/>
        <v>5.393809238444747E-142</v>
      </c>
      <c r="AH437">
        <f t="shared" ca="1" si="693"/>
        <v>4.2384929870370715E-130</v>
      </c>
      <c r="AI437">
        <f t="shared" ca="1" si="693"/>
        <v>3.3721650087780639E-119</v>
      </c>
      <c r="AJ437">
        <f t="shared" ca="1" si="693"/>
        <v>3.5445843152517444E-109</v>
      </c>
      <c r="AK437">
        <f t="shared" ca="1" si="693"/>
        <v>6.1340411270498316E-100</v>
      </c>
      <c r="AL437">
        <f t="shared" ca="1" si="693"/>
        <v>2.1005424269607749E-91</v>
      </c>
      <c r="AM437">
        <f t="shared" ca="1" si="694"/>
        <v>1.6623582105843489E-83</v>
      </c>
      <c r="AN437">
        <f t="shared" ca="1" si="694"/>
        <v>3.4696515509320673E-76</v>
      </c>
      <c r="AO437">
        <f t="shared" ca="1" si="694"/>
        <v>2.1389075782604918E-69</v>
      </c>
      <c r="AP437">
        <f t="shared" ca="1" si="694"/>
        <v>4.2942223267029883E-63</v>
      </c>
      <c r="AQ437">
        <f t="shared" ca="1" si="694"/>
        <v>3.0563855734585619E-57</v>
      </c>
      <c r="AR437">
        <f t="shared" ca="1" si="694"/>
        <v>8.3045572279867731E-52</v>
      </c>
      <c r="AS437">
        <f t="shared" ca="1" si="694"/>
        <v>9.191772705569225E-47</v>
      </c>
      <c r="AT437">
        <f t="shared" ca="1" si="694"/>
        <v>4.3880512712559592E-42</v>
      </c>
      <c r="AU437">
        <f t="shared" ca="1" si="694"/>
        <v>9.5028926170287582E-38</v>
      </c>
      <c r="AV437">
        <f t="shared" ca="1" si="694"/>
        <v>9.7628579414291185E-34</v>
      </c>
      <c r="AW437">
        <f t="shared" ca="1" si="695"/>
        <v>4.9509902312348217E-30</v>
      </c>
      <c r="AX437">
        <f t="shared" ca="1" si="695"/>
        <v>1.2839954729082223E-26</v>
      </c>
      <c r="AY437">
        <f t="shared" ca="1" si="695"/>
        <v>1.7574728606889122E-23</v>
      </c>
      <c r="AZ437">
        <f t="shared" ca="1" si="695"/>
        <v>1.3058500705823542E-20</v>
      </c>
      <c r="BA437">
        <f t="shared" ca="1" si="695"/>
        <v>5.4012660465397415E-18</v>
      </c>
      <c r="BB437">
        <f t="shared" ca="1" si="695"/>
        <v>1.2718756044905839E-15</v>
      </c>
      <c r="BC437">
        <f t="shared" ca="1" si="695"/>
        <v>1.739560538790791E-13</v>
      </c>
      <c r="BD437">
        <f t="shared" ca="1" si="695"/>
        <v>1.4067935817979558E-11</v>
      </c>
      <c r="BE437">
        <f t="shared" ca="1" si="695"/>
        <v>6.8344716926710594E-10</v>
      </c>
      <c r="BF437">
        <f t="shared" ca="1" si="695"/>
        <v>2.0228472601569591E-8</v>
      </c>
      <c r="BG437">
        <f t="shared" ca="1" si="696"/>
        <v>3.6930082927110046E-7</v>
      </c>
      <c r="BH437">
        <f t="shared" ca="1" si="696"/>
        <v>4.203994044778878E-6</v>
      </c>
      <c r="BI437">
        <f t="shared" ca="1" si="696"/>
        <v>3.0122474004910139E-5</v>
      </c>
      <c r="BJ437">
        <f t="shared" ca="1" si="696"/>
        <v>1.369506318683975E-4</v>
      </c>
      <c r="BK437">
        <f t="shared" ca="1" si="696"/>
        <v>3.9776784177191144E-4</v>
      </c>
      <c r="BL437">
        <f t="shared" ca="1" si="696"/>
        <v>7.4218446101167058E-4</v>
      </c>
      <c r="BM437">
        <f t="shared" ca="1" si="696"/>
        <v>8.9358240925369557E-4</v>
      </c>
      <c r="BN437">
        <f t="shared" ca="1" si="696"/>
        <v>6.9652986627091696E-4</v>
      </c>
      <c r="BO437">
        <f t="shared" ca="1" si="696"/>
        <v>3.5229037765455536E-4</v>
      </c>
      <c r="BP437">
        <f t="shared" ca="1" si="696"/>
        <v>1.1575317056172126E-4</v>
      </c>
      <c r="BQ437">
        <f t="shared" ca="1" si="697"/>
        <v>2.4711496299388953E-5</v>
      </c>
      <c r="BR437">
        <f t="shared" ca="1" si="697"/>
        <v>3.4246204157276947E-6</v>
      </c>
      <c r="BS437">
        <f t="shared" ca="1" si="697"/>
        <v>3.0749313929272576E-7</v>
      </c>
      <c r="BT437">
        <f t="shared" ca="1" si="697"/>
        <v>1.7835065826858818E-8</v>
      </c>
      <c r="BU437">
        <f t="shared" ca="1" si="697"/>
        <v>6.6553811814766029E-10</v>
      </c>
      <c r="BV437">
        <f t="shared" ca="1" si="697"/>
        <v>1.5896312583020563E-11</v>
      </c>
      <c r="BW437">
        <f t="shared" ca="1" si="697"/>
        <v>2.4150093869501413E-13</v>
      </c>
      <c r="BX437">
        <f t="shared" ca="1" si="697"/>
        <v>2.3163321344820922E-15</v>
      </c>
      <c r="BY437">
        <f t="shared" ca="1" si="697"/>
        <v>1.3904800421989709E-17</v>
      </c>
      <c r="BZ437">
        <f t="shared" ca="1" si="697"/>
        <v>5.1720707727649203E-20</v>
      </c>
      <c r="CA437">
        <f t="shared" ca="1" si="698"/>
        <v>1.1785539993851508E-22</v>
      </c>
      <c r="CB437">
        <f t="shared" ca="1" si="698"/>
        <v>1.6241383788139659E-25</v>
      </c>
      <c r="CC437">
        <f t="shared" ca="1" si="698"/>
        <v>1.3341134897095903E-28</v>
      </c>
      <c r="CD437">
        <f t="shared" ca="1" si="698"/>
        <v>6.4270805697575803E-32</v>
      </c>
      <c r="CE437">
        <f t="shared" ca="1" si="698"/>
        <v>1.7832897126932539E-35</v>
      </c>
      <c r="CF437">
        <f t="shared" ca="1" si="698"/>
        <v>2.7929113797112256E-39</v>
      </c>
      <c r="CG437">
        <f t="shared" ca="1" si="698"/>
        <v>2.4142038690384339E-43</v>
      </c>
      <c r="CH437">
        <f t="shared" ca="1" si="698"/>
        <v>1.1234076797673692E-47</v>
      </c>
      <c r="CI437">
        <f t="shared" ca="1" si="698"/>
        <v>2.7371739698851338E-52</v>
      </c>
      <c r="CJ437">
        <f t="shared" ca="1" si="698"/>
        <v>3.3858878193683423E-57</v>
      </c>
      <c r="CK437">
        <f t="shared" ca="1" si="699"/>
        <v>2.0546363322712096E-62</v>
      </c>
      <c r="CL437">
        <f t="shared" ca="1" si="699"/>
        <v>5.8866213035530483E-68</v>
      </c>
      <c r="CM437">
        <f t="shared" ca="1" si="699"/>
        <v>7.6296197513097809E-74</v>
      </c>
      <c r="CN437">
        <f t="shared" ca="1" si="699"/>
        <v>4.264530734737866E-80</v>
      </c>
      <c r="CO437">
        <f t="shared" ca="1" si="699"/>
        <v>9.7423238403983849E-87</v>
      </c>
      <c r="CP437">
        <f t="shared" ca="1" si="699"/>
        <v>8.5633967727711309E-94</v>
      </c>
      <c r="CQ437">
        <f t="shared" ca="1" si="699"/>
        <v>2.7052119113233877E-101</v>
      </c>
      <c r="CR437">
        <f t="shared" ca="1" si="699"/>
        <v>2.8428260078784927E-109</v>
      </c>
      <c r="CS437">
        <f t="shared" ca="1" si="699"/>
        <v>9.1004505637961719E-118</v>
      </c>
      <c r="CT437">
        <f t="shared" ca="1" si="699"/>
        <v>8.0241634177794477E-127</v>
      </c>
      <c r="CU437">
        <f t="shared" ca="1" si="700"/>
        <v>1.7355829534281666E-136</v>
      </c>
      <c r="CV437">
        <f t="shared" ca="1" si="700"/>
        <v>8.0531665397982283E-147</v>
      </c>
      <c r="CW437">
        <f t="shared" ca="1" si="700"/>
        <v>6.856589081883794E-158</v>
      </c>
      <c r="CX437">
        <f t="shared" ca="1" si="700"/>
        <v>8.916579038262837E-170</v>
      </c>
      <c r="CY437">
        <f t="shared" ca="1" si="700"/>
        <v>1.4252469421476521E-182</v>
      </c>
      <c r="CZ437">
        <f t="shared" ca="1" si="700"/>
        <v>2.1596173256089915E-196</v>
      </c>
      <c r="DA437">
        <f t="shared" ca="1" si="700"/>
        <v>2.2662040588587409E-211</v>
      </c>
      <c r="DB437">
        <f t="shared" ca="1" si="700"/>
        <v>1.121402206201421E-227</v>
      </c>
      <c r="DC437">
        <f t="shared" ca="1" si="700"/>
        <v>1.6238557162730723E-245</v>
      </c>
      <c r="DD437">
        <f t="shared" ca="1" si="700"/>
        <v>3.7676086769985523E-265</v>
      </c>
      <c r="DE437">
        <f t="shared" ca="1" si="701"/>
        <v>6.4502870509072482E-287</v>
      </c>
      <c r="DF437">
        <f t="shared" ca="1" si="701"/>
        <v>0</v>
      </c>
      <c r="DG437">
        <f t="shared" ca="1" si="701"/>
        <v>0</v>
      </c>
      <c r="DH437">
        <f t="shared" ca="1" si="701"/>
        <v>0</v>
      </c>
      <c r="DI437">
        <f t="shared" ca="1" si="701"/>
        <v>0</v>
      </c>
      <c r="DJ437">
        <f t="shared" ca="1" si="701"/>
        <v>0</v>
      </c>
      <c r="DK437">
        <f t="shared" ca="1" si="701"/>
        <v>0</v>
      </c>
      <c r="DL437">
        <f t="shared" ca="1" si="701"/>
        <v>0</v>
      </c>
      <c r="DM437">
        <f t="shared" ca="1" si="701"/>
        <v>0</v>
      </c>
      <c r="DN437">
        <f t="shared" ca="1" si="701"/>
        <v>0</v>
      </c>
      <c r="DQ437">
        <f t="shared" ca="1" si="689"/>
        <v>0</v>
      </c>
      <c r="DR437">
        <f t="shared" ca="1" si="689"/>
        <v>0</v>
      </c>
      <c r="DS437">
        <f t="shared" ca="1" si="689"/>
        <v>0</v>
      </c>
      <c r="DT437">
        <f t="shared" ca="1" si="689"/>
        <v>0</v>
      </c>
      <c r="DU437">
        <f t="shared" ca="1" si="689"/>
        <v>0</v>
      </c>
      <c r="DV437">
        <f t="shared" ca="1" si="689"/>
        <v>0</v>
      </c>
      <c r="DW437">
        <f t="shared" ca="1" si="689"/>
        <v>0</v>
      </c>
      <c r="DX437">
        <f t="shared" ca="1" si="689"/>
        <v>0</v>
      </c>
      <c r="DY437">
        <f t="shared" ca="1" si="689"/>
        <v>1.5018347336048505E-290</v>
      </c>
      <c r="DZ437">
        <f t="shared" ca="1" si="689"/>
        <v>1.7215092183408323E-265</v>
      </c>
      <c r="EA437">
        <f t="shared" ca="1" si="689"/>
        <v>2.2571348132331337E-243</v>
      </c>
      <c r="EB437">
        <f t="shared" ca="1" si="689"/>
        <v>1.2169030389927254E-223</v>
      </c>
      <c r="EC437">
        <f t="shared" ca="1" si="689"/>
        <v>6.9361460430379692E-206</v>
      </c>
      <c r="ED437">
        <f t="shared" ca="1" si="689"/>
        <v>8.5587247915536925E-190</v>
      </c>
      <c r="EE437">
        <f t="shared" ca="1" si="689"/>
        <v>3.9893793906947111E-175</v>
      </c>
      <c r="EF437">
        <f t="shared" ca="1" si="689"/>
        <v>1.0916971531060833E-161</v>
      </c>
      <c r="EG437">
        <f t="shared" ca="1" si="688"/>
        <v>2.5015403334378834E-149</v>
      </c>
      <c r="EH437">
        <f t="shared" ca="1" si="688"/>
        <v>6.4148990938907993E-138</v>
      </c>
      <c r="EI437">
        <f t="shared" ca="1" si="688"/>
        <v>2.3401055411369566E-127</v>
      </c>
      <c r="EJ437">
        <f t="shared" ca="1" si="688"/>
        <v>1.484079311658858E-117</v>
      </c>
      <c r="EK437">
        <f t="shared" ca="1" si="688"/>
        <v>1.9381752176024118E-108</v>
      </c>
      <c r="EL437">
        <f t="shared" ca="1" si="688"/>
        <v>6.0207536154574117E-100</v>
      </c>
      <c r="EM437">
        <f t="shared" ca="1" si="688"/>
        <v>5.0342583471915995E-92</v>
      </c>
      <c r="EN437">
        <f t="shared" ca="1" si="688"/>
        <v>1.2607397460949684E-84</v>
      </c>
      <c r="EO437">
        <f t="shared" ca="1" si="688"/>
        <v>1.0375588948001078E-77</v>
      </c>
      <c r="EP437">
        <f t="shared" ca="1" si="688"/>
        <v>3.0429114640816564E-71</v>
      </c>
      <c r="EQ437">
        <f t="shared" ca="1" si="688"/>
        <v>3.4145931200759345E-65</v>
      </c>
      <c r="ER437">
        <f t="shared" ca="1" si="688"/>
        <v>1.5609159301091167E-59</v>
      </c>
      <c r="ES437">
        <f t="shared" ca="1" si="688"/>
        <v>3.0724682213996327E-54</v>
      </c>
      <c r="ET437">
        <f t="shared" ca="1" si="688"/>
        <v>2.7354550061161516E-49</v>
      </c>
      <c r="EU437">
        <f t="shared" ca="1" si="688"/>
        <v>1.1508575158821167E-44</v>
      </c>
      <c r="EV437">
        <f t="shared" ca="1" si="691"/>
        <v>2.3791732628676323E-40</v>
      </c>
      <c r="EW437">
        <f t="shared" ca="1" si="691"/>
        <v>2.5026698180578944E-36</v>
      </c>
      <c r="EX437">
        <f t="shared" ca="1" si="691"/>
        <v>1.3820488518243645E-32</v>
      </c>
      <c r="EY437">
        <f t="shared" ca="1" si="691"/>
        <v>4.120432437275973E-29</v>
      </c>
      <c r="EZ437">
        <f t="shared" ca="1" si="691"/>
        <v>6.8007833243547917E-26</v>
      </c>
      <c r="FA437">
        <f t="shared" ca="1" si="691"/>
        <v>6.3553396792324844E-23</v>
      </c>
      <c r="FB437">
        <f t="shared" ca="1" si="691"/>
        <v>3.4310741441845683E-20</v>
      </c>
      <c r="FC437">
        <f t="shared" ca="1" si="691"/>
        <v>1.0895744335076441E-17</v>
      </c>
      <c r="FD437">
        <f t="shared" ca="1" si="691"/>
        <v>2.0682408044832173E-15</v>
      </c>
      <c r="FE437">
        <f t="shared" ca="1" si="691"/>
        <v>2.3805259839258139E-13</v>
      </c>
      <c r="FF437">
        <f t="shared" ca="1" si="691"/>
        <v>1.6825629339883543E-11</v>
      </c>
      <c r="FG437">
        <f t="shared" ca="1" si="691"/>
        <v>7.3847490366741748E-10</v>
      </c>
      <c r="FH437">
        <f t="shared" ca="1" si="691"/>
        <v>2.0323124520461045E-8</v>
      </c>
      <c r="FI437">
        <f t="shared" ca="1" si="691"/>
        <v>3.5365702385547443E-7</v>
      </c>
      <c r="FJ437">
        <f t="shared" ca="1" si="691"/>
        <v>3.9193330303386756E-6</v>
      </c>
      <c r="FK437">
        <f t="shared" ca="1" si="691"/>
        <v>2.782670695347193E-5</v>
      </c>
      <c r="FL437">
        <f t="shared" ca="1" si="690"/>
        <v>1.2717896071922898E-4</v>
      </c>
      <c r="FM437">
        <f t="shared" ca="1" si="690"/>
        <v>3.7555724765808143E-4</v>
      </c>
      <c r="FN437">
        <f t="shared" ca="1" si="690"/>
        <v>7.1842379838811738E-4</v>
      </c>
      <c r="FO437">
        <f t="shared" ca="1" si="690"/>
        <v>8.916760151567541E-4</v>
      </c>
      <c r="FP437">
        <f t="shared" ca="1" si="690"/>
        <v>7.1842379838810231E-4</v>
      </c>
      <c r="FQ437">
        <f t="shared" ca="1" si="690"/>
        <v>3.7555724765806593E-4</v>
      </c>
      <c r="FR437">
        <f t="shared" ca="1" si="690"/>
        <v>1.2717896071922074E-4</v>
      </c>
      <c r="FS437">
        <f t="shared" ca="1" si="690"/>
        <v>2.7826706953469771E-5</v>
      </c>
      <c r="FT437">
        <f t="shared" ca="1" si="690"/>
        <v>3.9193330303382538E-6</v>
      </c>
      <c r="FU437">
        <f t="shared" ca="1" si="690"/>
        <v>3.5365702385543552E-7</v>
      </c>
      <c r="FV437">
        <f t="shared" ca="1" si="690"/>
        <v>2.0323124520457362E-8</v>
      </c>
      <c r="FW437">
        <f t="shared" ca="1" si="690"/>
        <v>7.3847490366729299E-10</v>
      </c>
      <c r="FX437">
        <f t="shared" ca="1" si="690"/>
        <v>1.6825629339880079E-11</v>
      </c>
      <c r="FY437">
        <f t="shared" ca="1" si="690"/>
        <v>2.3805259839252727E-13</v>
      </c>
      <c r="FZ437">
        <f t="shared" ca="1" si="690"/>
        <v>2.068240804482703E-15</v>
      </c>
      <c r="GA437">
        <f t="shared" ref="GA437:GP452" ca="1" si="703">_xlfn.BINOM.DIST($R437,$C437,GA$1,FALSE)*$F437*$B437</f>
        <v>1.0895744335073501E-17</v>
      </c>
      <c r="GB437">
        <f t="shared" ca="1" si="703"/>
        <v>3.4310741441834465E-20</v>
      </c>
      <c r="GC437">
        <f t="shared" ca="1" si="703"/>
        <v>6.3553396792303167E-23</v>
      </c>
      <c r="GD437">
        <f t="shared" ca="1" si="703"/>
        <v>6.8007833243521353E-26</v>
      </c>
      <c r="GE437">
        <f t="shared" ca="1" si="703"/>
        <v>4.1204324372743918E-29</v>
      </c>
      <c r="GF437">
        <f t="shared" ca="1" si="703"/>
        <v>1.3820488518238341E-32</v>
      </c>
      <c r="GG437">
        <f t="shared" ca="1" si="703"/>
        <v>2.5026698180566145E-36</v>
      </c>
      <c r="GH437">
        <f t="shared" ca="1" si="703"/>
        <v>2.3791732628664826E-40</v>
      </c>
      <c r="GI437">
        <f t="shared" ca="1" si="703"/>
        <v>1.1508575158815277E-44</v>
      </c>
      <c r="GJ437">
        <f t="shared" ca="1" si="703"/>
        <v>2.735455006114752E-49</v>
      </c>
      <c r="GK437">
        <f t="shared" ca="1" si="703"/>
        <v>3.0724682213977989E-54</v>
      </c>
      <c r="GL437">
        <f t="shared" ca="1" si="703"/>
        <v>1.5609159301082294E-59</v>
      </c>
      <c r="GM437">
        <f t="shared" ca="1" si="703"/>
        <v>3.4145931200742853E-65</v>
      </c>
      <c r="GN437">
        <f t="shared" ca="1" si="703"/>
        <v>3.0429114640794944E-71</v>
      </c>
      <c r="GO437">
        <f t="shared" ca="1" si="703"/>
        <v>1.0375588947993412E-77</v>
      </c>
      <c r="GP437">
        <f t="shared" ca="1" si="703"/>
        <v>1.2607397460939292E-84</v>
      </c>
      <c r="GQ437">
        <f t="shared" ca="1" si="702"/>
        <v>5.0342583471861616E-92</v>
      </c>
      <c r="GR437">
        <f t="shared" ca="1" si="702"/>
        <v>6.0207536154510811E-100</v>
      </c>
      <c r="GS437">
        <f t="shared" ca="1" si="702"/>
        <v>1.9381752176002634E-108</v>
      </c>
      <c r="GT437">
        <f t="shared" ca="1" si="702"/>
        <v>1.4840793116572549E-117</v>
      </c>
      <c r="GU437">
        <f t="shared" ca="1" si="702"/>
        <v>2.3401055411341631E-127</v>
      </c>
      <c r="GV437">
        <f t="shared" ca="1" si="702"/>
        <v>6.4148990938827777E-138</v>
      </c>
      <c r="GW437">
        <f t="shared" ca="1" si="702"/>
        <v>2.501540333434044E-149</v>
      </c>
      <c r="GX437">
        <f t="shared" ca="1" si="702"/>
        <v>1.0916971531044078E-161</v>
      </c>
      <c r="GY437">
        <f t="shared" ca="1" si="702"/>
        <v>3.9893793906879077E-175</v>
      </c>
      <c r="GZ437">
        <f t="shared" ca="1" si="702"/>
        <v>8.5587247915376383E-190</v>
      </c>
      <c r="HA437">
        <f t="shared" ca="1" si="702"/>
        <v>6.936146043024169E-206</v>
      </c>
      <c r="HB437">
        <f t="shared" ca="1" si="702"/>
        <v>1.2169030389898203E-223</v>
      </c>
      <c r="HC437">
        <f t="shared" ca="1" si="702"/>
        <v>2.257134813226975E-243</v>
      </c>
      <c r="HD437">
        <f t="shared" ca="1" si="702"/>
        <v>1.7215092183349608E-265</v>
      </c>
      <c r="HE437">
        <f t="shared" ca="1" si="702"/>
        <v>1.5018347335995576E-290</v>
      </c>
      <c r="HF437">
        <f t="shared" ca="1" si="675"/>
        <v>0</v>
      </c>
      <c r="HG437">
        <f t="shared" ca="1" si="675"/>
        <v>0</v>
      </c>
      <c r="HH437">
        <f t="shared" ca="1" si="675"/>
        <v>0</v>
      </c>
      <c r="HI437">
        <f t="shared" ca="1" si="675"/>
        <v>0</v>
      </c>
      <c r="HJ437">
        <f t="shared" ca="1" si="675"/>
        <v>0</v>
      </c>
      <c r="HK437">
        <f t="shared" ca="1" si="675"/>
        <v>0</v>
      </c>
      <c r="HL437">
        <f t="shared" ca="1" si="675"/>
        <v>0</v>
      </c>
    </row>
    <row r="438" spans="1:220" x14ac:dyDescent="0.25">
      <c r="A438" s="6">
        <v>45379</v>
      </c>
      <c r="B438">
        <f t="shared" ca="1" si="622"/>
        <v>5.127095975047738E-2</v>
      </c>
      <c r="C438" s="5">
        <v>4000</v>
      </c>
      <c r="D438">
        <f t="shared" si="623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624"/>
        <v>0</v>
      </c>
      <c r="J438">
        <f t="shared" si="625"/>
        <v>1</v>
      </c>
      <c r="K438">
        <f t="shared" ca="1" si="626"/>
        <v>0</v>
      </c>
      <c r="L438">
        <f t="shared" ca="1" si="627"/>
        <v>6.3276809087916594E-2</v>
      </c>
      <c r="M438">
        <f t="shared" si="628"/>
        <v>1.0232558139534884</v>
      </c>
      <c r="Q438">
        <f t="shared" si="643"/>
        <v>1720</v>
      </c>
      <c r="R438">
        <f t="shared" si="630"/>
        <v>1760</v>
      </c>
      <c r="S438">
        <f t="shared" ca="1" si="692"/>
        <v>0</v>
      </c>
      <c r="T438">
        <f t="shared" ca="1" si="692"/>
        <v>0</v>
      </c>
      <c r="U438">
        <f t="shared" ca="1" si="692"/>
        <v>0</v>
      </c>
      <c r="V438">
        <f t="shared" ca="1" si="692"/>
        <v>0</v>
      </c>
      <c r="W438">
        <f t="shared" ca="1" si="692"/>
        <v>0</v>
      </c>
      <c r="X438">
        <f t="shared" ca="1" si="692"/>
        <v>0</v>
      </c>
      <c r="Y438">
        <f t="shared" ca="1" si="692"/>
        <v>0</v>
      </c>
      <c r="Z438">
        <f t="shared" ca="1" si="692"/>
        <v>0</v>
      </c>
      <c r="AA438">
        <f t="shared" ca="1" si="692"/>
        <v>0</v>
      </c>
      <c r="AB438">
        <f t="shared" ca="1" si="692"/>
        <v>0</v>
      </c>
      <c r="AC438">
        <f t="shared" ca="1" si="693"/>
        <v>0</v>
      </c>
      <c r="AD438">
        <f t="shared" ca="1" si="693"/>
        <v>0</v>
      </c>
      <c r="AE438">
        <f t="shared" ca="1" si="693"/>
        <v>0</v>
      </c>
      <c r="AF438">
        <f t="shared" ca="1" si="693"/>
        <v>0</v>
      </c>
      <c r="AG438">
        <f t="shared" ca="1" si="693"/>
        <v>0</v>
      </c>
      <c r="AH438">
        <f t="shared" ca="1" si="693"/>
        <v>0</v>
      </c>
      <c r="AI438">
        <f t="shared" ca="1" si="693"/>
        <v>0</v>
      </c>
      <c r="AJ438">
        <f t="shared" ca="1" si="693"/>
        <v>0</v>
      </c>
      <c r="AK438">
        <f t="shared" ca="1" si="693"/>
        <v>1.9753306605666787E-294</v>
      </c>
      <c r="AL438">
        <f t="shared" ca="1" si="693"/>
        <v>3.4149494108805876E-266</v>
      </c>
      <c r="AM438">
        <f t="shared" ca="1" si="694"/>
        <v>3.5327302402038097E-240</v>
      </c>
      <c r="AN438">
        <f t="shared" ca="1" si="694"/>
        <v>3.4538436732426886E-216</v>
      </c>
      <c r="AO438">
        <f t="shared" ca="1" si="694"/>
        <v>4.7212037208066589E-194</v>
      </c>
      <c r="AP438">
        <f t="shared" ca="1" si="694"/>
        <v>1.2649662421396794E-173</v>
      </c>
      <c r="AQ438">
        <f t="shared" ca="1" si="694"/>
        <v>8.9058163756688356E-155</v>
      </c>
      <c r="AR438">
        <f t="shared" ca="1" si="694"/>
        <v>2.1273700521690598E-137</v>
      </c>
      <c r="AS438">
        <f t="shared" ca="1" si="694"/>
        <v>2.1568854891815998E-121</v>
      </c>
      <c r="AT438">
        <f t="shared" ca="1" si="694"/>
        <v>1.1301680363546717E-106</v>
      </c>
      <c r="AU438">
        <f t="shared" ca="1" si="694"/>
        <v>3.6412740336862328E-93</v>
      </c>
      <c r="AV438">
        <f t="shared" ca="1" si="694"/>
        <v>8.4127708173909541E-81</v>
      </c>
      <c r="AW438">
        <f t="shared" ca="1" si="695"/>
        <v>1.5974855650973875E-69</v>
      </c>
      <c r="AX438">
        <f t="shared" ca="1" si="695"/>
        <v>2.814413258983582E-59</v>
      </c>
      <c r="AY438">
        <f t="shared" ca="1" si="695"/>
        <v>5.1242613613158443E-50</v>
      </c>
      <c r="AZ438">
        <f t="shared" ca="1" si="695"/>
        <v>1.0613884078281246E-41</v>
      </c>
      <c r="BA438">
        <f t="shared" ca="1" si="695"/>
        <v>2.7243188814383491E-34</v>
      </c>
      <c r="BB438">
        <f t="shared" ca="1" si="695"/>
        <v>9.3505470624180073E-28</v>
      </c>
      <c r="BC438">
        <f t="shared" ca="1" si="695"/>
        <v>4.5918701156187182E-22</v>
      </c>
      <c r="BD438">
        <f t="shared" ca="1" si="695"/>
        <v>3.4258294751569988E-17</v>
      </c>
      <c r="BE438">
        <f t="shared" ca="1" si="695"/>
        <v>4.0943581470623653E-13</v>
      </c>
      <c r="BF438">
        <f t="shared" ca="1" si="695"/>
        <v>8.2128804736709079E-10</v>
      </c>
      <c r="BG438">
        <f t="shared" ca="1" si="696"/>
        <v>2.8799407372120401E-7</v>
      </c>
      <c r="BH438">
        <f t="shared" ca="1" si="696"/>
        <v>1.8288062373569964E-5</v>
      </c>
      <c r="BI438">
        <f t="shared" ca="1" si="696"/>
        <v>2.1674665314444952E-4</v>
      </c>
      <c r="BJ438">
        <f t="shared" ca="1" si="696"/>
        <v>4.9177010298254089E-4</v>
      </c>
      <c r="BK438">
        <f t="shared" ca="1" si="696"/>
        <v>2.1809852206495429E-4</v>
      </c>
      <c r="BL438">
        <f t="shared" ca="1" si="696"/>
        <v>1.9222210670576009E-5</v>
      </c>
      <c r="BM438">
        <f t="shared" ca="1" si="696"/>
        <v>3.4087133453300181E-7</v>
      </c>
      <c r="BN438">
        <f t="shared" ca="1" si="696"/>
        <v>1.22643894098912E-9</v>
      </c>
      <c r="BO438">
        <f t="shared" ca="1" si="696"/>
        <v>8.9928917472123339E-13</v>
      </c>
      <c r="BP438">
        <f t="shared" ca="1" si="696"/>
        <v>1.3446422235945373E-16</v>
      </c>
      <c r="BQ438">
        <f t="shared" ca="1" si="697"/>
        <v>4.0866264004472183E-21</v>
      </c>
      <c r="BR438">
        <f t="shared" ca="1" si="697"/>
        <v>2.5067610942804355E-26</v>
      </c>
      <c r="BS438">
        <f t="shared" ca="1" si="697"/>
        <v>3.0698691210676501E-32</v>
      </c>
      <c r="BT438">
        <f t="shared" ca="1" si="697"/>
        <v>7.3953613466354343E-39</v>
      </c>
      <c r="BU438">
        <f t="shared" ca="1" si="697"/>
        <v>3.4393052427641804E-46</v>
      </c>
      <c r="BV438">
        <f t="shared" ca="1" si="697"/>
        <v>3.0179005910477118E-54</v>
      </c>
      <c r="BW438">
        <f t="shared" ca="1" si="697"/>
        <v>4.8624643630265737E-63</v>
      </c>
      <c r="BX438">
        <f t="shared" ca="1" si="697"/>
        <v>1.3937281452707233E-72</v>
      </c>
      <c r="BY438">
        <f t="shared" ca="1" si="697"/>
        <v>6.8529667978658134E-83</v>
      </c>
      <c r="BZ438">
        <f t="shared" ca="1" si="697"/>
        <v>5.5462691049156418E-94</v>
      </c>
      <c r="CA438">
        <f t="shared" ca="1" si="698"/>
        <v>7.0514507966837624E-106</v>
      </c>
      <c r="CB438">
        <f t="shared" ca="1" si="698"/>
        <v>1.3364965166171383E-118</v>
      </c>
      <c r="CC438">
        <f t="shared" ca="1" si="698"/>
        <v>3.5616711261891901E-132</v>
      </c>
      <c r="CD438">
        <f t="shared" ca="1" si="698"/>
        <v>1.2503267568808739E-146</v>
      </c>
      <c r="CE438">
        <f t="shared" ca="1" si="698"/>
        <v>5.3777993452650287E-162</v>
      </c>
      <c r="CF438">
        <f t="shared" ca="1" si="698"/>
        <v>2.6149424576678513E-178</v>
      </c>
      <c r="CG438">
        <f t="shared" ca="1" si="698"/>
        <v>1.3147633236272868E-195</v>
      </c>
      <c r="CH438">
        <f t="shared" ca="1" si="698"/>
        <v>6.1914327380692481E-214</v>
      </c>
      <c r="CI438">
        <f t="shared" ca="1" si="698"/>
        <v>2.4469664584459496E-233</v>
      </c>
      <c r="CJ438">
        <f t="shared" ca="1" si="698"/>
        <v>7.1853115313629149E-254</v>
      </c>
      <c r="CK438">
        <f t="shared" ca="1" si="699"/>
        <v>1.3691063274133434E-275</v>
      </c>
      <c r="CL438">
        <f t="shared" ca="1" si="699"/>
        <v>1.4559370525592792E-298</v>
      </c>
      <c r="CM438">
        <f t="shared" ca="1" si="699"/>
        <v>0</v>
      </c>
      <c r="CN438">
        <f t="shared" ca="1" si="699"/>
        <v>0</v>
      </c>
      <c r="CO438">
        <f t="shared" ca="1" si="699"/>
        <v>0</v>
      </c>
      <c r="CP438">
        <f t="shared" ca="1" si="699"/>
        <v>0</v>
      </c>
      <c r="CQ438">
        <f t="shared" ca="1" si="699"/>
        <v>0</v>
      </c>
      <c r="CR438">
        <f t="shared" ca="1" si="699"/>
        <v>0</v>
      </c>
      <c r="CS438">
        <f t="shared" ca="1" si="699"/>
        <v>0</v>
      </c>
      <c r="CT438">
        <f t="shared" ca="1" si="699"/>
        <v>0</v>
      </c>
      <c r="CU438">
        <f t="shared" ca="1" si="700"/>
        <v>0</v>
      </c>
      <c r="CV438">
        <f t="shared" ca="1" si="700"/>
        <v>0</v>
      </c>
      <c r="CW438">
        <f t="shared" ca="1" si="700"/>
        <v>0</v>
      </c>
      <c r="CX438">
        <f t="shared" ca="1" si="700"/>
        <v>0</v>
      </c>
      <c r="CY438">
        <f t="shared" ca="1" si="700"/>
        <v>0</v>
      </c>
      <c r="CZ438">
        <f t="shared" ca="1" si="700"/>
        <v>0</v>
      </c>
      <c r="DA438">
        <f t="shared" ca="1" si="700"/>
        <v>0</v>
      </c>
      <c r="DB438">
        <f t="shared" ca="1" si="700"/>
        <v>0</v>
      </c>
      <c r="DC438">
        <f t="shared" ca="1" si="700"/>
        <v>0</v>
      </c>
      <c r="DD438">
        <f t="shared" ca="1" si="700"/>
        <v>0</v>
      </c>
      <c r="DE438">
        <f t="shared" ca="1" si="701"/>
        <v>0</v>
      </c>
      <c r="DF438">
        <f t="shared" ca="1" si="701"/>
        <v>0</v>
      </c>
      <c r="DG438">
        <f t="shared" ca="1" si="701"/>
        <v>0</v>
      </c>
      <c r="DH438">
        <f t="shared" ca="1" si="701"/>
        <v>0</v>
      </c>
      <c r="DI438">
        <f t="shared" ca="1" si="701"/>
        <v>0</v>
      </c>
      <c r="DJ438">
        <f t="shared" ca="1" si="701"/>
        <v>0</v>
      </c>
      <c r="DK438">
        <f t="shared" ca="1" si="701"/>
        <v>0</v>
      </c>
      <c r="DL438">
        <f t="shared" ca="1" si="701"/>
        <v>0</v>
      </c>
      <c r="DM438">
        <f t="shared" ca="1" si="701"/>
        <v>0</v>
      </c>
      <c r="DN438">
        <f t="shared" ca="1" si="701"/>
        <v>0</v>
      </c>
      <c r="DQ438">
        <f t="shared" ca="1" si="689"/>
        <v>0</v>
      </c>
      <c r="DR438">
        <f t="shared" ca="1" si="689"/>
        <v>0</v>
      </c>
      <c r="DS438">
        <f t="shared" ca="1" si="689"/>
        <v>0</v>
      </c>
      <c r="DT438">
        <f t="shared" ca="1" si="689"/>
        <v>0</v>
      </c>
      <c r="DU438">
        <f t="shared" ca="1" si="689"/>
        <v>0</v>
      </c>
      <c r="DV438">
        <f t="shared" ca="1" si="689"/>
        <v>0</v>
      </c>
      <c r="DW438">
        <f t="shared" ca="1" si="689"/>
        <v>0</v>
      </c>
      <c r="DX438">
        <f t="shared" ca="1" si="689"/>
        <v>0</v>
      </c>
      <c r="DY438">
        <f t="shared" ca="1" si="689"/>
        <v>0</v>
      </c>
      <c r="DZ438">
        <f t="shared" ca="1" si="689"/>
        <v>0</v>
      </c>
      <c r="EA438">
        <f t="shared" ca="1" si="689"/>
        <v>0</v>
      </c>
      <c r="EB438">
        <f t="shared" ca="1" si="689"/>
        <v>0</v>
      </c>
      <c r="EC438">
        <f t="shared" ca="1" si="689"/>
        <v>0</v>
      </c>
      <c r="ED438">
        <f t="shared" ca="1" si="689"/>
        <v>0</v>
      </c>
      <c r="EE438">
        <f t="shared" ca="1" si="689"/>
        <v>0</v>
      </c>
      <c r="EF438">
        <f t="shared" ca="1" si="689"/>
        <v>0</v>
      </c>
      <c r="EG438">
        <f t="shared" ca="1" si="688"/>
        <v>0</v>
      </c>
      <c r="EH438">
        <f t="shared" ca="1" si="688"/>
        <v>0</v>
      </c>
      <c r="EI438">
        <f t="shared" ca="1" si="688"/>
        <v>0</v>
      </c>
      <c r="EJ438">
        <f t="shared" ca="1" si="688"/>
        <v>7.682498367063823E-287</v>
      </c>
      <c r="EK438">
        <f t="shared" ca="1" si="688"/>
        <v>1.0164493489357547E-259</v>
      </c>
      <c r="EL438">
        <f t="shared" ca="1" si="688"/>
        <v>1.1570862526227032E-234</v>
      </c>
      <c r="EM438">
        <f t="shared" ca="1" si="688"/>
        <v>1.6925861593135527E-211</v>
      </c>
      <c r="EN438">
        <f t="shared" ca="1" si="688"/>
        <v>4.4971594782114342E-190</v>
      </c>
      <c r="EO438">
        <f t="shared" ca="1" si="688"/>
        <v>2.9305870951675014E-170</v>
      </c>
      <c r="EP438">
        <f t="shared" ca="1" si="688"/>
        <v>6.0865020364001285E-152</v>
      </c>
      <c r="EQ438">
        <f t="shared" ca="1" si="688"/>
        <v>5.0683562973143381E-135</v>
      </c>
      <c r="ER438">
        <f t="shared" ca="1" si="688"/>
        <v>2.0708760292465721E-119</v>
      </c>
      <c r="ES438">
        <f t="shared" ca="1" si="688"/>
        <v>4.9619191071983246E-105</v>
      </c>
      <c r="ET438">
        <f t="shared" ca="1" si="688"/>
        <v>8.163942633616753E-92</v>
      </c>
      <c r="EU438">
        <f t="shared" ca="1" si="688"/>
        <v>1.0610612393299309E-79</v>
      </c>
      <c r="EV438">
        <f t="shared" ca="1" si="691"/>
        <v>1.2338629149173586E-68</v>
      </c>
      <c r="EW438">
        <f t="shared" ca="1" si="691"/>
        <v>1.4343291227742608E-58</v>
      </c>
      <c r="EX438">
        <f t="shared" ca="1" si="691"/>
        <v>1.8399869651860717E-49</v>
      </c>
      <c r="EY438">
        <f t="shared" ca="1" si="691"/>
        <v>2.8446714863206303E-41</v>
      </c>
      <c r="EZ438">
        <f t="shared" ca="1" si="691"/>
        <v>5.7332310987166599E-34</v>
      </c>
      <c r="FA438">
        <f t="shared" ca="1" si="691"/>
        <v>1.6153460937286984E-27</v>
      </c>
      <c r="FB438">
        <f t="shared" ca="1" si="691"/>
        <v>6.7699840484997427E-22</v>
      </c>
      <c r="FC438">
        <f t="shared" ca="1" si="691"/>
        <v>4.4589954905164408E-17</v>
      </c>
      <c r="FD438">
        <f t="shared" ca="1" si="691"/>
        <v>4.8446376751606947E-13</v>
      </c>
      <c r="FE438">
        <f t="shared" ca="1" si="691"/>
        <v>9.0595809112999594E-10</v>
      </c>
      <c r="FF438">
        <f t="shared" ca="1" si="691"/>
        <v>3.0256341725591177E-7</v>
      </c>
      <c r="FG438">
        <f t="shared" ca="1" si="691"/>
        <v>1.8628556045378384E-5</v>
      </c>
      <c r="FH438">
        <f t="shared" ca="1" si="691"/>
        <v>2.1721061133645925E-4</v>
      </c>
      <c r="FI438">
        <f t="shared" ca="1" si="691"/>
        <v>4.9047132415449939E-4</v>
      </c>
      <c r="FJ438">
        <f t="shared" ca="1" si="691"/>
        <v>2.183590635713573E-4</v>
      </c>
      <c r="FK438">
        <f t="shared" ca="1" si="691"/>
        <v>1.9432482017248855E-5</v>
      </c>
      <c r="FL438">
        <f t="shared" ca="1" si="690"/>
        <v>3.490602409163266E-7</v>
      </c>
      <c r="FM438">
        <f t="shared" ca="1" si="690"/>
        <v>1.272887537501211E-9</v>
      </c>
      <c r="FN438">
        <f t="shared" ca="1" si="690"/>
        <v>9.4409961607678124E-13</v>
      </c>
      <c r="FO438">
        <f t="shared" ca="1" si="690"/>
        <v>1.4214770605297397E-16</v>
      </c>
      <c r="FP438">
        <f t="shared" ca="1" si="690"/>
        <v>4.3196813133273111E-21</v>
      </c>
      <c r="FQ438">
        <f t="shared" ca="1" si="690"/>
        <v>2.6240918356532083E-26</v>
      </c>
      <c r="FR438">
        <f t="shared" ca="1" si="690"/>
        <v>3.1437990969212664E-32</v>
      </c>
      <c r="FS438">
        <f t="shared" ca="1" si="690"/>
        <v>7.2993261045153899E-39</v>
      </c>
      <c r="FT438">
        <f t="shared" ca="1" si="690"/>
        <v>3.2143034771710782E-46</v>
      </c>
      <c r="FU438">
        <f t="shared" ca="1" si="690"/>
        <v>2.6160459709293003E-54</v>
      </c>
      <c r="FV438">
        <f t="shared" ca="1" si="690"/>
        <v>3.8177632519725539E-63</v>
      </c>
      <c r="FW438">
        <f t="shared" ca="1" si="690"/>
        <v>9.6472086938732003E-73</v>
      </c>
      <c r="FX438">
        <f t="shared" ca="1" si="690"/>
        <v>4.0560383614724312E-83</v>
      </c>
      <c r="FY438">
        <f t="shared" ca="1" si="690"/>
        <v>2.7120879012929432E-94</v>
      </c>
      <c r="FZ438">
        <f t="shared" ca="1" si="690"/>
        <v>2.7412703566905484E-106</v>
      </c>
      <c r="GA438">
        <f t="shared" ca="1" si="703"/>
        <v>3.956876085844023E-119</v>
      </c>
      <c r="GB438">
        <f t="shared" ca="1" si="703"/>
        <v>7.6551104259907023E-133</v>
      </c>
      <c r="GC438">
        <f t="shared" ca="1" si="703"/>
        <v>1.8496026621620356E-147</v>
      </c>
      <c r="GD438">
        <f t="shared" ca="1" si="703"/>
        <v>5.1599981688340834E-163</v>
      </c>
      <c r="GE438">
        <f t="shared" ca="1" si="703"/>
        <v>1.5234325823203874E-179</v>
      </c>
      <c r="GF438">
        <f t="shared" ca="1" si="703"/>
        <v>4.3211624288885278E-197</v>
      </c>
      <c r="GG438">
        <f t="shared" ca="1" si="703"/>
        <v>1.0576946582914661E-215</v>
      </c>
      <c r="GH438">
        <f t="shared" ca="1" si="703"/>
        <v>1.982971159349538E-235</v>
      </c>
      <c r="GI438">
        <f t="shared" ca="1" si="703"/>
        <v>2.4939256881269989E-256</v>
      </c>
      <c r="GJ438">
        <f t="shared" ca="1" si="703"/>
        <v>1.8152295412701256E-278</v>
      </c>
      <c r="GK438">
        <f t="shared" ca="1" si="703"/>
        <v>6.4849470899142071E-302</v>
      </c>
      <c r="GL438">
        <f t="shared" ca="1" si="703"/>
        <v>0</v>
      </c>
      <c r="GM438">
        <f t="shared" ca="1" si="703"/>
        <v>0</v>
      </c>
      <c r="GN438">
        <f t="shared" ca="1" si="703"/>
        <v>0</v>
      </c>
      <c r="GO438">
        <f t="shared" ca="1" si="703"/>
        <v>0</v>
      </c>
      <c r="GP438">
        <f t="shared" ca="1" si="703"/>
        <v>0</v>
      </c>
      <c r="GQ438">
        <f t="shared" ca="1" si="702"/>
        <v>0</v>
      </c>
      <c r="GR438">
        <f t="shared" ca="1" si="702"/>
        <v>0</v>
      </c>
      <c r="GS438">
        <f t="shared" ca="1" si="702"/>
        <v>0</v>
      </c>
      <c r="GT438">
        <f t="shared" ca="1" si="702"/>
        <v>0</v>
      </c>
      <c r="GU438">
        <f t="shared" ca="1" si="702"/>
        <v>0</v>
      </c>
      <c r="GV438">
        <f t="shared" ca="1" si="702"/>
        <v>0</v>
      </c>
      <c r="GW438">
        <f t="shared" ca="1" si="702"/>
        <v>0</v>
      </c>
      <c r="GX438">
        <f t="shared" ca="1" si="702"/>
        <v>0</v>
      </c>
      <c r="GY438">
        <f t="shared" ca="1" si="702"/>
        <v>0</v>
      </c>
      <c r="GZ438">
        <f t="shared" ca="1" si="702"/>
        <v>0</v>
      </c>
      <c r="HA438">
        <f t="shared" ca="1" si="702"/>
        <v>0</v>
      </c>
      <c r="HB438">
        <f t="shared" ca="1" si="702"/>
        <v>0</v>
      </c>
      <c r="HC438">
        <f t="shared" ca="1" si="702"/>
        <v>0</v>
      </c>
      <c r="HD438">
        <f t="shared" ca="1" si="702"/>
        <v>0</v>
      </c>
      <c r="HE438">
        <f t="shared" ca="1" si="702"/>
        <v>0</v>
      </c>
      <c r="HF438">
        <f t="shared" ca="1" si="675"/>
        <v>0</v>
      </c>
      <c r="HG438">
        <f t="shared" ca="1" si="675"/>
        <v>0</v>
      </c>
      <c r="HH438">
        <f t="shared" ca="1" si="675"/>
        <v>0</v>
      </c>
      <c r="HI438">
        <f t="shared" ca="1" si="675"/>
        <v>0</v>
      </c>
      <c r="HJ438">
        <f t="shared" ca="1" si="675"/>
        <v>0</v>
      </c>
      <c r="HK438">
        <f t="shared" ca="1" si="675"/>
        <v>0</v>
      </c>
      <c r="HL438">
        <f t="shared" ca="1" si="675"/>
        <v>0</v>
      </c>
    </row>
    <row r="439" spans="1:220" x14ac:dyDescent="0.25">
      <c r="A439" s="6">
        <v>45379</v>
      </c>
      <c r="B439">
        <f t="shared" ca="1" si="622"/>
        <v>5.127095975047738E-2</v>
      </c>
      <c r="C439" s="5">
        <v>1000</v>
      </c>
      <c r="D439">
        <f t="shared" si="623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624"/>
        <v>0</v>
      </c>
      <c r="J439">
        <f t="shared" si="625"/>
        <v>1</v>
      </c>
      <c r="K439">
        <f t="shared" ca="1" si="626"/>
        <v>0</v>
      </c>
      <c r="L439">
        <f t="shared" ca="1" si="627"/>
        <v>4.0354013040017907E-2</v>
      </c>
      <c r="M439">
        <f t="shared" si="628"/>
        <v>1.0454545454545454</v>
      </c>
      <c r="Q439">
        <f t="shared" si="643"/>
        <v>440</v>
      </c>
      <c r="R439">
        <f t="shared" si="630"/>
        <v>460</v>
      </c>
      <c r="S439">
        <f t="shared" ca="1" si="692"/>
        <v>0</v>
      </c>
      <c r="T439">
        <f t="shared" ca="1" si="692"/>
        <v>0</v>
      </c>
      <c r="U439">
        <f t="shared" ca="1" si="692"/>
        <v>0</v>
      </c>
      <c r="V439">
        <f t="shared" ca="1" si="692"/>
        <v>0</v>
      </c>
      <c r="W439">
        <f t="shared" ca="1" si="692"/>
        <v>0</v>
      </c>
      <c r="X439">
        <f t="shared" ca="1" si="692"/>
        <v>9.1014102834389658E-291</v>
      </c>
      <c r="Y439">
        <f t="shared" ca="1" si="692"/>
        <v>1.6797165738707578E-258</v>
      </c>
      <c r="Z439">
        <f t="shared" ca="1" si="692"/>
        <v>1.2041389906089618E-231</v>
      </c>
      <c r="AA439">
        <f t="shared" ca="1" si="692"/>
        <v>9.286785460658566E-209</v>
      </c>
      <c r="AB439">
        <f t="shared" ca="1" si="692"/>
        <v>6.5610247483185045E-189</v>
      </c>
      <c r="AC439">
        <f t="shared" ca="1" si="693"/>
        <v>1.8318634976386104E-171</v>
      </c>
      <c r="AD439">
        <f t="shared" ca="1" si="693"/>
        <v>5.7315622497157693E-156</v>
      </c>
      <c r="AE439">
        <f t="shared" ca="1" si="693"/>
        <v>4.3364314737415902E-142</v>
      </c>
      <c r="AF439">
        <f t="shared" ca="1" si="693"/>
        <v>1.422146393386507E-129</v>
      </c>
      <c r="AG439">
        <f t="shared" ca="1" si="693"/>
        <v>3.1809454219878251E-118</v>
      </c>
      <c r="AH439">
        <f t="shared" ca="1" si="693"/>
        <v>6.9476863998622512E-108</v>
      </c>
      <c r="AI439">
        <f t="shared" ca="1" si="693"/>
        <v>1.9782464091070664E-98</v>
      </c>
      <c r="AJ439">
        <f t="shared" ca="1" si="693"/>
        <v>9.2970455736641481E-90</v>
      </c>
      <c r="AK439">
        <f t="shared" ca="1" si="693"/>
        <v>8.7649088319912518E-82</v>
      </c>
      <c r="AL439">
        <f t="shared" ca="1" si="693"/>
        <v>1.9511147589729669E-74</v>
      </c>
      <c r="AM439">
        <f t="shared" ca="1" si="694"/>
        <v>1.176734890126629E-67</v>
      </c>
      <c r="AN439">
        <f t="shared" ca="1" si="694"/>
        <v>2.1614670946392213E-61</v>
      </c>
      <c r="AO439">
        <f t="shared" ca="1" si="694"/>
        <v>1.3367336821240339E-55</v>
      </c>
      <c r="AP439">
        <f t="shared" ca="1" si="694"/>
        <v>3.0348817017167652E-50</v>
      </c>
      <c r="AQ439">
        <f t="shared" ca="1" si="694"/>
        <v>2.7267533361532897E-45</v>
      </c>
      <c r="AR439">
        <f t="shared" ca="1" si="694"/>
        <v>1.0351401117711972E-40</v>
      </c>
      <c r="AS439">
        <f t="shared" ca="1" si="694"/>
        <v>1.7584255252053168E-36</v>
      </c>
      <c r="AT439">
        <f t="shared" ca="1" si="694"/>
        <v>1.4058718019393067E-32</v>
      </c>
      <c r="AU439">
        <f t="shared" ca="1" si="694"/>
        <v>5.5312032184173512E-29</v>
      </c>
      <c r="AV439">
        <f t="shared" ca="1" si="694"/>
        <v>1.1139922796439992E-25</v>
      </c>
      <c r="AW439">
        <f t="shared" ca="1" si="695"/>
        <v>1.1894393646902517E-22</v>
      </c>
      <c r="AX439">
        <f t="shared" ca="1" si="695"/>
        <v>6.9458263704503252E-20</v>
      </c>
      <c r="AY439">
        <f t="shared" ca="1" si="695"/>
        <v>2.2807064935073552E-17</v>
      </c>
      <c r="AZ439">
        <f t="shared" ca="1" si="695"/>
        <v>4.3162926383899776E-15</v>
      </c>
      <c r="BA439">
        <f t="shared" ca="1" si="695"/>
        <v>4.8129929424821029E-13</v>
      </c>
      <c r="BB439">
        <f t="shared" ca="1" si="695"/>
        <v>3.2248317197905795E-11</v>
      </c>
      <c r="BC439">
        <f t="shared" ca="1" si="695"/>
        <v>1.3212152912076457E-9</v>
      </c>
      <c r="BD439">
        <f t="shared" ca="1" si="695"/>
        <v>3.3616624749212396E-8</v>
      </c>
      <c r="BE439">
        <f t="shared" ca="1" si="695"/>
        <v>5.385381241091398E-7</v>
      </c>
      <c r="BF439">
        <f t="shared" ca="1" si="695"/>
        <v>5.4982251557539712E-6</v>
      </c>
      <c r="BG439">
        <f t="shared" ca="1" si="696"/>
        <v>3.615632004274196E-5</v>
      </c>
      <c r="BH439">
        <f t="shared" ca="1" si="696"/>
        <v>1.5456505013598335E-4</v>
      </c>
      <c r="BI439">
        <f t="shared" ca="1" si="696"/>
        <v>4.329642052750921E-4</v>
      </c>
      <c r="BJ439">
        <f t="shared" ca="1" si="696"/>
        <v>8.0006902054119628E-4</v>
      </c>
      <c r="BK439">
        <f t="shared" ca="1" si="696"/>
        <v>9.8075515653828671E-4</v>
      </c>
      <c r="BL439">
        <f t="shared" ca="1" si="696"/>
        <v>8.0112447639074929E-4</v>
      </c>
      <c r="BM439">
        <f t="shared" ca="1" si="696"/>
        <v>4.3756166231599067E-4</v>
      </c>
      <c r="BN439">
        <f t="shared" ca="1" si="696"/>
        <v>1.6018885272459671E-4</v>
      </c>
      <c r="BO439">
        <f t="shared" ca="1" si="696"/>
        <v>3.9364496743035429E-5</v>
      </c>
      <c r="BP439">
        <f t="shared" ca="1" si="696"/>
        <v>6.4962338507641672E-6</v>
      </c>
      <c r="BQ439">
        <f t="shared" ca="1" si="697"/>
        <v>7.1960166383160293E-7</v>
      </c>
      <c r="BR439">
        <f t="shared" ca="1" si="697"/>
        <v>5.342814818964365E-8</v>
      </c>
      <c r="BS439">
        <f t="shared" ca="1" si="697"/>
        <v>2.6524789891807262E-9</v>
      </c>
      <c r="BT439">
        <f t="shared" ca="1" si="697"/>
        <v>8.7754802100261399E-11</v>
      </c>
      <c r="BU439">
        <f t="shared" ca="1" si="697"/>
        <v>1.926317573251669E-12</v>
      </c>
      <c r="BV439">
        <f t="shared" ca="1" si="697"/>
        <v>2.7904800018961522E-14</v>
      </c>
      <c r="BW439">
        <f t="shared" ca="1" si="697"/>
        <v>2.6504434211592455E-16</v>
      </c>
      <c r="BX439">
        <f t="shared" ca="1" si="697"/>
        <v>1.638171791312636E-18</v>
      </c>
      <c r="BY439">
        <f t="shared" ca="1" si="697"/>
        <v>6.5314200234747845E-21</v>
      </c>
      <c r="BZ439">
        <f t="shared" ca="1" si="697"/>
        <v>1.6631549335008531E-23</v>
      </c>
      <c r="CA439">
        <f t="shared" ca="1" si="698"/>
        <v>2.6744417006206942E-26</v>
      </c>
      <c r="CB439">
        <f t="shared" ca="1" si="698"/>
        <v>2.6816071961461059E-29</v>
      </c>
      <c r="CC439">
        <f t="shared" ca="1" si="698"/>
        <v>1.6528951580471401E-32</v>
      </c>
      <c r="CD439">
        <f t="shared" ca="1" si="698"/>
        <v>6.1644602985410036E-36</v>
      </c>
      <c r="CE439">
        <f t="shared" ca="1" si="698"/>
        <v>1.3667113636099155E-39</v>
      </c>
      <c r="CF439">
        <f t="shared" ca="1" si="698"/>
        <v>1.7663207945240388E-43</v>
      </c>
      <c r="CG439">
        <f t="shared" ca="1" si="698"/>
        <v>1.3020060578999944E-47</v>
      </c>
      <c r="CH439">
        <f t="shared" ca="1" si="698"/>
        <v>5.3432727409911864E-52</v>
      </c>
      <c r="CI439">
        <f t="shared" ca="1" si="698"/>
        <v>1.1884947638665909E-56</v>
      </c>
      <c r="CJ439">
        <f t="shared" ca="1" si="698"/>
        <v>1.3907090934735342E-61</v>
      </c>
      <c r="CK439">
        <f t="shared" ca="1" si="699"/>
        <v>8.2818635729405763E-67</v>
      </c>
      <c r="CL439">
        <f t="shared" ca="1" si="699"/>
        <v>2.4190234733403171E-72</v>
      </c>
      <c r="CM439">
        <f t="shared" ca="1" si="699"/>
        <v>3.3257056190761238E-78</v>
      </c>
      <c r="CN439">
        <f t="shared" ca="1" si="699"/>
        <v>2.0552005375274661E-84</v>
      </c>
      <c r="CO439">
        <f t="shared" ca="1" si="699"/>
        <v>5.4214988264355551E-91</v>
      </c>
      <c r="CP439">
        <f t="shared" ca="1" si="699"/>
        <v>5.7603460137070937E-98</v>
      </c>
      <c r="CQ439">
        <f t="shared" ca="1" si="699"/>
        <v>2.3086802348331395E-105</v>
      </c>
      <c r="CR439">
        <f t="shared" ca="1" si="699"/>
        <v>3.2403734756198685E-113</v>
      </c>
      <c r="CS439">
        <f t="shared" ca="1" si="699"/>
        <v>1.4635725889839816E-121</v>
      </c>
      <c r="CT439">
        <f t="shared" ca="1" si="699"/>
        <v>1.9311368075606268E-130</v>
      </c>
      <c r="CU439">
        <f t="shared" ca="1" si="700"/>
        <v>6.6600834536445694E-140</v>
      </c>
      <c r="CV439">
        <f t="shared" ca="1" si="700"/>
        <v>5.278525974932971E-150</v>
      </c>
      <c r="CW439">
        <f t="shared" ca="1" si="700"/>
        <v>8.2753377762045093E-161</v>
      </c>
      <c r="CX439">
        <f t="shared" ca="1" si="700"/>
        <v>2.1520107682089592E-172</v>
      </c>
      <c r="CY439">
        <f t="shared" ca="1" si="700"/>
        <v>7.5364006327087019E-185</v>
      </c>
      <c r="CZ439">
        <f t="shared" ca="1" si="700"/>
        <v>2.7702579398387532E-198</v>
      </c>
      <c r="DA439">
        <f t="shared" ca="1" si="700"/>
        <v>7.9087227265822544E-213</v>
      </c>
      <c r="DB439">
        <f t="shared" ca="1" si="700"/>
        <v>1.2129314775020817E-228</v>
      </c>
      <c r="DC439">
        <f t="shared" ca="1" si="700"/>
        <v>6.3235558053183246E-246</v>
      </c>
      <c r="DD439">
        <f t="shared" ca="1" si="700"/>
        <v>6.2891859447706952E-265</v>
      </c>
      <c r="DE439">
        <f t="shared" ca="1" si="701"/>
        <v>5.6727282078336867E-286</v>
      </c>
      <c r="DF439">
        <f t="shared" ca="1" si="701"/>
        <v>0</v>
      </c>
      <c r="DG439">
        <f t="shared" ca="1" si="701"/>
        <v>0</v>
      </c>
      <c r="DH439">
        <f t="shared" ca="1" si="701"/>
        <v>0</v>
      </c>
      <c r="DI439">
        <f t="shared" ca="1" si="701"/>
        <v>0</v>
      </c>
      <c r="DJ439">
        <f t="shared" ca="1" si="701"/>
        <v>0</v>
      </c>
      <c r="DK439">
        <f t="shared" ca="1" si="701"/>
        <v>0</v>
      </c>
      <c r="DL439">
        <f t="shared" ca="1" si="701"/>
        <v>0</v>
      </c>
      <c r="DM439">
        <f t="shared" ca="1" si="701"/>
        <v>0</v>
      </c>
      <c r="DN439">
        <f t="shared" ca="1" si="701"/>
        <v>0</v>
      </c>
      <c r="DQ439">
        <f t="shared" ca="1" si="689"/>
        <v>0</v>
      </c>
      <c r="DR439">
        <f t="shared" ca="1" si="689"/>
        <v>0</v>
      </c>
      <c r="DS439">
        <f t="shared" ca="1" si="689"/>
        <v>0</v>
      </c>
      <c r="DT439">
        <f t="shared" ca="1" si="689"/>
        <v>0</v>
      </c>
      <c r="DU439">
        <f t="shared" ca="1" si="689"/>
        <v>0</v>
      </c>
      <c r="DV439">
        <f t="shared" ca="1" si="689"/>
        <v>0</v>
      </c>
      <c r="DW439">
        <f t="shared" ca="1" si="689"/>
        <v>1.1673190719540653E-280</v>
      </c>
      <c r="DX439">
        <f t="shared" ca="1" si="689"/>
        <v>2.2618514910727756E-252</v>
      </c>
      <c r="DY439">
        <f t="shared" ca="1" si="689"/>
        <v>3.1289184473839933E-228</v>
      </c>
      <c r="DZ439">
        <f t="shared" ca="1" si="689"/>
        <v>2.9005453253834362E-207</v>
      </c>
      <c r="EA439">
        <f t="shared" ca="1" si="689"/>
        <v>8.3086135226553894E-189</v>
      </c>
      <c r="EB439">
        <f t="shared" ca="1" si="689"/>
        <v>2.1868158949573525E-172</v>
      </c>
      <c r="EC439">
        <f t="shared" ca="1" si="689"/>
        <v>1.1819241426381908E-157</v>
      </c>
      <c r="ED439">
        <f t="shared" ca="1" si="689"/>
        <v>2.4149710898281706E-144</v>
      </c>
      <c r="EE439">
        <f t="shared" ca="1" si="689"/>
        <v>2.9966329074119354E-132</v>
      </c>
      <c r="EF439">
        <f t="shared" ca="1" si="689"/>
        <v>3.2867942021388576E-121</v>
      </c>
      <c r="EG439">
        <f t="shared" ca="1" si="688"/>
        <v>4.3110191895346556E-111</v>
      </c>
      <c r="EH439">
        <f t="shared" ca="1" si="688"/>
        <v>8.6546035391911127E-102</v>
      </c>
      <c r="EI439">
        <f t="shared" ca="1" si="688"/>
        <v>3.2614152351971933E-93</v>
      </c>
      <c r="EJ439">
        <f t="shared" ca="1" si="688"/>
        <v>2.7361512049388061E-85</v>
      </c>
      <c r="EK439">
        <f t="shared" ca="1" si="688"/>
        <v>5.9015275919574099E-78</v>
      </c>
      <c r="EL439">
        <f t="shared" ca="1" si="688"/>
        <v>3.6989489309078077E-71</v>
      </c>
      <c r="EM439">
        <f t="shared" ca="1" si="688"/>
        <v>7.4832816634932292E-65</v>
      </c>
      <c r="EN439">
        <f t="shared" ca="1" si="688"/>
        <v>5.3501951349738281E-59</v>
      </c>
      <c r="EO439">
        <f t="shared" ca="1" si="688"/>
        <v>1.4624616278044236E-53</v>
      </c>
      <c r="EP439">
        <f t="shared" ca="1" si="688"/>
        <v>1.6370414711831487E-48</v>
      </c>
      <c r="EQ439">
        <f t="shared" ca="1" si="688"/>
        <v>7.969703825096433E-44</v>
      </c>
      <c r="ER439">
        <f t="shared" ca="1" si="688"/>
        <v>1.7793010664814813E-39</v>
      </c>
      <c r="ES439">
        <f t="shared" ca="1" si="688"/>
        <v>1.9090440570487804E-35</v>
      </c>
      <c r="ET439">
        <f t="shared" ca="1" si="688"/>
        <v>1.0260317564000459E-31</v>
      </c>
      <c r="EU439">
        <f t="shared" ca="1" si="688"/>
        <v>2.8661059427750203E-28</v>
      </c>
      <c r="EV439">
        <f t="shared" ca="1" si="691"/>
        <v>4.2999323480376057E-25</v>
      </c>
      <c r="EW439">
        <f t="shared" ca="1" si="691"/>
        <v>3.5676015949091744E-22</v>
      </c>
      <c r="EX439">
        <f t="shared" ca="1" si="691"/>
        <v>1.6802707339832432E-19</v>
      </c>
      <c r="EY439">
        <f t="shared" ca="1" si="691"/>
        <v>4.598333786841358E-17</v>
      </c>
      <c r="EZ439">
        <f t="shared" ca="1" si="691"/>
        <v>7.465973586947002E-15</v>
      </c>
      <c r="FA439">
        <f t="shared" ca="1" si="691"/>
        <v>7.3267228746613927E-13</v>
      </c>
      <c r="FB439">
        <f t="shared" ca="1" si="691"/>
        <v>4.418381752590548E-11</v>
      </c>
      <c r="FC439">
        <f t="shared" ca="1" si="691"/>
        <v>1.6616526085448443E-9</v>
      </c>
      <c r="FD439">
        <f t="shared" ca="1" si="691"/>
        <v>3.9482404982813287E-8</v>
      </c>
      <c r="FE439">
        <f t="shared" ca="1" si="691"/>
        <v>5.9957660531504797E-7</v>
      </c>
      <c r="FF439">
        <f t="shared" ca="1" si="691"/>
        <v>5.87805761679326E-6</v>
      </c>
      <c r="FG439">
        <f t="shared" ca="1" si="691"/>
        <v>3.7528704083550215E-5</v>
      </c>
      <c r="FH439">
        <f t="shared" ca="1" si="691"/>
        <v>1.5721178206081282E-4</v>
      </c>
      <c r="FI439">
        <f t="shared" ca="1" si="691"/>
        <v>4.3484975314961349E-4</v>
      </c>
      <c r="FJ439">
        <f t="shared" ca="1" si="691"/>
        <v>7.9832940210336674E-4</v>
      </c>
      <c r="FK439">
        <f t="shared" ca="1" si="691"/>
        <v>9.7680154713750481E-4</v>
      </c>
      <c r="FL439">
        <f t="shared" ca="1" si="690"/>
        <v>7.9902008391116632E-4</v>
      </c>
      <c r="FM439">
        <f t="shared" ca="1" si="690"/>
        <v>4.3787305017757734E-4</v>
      </c>
      <c r="FN439">
        <f t="shared" ca="1" si="690"/>
        <v>1.6094050765273524E-4</v>
      </c>
      <c r="FO439">
        <f t="shared" ca="1" si="690"/>
        <v>3.9680560393341167E-5</v>
      </c>
      <c r="FP439">
        <f t="shared" ca="1" si="690"/>
        <v>6.5574906697088584E-6</v>
      </c>
      <c r="FQ439">
        <f t="shared" ca="1" si="690"/>
        <v>7.2506963149686286E-7</v>
      </c>
      <c r="FR439">
        <f t="shared" ca="1" si="690"/>
        <v>5.3495439826258433E-8</v>
      </c>
      <c r="FS439">
        <f t="shared" ca="1" si="690"/>
        <v>2.6238082150828085E-9</v>
      </c>
      <c r="FT439">
        <f t="shared" ca="1" si="690"/>
        <v>8.5146748247601687E-11</v>
      </c>
      <c r="FU439">
        <f t="shared" ca="1" si="690"/>
        <v>1.8176538734374892E-12</v>
      </c>
      <c r="FV439">
        <f t="shared" ca="1" si="690"/>
        <v>2.5349715126231589E-14</v>
      </c>
      <c r="FW439">
        <f t="shared" ca="1" si="690"/>
        <v>2.2912227597823308E-16</v>
      </c>
      <c r="FX439">
        <f t="shared" ca="1" si="690"/>
        <v>1.3297850463318619E-18</v>
      </c>
      <c r="FY439">
        <f t="shared" ca="1" si="690"/>
        <v>4.903926523700086E-21</v>
      </c>
      <c r="FZ439">
        <f t="shared" ca="1" si="690"/>
        <v>1.1354953501987113E-23</v>
      </c>
      <c r="GA439">
        <f t="shared" ca="1" si="703"/>
        <v>1.6288939233618421E-26</v>
      </c>
      <c r="GB439">
        <f t="shared" ca="1" si="703"/>
        <v>1.4261237277568226E-29</v>
      </c>
      <c r="GC439">
        <f t="shared" ca="1" si="703"/>
        <v>7.4939692686896345E-33</v>
      </c>
      <c r="GD439">
        <f t="shared" ca="1" si="703"/>
        <v>2.3198583391077677E-36</v>
      </c>
      <c r="GE439">
        <f t="shared" ca="1" si="703"/>
        <v>4.1438021648162311E-40</v>
      </c>
      <c r="GF439">
        <f t="shared" ca="1" si="703"/>
        <v>4.1735943647175632E-44</v>
      </c>
      <c r="GG439">
        <f t="shared" ca="1" si="703"/>
        <v>2.3102639350356951E-48</v>
      </c>
      <c r="GH439">
        <f t="shared" ca="1" si="703"/>
        <v>6.8307732738234385E-53</v>
      </c>
      <c r="GI439">
        <f t="shared" ca="1" si="703"/>
        <v>1.0450797099290552E-57</v>
      </c>
      <c r="GJ439">
        <f t="shared" ca="1" si="703"/>
        <v>7.9860630952966162E-63</v>
      </c>
      <c r="GK439">
        <f t="shared" ca="1" si="703"/>
        <v>2.929940116052643E-68</v>
      </c>
      <c r="GL439">
        <f t="shared" ca="1" si="703"/>
        <v>4.9376665987599669E-74</v>
      </c>
      <c r="GM439">
        <f t="shared" ca="1" si="703"/>
        <v>3.6372440438285134E-80</v>
      </c>
      <c r="GN439">
        <f t="shared" ca="1" si="703"/>
        <v>1.1075397035943E-86</v>
      </c>
      <c r="GO439">
        <f t="shared" ca="1" si="703"/>
        <v>1.3088697611670684E-93</v>
      </c>
      <c r="GP439">
        <f t="shared" ca="1" si="703"/>
        <v>5.5890563685260894E-101</v>
      </c>
      <c r="GQ439">
        <f t="shared" ca="1" si="702"/>
        <v>7.9494730708672802E-109</v>
      </c>
      <c r="GR439">
        <f t="shared" ca="1" si="702"/>
        <v>3.4312677688691965E-117</v>
      </c>
      <c r="GS439">
        <f t="shared" ca="1" si="702"/>
        <v>4.0379890389508821E-126</v>
      </c>
      <c r="GT439">
        <f t="shared" ca="1" si="702"/>
        <v>1.1445286266001184E-135</v>
      </c>
      <c r="GU439">
        <f t="shared" ca="1" si="702"/>
        <v>6.7623604062976527E-146</v>
      </c>
      <c r="GV439">
        <f t="shared" ca="1" si="702"/>
        <v>7.0293229736936211E-157</v>
      </c>
      <c r="GW439">
        <f t="shared" ca="1" si="702"/>
        <v>1.051563936578482E-168</v>
      </c>
      <c r="GX439">
        <f t="shared" ca="1" si="702"/>
        <v>1.7805705233454636E-181</v>
      </c>
      <c r="GY439">
        <f t="shared" ca="1" si="702"/>
        <v>2.5527030611272051E-195</v>
      </c>
      <c r="GZ439">
        <f t="shared" ca="1" si="702"/>
        <v>2.1719004291949479E-210</v>
      </c>
      <c r="HA439">
        <f t="shared" ca="1" si="702"/>
        <v>7.0546507075495068E-227</v>
      </c>
      <c r="HB439">
        <f t="shared" ca="1" si="702"/>
        <v>5.0121781969692563E-245</v>
      </c>
      <c r="HC439">
        <f t="shared" ca="1" si="702"/>
        <v>3.803012938597981E-265</v>
      </c>
      <c r="HD439">
        <f t="shared" ca="1" si="702"/>
        <v>1.1983095647653078E-287</v>
      </c>
      <c r="HE439">
        <f t="shared" ca="1" si="702"/>
        <v>0</v>
      </c>
      <c r="HF439">
        <f t="shared" ca="1" si="675"/>
        <v>0</v>
      </c>
      <c r="HG439">
        <f t="shared" ca="1" si="675"/>
        <v>0</v>
      </c>
      <c r="HH439">
        <f t="shared" ca="1" si="675"/>
        <v>0</v>
      </c>
      <c r="HI439">
        <f t="shared" ca="1" si="675"/>
        <v>0</v>
      </c>
      <c r="HJ439">
        <f t="shared" ca="1" si="675"/>
        <v>0</v>
      </c>
      <c r="HK439">
        <f t="shared" ca="1" si="675"/>
        <v>0</v>
      </c>
      <c r="HL439">
        <f t="shared" ca="1" si="675"/>
        <v>0</v>
      </c>
    </row>
    <row r="440" spans="1:220" x14ac:dyDescent="0.25">
      <c r="A440" s="6">
        <v>45379</v>
      </c>
      <c r="B440">
        <f t="shared" ca="1" si="622"/>
        <v>5.127095975047738E-2</v>
      </c>
      <c r="C440" s="5">
        <v>821</v>
      </c>
      <c r="D440">
        <f t="shared" si="623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624"/>
        <v>0</v>
      </c>
      <c r="J440">
        <f t="shared" si="625"/>
        <v>1</v>
      </c>
      <c r="K440">
        <f t="shared" ca="1" si="626"/>
        <v>0</v>
      </c>
      <c r="L440">
        <f t="shared" ca="1" si="627"/>
        <v>4.8051232486965134E-2</v>
      </c>
      <c r="M440">
        <f t="shared" si="628"/>
        <v>1.0249999999999999</v>
      </c>
      <c r="Q440">
        <f t="shared" si="643"/>
        <v>328.40000000000003</v>
      </c>
      <c r="R440">
        <f t="shared" si="630"/>
        <v>336.60999999999996</v>
      </c>
      <c r="S440">
        <f t="shared" ca="1" si="692"/>
        <v>0</v>
      </c>
      <c r="T440">
        <f t="shared" ca="1" si="692"/>
        <v>0</v>
      </c>
      <c r="U440">
        <f t="shared" ca="1" si="692"/>
        <v>0</v>
      </c>
      <c r="V440">
        <f t="shared" ca="1" si="692"/>
        <v>1.0796168098894598E-269</v>
      </c>
      <c r="W440">
        <f t="shared" ca="1" si="692"/>
        <v>6.2291407030748218E-231</v>
      </c>
      <c r="X440">
        <f t="shared" ca="1" si="692"/>
        <v>2.182387805659284E-201</v>
      </c>
      <c r="Y440">
        <f t="shared" ca="1" si="692"/>
        <v>1.1083452061232241E-177</v>
      </c>
      <c r="Z440">
        <f t="shared" ca="1" si="692"/>
        <v>5.1675401361138469E-158</v>
      </c>
      <c r="AA440">
        <f t="shared" ca="1" si="692"/>
        <v>2.6299513295327698E-141</v>
      </c>
      <c r="AB440">
        <f t="shared" ca="1" si="692"/>
        <v>7.2107860038422174E-127</v>
      </c>
      <c r="AC440">
        <f t="shared" ca="1" si="693"/>
        <v>3.1665784384323617E-114</v>
      </c>
      <c r="AD440">
        <f t="shared" ca="1" si="693"/>
        <v>4.8429178759588252E-103</v>
      </c>
      <c r="AE440">
        <f t="shared" ca="1" si="693"/>
        <v>4.5755064336447825E-93</v>
      </c>
      <c r="AF440">
        <f t="shared" ca="1" si="693"/>
        <v>4.1251922609161634E-84</v>
      </c>
      <c r="AG440">
        <f t="shared" ca="1" si="693"/>
        <v>4.9746812894945127E-76</v>
      </c>
      <c r="AH440">
        <f t="shared" ca="1" si="693"/>
        <v>1.0483262101164475E-68</v>
      </c>
      <c r="AI440">
        <f t="shared" ca="1" si="693"/>
        <v>4.7871323692547352E-62</v>
      </c>
      <c r="AJ440">
        <f t="shared" ca="1" si="693"/>
        <v>5.6464937293417202E-56</v>
      </c>
      <c r="AK440">
        <f t="shared" ca="1" si="693"/>
        <v>1.9890421928321697E-50</v>
      </c>
      <c r="AL440">
        <f t="shared" ca="1" si="693"/>
        <v>2.3622644616680635E-45</v>
      </c>
      <c r="AM440">
        <f t="shared" ca="1" si="694"/>
        <v>1.047695941355908E-40</v>
      </c>
      <c r="AN440">
        <f t="shared" ca="1" si="694"/>
        <v>1.8928568698065842E-36</v>
      </c>
      <c r="AO440">
        <f t="shared" ca="1" si="694"/>
        <v>1.5007609914878483E-32</v>
      </c>
      <c r="AP440">
        <f t="shared" ca="1" si="694"/>
        <v>5.5678922281503583E-29</v>
      </c>
      <c r="AQ440">
        <f t="shared" ca="1" si="694"/>
        <v>1.0219305269760238E-25</v>
      </c>
      <c r="AR440">
        <f t="shared" ca="1" si="694"/>
        <v>9.7399963299032567E-23</v>
      </c>
      <c r="AS440">
        <f t="shared" ca="1" si="694"/>
        <v>5.0295491726773803E-20</v>
      </c>
      <c r="AT440">
        <f t="shared" ca="1" si="694"/>
        <v>1.4605545440389467E-17</v>
      </c>
      <c r="AU440">
        <f t="shared" ca="1" si="694"/>
        <v>2.4648365059457341E-15</v>
      </c>
      <c r="AV440">
        <f t="shared" ca="1" si="694"/>
        <v>2.4885268220732876E-13</v>
      </c>
      <c r="AW440">
        <f t="shared" ca="1" si="695"/>
        <v>1.5421917366871034E-11</v>
      </c>
      <c r="AX440">
        <f t="shared" ca="1" si="695"/>
        <v>6.001646446475726E-10</v>
      </c>
      <c r="AY440">
        <f t="shared" ca="1" si="695"/>
        <v>1.496648965411815E-8</v>
      </c>
      <c r="AZ440">
        <f t="shared" ca="1" si="695"/>
        <v>2.4349110924421973E-7</v>
      </c>
      <c r="BA440">
        <f t="shared" ca="1" si="695"/>
        <v>2.6258995496120644E-6</v>
      </c>
      <c r="BB440">
        <f t="shared" ca="1" si="695"/>
        <v>1.9038663962317601E-5</v>
      </c>
      <c r="BC440">
        <f t="shared" ca="1" si="695"/>
        <v>9.3968116606861434E-5</v>
      </c>
      <c r="BD440">
        <f t="shared" ca="1" si="695"/>
        <v>3.1921954283095958E-4</v>
      </c>
      <c r="BE440">
        <f t="shared" ca="1" si="695"/>
        <v>7.5362571628559221E-4</v>
      </c>
      <c r="BF440">
        <f t="shared" ca="1" si="695"/>
        <v>1.2469035508545264E-3</v>
      </c>
      <c r="BG440">
        <f t="shared" ca="1" si="696"/>
        <v>1.4563866570246001E-3</v>
      </c>
      <c r="BH440">
        <f t="shared" ca="1" si="696"/>
        <v>1.2083140916119752E-3</v>
      </c>
      <c r="BI440">
        <f t="shared" ca="1" si="696"/>
        <v>7.1581562449232316E-4</v>
      </c>
      <c r="BJ440">
        <f t="shared" ca="1" si="696"/>
        <v>3.0408176215439894E-4</v>
      </c>
      <c r="BK440">
        <f t="shared" ca="1" si="696"/>
        <v>9.294120485775068E-5</v>
      </c>
      <c r="BL440">
        <f t="shared" ca="1" si="696"/>
        <v>2.0490074415721959E-5</v>
      </c>
      <c r="BM440">
        <f t="shared" ca="1" si="696"/>
        <v>3.2638146012090129E-6</v>
      </c>
      <c r="BN440">
        <f t="shared" ca="1" si="696"/>
        <v>3.7595356967398417E-7</v>
      </c>
      <c r="BO440">
        <f t="shared" ca="1" si="696"/>
        <v>3.1318962575676273E-8</v>
      </c>
      <c r="BP440">
        <f t="shared" ca="1" si="696"/>
        <v>1.8855765234804173E-9</v>
      </c>
      <c r="BQ440">
        <f t="shared" ca="1" si="697"/>
        <v>8.1923152584657587E-11</v>
      </c>
      <c r="BR440">
        <f t="shared" ca="1" si="697"/>
        <v>2.5628212177070414E-12</v>
      </c>
      <c r="BS440">
        <f t="shared" ca="1" si="697"/>
        <v>5.7551922423955547E-14</v>
      </c>
      <c r="BT440">
        <f t="shared" ca="1" si="697"/>
        <v>9.241921770730339E-16</v>
      </c>
      <c r="BU440">
        <f t="shared" ca="1" si="697"/>
        <v>1.0563244632102929E-17</v>
      </c>
      <c r="BV440">
        <f t="shared" ca="1" si="697"/>
        <v>8.5460325388783165E-20</v>
      </c>
      <c r="BW440">
        <f t="shared" ca="1" si="697"/>
        <v>4.8626774434954769E-22</v>
      </c>
      <c r="BX440">
        <f t="shared" ca="1" si="697"/>
        <v>1.9316763292850395E-24</v>
      </c>
      <c r="BY440">
        <f t="shared" ca="1" si="697"/>
        <v>5.3126982732570126E-27</v>
      </c>
      <c r="BZ440">
        <f t="shared" ca="1" si="697"/>
        <v>1.0021535705497219E-29</v>
      </c>
      <c r="CA440">
        <f t="shared" ca="1" si="698"/>
        <v>1.282977225680868E-32</v>
      </c>
      <c r="CB440">
        <f t="shared" ca="1" si="698"/>
        <v>1.101717490731382E-35</v>
      </c>
      <c r="CC440">
        <f t="shared" ca="1" si="698"/>
        <v>6.263547628946077E-39</v>
      </c>
      <c r="CD440">
        <f t="shared" ca="1" si="698"/>
        <v>2.3237172528656694E-42</v>
      </c>
      <c r="CE440">
        <f t="shared" ca="1" si="698"/>
        <v>5.5360173391044147E-46</v>
      </c>
      <c r="CF440">
        <f t="shared" ca="1" si="698"/>
        <v>8.320701461582891E-50</v>
      </c>
      <c r="CG440">
        <f t="shared" ca="1" si="698"/>
        <v>7.7365984474294207E-54</v>
      </c>
      <c r="CH440">
        <f t="shared" ca="1" si="698"/>
        <v>4.3545245399800511E-58</v>
      </c>
      <c r="CI440">
        <f t="shared" ca="1" si="698"/>
        <v>1.4484242124722614E-62</v>
      </c>
      <c r="CJ440">
        <f t="shared" ca="1" si="698"/>
        <v>2.7723618809566488E-67</v>
      </c>
      <c r="CK440">
        <f t="shared" ca="1" si="699"/>
        <v>2.9646183892315585E-72</v>
      </c>
      <c r="CL440">
        <f t="shared" ca="1" si="699"/>
        <v>1.7138959034780547E-77</v>
      </c>
      <c r="CM440">
        <f t="shared" ca="1" si="699"/>
        <v>5.1641800768611355E-83</v>
      </c>
      <c r="CN440">
        <f t="shared" ca="1" si="699"/>
        <v>7.7851493162049868E-89</v>
      </c>
      <c r="CO440">
        <f t="shared" ca="1" si="699"/>
        <v>5.6091585758494283E-95</v>
      </c>
      <c r="CP440">
        <f t="shared" ca="1" si="699"/>
        <v>1.8346438292112629E-101</v>
      </c>
      <c r="CQ440">
        <f t="shared" ca="1" si="699"/>
        <v>2.5705942313996494E-108</v>
      </c>
      <c r="CR440">
        <f t="shared" ca="1" si="699"/>
        <v>1.4448212149152028E-115</v>
      </c>
      <c r="CS440">
        <f t="shared" ca="1" si="699"/>
        <v>3.0230436951177079E-123</v>
      </c>
      <c r="CT440">
        <f t="shared" ca="1" si="699"/>
        <v>2.1618788052364009E-131</v>
      </c>
      <c r="CU440">
        <f t="shared" ca="1" si="700"/>
        <v>4.790013003463861E-140</v>
      </c>
      <c r="CV440">
        <f t="shared" ca="1" si="700"/>
        <v>2.935246363263503E-149</v>
      </c>
      <c r="CW440">
        <f t="shared" ca="1" si="700"/>
        <v>4.3583458943607924E-159</v>
      </c>
      <c r="CX440">
        <f t="shared" ca="1" si="700"/>
        <v>1.3426587162459797E-169</v>
      </c>
      <c r="CY440">
        <f t="shared" ca="1" si="700"/>
        <v>7.1415153559062092E-181</v>
      </c>
      <c r="CZ440">
        <f t="shared" ca="1" si="700"/>
        <v>5.2654009254833725E-193</v>
      </c>
      <c r="DA440">
        <f t="shared" ca="1" si="700"/>
        <v>4.1271161737472875E-206</v>
      </c>
      <c r="DB440">
        <f t="shared" ca="1" si="700"/>
        <v>2.4855393487351612E-220</v>
      </c>
      <c r="DC440">
        <f t="shared" ca="1" si="700"/>
        <v>7.6860616465766113E-236</v>
      </c>
      <c r="DD440">
        <f t="shared" ca="1" si="700"/>
        <v>7.3375159656044842E-253</v>
      </c>
      <c r="DE440">
        <f t="shared" ca="1" si="701"/>
        <v>1.1235080610804352E-271</v>
      </c>
      <c r="DF440">
        <f t="shared" ca="1" si="701"/>
        <v>1.1645735754490927E-292</v>
      </c>
      <c r="DG440">
        <f t="shared" ca="1" si="701"/>
        <v>0</v>
      </c>
      <c r="DH440">
        <f t="shared" ca="1" si="701"/>
        <v>0</v>
      </c>
      <c r="DI440">
        <f t="shared" ca="1" si="701"/>
        <v>0</v>
      </c>
      <c r="DJ440">
        <f t="shared" ca="1" si="701"/>
        <v>0</v>
      </c>
      <c r="DK440">
        <f t="shared" ca="1" si="701"/>
        <v>0</v>
      </c>
      <c r="DL440">
        <f t="shared" ca="1" si="701"/>
        <v>0</v>
      </c>
      <c r="DM440">
        <f t="shared" ca="1" si="701"/>
        <v>0</v>
      </c>
      <c r="DN440">
        <f t="shared" ca="1" si="701"/>
        <v>0</v>
      </c>
      <c r="DQ440">
        <f t="shared" ca="1" si="689"/>
        <v>0</v>
      </c>
      <c r="DR440">
        <f t="shared" ca="1" si="689"/>
        <v>0</v>
      </c>
      <c r="DS440">
        <f t="shared" ca="1" si="689"/>
        <v>0</v>
      </c>
      <c r="DT440">
        <f t="shared" ca="1" si="689"/>
        <v>1.9943372791511559E-280</v>
      </c>
      <c r="DU440">
        <f t="shared" ca="1" si="689"/>
        <v>1.2487370943210227E-240</v>
      </c>
      <c r="DV440">
        <f t="shared" ca="1" si="689"/>
        <v>2.8355409553846183E-210</v>
      </c>
      <c r="DW440">
        <f t="shared" ca="1" si="689"/>
        <v>6.738993340531155E-186</v>
      </c>
      <c r="DX440">
        <f t="shared" ca="1" si="689"/>
        <v>1.1747282041553661E-165</v>
      </c>
      <c r="DY440">
        <f t="shared" ca="1" si="689"/>
        <v>1.8971330691051412E-148</v>
      </c>
      <c r="DZ440">
        <f t="shared" ca="1" si="689"/>
        <v>1.4565464859980863E-133</v>
      </c>
      <c r="EA440">
        <f t="shared" ca="1" si="689"/>
        <v>1.6232409136418522E-120</v>
      </c>
      <c r="EB440">
        <f t="shared" ca="1" si="689"/>
        <v>5.819173934318473E-109</v>
      </c>
      <c r="EC440">
        <f t="shared" ca="1" si="689"/>
        <v>1.2071481336906796E-98</v>
      </c>
      <c r="ED440">
        <f t="shared" ca="1" si="689"/>
        <v>2.2624021121629324E-89</v>
      </c>
      <c r="EE440">
        <f t="shared" ca="1" si="689"/>
        <v>5.4142055967524229E-81</v>
      </c>
      <c r="EF440">
        <f t="shared" ca="1" si="689"/>
        <v>2.1757446113660187E-73</v>
      </c>
      <c r="EG440">
        <f t="shared" ca="1" si="688"/>
        <v>1.8303486145685897E-66</v>
      </c>
      <c r="EH440">
        <f t="shared" ca="1" si="688"/>
        <v>3.859031183239013E-60</v>
      </c>
      <c r="EI440">
        <f t="shared" ca="1" si="688"/>
        <v>2.3661704331182552E-54</v>
      </c>
      <c r="EJ440">
        <f t="shared" ca="1" si="688"/>
        <v>4.7776021198053094E-49</v>
      </c>
      <c r="EK440">
        <f t="shared" ca="1" si="688"/>
        <v>3.5276715015571417E-44</v>
      </c>
      <c r="EL440">
        <f t="shared" ca="1" si="688"/>
        <v>1.0413295890472461E-39</v>
      </c>
      <c r="EM440">
        <f t="shared" ca="1" si="688"/>
        <v>1.3263830507497729E-35</v>
      </c>
      <c r="EN440">
        <f t="shared" ca="1" si="688"/>
        <v>7.7861096054333E-32</v>
      </c>
      <c r="EO440">
        <f t="shared" ca="1" si="688"/>
        <v>2.2301566706651009E-28</v>
      </c>
      <c r="EP440">
        <f t="shared" ca="1" si="688"/>
        <v>3.2758315490713094E-25</v>
      </c>
      <c r="EQ440">
        <f t="shared" ca="1" si="688"/>
        <v>2.5774775436150793E-22</v>
      </c>
      <c r="ER440">
        <f t="shared" ca="1" si="688"/>
        <v>1.1286981631843848E-19</v>
      </c>
      <c r="ES440">
        <f t="shared" ca="1" si="688"/>
        <v>2.8452812542996701E-17</v>
      </c>
      <c r="ET440">
        <f t="shared" ca="1" si="688"/>
        <v>4.2539494539324816E-15</v>
      </c>
      <c r="EU440">
        <f t="shared" ca="1" si="688"/>
        <v>3.8730838130432636E-13</v>
      </c>
      <c r="EV440">
        <f t="shared" ca="1" si="691"/>
        <v>2.1983864488024637E-11</v>
      </c>
      <c r="EW440">
        <f t="shared" ca="1" si="691"/>
        <v>7.9429399726210278E-10</v>
      </c>
      <c r="EX440">
        <f t="shared" ca="1" si="691"/>
        <v>1.8609256041828568E-8</v>
      </c>
      <c r="EY440">
        <f t="shared" ca="1" si="691"/>
        <v>2.8740264881772944E-7</v>
      </c>
      <c r="EZ440">
        <f t="shared" ca="1" si="691"/>
        <v>2.9689766082433341E-6</v>
      </c>
      <c r="FA440">
        <f t="shared" ca="1" si="691"/>
        <v>2.0782296779923904E-5</v>
      </c>
      <c r="FB440">
        <f t="shared" ca="1" si="691"/>
        <v>9.9703791527846065E-5</v>
      </c>
      <c r="FC440">
        <f t="shared" ca="1" si="691"/>
        <v>3.3114924738383757E-4</v>
      </c>
      <c r="FD440">
        <f t="shared" ca="1" si="691"/>
        <v>7.6814612415452828E-4</v>
      </c>
      <c r="FE440">
        <f t="shared" ca="1" si="691"/>
        <v>1.2539477043585368E-3</v>
      </c>
      <c r="FF440">
        <f t="shared" ca="1" si="691"/>
        <v>1.4499980117109058E-3</v>
      </c>
      <c r="FG440">
        <f t="shared" ca="1" si="691"/>
        <v>1.1942750355801574E-3</v>
      </c>
      <c r="FH440">
        <f t="shared" ca="1" si="691"/>
        <v>7.0383681333771727E-4</v>
      </c>
      <c r="FI440">
        <f t="shared" ca="1" si="691"/>
        <v>2.9789162931300118E-4</v>
      </c>
      <c r="FJ440">
        <f t="shared" ca="1" si="691"/>
        <v>9.0797718426879163E-5</v>
      </c>
      <c r="FK440">
        <f t="shared" ca="1" si="691"/>
        <v>1.9969668777125887E-5</v>
      </c>
      <c r="FL440">
        <f t="shared" ca="1" si="690"/>
        <v>3.1728016683659407E-6</v>
      </c>
      <c r="FM440">
        <f t="shared" ca="1" si="690"/>
        <v>3.6428670666947653E-7</v>
      </c>
      <c r="FN440">
        <f t="shared" ca="1" si="690"/>
        <v>3.0212328595290002E-8</v>
      </c>
      <c r="FO440">
        <f t="shared" ca="1" si="690"/>
        <v>1.8077545459103881E-9</v>
      </c>
      <c r="FP440">
        <f t="shared" ca="1" si="690"/>
        <v>7.7883217581004937E-11</v>
      </c>
      <c r="FQ440">
        <f t="shared" ca="1" si="690"/>
        <v>2.4092922903221446E-12</v>
      </c>
      <c r="FR440">
        <f t="shared" ca="1" si="690"/>
        <v>5.332356625606648E-14</v>
      </c>
      <c r="FS440">
        <f t="shared" ca="1" si="690"/>
        <v>8.4065455118150847E-16</v>
      </c>
      <c r="FT440">
        <f t="shared" ca="1" si="690"/>
        <v>9.3907170166184626E-18</v>
      </c>
      <c r="FU440">
        <f t="shared" ca="1" si="690"/>
        <v>7.3873907678258706E-20</v>
      </c>
      <c r="FV440">
        <f t="shared" ca="1" si="690"/>
        <v>4.0636693610198157E-22</v>
      </c>
      <c r="FW440">
        <f t="shared" ca="1" si="690"/>
        <v>1.5505207498961825E-24</v>
      </c>
      <c r="FX440">
        <f t="shared" ca="1" si="690"/>
        <v>4.0664208480539831E-27</v>
      </c>
      <c r="FY440">
        <f t="shared" ca="1" si="690"/>
        <v>7.255741895519008E-30</v>
      </c>
      <c r="FZ440">
        <f t="shared" ca="1" si="690"/>
        <v>8.7081294004157072E-33</v>
      </c>
      <c r="GA440">
        <f t="shared" ca="1" si="703"/>
        <v>6.9409342910437125E-36</v>
      </c>
      <c r="GB440">
        <f t="shared" ca="1" si="703"/>
        <v>3.6226526222297205E-39</v>
      </c>
      <c r="GC440">
        <f t="shared" ca="1" si="703"/>
        <v>1.2188493587156313E-42</v>
      </c>
      <c r="GD440">
        <f t="shared" ca="1" si="703"/>
        <v>2.5980962994377373E-46</v>
      </c>
      <c r="GE440">
        <f t="shared" ca="1" si="703"/>
        <v>3.441937737963825E-50</v>
      </c>
      <c r="GF440">
        <f t="shared" ca="1" si="703"/>
        <v>2.7743449008959541E-54</v>
      </c>
      <c r="GG440">
        <f t="shared" ca="1" si="703"/>
        <v>1.328923731219534E-58</v>
      </c>
      <c r="GH440">
        <f t="shared" ca="1" si="703"/>
        <v>3.6853768188152303E-63</v>
      </c>
      <c r="GI440">
        <f t="shared" ca="1" si="703"/>
        <v>5.7479884430945705E-68</v>
      </c>
      <c r="GJ440">
        <f t="shared" ca="1" si="703"/>
        <v>4.8820256071833478E-73</v>
      </c>
      <c r="GK440">
        <f t="shared" ca="1" si="703"/>
        <v>2.1783612571090224E-78</v>
      </c>
      <c r="GL440">
        <f t="shared" ca="1" si="703"/>
        <v>4.9053784634816032E-84</v>
      </c>
      <c r="GM440">
        <f t="shared" ca="1" si="703"/>
        <v>5.3296353743791486E-90</v>
      </c>
      <c r="GN440">
        <f t="shared" ca="1" si="703"/>
        <v>2.6561622982061582E-96</v>
      </c>
      <c r="GO440">
        <f t="shared" ca="1" si="703"/>
        <v>5.7356829762768736E-103</v>
      </c>
      <c r="GP440">
        <f t="shared" ca="1" si="703"/>
        <v>5.03095032216231E-110</v>
      </c>
      <c r="GQ440">
        <f t="shared" ca="1" si="702"/>
        <v>1.6655305579269394E-117</v>
      </c>
      <c r="GR440">
        <f t="shared" ca="1" si="702"/>
        <v>1.913491432217148E-125</v>
      </c>
      <c r="GS440">
        <f t="shared" ca="1" si="702"/>
        <v>6.9270676463966877E-134</v>
      </c>
      <c r="GT440">
        <f t="shared" ca="1" si="702"/>
        <v>7.0668961257290413E-143</v>
      </c>
      <c r="GU440">
        <f t="shared" ca="1" si="702"/>
        <v>1.7839606822490699E-152</v>
      </c>
      <c r="GV440">
        <f t="shared" ca="1" si="702"/>
        <v>9.5660315581512523E-163</v>
      </c>
      <c r="GW440">
        <f t="shared" ca="1" si="702"/>
        <v>9.0948932792959889E-174</v>
      </c>
      <c r="GX440">
        <f t="shared" ca="1" si="702"/>
        <v>1.2353373843863321E-185</v>
      </c>
      <c r="GY440">
        <f t="shared" ca="1" si="702"/>
        <v>1.8464724160480731E-198</v>
      </c>
      <c r="GZ440">
        <f t="shared" ca="1" si="702"/>
        <v>2.2067881901193473E-212</v>
      </c>
      <c r="HA440">
        <f t="shared" ca="1" si="702"/>
        <v>1.4185612032564829E-227</v>
      </c>
      <c r="HB440">
        <f t="shared" ca="1" si="702"/>
        <v>2.9734486090961362E-244</v>
      </c>
      <c r="HC440">
        <f t="shared" ca="1" si="702"/>
        <v>1.0672080047060111E-262</v>
      </c>
      <c r="HD440">
        <f t="shared" ca="1" si="702"/>
        <v>2.8073127648144762E-283</v>
      </c>
      <c r="HE440">
        <f t="shared" ca="1" si="702"/>
        <v>1.7144293053288971E-306</v>
      </c>
      <c r="HF440">
        <f t="shared" ca="1" si="675"/>
        <v>0</v>
      </c>
      <c r="HG440">
        <f t="shared" ca="1" si="675"/>
        <v>0</v>
      </c>
      <c r="HH440">
        <f t="shared" ca="1" si="675"/>
        <v>0</v>
      </c>
      <c r="HI440">
        <f t="shared" ca="1" si="675"/>
        <v>0</v>
      </c>
      <c r="HJ440">
        <f t="shared" ca="1" si="675"/>
        <v>0</v>
      </c>
      <c r="HK440">
        <f t="shared" ca="1" si="675"/>
        <v>0</v>
      </c>
      <c r="HL440">
        <f t="shared" ca="1" si="675"/>
        <v>0</v>
      </c>
    </row>
    <row r="441" spans="1:220" x14ac:dyDescent="0.25">
      <c r="A441" s="6">
        <v>45379</v>
      </c>
      <c r="B441">
        <f t="shared" ca="1" si="622"/>
        <v>5.127095975047738E-2</v>
      </c>
      <c r="C441" s="5">
        <v>1199</v>
      </c>
      <c r="D441">
        <f t="shared" si="623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624"/>
        <v>1</v>
      </c>
      <c r="J441">
        <f t="shared" si="625"/>
        <v>0</v>
      </c>
      <c r="K441">
        <f t="shared" ca="1" si="626"/>
        <v>4.3673181845103312E-2</v>
      </c>
      <c r="L441">
        <f t="shared" ca="1" si="627"/>
        <v>0</v>
      </c>
      <c r="M441">
        <f t="shared" si="628"/>
        <v>1.0487804878048781</v>
      </c>
      <c r="Q441">
        <f t="shared" si="643"/>
        <v>515.56999999999994</v>
      </c>
      <c r="R441">
        <f t="shared" si="630"/>
        <v>491.59</v>
      </c>
      <c r="S441">
        <f t="shared" ca="1" si="692"/>
        <v>0</v>
      </c>
      <c r="T441">
        <f t="shared" ca="1" si="692"/>
        <v>0</v>
      </c>
      <c r="U441">
        <f t="shared" ca="1" si="692"/>
        <v>0</v>
      </c>
      <c r="V441">
        <f t="shared" ca="1" si="692"/>
        <v>0</v>
      </c>
      <c r="W441">
        <f t="shared" ca="1" si="692"/>
        <v>0</v>
      </c>
      <c r="X441">
        <f t="shared" ca="1" si="692"/>
        <v>0</v>
      </c>
      <c r="Y441">
        <f t="shared" ca="1" si="692"/>
        <v>1.1636607301424085E-295</v>
      </c>
      <c r="Z441">
        <f t="shared" ca="1" si="692"/>
        <v>2.3243845870064831E-264</v>
      </c>
      <c r="AA441">
        <f t="shared" ca="1" si="692"/>
        <v>1.0488123048876469E-237</v>
      </c>
      <c r="AB441">
        <f t="shared" ca="1" si="692"/>
        <v>1.3112493249363753E-214</v>
      </c>
      <c r="AC441">
        <f t="shared" ca="1" si="693"/>
        <v>2.5139522545933356E-194</v>
      </c>
      <c r="AD441">
        <f t="shared" ca="1" si="693"/>
        <v>2.5030986750766977E-176</v>
      </c>
      <c r="AE441">
        <f t="shared" ca="1" si="693"/>
        <v>3.1839778218549883E-160</v>
      </c>
      <c r="AF441">
        <f t="shared" ca="1" si="693"/>
        <v>1.0244146907384819E-145</v>
      </c>
      <c r="AG441">
        <f t="shared" ca="1" si="693"/>
        <v>1.416966535478072E-132</v>
      </c>
      <c r="AH441">
        <f t="shared" ca="1" si="693"/>
        <v>1.2824019537204393E-120</v>
      </c>
      <c r="AI441">
        <f t="shared" ca="1" si="693"/>
        <v>1.0648864546914248E-109</v>
      </c>
      <c r="AJ441">
        <f t="shared" ca="1" si="693"/>
        <v>1.0692770947206548E-99</v>
      </c>
      <c r="AK441">
        <f t="shared" ca="1" si="693"/>
        <v>1.6311568617892423E-90</v>
      </c>
      <c r="AL441">
        <f t="shared" ca="1" si="693"/>
        <v>4.5744403879693366E-82</v>
      </c>
      <c r="AM441">
        <f t="shared" ca="1" si="694"/>
        <v>2.7699978895382234E-74</v>
      </c>
      <c r="AN441">
        <f t="shared" ca="1" si="694"/>
        <v>4.1528648654789654E-67</v>
      </c>
      <c r="AO441">
        <f t="shared" ca="1" si="694"/>
        <v>1.7332828202927068E-60</v>
      </c>
      <c r="AP441">
        <f t="shared" ca="1" si="694"/>
        <v>2.2282921780104709E-54</v>
      </c>
      <c r="AQ441">
        <f t="shared" ca="1" si="694"/>
        <v>9.6331244348390946E-49</v>
      </c>
      <c r="AR441">
        <f t="shared" ca="1" si="694"/>
        <v>1.511782085771049E-43</v>
      </c>
      <c r="AS441">
        <f t="shared" ca="1" si="694"/>
        <v>9.2098184608586951E-39</v>
      </c>
      <c r="AT441">
        <f t="shared" ca="1" si="694"/>
        <v>2.3102311374405141E-34</v>
      </c>
      <c r="AU441">
        <f t="shared" ca="1" si="694"/>
        <v>2.5135890105989045E-30</v>
      </c>
      <c r="AV441">
        <f t="shared" ca="1" si="694"/>
        <v>1.2421098636429794E-26</v>
      </c>
      <c r="AW441">
        <f t="shared" ca="1" si="695"/>
        <v>2.9039298378020973E-23</v>
      </c>
      <c r="AX441">
        <f t="shared" ca="1" si="695"/>
        <v>3.3306650333116941E-20</v>
      </c>
      <c r="AY441">
        <f t="shared" ca="1" si="695"/>
        <v>1.9356003615265559E-17</v>
      </c>
      <c r="AZ441">
        <f t="shared" ca="1" si="695"/>
        <v>5.8657649101729625E-15</v>
      </c>
      <c r="BA441">
        <f t="shared" ca="1" si="695"/>
        <v>9.509873853188494E-13</v>
      </c>
      <c r="BB441">
        <f t="shared" ca="1" si="695"/>
        <v>8.4383853249690004E-11</v>
      </c>
      <c r="BC441">
        <f t="shared" ca="1" si="695"/>
        <v>4.1818713567656552E-9</v>
      </c>
      <c r="BD441">
        <f t="shared" ca="1" si="695"/>
        <v>1.1784313551376834E-7</v>
      </c>
      <c r="BE441">
        <f t="shared" ca="1" si="695"/>
        <v>1.9184409814980842E-6</v>
      </c>
      <c r="BF441">
        <f t="shared" ca="1" si="695"/>
        <v>1.8296176228948341E-5</v>
      </c>
      <c r="BG441">
        <f t="shared" ca="1" si="696"/>
        <v>1.0347403028062374E-4</v>
      </c>
      <c r="BH441">
        <f t="shared" ca="1" si="696"/>
        <v>3.5070563388234715E-4</v>
      </c>
      <c r="BI441">
        <f t="shared" ca="1" si="696"/>
        <v>7.1880769999929379E-4</v>
      </c>
      <c r="BJ441">
        <f t="shared" ca="1" si="696"/>
        <v>8.9771084582386919E-4</v>
      </c>
      <c r="BK441">
        <f t="shared" ca="1" si="696"/>
        <v>6.8741567550716282E-4</v>
      </c>
      <c r="BL441">
        <f t="shared" ca="1" si="696"/>
        <v>3.2434318500114065E-4</v>
      </c>
      <c r="BM441">
        <f t="shared" ca="1" si="696"/>
        <v>9.4644548473744934E-5</v>
      </c>
      <c r="BN441">
        <f t="shared" ca="1" si="696"/>
        <v>1.712269861710673E-5</v>
      </c>
      <c r="BO441">
        <f t="shared" ca="1" si="696"/>
        <v>1.9231132644149836E-6</v>
      </c>
      <c r="BP441">
        <f t="shared" ca="1" si="696"/>
        <v>1.3411033100193384E-7</v>
      </c>
      <c r="BQ441">
        <f t="shared" ca="1" si="697"/>
        <v>5.8011723404608792E-9</v>
      </c>
      <c r="BR441">
        <f t="shared" ca="1" si="697"/>
        <v>1.553245123073902E-10</v>
      </c>
      <c r="BS441">
        <f t="shared" ca="1" si="697"/>
        <v>2.565717908612456E-12</v>
      </c>
      <c r="BT441">
        <f t="shared" ca="1" si="697"/>
        <v>2.6030843500887548E-14</v>
      </c>
      <c r="BU441">
        <f t="shared" ca="1" si="697"/>
        <v>1.6129605584438254E-16</v>
      </c>
      <c r="BV441">
        <f t="shared" ca="1" si="697"/>
        <v>6.0621276996293432E-19</v>
      </c>
      <c r="BW441">
        <f t="shared" ca="1" si="697"/>
        <v>1.3707087763619615E-21</v>
      </c>
      <c r="BX441">
        <f t="shared" ca="1" si="697"/>
        <v>1.8469488006310131E-24</v>
      </c>
      <c r="BY441">
        <f t="shared" ca="1" si="697"/>
        <v>1.466938428966045E-27</v>
      </c>
      <c r="BZ441">
        <f t="shared" ca="1" si="697"/>
        <v>6.7830428520285173E-31</v>
      </c>
      <c r="CA441">
        <f t="shared" ca="1" si="698"/>
        <v>1.8005640908462516E-34</v>
      </c>
      <c r="CB441">
        <f t="shared" ca="1" si="698"/>
        <v>2.7010760082789719E-38</v>
      </c>
      <c r="CC441">
        <f t="shared" ca="1" si="698"/>
        <v>2.2499908202500277E-42</v>
      </c>
      <c r="CD441">
        <f t="shared" ca="1" si="698"/>
        <v>1.0205700028292846E-46</v>
      </c>
      <c r="CE441">
        <f t="shared" ca="1" si="698"/>
        <v>2.4664805510189969E-51</v>
      </c>
      <c r="CF441">
        <f t="shared" ca="1" si="698"/>
        <v>3.1002846882000176E-56</v>
      </c>
      <c r="CG441">
        <f t="shared" ca="1" si="698"/>
        <v>1.9732705289967509E-61</v>
      </c>
      <c r="CH441">
        <f t="shared" ca="1" si="698"/>
        <v>6.1736049596180595E-67</v>
      </c>
      <c r="CI441">
        <f t="shared" ca="1" si="698"/>
        <v>9.186620653477309E-73</v>
      </c>
      <c r="CJ441">
        <f t="shared" ca="1" si="698"/>
        <v>6.2684603197886695E-79</v>
      </c>
      <c r="CK441">
        <f t="shared" ca="1" si="699"/>
        <v>1.8832561932722681E-85</v>
      </c>
      <c r="CL441">
        <f t="shared" ca="1" si="699"/>
        <v>2.3810072727089123E-92</v>
      </c>
      <c r="CM441">
        <f t="shared" ca="1" si="699"/>
        <v>1.2045079448413257E-99</v>
      </c>
      <c r="CN441">
        <f t="shared" ca="1" si="699"/>
        <v>2.3044549130499824E-107</v>
      </c>
      <c r="CO441">
        <f t="shared" ca="1" si="699"/>
        <v>1.5652591176263794E-115</v>
      </c>
      <c r="CP441">
        <f t="shared" ca="1" si="699"/>
        <v>3.5155813114758131E-124</v>
      </c>
      <c r="CQ441">
        <f t="shared" ca="1" si="699"/>
        <v>2.4097385428228364E-133</v>
      </c>
      <c r="CR441">
        <f t="shared" ca="1" si="699"/>
        <v>4.6030306698797286E-143</v>
      </c>
      <c r="CS441">
        <f t="shared" ca="1" si="699"/>
        <v>2.2096049630817652E-153</v>
      </c>
      <c r="CT441">
        <f t="shared" ca="1" si="699"/>
        <v>2.36826437078763E-164</v>
      </c>
      <c r="CU441">
        <f t="shared" ca="1" si="700"/>
        <v>4.9469885337752919E-176</v>
      </c>
      <c r="CV441">
        <f t="shared" ca="1" si="700"/>
        <v>1.7207918598754554E-188</v>
      </c>
      <c r="CW441">
        <f t="shared" ca="1" si="700"/>
        <v>8.2986612479243712E-202</v>
      </c>
      <c r="CX441">
        <f t="shared" ca="1" si="700"/>
        <v>4.4746633323915505E-216</v>
      </c>
      <c r="CY441">
        <f t="shared" ca="1" si="700"/>
        <v>2.0911299743107085E-231</v>
      </c>
      <c r="CZ441">
        <f t="shared" ca="1" si="700"/>
        <v>6.2466691672277508E-248</v>
      </c>
      <c r="DA441">
        <f t="shared" ca="1" si="700"/>
        <v>8.2558037949215427E-266</v>
      </c>
      <c r="DB441">
        <f t="shared" ca="1" si="700"/>
        <v>3.0771498451235529E-285</v>
      </c>
      <c r="DC441">
        <f t="shared" ca="1" si="700"/>
        <v>1.8493922043923038E-306</v>
      </c>
      <c r="DD441">
        <f t="shared" ca="1" si="700"/>
        <v>0</v>
      </c>
      <c r="DE441">
        <f t="shared" ca="1" si="701"/>
        <v>0</v>
      </c>
      <c r="DF441">
        <f t="shared" ca="1" si="701"/>
        <v>0</v>
      </c>
      <c r="DG441">
        <f t="shared" ca="1" si="701"/>
        <v>0</v>
      </c>
      <c r="DH441">
        <f t="shared" ca="1" si="701"/>
        <v>0</v>
      </c>
      <c r="DI441">
        <f t="shared" ca="1" si="701"/>
        <v>0</v>
      </c>
      <c r="DJ441">
        <f t="shared" ca="1" si="701"/>
        <v>0</v>
      </c>
      <c r="DK441">
        <f t="shared" ca="1" si="701"/>
        <v>0</v>
      </c>
      <c r="DL441">
        <f t="shared" ca="1" si="701"/>
        <v>0</v>
      </c>
      <c r="DM441">
        <f t="shared" ca="1" si="701"/>
        <v>0</v>
      </c>
      <c r="DN441">
        <f t="shared" ca="1" si="701"/>
        <v>0</v>
      </c>
      <c r="DQ441">
        <f t="shared" ca="1" si="689"/>
        <v>0</v>
      </c>
      <c r="DR441">
        <f t="shared" ca="1" si="689"/>
        <v>0</v>
      </c>
      <c r="DS441">
        <f t="shared" ca="1" si="689"/>
        <v>0</v>
      </c>
      <c r="DT441">
        <f t="shared" ca="1" si="689"/>
        <v>0</v>
      </c>
      <c r="DU441">
        <f t="shared" ca="1" si="689"/>
        <v>0</v>
      </c>
      <c r="DV441">
        <f t="shared" ca="1" si="689"/>
        <v>5.4761501480425252E-306</v>
      </c>
      <c r="DW441">
        <f t="shared" ca="1" si="689"/>
        <v>2.3050213949238106E-270</v>
      </c>
      <c r="DX441">
        <f t="shared" ca="1" si="689"/>
        <v>8.8095940632215014E-241</v>
      </c>
      <c r="DY441">
        <f t="shared" ca="1" si="689"/>
        <v>1.2441021698856547E-215</v>
      </c>
      <c r="DZ441">
        <f t="shared" ca="1" si="689"/>
        <v>7.0838372028782571E-194</v>
      </c>
      <c r="EA441">
        <f t="shared" ca="1" si="689"/>
        <v>8.3097384953339213E-175</v>
      </c>
      <c r="EB441">
        <f t="shared" ca="1" si="689"/>
        <v>6.4242700873898195E-158</v>
      </c>
      <c r="EC441">
        <f t="shared" ca="1" si="689"/>
        <v>7.7199478317205701E-143</v>
      </c>
      <c r="ED441">
        <f t="shared" ca="1" si="689"/>
        <v>2.7650787874619253E-129</v>
      </c>
      <c r="EE441">
        <f t="shared" ca="1" si="689"/>
        <v>4.8939516264564953E-117</v>
      </c>
      <c r="EF441">
        <f t="shared" ref="EF441:EU456" ca="1" si="704">_xlfn.BINOM.DIST($R441,$C441,EF$1,FALSE)*$F441*$B441</f>
        <v>6.3870199974508163E-106</v>
      </c>
      <c r="EG441">
        <f t="shared" ca="1" si="704"/>
        <v>8.482750427358762E-96</v>
      </c>
      <c r="EH441">
        <f t="shared" ca="1" si="704"/>
        <v>1.4914217519171288E-86</v>
      </c>
      <c r="EI441">
        <f t="shared" ca="1" si="704"/>
        <v>4.3141790671345524E-78</v>
      </c>
      <c r="EJ441">
        <f t="shared" ca="1" si="704"/>
        <v>2.4620797023059467E-70</v>
      </c>
      <c r="EK441">
        <f t="shared" ca="1" si="704"/>
        <v>3.2309432891404666E-63</v>
      </c>
      <c r="EL441">
        <f t="shared" ca="1" si="704"/>
        <v>1.1105676581675558E-56</v>
      </c>
      <c r="EM441">
        <f t="shared" ca="1" si="704"/>
        <v>1.1179069661153589E-50</v>
      </c>
      <c r="EN441">
        <f t="shared" ca="1" si="704"/>
        <v>3.6282030210789245E-45</v>
      </c>
      <c r="EO441">
        <f t="shared" ca="1" si="704"/>
        <v>4.1269925895373809E-40</v>
      </c>
      <c r="EP441">
        <f t="shared" ca="1" si="704"/>
        <v>1.7693323298069115E-35</v>
      </c>
      <c r="EQ441">
        <f t="shared" ca="1" si="704"/>
        <v>3.0469273352479817E-31</v>
      </c>
      <c r="ER441">
        <f t="shared" ca="1" si="704"/>
        <v>2.2288653935509586E-27</v>
      </c>
      <c r="ES441">
        <f t="shared" ca="1" si="704"/>
        <v>7.275980663557306E-24</v>
      </c>
      <c r="ET441">
        <f t="shared" ca="1" si="704"/>
        <v>1.1071807730274718E-20</v>
      </c>
      <c r="EU441">
        <f t="shared" ca="1" si="704"/>
        <v>8.1627984117031634E-18</v>
      </c>
      <c r="EV441">
        <f t="shared" ca="1" si="691"/>
        <v>3.0174396199028368E-15</v>
      </c>
      <c r="EW441">
        <f t="shared" ca="1" si="691"/>
        <v>5.765543125414424E-13</v>
      </c>
      <c r="EX441">
        <f t="shared" ca="1" si="691"/>
        <v>5.8505334412108614E-11</v>
      </c>
      <c r="EY441">
        <f t="shared" ca="1" si="691"/>
        <v>3.229574484556709E-9</v>
      </c>
      <c r="EZ441">
        <f t="shared" ca="1" si="691"/>
        <v>9.9073373907369585E-8</v>
      </c>
      <c r="FA441">
        <f t="shared" ca="1" si="691"/>
        <v>1.721234851929321E-6</v>
      </c>
      <c r="FB441">
        <f t="shared" ca="1" si="691"/>
        <v>1.7220517715407946E-5</v>
      </c>
      <c r="FC441">
        <f t="shared" ca="1" si="691"/>
        <v>1.0068221872122562E-4</v>
      </c>
      <c r="FD441">
        <f t="shared" ca="1" si="691"/>
        <v>3.4844634348192989E-4</v>
      </c>
      <c r="FE441">
        <f t="shared" ca="1" si="691"/>
        <v>7.2182461436527321E-4</v>
      </c>
      <c r="FF441">
        <f t="shared" ca="1" si="691"/>
        <v>9.0362568273078111E-4</v>
      </c>
      <c r="FG441">
        <f t="shared" ca="1" si="691"/>
        <v>6.8914673320279402E-4</v>
      </c>
      <c r="FH441">
        <f t="shared" ca="1" si="691"/>
        <v>3.2232959281134466E-4</v>
      </c>
      <c r="FI441">
        <f t="shared" ca="1" si="691"/>
        <v>9.2956111662179444E-5</v>
      </c>
      <c r="FJ441">
        <f t="shared" ca="1" si="691"/>
        <v>1.6596598946307842E-5</v>
      </c>
      <c r="FK441">
        <f t="shared" ca="1" si="691"/>
        <v>1.8397888570885392E-6</v>
      </c>
      <c r="FL441">
        <f t="shared" ca="1" si="690"/>
        <v>1.2683952227772797E-7</v>
      </c>
      <c r="FM441">
        <f t="shared" ca="1" si="690"/>
        <v>5.4413356803653635E-9</v>
      </c>
      <c r="FN441">
        <f t="shared" ca="1" si="690"/>
        <v>1.4516123191455124E-10</v>
      </c>
      <c r="FO441">
        <f t="shared" ca="1" si="690"/>
        <v>2.4039524480055777E-12</v>
      </c>
      <c r="FP441">
        <f t="shared" ca="1" si="690"/>
        <v>2.4641764239130007E-14</v>
      </c>
      <c r="FQ441">
        <f t="shared" ca="1" si="690"/>
        <v>1.5571428662217194E-16</v>
      </c>
      <c r="FR441">
        <f t="shared" ca="1" si="690"/>
        <v>6.0342884489965271E-19</v>
      </c>
      <c r="FS441">
        <f t="shared" ca="1" si="690"/>
        <v>1.4248579749485141E-21</v>
      </c>
      <c r="FT441">
        <f t="shared" ca="1" si="690"/>
        <v>2.0343748043129775E-24</v>
      </c>
      <c r="FU441">
        <f t="shared" ca="1" si="690"/>
        <v>1.7406316903325632E-27</v>
      </c>
      <c r="FV441">
        <f t="shared" ca="1" si="690"/>
        <v>8.8330636393136511E-31</v>
      </c>
      <c r="FW441">
        <f t="shared" ca="1" si="690"/>
        <v>2.6274418613805096E-34</v>
      </c>
      <c r="FX441">
        <f t="shared" ca="1" si="690"/>
        <v>4.5206298431660517E-38</v>
      </c>
      <c r="FY441">
        <f t="shared" ca="1" si="690"/>
        <v>4.4322931060995304E-42</v>
      </c>
      <c r="FZ441">
        <f t="shared" ca="1" si="690"/>
        <v>2.435462455071496E-46</v>
      </c>
      <c r="GA441">
        <f t="shared" ca="1" si="703"/>
        <v>7.3620137154051142E-51</v>
      </c>
      <c r="GB441">
        <f t="shared" ca="1" si="703"/>
        <v>1.199281391335528E-55</v>
      </c>
      <c r="GC441">
        <f t="shared" ca="1" si="703"/>
        <v>1.0290309642623831E-60</v>
      </c>
      <c r="GD441">
        <f t="shared" ca="1" si="703"/>
        <v>4.5344454902041488E-66</v>
      </c>
      <c r="GE441">
        <f t="shared" ca="1" si="703"/>
        <v>9.9778343784199372E-72</v>
      </c>
      <c r="GF441">
        <f t="shared" ca="1" si="703"/>
        <v>1.0628897856374916E-77</v>
      </c>
      <c r="GG441">
        <f t="shared" ca="1" si="703"/>
        <v>5.2960425184569328E-84</v>
      </c>
      <c r="GH441">
        <f t="shared" ca="1" si="703"/>
        <v>1.1881559864412661E-90</v>
      </c>
      <c r="GI441">
        <f t="shared" ca="1" si="703"/>
        <v>1.1504736133639634E-97</v>
      </c>
      <c r="GJ441">
        <f t="shared" ca="1" si="703"/>
        <v>4.5869331142594985E-105</v>
      </c>
      <c r="GK441">
        <f t="shared" ca="1" si="703"/>
        <v>7.1454998081597794E-113</v>
      </c>
      <c r="GL441">
        <f t="shared" ca="1" si="703"/>
        <v>4.1016634011950377E-121</v>
      </c>
      <c r="GM441">
        <f t="shared" ca="1" si="703"/>
        <v>8.1244772161641393E-130</v>
      </c>
      <c r="GN441">
        <f t="shared" ca="1" si="703"/>
        <v>5.1581876698410346E-139</v>
      </c>
      <c r="GO441">
        <f t="shared" ca="1" si="703"/>
        <v>9.658809832453423E-149</v>
      </c>
      <c r="GP441">
        <f t="shared" ca="1" si="703"/>
        <v>4.8545014372179367E-159</v>
      </c>
      <c r="GQ441">
        <f t="shared" ca="1" si="702"/>
        <v>5.8829968656529837E-170</v>
      </c>
      <c r="GR441">
        <f t="shared" ca="1" si="702"/>
        <v>1.5207336961741307E-181</v>
      </c>
      <c r="GS441">
        <f t="shared" ca="1" si="702"/>
        <v>7.283015210904182E-194</v>
      </c>
      <c r="GT441">
        <f t="shared" ca="1" si="702"/>
        <v>5.490152624614363E-207</v>
      </c>
      <c r="GU441">
        <f t="shared" ca="1" si="702"/>
        <v>5.3879779211266626E-221</v>
      </c>
      <c r="GV441">
        <f t="shared" ca="1" si="702"/>
        <v>5.5089694795130402E-236</v>
      </c>
      <c r="GW441">
        <f t="shared" ca="1" si="702"/>
        <v>4.5078333332607902E-252</v>
      </c>
      <c r="GX441">
        <f t="shared" ca="1" si="702"/>
        <v>2.1537466304268044E-269</v>
      </c>
      <c r="GY441">
        <f t="shared" ca="1" si="702"/>
        <v>4.1046817898272126E-288</v>
      </c>
      <c r="GZ441">
        <f t="shared" ca="1" si="702"/>
        <v>0</v>
      </c>
      <c r="HA441">
        <f t="shared" ca="1" si="702"/>
        <v>0</v>
      </c>
      <c r="HB441">
        <f t="shared" ca="1" si="702"/>
        <v>0</v>
      </c>
      <c r="HC441">
        <f t="shared" ca="1" si="702"/>
        <v>0</v>
      </c>
      <c r="HD441">
        <f t="shared" ca="1" si="702"/>
        <v>0</v>
      </c>
      <c r="HE441">
        <f t="shared" ca="1" si="702"/>
        <v>0</v>
      </c>
      <c r="HF441">
        <f t="shared" ca="1" si="675"/>
        <v>0</v>
      </c>
      <c r="HG441">
        <f t="shared" ca="1" si="675"/>
        <v>0</v>
      </c>
      <c r="HH441">
        <f t="shared" ca="1" si="675"/>
        <v>0</v>
      </c>
      <c r="HI441">
        <f t="shared" ca="1" si="675"/>
        <v>0</v>
      </c>
      <c r="HJ441">
        <f t="shared" ca="1" si="675"/>
        <v>0</v>
      </c>
      <c r="HK441">
        <f t="shared" ca="1" si="675"/>
        <v>0</v>
      </c>
      <c r="HL441">
        <f t="shared" ca="1" si="675"/>
        <v>0</v>
      </c>
    </row>
    <row r="442" spans="1:220" x14ac:dyDescent="0.25">
      <c r="A442" s="6">
        <v>45379</v>
      </c>
      <c r="B442">
        <f t="shared" ca="1" si="622"/>
        <v>5.127095975047738E-2</v>
      </c>
      <c r="C442" s="5">
        <v>1199</v>
      </c>
      <c r="D442">
        <f t="shared" si="623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624"/>
        <v>1</v>
      </c>
      <c r="J442">
        <f t="shared" si="625"/>
        <v>0</v>
      </c>
      <c r="K442">
        <f t="shared" ca="1" si="626"/>
        <v>4.3376949022510554E-2</v>
      </c>
      <c r="L442">
        <f t="shared" ca="1" si="627"/>
        <v>0</v>
      </c>
      <c r="M442">
        <f t="shared" si="628"/>
        <v>1.0416666666666667</v>
      </c>
      <c r="Q442">
        <f t="shared" si="643"/>
        <v>599.5</v>
      </c>
      <c r="R442">
        <f t="shared" si="630"/>
        <v>575.52</v>
      </c>
      <c r="S442">
        <f t="shared" ref="S442:AB451" ca="1" si="705">_xlfn.BINOM.DIST($Q442,$C442,S$1,FALSE)*$F442*$B442</f>
        <v>0</v>
      </c>
      <c r="T442">
        <f t="shared" ca="1" si="705"/>
        <v>0</v>
      </c>
      <c r="U442">
        <f t="shared" ca="1" si="705"/>
        <v>0</v>
      </c>
      <c r="V442">
        <f t="shared" ca="1" si="705"/>
        <v>0</v>
      </c>
      <c r="W442">
        <f t="shared" ca="1" si="705"/>
        <v>0</v>
      </c>
      <c r="X442">
        <f t="shared" ca="1" si="705"/>
        <v>0</v>
      </c>
      <c r="Y442">
        <f t="shared" ca="1" si="705"/>
        <v>0</v>
      </c>
      <c r="Z442">
        <f t="shared" ca="1" si="705"/>
        <v>0</v>
      </c>
      <c r="AA442">
        <f t="shared" ca="1" si="705"/>
        <v>0</v>
      </c>
      <c r="AB442">
        <f t="shared" ca="1" si="705"/>
        <v>7.9415245571631718E-294</v>
      </c>
      <c r="AC442">
        <f t="shared" ref="AC442:AL451" ca="1" si="706">_xlfn.BINOM.DIST($Q442,$C442,AC$1,FALSE)*$F442*$B442</f>
        <v>2.687268119947446E-269</v>
      </c>
      <c r="AD442">
        <f t="shared" ca="1" si="706"/>
        <v>2.0512931657405097E-247</v>
      </c>
      <c r="AE442">
        <f t="shared" ca="1" si="706"/>
        <v>1.0068737277397706E-227</v>
      </c>
      <c r="AF442">
        <f t="shared" ca="1" si="706"/>
        <v>7.0376058397665983E-210</v>
      </c>
      <c r="AG442">
        <f t="shared" ca="1" si="706"/>
        <v>1.2988812685101699E-193</v>
      </c>
      <c r="AH442">
        <f t="shared" ca="1" si="706"/>
        <v>1.0323451916304144E-178</v>
      </c>
      <c r="AI442">
        <f t="shared" ca="1" si="706"/>
        <v>5.2389781167403966E-165</v>
      </c>
      <c r="AJ442">
        <f t="shared" ca="1" si="706"/>
        <v>2.3418801613865062E-152</v>
      </c>
      <c r="AK442">
        <f t="shared" ca="1" si="706"/>
        <v>1.2032263204064885E-140</v>
      </c>
      <c r="AL442">
        <f t="shared" ca="1" si="706"/>
        <v>8.8761295915027708E-130</v>
      </c>
      <c r="AM442">
        <f t="shared" ref="AM442:AV451" ca="1" si="707">_xlfn.BINOM.DIST($Q442,$C442,AM$1,FALSE)*$F442*$B442</f>
        <v>1.134396647236245E-119</v>
      </c>
      <c r="AN442">
        <f t="shared" ca="1" si="707"/>
        <v>2.9472546138919671E-110</v>
      </c>
      <c r="AO442">
        <f t="shared" ca="1" si="707"/>
        <v>1.7854708457433721E-101</v>
      </c>
      <c r="AP442">
        <f t="shared" ca="1" si="707"/>
        <v>2.8393191684326295E-93</v>
      </c>
      <c r="AQ442">
        <f t="shared" ca="1" si="707"/>
        <v>1.3136948279861042E-85</v>
      </c>
      <c r="AR442">
        <f t="shared" ca="1" si="707"/>
        <v>1.934766530568364E-78</v>
      </c>
      <c r="AS442">
        <f t="shared" ca="1" si="707"/>
        <v>9.814600115635534E-72</v>
      </c>
      <c r="AT442">
        <f t="shared" ca="1" si="707"/>
        <v>1.8382989531347119E-65</v>
      </c>
      <c r="AU442">
        <f t="shared" ca="1" si="707"/>
        <v>1.3519603942800693E-59</v>
      </c>
      <c r="AV442">
        <f t="shared" ca="1" si="707"/>
        <v>4.1230187449818618E-54</v>
      </c>
      <c r="AW442">
        <f t="shared" ref="AW442:BF451" ca="1" si="708">_xlfn.BINOM.DIST($Q442,$C442,AW$1,FALSE)*$F442*$B442</f>
        <v>5.4734470615671786E-49</v>
      </c>
      <c r="AX442">
        <f t="shared" ca="1" si="708"/>
        <v>3.3030442013016057E-44</v>
      </c>
      <c r="AY442">
        <f t="shared" ca="1" si="708"/>
        <v>9.4186785200630885E-40</v>
      </c>
      <c r="AZ442">
        <f t="shared" ca="1" si="708"/>
        <v>1.3138232519796636E-35</v>
      </c>
      <c r="BA442">
        <f t="shared" ca="1" si="708"/>
        <v>9.247790226356423E-32</v>
      </c>
      <c r="BB442">
        <f t="shared" ca="1" si="708"/>
        <v>3.3773641404754322E-28</v>
      </c>
      <c r="BC442">
        <f t="shared" ca="1" si="708"/>
        <v>6.5612666266932719E-25</v>
      </c>
      <c r="BD442">
        <f t="shared" ca="1" si="708"/>
        <v>6.9337427478756948E-22</v>
      </c>
      <c r="BE442">
        <f t="shared" ca="1" si="708"/>
        <v>4.0662437503109121E-19</v>
      </c>
      <c r="BF442">
        <f t="shared" ca="1" si="708"/>
        <v>1.3471189694816922E-16</v>
      </c>
      <c r="BG442">
        <f t="shared" ref="BG442:BP451" ca="1" si="709">_xlfn.BINOM.DIST($Q442,$C442,BG$1,FALSE)*$F442*$B442</f>
        <v>2.5614764773895202E-14</v>
      </c>
      <c r="BH442">
        <f t="shared" ca="1" si="709"/>
        <v>2.834931024869409E-12</v>
      </c>
      <c r="BI442">
        <f t="shared" ca="1" si="709"/>
        <v>1.8489553451845085E-10</v>
      </c>
      <c r="BJ442">
        <f t="shared" ca="1" si="709"/>
        <v>7.1832938396891654E-9</v>
      </c>
      <c r="BK442">
        <f t="shared" ca="1" si="709"/>
        <v>1.6779335404887905E-7</v>
      </c>
      <c r="BL442">
        <f t="shared" ca="1" si="709"/>
        <v>2.3752798488965447E-6</v>
      </c>
      <c r="BM442">
        <f t="shared" ca="1" si="709"/>
        <v>2.051173549022677E-5</v>
      </c>
      <c r="BN442">
        <f t="shared" ca="1" si="709"/>
        <v>1.0862855446019652E-4</v>
      </c>
      <c r="BO442">
        <f t="shared" ca="1" si="709"/>
        <v>3.5425232171519924E-4</v>
      </c>
      <c r="BP442">
        <f t="shared" ca="1" si="709"/>
        <v>7.1344899777432604E-4</v>
      </c>
      <c r="BQ442">
        <f t="shared" ref="BQ442:BZ451" ca="1" si="710">_xlfn.BINOM.DIST($Q442,$C442,BQ$1,FALSE)*$F442*$B442</f>
        <v>8.8887467991502673E-4</v>
      </c>
      <c r="BR442">
        <f t="shared" ca="1" si="710"/>
        <v>6.854706057047306E-4</v>
      </c>
      <c r="BS442">
        <f t="shared" ca="1" si="710"/>
        <v>3.2700214312170823E-4</v>
      </c>
      <c r="BT442">
        <f t="shared" ca="1" si="710"/>
        <v>9.6330982257150042E-5</v>
      </c>
      <c r="BU442">
        <f t="shared" ca="1" si="710"/>
        <v>1.7472959862043406E-5</v>
      </c>
      <c r="BV442">
        <f t="shared" ca="1" si="710"/>
        <v>1.9434107854606406E-6</v>
      </c>
      <c r="BW442">
        <f t="shared" ca="1" si="710"/>
        <v>1.3183763532410283E-7</v>
      </c>
      <c r="BX442">
        <f t="shared" ca="1" si="710"/>
        <v>5.418976054501786E-9</v>
      </c>
      <c r="BY442">
        <f t="shared" ca="1" si="710"/>
        <v>1.3388986982367829E-10</v>
      </c>
      <c r="BZ442">
        <f t="shared" ca="1" si="710"/>
        <v>1.9700368138918705E-12</v>
      </c>
      <c r="CA442">
        <f t="shared" ref="CA442:CJ451" ca="1" si="711">_xlfn.BINOM.DIST($Q442,$C442,CA$1,FALSE)*$F442*$B442</f>
        <v>1.7076509849259661E-14</v>
      </c>
      <c r="CB442">
        <f t="shared" ca="1" si="711"/>
        <v>8.6127278376674304E-17</v>
      </c>
      <c r="CC442">
        <f t="shared" ca="1" si="711"/>
        <v>2.492213911480135E-19</v>
      </c>
      <c r="CD442">
        <f t="shared" ca="1" si="711"/>
        <v>4.072198121766864E-22</v>
      </c>
      <c r="CE442">
        <f t="shared" ca="1" si="711"/>
        <v>3.6907124775137669E-25</v>
      </c>
      <c r="CF442">
        <f t="shared" ca="1" si="711"/>
        <v>1.8185806910245522E-28</v>
      </c>
      <c r="CG442">
        <f t="shared" ca="1" si="711"/>
        <v>4.7640131469087003E-32</v>
      </c>
      <c r="CH442">
        <f t="shared" ca="1" si="711"/>
        <v>6.471069748553914E-36</v>
      </c>
      <c r="CI442">
        <f t="shared" ca="1" si="711"/>
        <v>4.432319303557161E-40</v>
      </c>
      <c r="CJ442">
        <f t="shared" ca="1" si="711"/>
        <v>1.4839763802941621E-44</v>
      </c>
      <c r="CK442">
        <f t="shared" ref="CK442:CT451" ca="1" si="712">_xlfn.BINOM.DIST($Q442,$C442,CK$1,FALSE)*$F442*$B442</f>
        <v>2.3457630263847405E-49</v>
      </c>
      <c r="CL442">
        <f t="shared" ca="1" si="712"/>
        <v>1.6840499099212258E-54</v>
      </c>
      <c r="CM442">
        <f t="shared" ca="1" si="712"/>
        <v>5.2576237555302282E-60</v>
      </c>
      <c r="CN442">
        <f t="shared" ca="1" si="712"/>
        <v>6.7991879088499585E-66</v>
      </c>
      <c r="CO442">
        <f t="shared" ca="1" si="712"/>
        <v>3.4483730135992928E-72</v>
      </c>
      <c r="CP442">
        <f t="shared" ca="1" si="712"/>
        <v>6.4492217685557295E-79</v>
      </c>
      <c r="CQ442">
        <f t="shared" ca="1" si="712"/>
        <v>4.1485099831105557E-86</v>
      </c>
      <c r="CR442">
        <f t="shared" ca="1" si="712"/>
        <v>8.4810832303764563E-94</v>
      </c>
      <c r="CS442">
        <f t="shared" ca="1" si="712"/>
        <v>5.0359434110664922E-102</v>
      </c>
      <c r="CT442">
        <f t="shared" ca="1" si="712"/>
        <v>7.8344742900834027E-111</v>
      </c>
      <c r="CU442">
        <f t="shared" ref="CU442:DD451" ca="1" si="713">_xlfn.BINOM.DIST($Q442,$C442,CU$1,FALSE)*$F442*$B442</f>
        <v>2.8359916180873779E-120</v>
      </c>
      <c r="CV442">
        <f t="shared" ca="1" si="713"/>
        <v>2.0820550893621038E-130</v>
      </c>
      <c r="CW442">
        <f t="shared" ca="1" si="713"/>
        <v>2.6412285082052399E-141</v>
      </c>
      <c r="CX442">
        <f t="shared" ca="1" si="713"/>
        <v>4.7966220172908676E-153</v>
      </c>
      <c r="CY442">
        <f t="shared" ca="1" si="713"/>
        <v>9.979005936632746E-166</v>
      </c>
      <c r="CZ442">
        <f t="shared" ca="1" si="713"/>
        <v>1.821785632286058E-179</v>
      </c>
      <c r="DA442">
        <f t="shared" ca="1" si="713"/>
        <v>2.1144578789661724E-194</v>
      </c>
      <c r="DB442">
        <f t="shared" ca="1" si="713"/>
        <v>1.0515962749057783E-210</v>
      </c>
      <c r="DC442">
        <f t="shared" ca="1" si="713"/>
        <v>1.3730096287332818E-228</v>
      </c>
      <c r="DD442">
        <f t="shared" ca="1" si="713"/>
        <v>2.5353061598969762E-248</v>
      </c>
      <c r="DE442">
        <f t="shared" ref="DE442:DN451" ca="1" si="714">_xlfn.BINOM.DIST($Q442,$C442,DE$1,FALSE)*$F442*$B442</f>
        <v>2.9858534665991222E-270</v>
      </c>
      <c r="DF442">
        <f t="shared" ca="1" si="714"/>
        <v>7.85425505650683E-295</v>
      </c>
      <c r="DG442">
        <f t="shared" ca="1" si="714"/>
        <v>0</v>
      </c>
      <c r="DH442">
        <f t="shared" ca="1" si="714"/>
        <v>0</v>
      </c>
      <c r="DI442">
        <f t="shared" ca="1" si="714"/>
        <v>0</v>
      </c>
      <c r="DJ442">
        <f t="shared" ca="1" si="714"/>
        <v>0</v>
      </c>
      <c r="DK442">
        <f t="shared" ca="1" si="714"/>
        <v>0</v>
      </c>
      <c r="DL442">
        <f t="shared" ca="1" si="714"/>
        <v>0</v>
      </c>
      <c r="DM442">
        <f t="shared" ca="1" si="714"/>
        <v>0</v>
      </c>
      <c r="DN442">
        <f t="shared" ca="1" si="714"/>
        <v>0</v>
      </c>
      <c r="DQ442">
        <f t="shared" ref="DQ442:EF457" ca="1" si="715">_xlfn.BINOM.DIST($R442,$C442,DQ$1,FALSE)*$F442*$B442</f>
        <v>0</v>
      </c>
      <c r="DR442">
        <f t="shared" ca="1" si="715"/>
        <v>0</v>
      </c>
      <c r="DS442">
        <f t="shared" ca="1" si="715"/>
        <v>0</v>
      </c>
      <c r="DT442">
        <f t="shared" ca="1" si="715"/>
        <v>0</v>
      </c>
      <c r="DU442">
        <f t="shared" ca="1" si="715"/>
        <v>0</v>
      </c>
      <c r="DV442">
        <f t="shared" ca="1" si="715"/>
        <v>0</v>
      </c>
      <c r="DW442">
        <f t="shared" ca="1" si="715"/>
        <v>0</v>
      </c>
      <c r="DX442">
        <f t="shared" ca="1" si="715"/>
        <v>0</v>
      </c>
      <c r="DY442">
        <f t="shared" ca="1" si="715"/>
        <v>1.3481459788757388E-296</v>
      </c>
      <c r="DZ442">
        <f t="shared" ca="1" si="715"/>
        <v>3.8076925359138975E-270</v>
      </c>
      <c r="EA442">
        <f t="shared" ca="1" si="715"/>
        <v>7.8834447235573364E-247</v>
      </c>
      <c r="EB442">
        <f t="shared" ca="1" si="715"/>
        <v>4.6724885852929234E-226</v>
      </c>
      <c r="EC442">
        <f t="shared" ca="1" si="715"/>
        <v>2.1666763145340954E-207</v>
      </c>
      <c r="ED442">
        <f t="shared" ca="1" si="715"/>
        <v>1.6858982006231937E-190</v>
      </c>
      <c r="EE442">
        <f t="shared" ca="1" si="715"/>
        <v>3.9814771503260702E-175</v>
      </c>
      <c r="EF442">
        <f t="shared" ca="1" si="715"/>
        <v>4.5632445041435352E-161</v>
      </c>
      <c r="EG442">
        <f t="shared" ca="1" si="704"/>
        <v>3.7038608850168097E-148</v>
      </c>
      <c r="EH442">
        <f t="shared" ca="1" si="704"/>
        <v>2.8990090549514911E-136</v>
      </c>
      <c r="EI442">
        <f t="shared" ca="1" si="704"/>
        <v>2.8243886561070254E-125</v>
      </c>
      <c r="EJ442">
        <f t="shared" ca="1" si="704"/>
        <v>4.2399668865503653E-115</v>
      </c>
      <c r="EK442">
        <f t="shared" ca="1" si="704"/>
        <v>1.1743282984463906E-105</v>
      </c>
      <c r="EL442">
        <f t="shared" ca="1" si="704"/>
        <v>6.9950298792897514E-97</v>
      </c>
      <c r="EM442">
        <f t="shared" ca="1" si="704"/>
        <v>1.0220301043206964E-88</v>
      </c>
      <c r="EN442">
        <f t="shared" ca="1" si="704"/>
        <v>4.1030645974625761E-81</v>
      </c>
      <c r="EO442">
        <f t="shared" ca="1" si="704"/>
        <v>4.9950024326433223E-74</v>
      </c>
      <c r="EP442">
        <f t="shared" ca="1" si="704"/>
        <v>2.0096641233393202E-67</v>
      </c>
      <c r="EQ442">
        <f t="shared" ca="1" si="704"/>
        <v>2.8817634713746219E-61</v>
      </c>
      <c r="ER442">
        <f t="shared" ca="1" si="704"/>
        <v>1.5740526080197609E-55</v>
      </c>
      <c r="ES442">
        <f t="shared" ca="1" si="704"/>
        <v>3.4732490977659598E-50</v>
      </c>
      <c r="ET442">
        <f t="shared" ca="1" si="704"/>
        <v>3.2617339143572953E-45</v>
      </c>
      <c r="EU442">
        <f t="shared" ca="1" si="704"/>
        <v>1.3654901427462365E-40</v>
      </c>
      <c r="EV442">
        <f t="shared" ca="1" si="691"/>
        <v>2.6558082241696705E-36</v>
      </c>
      <c r="EW442">
        <f t="shared" ca="1" si="691"/>
        <v>2.4899418190496107E-32</v>
      </c>
      <c r="EX442">
        <f t="shared" ca="1" si="691"/>
        <v>1.163007329601455E-28</v>
      </c>
      <c r="EY442">
        <f t="shared" ca="1" si="691"/>
        <v>2.7872967865724479E-25</v>
      </c>
      <c r="EZ442">
        <f t="shared" ca="1" si="691"/>
        <v>3.5192505182123177E-22</v>
      </c>
      <c r="FA442">
        <f t="shared" ca="1" si="691"/>
        <v>2.3968002637963001E-19</v>
      </c>
      <c r="FB442">
        <f t="shared" ca="1" si="691"/>
        <v>8.99258050008599E-17</v>
      </c>
      <c r="FC442">
        <f t="shared" ca="1" si="691"/>
        <v>1.8939671332845683E-14</v>
      </c>
      <c r="FD442">
        <f t="shared" ca="1" si="691"/>
        <v>2.2769643113948787E-12</v>
      </c>
      <c r="FE442">
        <f t="shared" ca="1" si="691"/>
        <v>1.5858619885568852E-10</v>
      </c>
      <c r="FF442">
        <f t="shared" ca="1" si="691"/>
        <v>6.4828058481868873E-9</v>
      </c>
      <c r="FG442">
        <f t="shared" ca="1" si="691"/>
        <v>1.5732585431689362E-7</v>
      </c>
      <c r="FH442">
        <f t="shared" ca="1" si="691"/>
        <v>2.2890856064669112E-6</v>
      </c>
      <c r="FI442">
        <f t="shared" ca="1" si="691"/>
        <v>2.0137611965047092E-5</v>
      </c>
      <c r="FJ442">
        <f t="shared" ca="1" si="691"/>
        <v>1.0787077573801664E-4</v>
      </c>
      <c r="FK442">
        <f t="shared" ca="1" si="691"/>
        <v>3.5387467467800558E-4</v>
      </c>
      <c r="FL442">
        <f t="shared" ca="1" si="690"/>
        <v>7.1416914110517676E-4</v>
      </c>
      <c r="FM442">
        <f t="shared" ca="1" si="690"/>
        <v>8.8958623811286844E-4</v>
      </c>
      <c r="FN442">
        <f t="shared" ca="1" si="690"/>
        <v>6.8537149544453972E-4</v>
      </c>
      <c r="FO442">
        <f t="shared" ca="1" si="690"/>
        <v>3.2690783961314711E-4</v>
      </c>
      <c r="FP442">
        <f t="shared" ca="1" si="690"/>
        <v>9.651511462320636E-5</v>
      </c>
      <c r="FQ442">
        <f t="shared" ca="1" si="690"/>
        <v>1.7613466959861111E-5</v>
      </c>
      <c r="FR442">
        <f t="shared" ca="1" si="690"/>
        <v>1.9818852661738973E-6</v>
      </c>
      <c r="FS442">
        <f t="shared" ca="1" si="690"/>
        <v>1.3699004369342128E-7</v>
      </c>
      <c r="FT442">
        <f t="shared" ca="1" si="690"/>
        <v>5.7882221612741218E-9</v>
      </c>
      <c r="FU442">
        <f t="shared" ca="1" si="690"/>
        <v>1.4858528192385376E-10</v>
      </c>
      <c r="FV442">
        <f t="shared" ca="1" si="690"/>
        <v>2.3001090673435729E-12</v>
      </c>
      <c r="FW442">
        <f t="shared" ca="1" si="690"/>
        <v>2.1283529203266683E-14</v>
      </c>
      <c r="FX442">
        <f t="shared" ca="1" si="690"/>
        <v>1.1652615706728011E-16</v>
      </c>
      <c r="FY442">
        <f t="shared" ca="1" si="690"/>
        <v>3.7307289387765988E-19</v>
      </c>
      <c r="FZ442">
        <f t="shared" ca="1" si="690"/>
        <v>6.8922346116266594E-22</v>
      </c>
      <c r="GA442">
        <f t="shared" ca="1" si="703"/>
        <v>7.2372885302973689E-25</v>
      </c>
      <c r="GB442">
        <f t="shared" ca="1" si="703"/>
        <v>4.2469963749593811E-28</v>
      </c>
      <c r="GC442">
        <f t="shared" ca="1" si="703"/>
        <v>1.3665818744831433E-31</v>
      </c>
      <c r="GD442">
        <f t="shared" ca="1" si="703"/>
        <v>2.3606406474767039E-35</v>
      </c>
      <c r="GE442">
        <f t="shared" ca="1" si="703"/>
        <v>2.137948835409901E-39</v>
      </c>
      <c r="GF442">
        <f t="shared" ca="1" si="703"/>
        <v>9.8878113855158345E-44</v>
      </c>
      <c r="GG442">
        <f t="shared" ca="1" si="703"/>
        <v>2.2677825771628644E-48</v>
      </c>
      <c r="GH442">
        <f t="shared" ca="1" si="703"/>
        <v>2.4964005132069386E-53</v>
      </c>
      <c r="GI442">
        <f t="shared" ca="1" si="703"/>
        <v>1.271821287803859E-58</v>
      </c>
      <c r="GJ442">
        <f t="shared" ca="1" si="703"/>
        <v>2.8793293163245119E-64</v>
      </c>
      <c r="GK442">
        <f t="shared" ca="1" si="703"/>
        <v>2.7681342075286303E-70</v>
      </c>
      <c r="GL442">
        <f t="shared" ca="1" si="703"/>
        <v>1.0740476300601679E-76</v>
      </c>
      <c r="GM442">
        <f t="shared" ca="1" si="703"/>
        <v>1.5885398565961311E-83</v>
      </c>
      <c r="GN442">
        <f t="shared" ca="1" si="703"/>
        <v>8.3981184978610123E-91</v>
      </c>
      <c r="GO442">
        <f t="shared" ca="1" si="703"/>
        <v>1.4757762816483842E-98</v>
      </c>
      <c r="GP442">
        <f t="shared" ca="1" si="703"/>
        <v>7.9382868088989318E-107</v>
      </c>
      <c r="GQ442">
        <f t="shared" ca="1" si="702"/>
        <v>1.1899796013285525E-115</v>
      </c>
      <c r="GR442">
        <f t="shared" ca="1" si="702"/>
        <v>4.464856884294636E-125</v>
      </c>
      <c r="GS442">
        <f t="shared" ca="1" si="702"/>
        <v>3.7055267381516019E-135</v>
      </c>
      <c r="GT442">
        <f t="shared" ca="1" si="702"/>
        <v>5.8955318029076128E-146</v>
      </c>
      <c r="GU442">
        <f t="shared" ca="1" si="702"/>
        <v>1.5219431902701233E-157</v>
      </c>
      <c r="GV442">
        <f t="shared" ca="1" si="702"/>
        <v>5.2410728090339975E-170</v>
      </c>
      <c r="GW442">
        <f t="shared" ca="1" si="702"/>
        <v>1.9091884553030686E-183</v>
      </c>
      <c r="GX442">
        <f t="shared" ca="1" si="702"/>
        <v>5.5746559996714173E-198</v>
      </c>
      <c r="GY442">
        <f t="shared" ca="1" si="702"/>
        <v>9.3302625533476859E-214</v>
      </c>
      <c r="GZ442">
        <f t="shared" ca="1" si="702"/>
        <v>5.9376177029809763E-231</v>
      </c>
      <c r="HA442">
        <f t="shared" ca="1" si="702"/>
        <v>8.6302655052728222E-250</v>
      </c>
      <c r="HB442">
        <f t="shared" ca="1" si="702"/>
        <v>1.50549561964972E-270</v>
      </c>
      <c r="HC442">
        <f t="shared" ca="1" si="702"/>
        <v>1.3766801937926922E-293</v>
      </c>
      <c r="HD442">
        <f t="shared" ca="1" si="702"/>
        <v>0</v>
      </c>
      <c r="HE442">
        <f t="shared" ca="1" si="702"/>
        <v>0</v>
      </c>
      <c r="HF442">
        <f t="shared" ca="1" si="675"/>
        <v>0</v>
      </c>
      <c r="HG442">
        <f t="shared" ca="1" si="675"/>
        <v>0</v>
      </c>
      <c r="HH442">
        <f t="shared" ca="1" si="675"/>
        <v>0</v>
      </c>
      <c r="HI442">
        <f t="shared" ca="1" si="675"/>
        <v>0</v>
      </c>
      <c r="HJ442">
        <f t="shared" ca="1" si="675"/>
        <v>0</v>
      </c>
      <c r="HK442">
        <f t="shared" ca="1" si="675"/>
        <v>0</v>
      </c>
      <c r="HL442">
        <f t="shared" ca="1" si="675"/>
        <v>0</v>
      </c>
    </row>
    <row r="443" spans="1:220" x14ac:dyDescent="0.25">
      <c r="A443" s="6">
        <v>45379</v>
      </c>
      <c r="B443">
        <f t="shared" ca="1" si="622"/>
        <v>5.127095975047738E-2</v>
      </c>
      <c r="C443">
        <v>674</v>
      </c>
      <c r="D443">
        <f t="shared" si="623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624"/>
        <v>1</v>
      </c>
      <c r="J443">
        <f t="shared" si="625"/>
        <v>0</v>
      </c>
      <c r="K443">
        <f t="shared" ca="1" si="626"/>
        <v>4.2486188202097132E-2</v>
      </c>
      <c r="L443">
        <f t="shared" ca="1" si="627"/>
        <v>0</v>
      </c>
      <c r="M443">
        <f t="shared" si="628"/>
        <v>1</v>
      </c>
      <c r="Q443">
        <f t="shared" si="643"/>
        <v>276.33999999999997</v>
      </c>
      <c r="R443">
        <f t="shared" si="630"/>
        <v>276.33999999999997</v>
      </c>
      <c r="S443">
        <f t="shared" ca="1" si="705"/>
        <v>0</v>
      </c>
      <c r="T443">
        <f t="shared" ca="1" si="705"/>
        <v>0</v>
      </c>
      <c r="U443">
        <f t="shared" ca="1" si="705"/>
        <v>7.3995426630313966E-278</v>
      </c>
      <c r="V443">
        <f t="shared" ca="1" si="705"/>
        <v>4.9838445769511677E-231</v>
      </c>
      <c r="W443">
        <f t="shared" ca="1" si="705"/>
        <v>2.4516377836400235E-198</v>
      </c>
      <c r="X443">
        <f t="shared" ca="1" si="705"/>
        <v>2.1216026605251994E-173</v>
      </c>
      <c r="Y443">
        <f t="shared" ca="1" si="705"/>
        <v>2.2468743591832442E-153</v>
      </c>
      <c r="Z443">
        <f t="shared" ca="1" si="705"/>
        <v>9.5547761765966191E-137</v>
      </c>
      <c r="AA443">
        <f t="shared" ca="1" si="705"/>
        <v>1.3102061780538184E-122</v>
      </c>
      <c r="AB443">
        <f t="shared" ca="1" si="705"/>
        <v>2.2200088138473884E-110</v>
      </c>
      <c r="AC443">
        <f t="shared" ca="1" si="706"/>
        <v>1.1626974138675857E-99</v>
      </c>
      <c r="AD443">
        <f t="shared" ca="1" si="706"/>
        <v>3.6186926472359716E-90</v>
      </c>
      <c r="AE443">
        <f t="shared" ca="1" si="706"/>
        <v>1.0841150526994269E-81</v>
      </c>
      <c r="AF443">
        <f t="shared" ca="1" si="706"/>
        <v>4.5079151039806376E-74</v>
      </c>
      <c r="AG443">
        <f t="shared" ca="1" si="706"/>
        <v>3.4567613044617802E-67</v>
      </c>
      <c r="AH443">
        <f t="shared" ca="1" si="706"/>
        <v>6.1216413696608824E-61</v>
      </c>
      <c r="AI443">
        <f t="shared" ca="1" si="706"/>
        <v>3.0006753821707214E-55</v>
      </c>
      <c r="AJ443">
        <f t="shared" ca="1" si="706"/>
        <v>4.7198806369406509E-50</v>
      </c>
      <c r="AK443">
        <f t="shared" ca="1" si="706"/>
        <v>2.6919848217225583E-45</v>
      </c>
      <c r="AL443">
        <f t="shared" ca="1" si="706"/>
        <v>6.1656565084297337E-41</v>
      </c>
      <c r="AM443">
        <f t="shared" ca="1" si="707"/>
        <v>6.1807556664318951E-37</v>
      </c>
      <c r="AN443">
        <f t="shared" ca="1" si="707"/>
        <v>2.9178007379617949E-33</v>
      </c>
      <c r="AO443">
        <f t="shared" ca="1" si="707"/>
        <v>6.9065272133642819E-30</v>
      </c>
      <c r="AP443">
        <f t="shared" ca="1" si="707"/>
        <v>8.6524542003048381E-27</v>
      </c>
      <c r="AQ443">
        <f t="shared" ca="1" si="707"/>
        <v>6.0125733808940379E-24</v>
      </c>
      <c r="AR443">
        <f t="shared" ca="1" si="707"/>
        <v>2.4141995965752492E-21</v>
      </c>
      <c r="AS443">
        <f t="shared" ca="1" si="707"/>
        <v>5.8051900539094724E-19</v>
      </c>
      <c r="AT443">
        <f t="shared" ca="1" si="707"/>
        <v>8.6267097347061687E-17</v>
      </c>
      <c r="AU443">
        <f t="shared" ca="1" si="707"/>
        <v>8.1451329912855492E-15</v>
      </c>
      <c r="AV443">
        <f t="shared" ca="1" si="707"/>
        <v>5.0074677383094713E-13</v>
      </c>
      <c r="AW443">
        <f t="shared" ca="1" si="708"/>
        <v>2.0484915551980315E-11</v>
      </c>
      <c r="AX443">
        <f t="shared" ca="1" si="708"/>
        <v>5.6847786791717132E-10</v>
      </c>
      <c r="AY443">
        <f t="shared" ca="1" si="708"/>
        <v>1.0886523716061385E-8</v>
      </c>
      <c r="AZ443">
        <f t="shared" ca="1" si="708"/>
        <v>1.4607195131348374E-7</v>
      </c>
      <c r="BA443">
        <f t="shared" ca="1" si="708"/>
        <v>1.3919236019816675E-6</v>
      </c>
      <c r="BB443">
        <f t="shared" ca="1" si="708"/>
        <v>9.5333191913905395E-6</v>
      </c>
      <c r="BC443">
        <f t="shared" ca="1" si="708"/>
        <v>4.7431603509267043E-5</v>
      </c>
      <c r="BD443">
        <f t="shared" ca="1" si="708"/>
        <v>1.7304636248377528E-4</v>
      </c>
      <c r="BE443">
        <f t="shared" ca="1" si="708"/>
        <v>4.6678085608936051E-4</v>
      </c>
      <c r="BF443">
        <f t="shared" ca="1" si="708"/>
        <v>9.3767820860124061E-4</v>
      </c>
      <c r="BG443">
        <f t="shared" ca="1" si="709"/>
        <v>1.4115725647416515E-3</v>
      </c>
      <c r="BH443">
        <f t="shared" ca="1" si="709"/>
        <v>1.6010062888409649E-3</v>
      </c>
      <c r="BI443">
        <f t="shared" ca="1" si="709"/>
        <v>1.3743379453838665E-3</v>
      </c>
      <c r="BJ443">
        <f t="shared" ca="1" si="709"/>
        <v>8.9626048067847376E-4</v>
      </c>
      <c r="BK443">
        <f t="shared" ca="1" si="709"/>
        <v>4.4537046000298714E-4</v>
      </c>
      <c r="BL443">
        <f t="shared" ca="1" si="709"/>
        <v>1.6902547704824222E-4</v>
      </c>
      <c r="BM443">
        <f t="shared" ca="1" si="709"/>
        <v>4.9071112413013927E-5</v>
      </c>
      <c r="BN443">
        <f t="shared" ca="1" si="709"/>
        <v>1.0908193694328995E-5</v>
      </c>
      <c r="BO443">
        <f t="shared" ca="1" si="709"/>
        <v>1.8572066581047119E-6</v>
      </c>
      <c r="BP443">
        <f t="shared" ca="1" si="709"/>
        <v>2.4210074422790758E-7</v>
      </c>
      <c r="BQ443">
        <f t="shared" ca="1" si="710"/>
        <v>2.4139644615404504E-8</v>
      </c>
      <c r="BR443">
        <f t="shared" ca="1" si="710"/>
        <v>1.8380461181786934E-9</v>
      </c>
      <c r="BS443">
        <f t="shared" ca="1" si="710"/>
        <v>1.0663094751230203E-10</v>
      </c>
      <c r="BT443">
        <f t="shared" ca="1" si="710"/>
        <v>4.6993243128017233E-12</v>
      </c>
      <c r="BU443">
        <f t="shared" ca="1" si="710"/>
        <v>1.5676267657580614E-13</v>
      </c>
      <c r="BV443">
        <f t="shared" ca="1" si="710"/>
        <v>3.9412204959629133E-15</v>
      </c>
      <c r="BW443">
        <f t="shared" ca="1" si="710"/>
        <v>7.4303392821133651E-17</v>
      </c>
      <c r="BX443">
        <f t="shared" ca="1" si="710"/>
        <v>1.0443677104225205E-18</v>
      </c>
      <c r="BY443">
        <f t="shared" ca="1" si="710"/>
        <v>1.0871557103836144E-20</v>
      </c>
      <c r="BZ443">
        <f t="shared" ca="1" si="710"/>
        <v>8.3191343369971772E-23</v>
      </c>
      <c r="CA443">
        <f t="shared" ca="1" si="711"/>
        <v>4.6405515779318285E-25</v>
      </c>
      <c r="CB443">
        <f t="shared" ca="1" si="711"/>
        <v>1.8693731868943926E-27</v>
      </c>
      <c r="CC443">
        <f t="shared" ca="1" si="711"/>
        <v>5.381777078373014E-30</v>
      </c>
      <c r="CD443">
        <f t="shared" ca="1" si="711"/>
        <v>1.0945252312770055E-32</v>
      </c>
      <c r="CE443">
        <f t="shared" ca="1" si="711"/>
        <v>1.5524444696161103E-35</v>
      </c>
      <c r="CF443">
        <f t="shared" ca="1" si="711"/>
        <v>1.5139656946182893E-38</v>
      </c>
      <c r="CG443">
        <f t="shared" ca="1" si="711"/>
        <v>9.9927067359913351E-42</v>
      </c>
      <c r="CH443">
        <f t="shared" ca="1" si="711"/>
        <v>4.3867366841213922E-45</v>
      </c>
      <c r="CI443">
        <f t="shared" ca="1" si="711"/>
        <v>1.2563169750044336E-48</v>
      </c>
      <c r="CJ443">
        <f t="shared" ca="1" si="711"/>
        <v>2.297476824324773E-52</v>
      </c>
      <c r="CK443">
        <f t="shared" ca="1" si="712"/>
        <v>2.619789348113174E-56</v>
      </c>
      <c r="CL443">
        <f t="shared" ca="1" si="712"/>
        <v>1.8140755078686353E-60</v>
      </c>
      <c r="CM443">
        <f t="shared" ca="1" si="712"/>
        <v>7.4065070211059304E-65</v>
      </c>
      <c r="CN443">
        <f t="shared" ca="1" si="712"/>
        <v>1.7251842243362197E-69</v>
      </c>
      <c r="CO443">
        <f t="shared" ca="1" si="712"/>
        <v>2.2095055040942318E-74</v>
      </c>
      <c r="CP443">
        <f t="shared" ca="1" si="712"/>
        <v>1.4927259995787772E-79</v>
      </c>
      <c r="CQ443">
        <f t="shared" ca="1" si="712"/>
        <v>5.0766078893300742E-85</v>
      </c>
      <c r="CR443">
        <f t="shared" ca="1" si="712"/>
        <v>8.2426494885066816E-91</v>
      </c>
      <c r="CS443">
        <f t="shared" ca="1" si="712"/>
        <v>6.0156873863287316E-97</v>
      </c>
      <c r="CT443">
        <f t="shared" ca="1" si="712"/>
        <v>1.8420628751699733E-103</v>
      </c>
      <c r="CU443">
        <f t="shared" ca="1" si="713"/>
        <v>2.1863648351485629E-110</v>
      </c>
      <c r="CV443">
        <f t="shared" ca="1" si="713"/>
        <v>9.1779637780874067E-118</v>
      </c>
      <c r="CW443">
        <f t="shared" ca="1" si="713"/>
        <v>1.2246958287365297E-125</v>
      </c>
      <c r="CX443">
        <f t="shared" ca="1" si="713"/>
        <v>4.5832352978979158E-134</v>
      </c>
      <c r="CY443">
        <f t="shared" ca="1" si="713"/>
        <v>4.1474771286014558E-143</v>
      </c>
      <c r="CZ443">
        <f t="shared" ca="1" si="713"/>
        <v>7.6013818742610307E-153</v>
      </c>
      <c r="DA443">
        <f t="shared" ca="1" si="713"/>
        <v>2.2776064959922263E-163</v>
      </c>
      <c r="DB443">
        <f t="shared" ca="1" si="713"/>
        <v>8.5845175038829484E-175</v>
      </c>
      <c r="DC443">
        <f t="shared" ca="1" si="713"/>
        <v>2.9396890184661865E-187</v>
      </c>
      <c r="DD443">
        <f t="shared" ca="1" si="713"/>
        <v>6.0656657761678967E-201</v>
      </c>
      <c r="DE443">
        <f t="shared" ca="1" si="714"/>
        <v>4.4450899621949969E-216</v>
      </c>
      <c r="DF443">
        <f t="shared" ca="1" si="714"/>
        <v>5.7662170656737301E-233</v>
      </c>
      <c r="DG443">
        <f t="shared" ca="1" si="714"/>
        <v>5.154696737010824E-252</v>
      </c>
      <c r="DH443">
        <f t="shared" ca="1" si="714"/>
        <v>8.4578830593017137E-274</v>
      </c>
      <c r="DI443">
        <f t="shared" ca="1" si="714"/>
        <v>3.6680326759308715E-299</v>
      </c>
      <c r="DJ443">
        <f t="shared" ca="1" si="714"/>
        <v>0</v>
      </c>
      <c r="DK443">
        <f t="shared" ca="1" si="714"/>
        <v>0</v>
      </c>
      <c r="DL443">
        <f t="shared" ca="1" si="714"/>
        <v>0</v>
      </c>
      <c r="DM443">
        <f t="shared" ca="1" si="714"/>
        <v>0</v>
      </c>
      <c r="DN443">
        <f t="shared" ca="1" si="714"/>
        <v>0</v>
      </c>
      <c r="DQ443">
        <f t="shared" ca="1" si="715"/>
        <v>0</v>
      </c>
      <c r="DR443">
        <f t="shared" ca="1" si="715"/>
        <v>0</v>
      </c>
      <c r="DS443">
        <f t="shared" ca="1" si="715"/>
        <v>7.3995426630313966E-278</v>
      </c>
      <c r="DT443">
        <f t="shared" ca="1" si="715"/>
        <v>4.9838445769511677E-231</v>
      </c>
      <c r="DU443">
        <f t="shared" ca="1" si="715"/>
        <v>2.4516377836400235E-198</v>
      </c>
      <c r="DV443">
        <f t="shared" ca="1" si="715"/>
        <v>2.1216026605251994E-173</v>
      </c>
      <c r="DW443">
        <f t="shared" ca="1" si="715"/>
        <v>2.2468743591832442E-153</v>
      </c>
      <c r="DX443">
        <f t="shared" ca="1" si="715"/>
        <v>9.5547761765966191E-137</v>
      </c>
      <c r="DY443">
        <f t="shared" ca="1" si="715"/>
        <v>1.3102061780538184E-122</v>
      </c>
      <c r="DZ443">
        <f t="shared" ca="1" si="715"/>
        <v>2.2200088138473884E-110</v>
      </c>
      <c r="EA443">
        <f t="shared" ca="1" si="715"/>
        <v>1.1626974138675857E-99</v>
      </c>
      <c r="EB443">
        <f t="shared" ca="1" si="715"/>
        <v>3.6186926472359716E-90</v>
      </c>
      <c r="EC443">
        <f t="shared" ca="1" si="715"/>
        <v>1.0841150526994269E-81</v>
      </c>
      <c r="ED443">
        <f t="shared" ca="1" si="715"/>
        <v>4.5079151039806376E-74</v>
      </c>
      <c r="EE443">
        <f t="shared" ca="1" si="715"/>
        <v>3.4567613044617802E-67</v>
      </c>
      <c r="EF443">
        <f t="shared" ca="1" si="715"/>
        <v>6.1216413696608824E-61</v>
      </c>
      <c r="EG443">
        <f t="shared" ca="1" si="704"/>
        <v>3.0006753821707214E-55</v>
      </c>
      <c r="EH443">
        <f t="shared" ca="1" si="704"/>
        <v>4.7198806369406509E-50</v>
      </c>
      <c r="EI443">
        <f t="shared" ca="1" si="704"/>
        <v>2.6919848217225583E-45</v>
      </c>
      <c r="EJ443">
        <f t="shared" ca="1" si="704"/>
        <v>6.1656565084297337E-41</v>
      </c>
      <c r="EK443">
        <f t="shared" ca="1" si="704"/>
        <v>6.1807556664318951E-37</v>
      </c>
      <c r="EL443">
        <f t="shared" ca="1" si="704"/>
        <v>2.9178007379617949E-33</v>
      </c>
      <c r="EM443">
        <f t="shared" ca="1" si="704"/>
        <v>6.9065272133642819E-30</v>
      </c>
      <c r="EN443">
        <f t="shared" ca="1" si="704"/>
        <v>8.6524542003048381E-27</v>
      </c>
      <c r="EO443">
        <f t="shared" ca="1" si="704"/>
        <v>6.0125733808940379E-24</v>
      </c>
      <c r="EP443">
        <f t="shared" ca="1" si="704"/>
        <v>2.4141995965752492E-21</v>
      </c>
      <c r="EQ443">
        <f t="shared" ca="1" si="704"/>
        <v>5.8051900539094724E-19</v>
      </c>
      <c r="ER443">
        <f t="shared" ca="1" si="704"/>
        <v>8.6267097347061687E-17</v>
      </c>
      <c r="ES443">
        <f t="shared" ca="1" si="704"/>
        <v>8.1451329912855492E-15</v>
      </c>
      <c r="ET443">
        <f t="shared" ca="1" si="704"/>
        <v>5.0074677383094713E-13</v>
      </c>
      <c r="EU443">
        <f t="shared" ca="1" si="704"/>
        <v>2.0484915551980315E-11</v>
      </c>
      <c r="EV443">
        <f t="shared" ca="1" si="691"/>
        <v>5.6847786791717132E-10</v>
      </c>
      <c r="EW443">
        <f t="shared" ca="1" si="691"/>
        <v>1.0886523716061385E-8</v>
      </c>
      <c r="EX443">
        <f t="shared" ca="1" si="691"/>
        <v>1.4607195131348374E-7</v>
      </c>
      <c r="EY443">
        <f t="shared" ca="1" si="691"/>
        <v>1.3919236019816675E-6</v>
      </c>
      <c r="EZ443">
        <f t="shared" ca="1" si="691"/>
        <v>9.5333191913905395E-6</v>
      </c>
      <c r="FA443">
        <f t="shared" ca="1" si="691"/>
        <v>4.7431603509267043E-5</v>
      </c>
      <c r="FB443">
        <f t="shared" ca="1" si="691"/>
        <v>1.7304636248377528E-4</v>
      </c>
      <c r="FC443">
        <f t="shared" ca="1" si="691"/>
        <v>4.6678085608936051E-4</v>
      </c>
      <c r="FD443">
        <f t="shared" ca="1" si="691"/>
        <v>9.3767820860124061E-4</v>
      </c>
      <c r="FE443">
        <f t="shared" ca="1" si="691"/>
        <v>1.4115725647416515E-3</v>
      </c>
      <c r="FF443">
        <f t="shared" ca="1" si="691"/>
        <v>1.6010062888409649E-3</v>
      </c>
      <c r="FG443">
        <f t="shared" ca="1" si="691"/>
        <v>1.3743379453838665E-3</v>
      </c>
      <c r="FH443">
        <f t="shared" ca="1" si="691"/>
        <v>8.9626048067847376E-4</v>
      </c>
      <c r="FI443">
        <f t="shared" ca="1" si="691"/>
        <v>4.4537046000298714E-4</v>
      </c>
      <c r="FJ443">
        <f t="shared" ca="1" si="691"/>
        <v>1.6902547704824222E-4</v>
      </c>
      <c r="FK443">
        <f t="shared" ca="1" si="691"/>
        <v>4.9071112413013927E-5</v>
      </c>
      <c r="FL443">
        <f t="shared" ca="1" si="690"/>
        <v>1.0908193694328995E-5</v>
      </c>
      <c r="FM443">
        <f t="shared" ca="1" si="690"/>
        <v>1.8572066581047119E-6</v>
      </c>
      <c r="FN443">
        <f t="shared" ca="1" si="690"/>
        <v>2.4210074422790758E-7</v>
      </c>
      <c r="FO443">
        <f t="shared" ca="1" si="690"/>
        <v>2.4139644615404504E-8</v>
      </c>
      <c r="FP443">
        <f t="shared" ca="1" si="690"/>
        <v>1.8380461181786934E-9</v>
      </c>
      <c r="FQ443">
        <f t="shared" ca="1" si="690"/>
        <v>1.0663094751230203E-10</v>
      </c>
      <c r="FR443">
        <f t="shared" ca="1" si="690"/>
        <v>4.6993243128017233E-12</v>
      </c>
      <c r="FS443">
        <f t="shared" ca="1" si="690"/>
        <v>1.5676267657580614E-13</v>
      </c>
      <c r="FT443">
        <f t="shared" ca="1" si="690"/>
        <v>3.9412204959629133E-15</v>
      </c>
      <c r="FU443">
        <f t="shared" ca="1" si="690"/>
        <v>7.4303392821133651E-17</v>
      </c>
      <c r="FV443">
        <f t="shared" ca="1" si="690"/>
        <v>1.0443677104225205E-18</v>
      </c>
      <c r="FW443">
        <f t="shared" ca="1" si="690"/>
        <v>1.0871557103836144E-20</v>
      </c>
      <c r="FX443">
        <f t="shared" ca="1" si="690"/>
        <v>8.3191343369971772E-23</v>
      </c>
      <c r="FY443">
        <f t="shared" ca="1" si="690"/>
        <v>4.6405515779318285E-25</v>
      </c>
      <c r="FZ443">
        <f t="shared" ca="1" si="690"/>
        <v>1.8693731868943926E-27</v>
      </c>
      <c r="GA443">
        <f t="shared" ca="1" si="703"/>
        <v>5.381777078373014E-30</v>
      </c>
      <c r="GB443">
        <f t="shared" ca="1" si="703"/>
        <v>1.0945252312770055E-32</v>
      </c>
      <c r="GC443">
        <f t="shared" ca="1" si="703"/>
        <v>1.5524444696161103E-35</v>
      </c>
      <c r="GD443">
        <f t="shared" ca="1" si="703"/>
        <v>1.5139656946182893E-38</v>
      </c>
      <c r="GE443">
        <f t="shared" ca="1" si="703"/>
        <v>9.9927067359913351E-42</v>
      </c>
      <c r="GF443">
        <f t="shared" ca="1" si="703"/>
        <v>4.3867366841213922E-45</v>
      </c>
      <c r="GG443">
        <f t="shared" ca="1" si="703"/>
        <v>1.2563169750044336E-48</v>
      </c>
      <c r="GH443">
        <f t="shared" ca="1" si="703"/>
        <v>2.297476824324773E-52</v>
      </c>
      <c r="GI443">
        <f t="shared" ca="1" si="703"/>
        <v>2.619789348113174E-56</v>
      </c>
      <c r="GJ443">
        <f t="shared" ca="1" si="703"/>
        <v>1.8140755078686353E-60</v>
      </c>
      <c r="GK443">
        <f t="shared" ca="1" si="703"/>
        <v>7.4065070211059304E-65</v>
      </c>
      <c r="GL443">
        <f t="shared" ca="1" si="703"/>
        <v>1.7251842243362197E-69</v>
      </c>
      <c r="GM443">
        <f t="shared" ca="1" si="703"/>
        <v>2.2095055040942318E-74</v>
      </c>
      <c r="GN443">
        <f t="shared" ca="1" si="703"/>
        <v>1.4927259995787772E-79</v>
      </c>
      <c r="GO443">
        <f t="shared" ca="1" si="703"/>
        <v>5.0766078893300742E-85</v>
      </c>
      <c r="GP443">
        <f t="shared" ca="1" si="703"/>
        <v>8.2426494885066816E-91</v>
      </c>
      <c r="GQ443">
        <f t="shared" ca="1" si="702"/>
        <v>6.0156873863287316E-97</v>
      </c>
      <c r="GR443">
        <f t="shared" ca="1" si="702"/>
        <v>1.8420628751699733E-103</v>
      </c>
      <c r="GS443">
        <f t="shared" ca="1" si="702"/>
        <v>2.1863648351485629E-110</v>
      </c>
      <c r="GT443">
        <f t="shared" ca="1" si="702"/>
        <v>9.1779637780874067E-118</v>
      </c>
      <c r="GU443">
        <f t="shared" ca="1" si="702"/>
        <v>1.2246958287365297E-125</v>
      </c>
      <c r="GV443">
        <f t="shared" ca="1" si="702"/>
        <v>4.5832352978979158E-134</v>
      </c>
      <c r="GW443">
        <f t="shared" ca="1" si="702"/>
        <v>4.1474771286014558E-143</v>
      </c>
      <c r="GX443">
        <f t="shared" ca="1" si="702"/>
        <v>7.6013818742610307E-153</v>
      </c>
      <c r="GY443">
        <f t="shared" ca="1" si="702"/>
        <v>2.2776064959922263E-163</v>
      </c>
      <c r="GZ443">
        <f t="shared" ca="1" si="702"/>
        <v>8.5845175038829484E-175</v>
      </c>
      <c r="HA443">
        <f t="shared" ca="1" si="702"/>
        <v>2.9396890184661865E-187</v>
      </c>
      <c r="HB443">
        <f t="shared" ca="1" si="702"/>
        <v>6.0656657761678967E-201</v>
      </c>
      <c r="HC443">
        <f t="shared" ca="1" si="702"/>
        <v>4.4450899621949969E-216</v>
      </c>
      <c r="HD443">
        <f t="shared" ca="1" si="702"/>
        <v>5.7662170656737301E-233</v>
      </c>
      <c r="HE443">
        <f t="shared" ca="1" si="702"/>
        <v>5.154696737010824E-252</v>
      </c>
      <c r="HF443">
        <f t="shared" ca="1" si="675"/>
        <v>8.4578830593017137E-274</v>
      </c>
      <c r="HG443">
        <f t="shared" ca="1" si="675"/>
        <v>3.6680326759308715E-299</v>
      </c>
      <c r="HH443">
        <f t="shared" ca="1" si="675"/>
        <v>0</v>
      </c>
      <c r="HI443">
        <f t="shared" ca="1" si="675"/>
        <v>0</v>
      </c>
      <c r="HJ443">
        <f t="shared" ca="1" si="675"/>
        <v>0</v>
      </c>
      <c r="HK443">
        <f t="shared" ca="1" si="675"/>
        <v>0</v>
      </c>
      <c r="HL443">
        <f t="shared" ca="1" si="675"/>
        <v>0</v>
      </c>
    </row>
    <row r="444" spans="1:220" x14ac:dyDescent="0.25">
      <c r="A444" s="6">
        <v>45379</v>
      </c>
      <c r="B444">
        <f t="shared" ca="1" si="622"/>
        <v>5.127095975047738E-2</v>
      </c>
      <c r="C444" s="5">
        <v>868</v>
      </c>
      <c r="D444">
        <f t="shared" si="623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624"/>
        <v>0</v>
      </c>
      <c r="J444">
        <f t="shared" si="625"/>
        <v>1</v>
      </c>
      <c r="K444">
        <f t="shared" ca="1" si="626"/>
        <v>0</v>
      </c>
      <c r="L444">
        <f t="shared" ca="1" si="627"/>
        <v>3.908636107521022E-2</v>
      </c>
      <c r="M444">
        <f t="shared" si="628"/>
        <v>1.0789473684210527</v>
      </c>
      <c r="Q444">
        <f t="shared" si="643"/>
        <v>329.84000000000003</v>
      </c>
      <c r="R444">
        <f t="shared" si="630"/>
        <v>355.88</v>
      </c>
      <c r="S444">
        <f t="shared" ca="1" si="705"/>
        <v>0</v>
      </c>
      <c r="T444">
        <f t="shared" ca="1" si="705"/>
        <v>0</v>
      </c>
      <c r="U444">
        <f t="shared" ca="1" si="705"/>
        <v>0</v>
      </c>
      <c r="V444">
        <f t="shared" ca="1" si="705"/>
        <v>1.0626931523499275E-261</v>
      </c>
      <c r="W444">
        <f t="shared" ca="1" si="705"/>
        <v>5.0755377831870158E-223</v>
      </c>
      <c r="X444">
        <f t="shared" ca="1" si="705"/>
        <v>1.373108915814504E-193</v>
      </c>
      <c r="Y444">
        <f t="shared" ca="1" si="705"/>
        <v>5.1430977226673995E-170</v>
      </c>
      <c r="Z444">
        <f t="shared" ca="1" si="705"/>
        <v>1.7104671786227301E-150</v>
      </c>
      <c r="AA444">
        <f t="shared" ca="1" si="705"/>
        <v>6.0505516061997521E-134</v>
      </c>
      <c r="AB444">
        <f t="shared" ca="1" si="705"/>
        <v>1.128876354724303E-119</v>
      </c>
      <c r="AC444">
        <f t="shared" ca="1" si="706"/>
        <v>3.3133163047672775E-107</v>
      </c>
      <c r="AD444">
        <f t="shared" ca="1" si="706"/>
        <v>3.3339363830567477E-96</v>
      </c>
      <c r="AE444">
        <f t="shared" ca="1" si="706"/>
        <v>2.0433395846708546E-86</v>
      </c>
      <c r="AF444">
        <f t="shared" ca="1" si="706"/>
        <v>1.1797510709156252E-77</v>
      </c>
      <c r="AG444">
        <f t="shared" ca="1" si="706"/>
        <v>9.0020053826335995E-70</v>
      </c>
      <c r="AH444">
        <f t="shared" ca="1" si="706"/>
        <v>1.1867944294921017E-62</v>
      </c>
      <c r="AI444">
        <f t="shared" ca="1" si="706"/>
        <v>3.3539747674960659E-56</v>
      </c>
      <c r="AJ444">
        <f t="shared" ca="1" si="706"/>
        <v>2.4229097301353841E-50</v>
      </c>
      <c r="AK444">
        <f t="shared" ca="1" si="706"/>
        <v>5.1745301728082598E-45</v>
      </c>
      <c r="AL444">
        <f t="shared" ca="1" si="706"/>
        <v>3.6890131126287876E-40</v>
      </c>
      <c r="AM444">
        <f t="shared" ca="1" si="707"/>
        <v>9.7257224575090291E-36</v>
      </c>
      <c r="AN444">
        <f t="shared" ca="1" si="707"/>
        <v>1.0344285128375182E-31</v>
      </c>
      <c r="AO444">
        <f t="shared" ca="1" si="707"/>
        <v>4.7819292964398533E-28</v>
      </c>
      <c r="AP444">
        <f t="shared" ca="1" si="707"/>
        <v>1.0244935478733689E-24</v>
      </c>
      <c r="AQ444">
        <f t="shared" ca="1" si="707"/>
        <v>1.0754124805758746E-21</v>
      </c>
      <c r="AR444">
        <f t="shared" ca="1" si="707"/>
        <v>5.8054265009516907E-19</v>
      </c>
      <c r="AS444">
        <f t="shared" ca="1" si="707"/>
        <v>1.6814297500552591E-16</v>
      </c>
      <c r="AT444">
        <f t="shared" ca="1" si="707"/>
        <v>2.7117542101300557E-14</v>
      </c>
      <c r="AU444">
        <f t="shared" ca="1" si="707"/>
        <v>2.5162755511810521E-12</v>
      </c>
      <c r="AV444">
        <f t="shared" ca="1" si="707"/>
        <v>1.3827433490313576E-10</v>
      </c>
      <c r="AW444">
        <f t="shared" ca="1" si="708"/>
        <v>4.6162219350377381E-9</v>
      </c>
      <c r="AX444">
        <f t="shared" ca="1" si="708"/>
        <v>9.5765149000105292E-8</v>
      </c>
      <c r="AY444">
        <f t="shared" ca="1" si="708"/>
        <v>1.2594969663083585E-6</v>
      </c>
      <c r="AZ444">
        <f t="shared" ca="1" si="708"/>
        <v>1.0689445698256787E-5</v>
      </c>
      <c r="BA444">
        <f t="shared" ca="1" si="708"/>
        <v>5.946963511523024E-5</v>
      </c>
      <c r="BB444">
        <f t="shared" ca="1" si="708"/>
        <v>2.1990552029227387E-4</v>
      </c>
      <c r="BC444">
        <f t="shared" ca="1" si="708"/>
        <v>5.4711552636137325E-4</v>
      </c>
      <c r="BD444">
        <f t="shared" ca="1" si="708"/>
        <v>9.2570728902869866E-4</v>
      </c>
      <c r="BE444">
        <f t="shared" ca="1" si="708"/>
        <v>1.0751628166195083E-3</v>
      </c>
      <c r="BF444">
        <f t="shared" ca="1" si="708"/>
        <v>8.6414593707904628E-4</v>
      </c>
      <c r="BG444">
        <f t="shared" ca="1" si="709"/>
        <v>4.83962167977474E-4</v>
      </c>
      <c r="BH444">
        <f t="shared" ca="1" si="709"/>
        <v>1.8996493605079581E-4</v>
      </c>
      <c r="BI444">
        <f t="shared" ca="1" si="709"/>
        <v>5.2511615716960103E-5</v>
      </c>
      <c r="BJ444">
        <f t="shared" ca="1" si="709"/>
        <v>1.0261702104756946E-5</v>
      </c>
      <c r="BK444">
        <f t="shared" ca="1" si="709"/>
        <v>1.4217637274563709E-6</v>
      </c>
      <c r="BL444">
        <f t="shared" ca="1" si="709"/>
        <v>1.3994486881138233E-7</v>
      </c>
      <c r="BM444">
        <f t="shared" ca="1" si="709"/>
        <v>9.7974595175488725E-9</v>
      </c>
      <c r="BN444">
        <f t="shared" ca="1" si="709"/>
        <v>4.8802187091400986E-10</v>
      </c>
      <c r="BO444">
        <f t="shared" ca="1" si="709"/>
        <v>1.7286999744800272E-11</v>
      </c>
      <c r="BP444">
        <f t="shared" ca="1" si="709"/>
        <v>4.3489614301031327E-13</v>
      </c>
      <c r="BQ444">
        <f t="shared" ca="1" si="710"/>
        <v>7.7537906948913707E-15</v>
      </c>
      <c r="BR444">
        <f t="shared" ca="1" si="710"/>
        <v>9.7684437818996596E-17</v>
      </c>
      <c r="BS444">
        <f t="shared" ca="1" si="710"/>
        <v>8.6631794627108601E-19</v>
      </c>
      <c r="BT444">
        <f t="shared" ca="1" si="710"/>
        <v>5.3834023018557062E-21</v>
      </c>
      <c r="BU444">
        <f t="shared" ca="1" si="710"/>
        <v>2.3311411352315743E-23</v>
      </c>
      <c r="BV444">
        <f t="shared" ca="1" si="710"/>
        <v>6.9890810742650086E-26</v>
      </c>
      <c r="BW444">
        <f t="shared" ca="1" si="710"/>
        <v>1.4401370415520154E-28</v>
      </c>
      <c r="BX444">
        <f t="shared" ca="1" si="710"/>
        <v>2.0224387766683966E-31</v>
      </c>
      <c r="BY444">
        <f t="shared" ca="1" si="710"/>
        <v>1.9174661970925722E-34</v>
      </c>
      <c r="BZ444">
        <f t="shared" ca="1" si="710"/>
        <v>1.2143976330007771E-37</v>
      </c>
      <c r="CA444">
        <f t="shared" ca="1" si="711"/>
        <v>5.0774658586502003E-41</v>
      </c>
      <c r="CB444">
        <f t="shared" ca="1" si="711"/>
        <v>1.3832134896045981E-44</v>
      </c>
      <c r="CC444">
        <f t="shared" ca="1" si="711"/>
        <v>2.4197735834533353E-48</v>
      </c>
      <c r="CD444">
        <f t="shared" ca="1" si="711"/>
        <v>2.6749788476749853E-52</v>
      </c>
      <c r="CE444">
        <f t="shared" ca="1" si="711"/>
        <v>1.8357336300588994E-56</v>
      </c>
      <c r="CF444">
        <f t="shared" ca="1" si="711"/>
        <v>7.6686788403278811E-61</v>
      </c>
      <c r="CG444">
        <f t="shared" ca="1" si="711"/>
        <v>1.9082768814881367E-65</v>
      </c>
      <c r="CH444">
        <f t="shared" ca="1" si="711"/>
        <v>2.7616840558237507E-70</v>
      </c>
      <c r="CI444">
        <f t="shared" ca="1" si="711"/>
        <v>2.2637106008911054E-75</v>
      </c>
      <c r="CJ444">
        <f t="shared" ca="1" si="711"/>
        <v>1.0205966514492794E-80</v>
      </c>
      <c r="CK444">
        <f t="shared" ca="1" si="712"/>
        <v>2.4499756525985985E-86</v>
      </c>
      <c r="CL444">
        <f t="shared" ca="1" si="712"/>
        <v>3.020423954799745E-92</v>
      </c>
      <c r="CM444">
        <f t="shared" ca="1" si="712"/>
        <v>1.8370481062668977E-98</v>
      </c>
      <c r="CN444">
        <f t="shared" ca="1" si="712"/>
        <v>5.2703586627875726E-105</v>
      </c>
      <c r="CO444">
        <f t="shared" ca="1" si="712"/>
        <v>6.782981891335522E-112</v>
      </c>
      <c r="CP444">
        <f t="shared" ca="1" si="712"/>
        <v>3.7014393697792819E-119</v>
      </c>
      <c r="CQ444">
        <f t="shared" ca="1" si="712"/>
        <v>8.0367683924459155E-127</v>
      </c>
      <c r="CR444">
        <f t="shared" ca="1" si="712"/>
        <v>6.4610411208879841E-135</v>
      </c>
      <c r="CS444">
        <f t="shared" ca="1" si="712"/>
        <v>1.7721462423486346E-143</v>
      </c>
      <c r="CT444">
        <f t="shared" ca="1" si="712"/>
        <v>1.510299942975801E-152</v>
      </c>
      <c r="CU444">
        <f t="shared" ca="1" si="713"/>
        <v>3.5918954997037859E-162</v>
      </c>
      <c r="CV444">
        <f t="shared" ca="1" si="713"/>
        <v>2.1052924573305317E-172</v>
      </c>
      <c r="CW444">
        <f t="shared" ca="1" si="713"/>
        <v>2.6314068129549844E-183</v>
      </c>
      <c r="CX444">
        <f t="shared" ca="1" si="713"/>
        <v>5.9184955372813578E-195</v>
      </c>
      <c r="CY444">
        <f t="shared" ca="1" si="713"/>
        <v>1.9593231767512063E-207</v>
      </c>
      <c r="CZ444">
        <f t="shared" ca="1" si="713"/>
        <v>7.5087129299158237E-221</v>
      </c>
      <c r="DA444">
        <f t="shared" ca="1" si="713"/>
        <v>2.4920227317943026E-235</v>
      </c>
      <c r="DB444">
        <f t="shared" ca="1" si="713"/>
        <v>5.0217063675174049E-251</v>
      </c>
      <c r="DC444">
        <f t="shared" ca="1" si="713"/>
        <v>3.9540400774719822E-268</v>
      </c>
      <c r="DD444">
        <f t="shared" ca="1" si="713"/>
        <v>6.9746078830867872E-287</v>
      </c>
      <c r="DE444">
        <f t="shared" ca="1" si="714"/>
        <v>1.3469017444500709E-307</v>
      </c>
      <c r="DF444">
        <f t="shared" ca="1" si="714"/>
        <v>0</v>
      </c>
      <c r="DG444">
        <f t="shared" ca="1" si="714"/>
        <v>0</v>
      </c>
      <c r="DH444">
        <f t="shared" ca="1" si="714"/>
        <v>0</v>
      </c>
      <c r="DI444">
        <f t="shared" ca="1" si="714"/>
        <v>0</v>
      </c>
      <c r="DJ444">
        <f t="shared" ca="1" si="714"/>
        <v>0</v>
      </c>
      <c r="DK444">
        <f t="shared" ca="1" si="714"/>
        <v>0</v>
      </c>
      <c r="DL444">
        <f t="shared" ca="1" si="714"/>
        <v>0</v>
      </c>
      <c r="DM444">
        <f t="shared" ca="1" si="714"/>
        <v>0</v>
      </c>
      <c r="DN444">
        <f t="shared" ca="1" si="714"/>
        <v>0</v>
      </c>
      <c r="DQ444">
        <f t="shared" ca="1" si="715"/>
        <v>0</v>
      </c>
      <c r="DR444">
        <f t="shared" ca="1" si="715"/>
        <v>0</v>
      </c>
      <c r="DS444">
        <f t="shared" ca="1" si="715"/>
        <v>0</v>
      </c>
      <c r="DT444">
        <f t="shared" ca="1" si="715"/>
        <v>4.2878616503535575E-296</v>
      </c>
      <c r="DU444">
        <f t="shared" ca="1" si="715"/>
        <v>4.7504541512632499E-254</v>
      </c>
      <c r="DV444">
        <f t="shared" ca="1" si="715"/>
        <v>5.5828596828443086E-222</v>
      </c>
      <c r="DW444">
        <f t="shared" ca="1" si="715"/>
        <v>3.1519436381059868E-196</v>
      </c>
      <c r="DX444">
        <f t="shared" ca="1" si="715"/>
        <v>7.6182018139891459E-175</v>
      </c>
      <c r="DY444">
        <f t="shared" ca="1" si="715"/>
        <v>1.1492022577977787E-156</v>
      </c>
      <c r="DZ444">
        <f t="shared" ca="1" si="715"/>
        <v>6.0900487881607401E-141</v>
      </c>
      <c r="EA444">
        <f t="shared" ca="1" si="715"/>
        <v>3.6872535508902892E-127</v>
      </c>
      <c r="EB444">
        <f t="shared" ca="1" si="715"/>
        <v>5.9125156074012986E-115</v>
      </c>
      <c r="EC444">
        <f t="shared" ca="1" si="715"/>
        <v>4.6692681981983969E-104</v>
      </c>
      <c r="ED444">
        <f t="shared" ca="1" si="715"/>
        <v>2.9077852045455761E-94</v>
      </c>
      <c r="EE444">
        <f t="shared" ca="1" si="715"/>
        <v>2.0580400115473091E-85</v>
      </c>
      <c r="EF444">
        <f t="shared" ca="1" si="715"/>
        <v>2.2110650324423715E-77</v>
      </c>
      <c r="EG444">
        <f t="shared" ca="1" si="704"/>
        <v>4.5515912383803043E-70</v>
      </c>
      <c r="EH444">
        <f t="shared" ca="1" si="704"/>
        <v>2.1713215284123921E-63</v>
      </c>
      <c r="EI444">
        <f t="shared" ca="1" si="704"/>
        <v>2.8089321226229704E-57</v>
      </c>
      <c r="EJ444">
        <f t="shared" ca="1" si="704"/>
        <v>1.1236697335837651E-51</v>
      </c>
      <c r="EK444">
        <f t="shared" ca="1" si="704"/>
        <v>1.5527711297430991E-46</v>
      </c>
      <c r="EL444">
        <f t="shared" ca="1" si="704"/>
        <v>8.1441004695533107E-42</v>
      </c>
      <c r="EM444">
        <f t="shared" ca="1" si="704"/>
        <v>1.7574320093685855E-37</v>
      </c>
      <c r="EN444">
        <f t="shared" ca="1" si="704"/>
        <v>1.6727054036248356E-33</v>
      </c>
      <c r="EO444">
        <f t="shared" ca="1" si="704"/>
        <v>7.4586341933291587E-30</v>
      </c>
      <c r="EP444">
        <f t="shared" ca="1" si="704"/>
        <v>1.6422030661723291E-26</v>
      </c>
      <c r="EQ444">
        <f t="shared" ca="1" si="704"/>
        <v>1.8694179644250919E-23</v>
      </c>
      <c r="ER444">
        <f t="shared" ca="1" si="704"/>
        <v>1.1456690434262036E-20</v>
      </c>
      <c r="ES444">
        <f t="shared" ca="1" si="704"/>
        <v>3.9171252279536251E-18</v>
      </c>
      <c r="ET444">
        <f t="shared" ca="1" si="704"/>
        <v>7.7111261349994849E-16</v>
      </c>
      <c r="EU444">
        <f t="shared" ca="1" si="704"/>
        <v>8.9874319062440586E-14</v>
      </c>
      <c r="EV444">
        <f t="shared" ca="1" si="691"/>
        <v>6.3574143743022778E-12</v>
      </c>
      <c r="EW444">
        <f t="shared" ca="1" si="691"/>
        <v>2.7900384090018035E-10</v>
      </c>
      <c r="EX444">
        <f t="shared" ca="1" si="691"/>
        <v>7.7467243409430113E-9</v>
      </c>
      <c r="EY444">
        <f t="shared" ca="1" si="691"/>
        <v>1.3846823075146111E-7</v>
      </c>
      <c r="EZ444">
        <f t="shared" ca="1" si="691"/>
        <v>1.6180925647893929E-6</v>
      </c>
      <c r="FA444">
        <f t="shared" ca="1" si="691"/>
        <v>1.2531702788656386E-5</v>
      </c>
      <c r="FB444">
        <f t="shared" ca="1" si="691"/>
        <v>6.5104284992118682E-5</v>
      </c>
      <c r="FC444">
        <f t="shared" ca="1" si="691"/>
        <v>2.29302701701665E-4</v>
      </c>
      <c r="FD444">
        <f t="shared" ca="1" si="691"/>
        <v>5.5263261852456723E-4</v>
      </c>
      <c r="FE444">
        <f t="shared" ca="1" si="691"/>
        <v>9.1872181413963391E-4</v>
      </c>
      <c r="FF444">
        <f t="shared" ca="1" si="691"/>
        <v>1.0608323818551899E-3</v>
      </c>
      <c r="FG444">
        <f t="shared" ca="1" si="691"/>
        <v>8.5576485995606964E-4</v>
      </c>
      <c r="FH444">
        <f t="shared" ca="1" si="691"/>
        <v>4.8461667204861402E-4</v>
      </c>
      <c r="FI444">
        <f t="shared" ca="1" si="691"/>
        <v>1.933987518543845E-4</v>
      </c>
      <c r="FJ444">
        <f t="shared" ca="1" si="691"/>
        <v>5.4550377576000601E-5</v>
      </c>
      <c r="FK444">
        <f t="shared" ref="FK444:FZ459" ca="1" si="716">_xlfn.BINOM.DIST($R444,$C444,FK$1,FALSE)*$F444*$B444</f>
        <v>1.089744526368375E-5</v>
      </c>
      <c r="FL444">
        <f t="shared" ca="1" si="716"/>
        <v>1.5436766413521923E-6</v>
      </c>
      <c r="FM444">
        <f t="shared" ca="1" si="716"/>
        <v>1.5511371990858178E-7</v>
      </c>
      <c r="FN444">
        <f t="shared" ca="1" si="716"/>
        <v>1.105107200204084E-8</v>
      </c>
      <c r="FO444">
        <f t="shared" ca="1" si="716"/>
        <v>5.5751868071336156E-10</v>
      </c>
      <c r="FP444">
        <f t="shared" ca="1" si="716"/>
        <v>1.9874546586757038E-11</v>
      </c>
      <c r="FQ444">
        <f t="shared" ca="1" si="716"/>
        <v>4.9915729687889884E-13</v>
      </c>
      <c r="FR444">
        <f t="shared" ca="1" si="716"/>
        <v>8.7989426987240448E-15</v>
      </c>
      <c r="FS444">
        <f t="shared" ca="1" si="716"/>
        <v>1.0835477382772468E-16</v>
      </c>
      <c r="FT444">
        <f t="shared" ca="1" si="716"/>
        <v>9.2697921710604935E-19</v>
      </c>
      <c r="FU444">
        <f t="shared" ca="1" si="716"/>
        <v>5.4735398558620613E-21</v>
      </c>
      <c r="FV444">
        <f t="shared" ca="1" si="716"/>
        <v>2.2140485310996376E-23</v>
      </c>
      <c r="FW444">
        <f t="shared" ca="1" si="716"/>
        <v>6.0830214673883324E-26</v>
      </c>
      <c r="FX444">
        <f t="shared" ca="1" si="716"/>
        <v>1.1242898511240456E-28</v>
      </c>
      <c r="FY444">
        <f t="shared" ca="1" si="716"/>
        <v>1.3828182340868647E-31</v>
      </c>
      <c r="FZ444">
        <f t="shared" ca="1" si="716"/>
        <v>1.1182283371580276E-34</v>
      </c>
      <c r="GA444">
        <f t="shared" ca="1" si="703"/>
        <v>5.8658438320370222E-38</v>
      </c>
      <c r="GB444">
        <f t="shared" ca="1" si="703"/>
        <v>1.9664149282317151E-41</v>
      </c>
      <c r="GC444">
        <f t="shared" ca="1" si="703"/>
        <v>4.1435188418315385E-45</v>
      </c>
      <c r="GD444">
        <f t="shared" ca="1" si="703"/>
        <v>5.3882038771557054E-49</v>
      </c>
      <c r="GE444">
        <f t="shared" ca="1" si="703"/>
        <v>4.2371829903682942E-53</v>
      </c>
      <c r="GF444">
        <f t="shared" ca="1" si="703"/>
        <v>1.9701612653378942E-57</v>
      </c>
      <c r="GG444">
        <f t="shared" ca="1" si="703"/>
        <v>5.2832182158919082E-62</v>
      </c>
      <c r="GH444">
        <f t="shared" ca="1" si="703"/>
        <v>7.9482553100573575E-67</v>
      </c>
      <c r="GI444">
        <f t="shared" ca="1" si="703"/>
        <v>6.5058423676936316E-72</v>
      </c>
      <c r="GJ444">
        <f t="shared" ca="1" si="703"/>
        <v>2.8001569704611292E-77</v>
      </c>
      <c r="GK444">
        <f t="shared" ca="1" si="703"/>
        <v>6.1010133010150817E-83</v>
      </c>
      <c r="GL444">
        <f t="shared" ca="1" si="703"/>
        <v>6.4494401435372808E-89</v>
      </c>
      <c r="GM444">
        <f t="shared" ca="1" si="703"/>
        <v>3.1541596646087427E-95</v>
      </c>
      <c r="GN444">
        <f t="shared" ca="1" si="703"/>
        <v>6.7650126489796838E-102</v>
      </c>
      <c r="GO444">
        <f t="shared" ca="1" si="703"/>
        <v>5.9908427180154292E-109</v>
      </c>
      <c r="GP444">
        <f t="shared" ca="1" si="703"/>
        <v>2.0458932685091182E-116</v>
      </c>
      <c r="GQ444">
        <f t="shared" ca="1" si="702"/>
        <v>2.4929575135594865E-124</v>
      </c>
      <c r="GR444">
        <f t="shared" ca="1" si="702"/>
        <v>9.917706840832802E-133</v>
      </c>
      <c r="GS444">
        <f t="shared" ca="1" si="702"/>
        <v>1.1631315011774169E-141</v>
      </c>
      <c r="GT444">
        <f t="shared" ca="1" si="702"/>
        <v>3.5733425505604431E-151</v>
      </c>
      <c r="GU444">
        <f t="shared" ca="1" si="702"/>
        <v>2.506157578044597E-161</v>
      </c>
      <c r="GV444">
        <f t="shared" ca="1" si="702"/>
        <v>3.414405683956712E-172</v>
      </c>
      <c r="GW444">
        <f t="shared" ca="1" si="702"/>
        <v>7.4643726790730461E-184</v>
      </c>
      <c r="GX444">
        <f t="shared" ca="1" si="702"/>
        <v>2.083675974979905E-196</v>
      </c>
      <c r="GY444">
        <f t="shared" ca="1" si="702"/>
        <v>5.6354442082083668E-210</v>
      </c>
      <c r="GZ444">
        <f t="shared" ca="1" si="702"/>
        <v>1.0533436298211792E-224</v>
      </c>
      <c r="HA444">
        <f t="shared" ca="1" si="702"/>
        <v>8.9458888088820187E-241</v>
      </c>
      <c r="HB444">
        <f t="shared" ca="1" si="702"/>
        <v>2.0332721179971174E-258</v>
      </c>
      <c r="HC444">
        <f t="shared" ca="1" si="702"/>
        <v>6.257293283319533E-278</v>
      </c>
      <c r="HD444">
        <f t="shared" ca="1" si="702"/>
        <v>1.0626672013354701E-299</v>
      </c>
      <c r="HE444">
        <f t="shared" ca="1" si="702"/>
        <v>0</v>
      </c>
      <c r="HF444">
        <f t="shared" ca="1" si="675"/>
        <v>0</v>
      </c>
      <c r="HG444">
        <f t="shared" ca="1" si="675"/>
        <v>0</v>
      </c>
      <c r="HH444">
        <f t="shared" ca="1" si="675"/>
        <v>0</v>
      </c>
      <c r="HI444">
        <f t="shared" ca="1" si="675"/>
        <v>0</v>
      </c>
      <c r="HJ444">
        <f t="shared" ca="1" si="675"/>
        <v>0</v>
      </c>
      <c r="HK444">
        <f t="shared" ca="1" si="675"/>
        <v>0</v>
      </c>
      <c r="HL444">
        <f t="shared" ca="1" si="675"/>
        <v>0</v>
      </c>
    </row>
    <row r="445" spans="1:220" x14ac:dyDescent="0.25">
      <c r="A445" s="6">
        <v>45379</v>
      </c>
      <c r="B445">
        <f t="shared" ca="1" si="622"/>
        <v>5.127095975047738E-2</v>
      </c>
      <c r="C445" s="5">
        <v>674</v>
      </c>
      <c r="D445">
        <f t="shared" si="623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624"/>
        <v>1</v>
      </c>
      <c r="J445">
        <f t="shared" si="625"/>
        <v>0</v>
      </c>
      <c r="K445">
        <f t="shared" ca="1" si="626"/>
        <v>4.6026703885605223E-2</v>
      </c>
      <c r="L445">
        <f t="shared" ca="1" si="627"/>
        <v>0</v>
      </c>
      <c r="M445">
        <f t="shared" si="628"/>
        <v>1.0833333333333333</v>
      </c>
      <c r="Q445">
        <f t="shared" si="643"/>
        <v>350.48</v>
      </c>
      <c r="R445">
        <f t="shared" si="630"/>
        <v>323.52</v>
      </c>
      <c r="S445">
        <f t="shared" ca="1" si="705"/>
        <v>0</v>
      </c>
      <c r="T445">
        <f t="shared" ca="1" si="705"/>
        <v>0</v>
      </c>
      <c r="U445">
        <f t="shared" ca="1" si="705"/>
        <v>0</v>
      </c>
      <c r="V445">
        <f t="shared" ca="1" si="705"/>
        <v>0</v>
      </c>
      <c r="W445">
        <f t="shared" ca="1" si="705"/>
        <v>7.0940040217424809E-296</v>
      </c>
      <c r="X445">
        <f t="shared" ca="1" si="705"/>
        <v>1.9768084641755429E-263</v>
      </c>
      <c r="Y445">
        <f t="shared" ca="1" si="705"/>
        <v>3.3141881589500953E-237</v>
      </c>
      <c r="Z445">
        <f t="shared" ca="1" si="705"/>
        <v>2.7977203202632564E-215</v>
      </c>
      <c r="AA445">
        <f t="shared" ca="1" si="705"/>
        <v>1.6701922643571043E-196</v>
      </c>
      <c r="AB445">
        <f t="shared" ca="1" si="705"/>
        <v>3.8752915068854157E-180</v>
      </c>
      <c r="AC445">
        <f t="shared" ca="1" si="706"/>
        <v>1.1183764645673524E-165</v>
      </c>
      <c r="AD445">
        <f t="shared" ca="1" si="706"/>
        <v>9.2006162934204968E-153</v>
      </c>
      <c r="AE445">
        <f t="shared" ca="1" si="706"/>
        <v>3.9795764673456553E-141</v>
      </c>
      <c r="AF445">
        <f t="shared" ca="1" si="706"/>
        <v>1.4402109765420459E-130</v>
      </c>
      <c r="AG445">
        <f t="shared" ca="1" si="706"/>
        <v>6.2564164758338547E-121</v>
      </c>
      <c r="AH445">
        <f t="shared" ca="1" si="706"/>
        <v>4.3419774303765371E-112</v>
      </c>
      <c r="AI445">
        <f t="shared" ca="1" si="706"/>
        <v>6.0603481567060898E-104</v>
      </c>
      <c r="AJ445">
        <f t="shared" ca="1" si="706"/>
        <v>2.0532383767045953E-96</v>
      </c>
      <c r="AK445">
        <f t="shared" ca="1" si="706"/>
        <v>1.9727857363377567E-89</v>
      </c>
      <c r="AL445">
        <f t="shared" ca="1" si="706"/>
        <v>6.1223959201040562E-83</v>
      </c>
      <c r="AM445">
        <f t="shared" ca="1" si="707"/>
        <v>6.8496633718491317E-77</v>
      </c>
      <c r="AN445">
        <f t="shared" ca="1" si="707"/>
        <v>3.0335118494350201E-71</v>
      </c>
      <c r="AO445">
        <f t="shared" ca="1" si="707"/>
        <v>5.7624148401991091E-66</v>
      </c>
      <c r="AP445">
        <f t="shared" ca="1" si="707"/>
        <v>5.0321377706460707E-61</v>
      </c>
      <c r="AQ445">
        <f t="shared" ca="1" si="707"/>
        <v>2.1456232115875789E-56</v>
      </c>
      <c r="AR445">
        <f t="shared" ca="1" si="707"/>
        <v>4.7083347762284777E-52</v>
      </c>
      <c r="AS445">
        <f t="shared" ca="1" si="707"/>
        <v>5.5688297820575092E-48</v>
      </c>
      <c r="AT445">
        <f t="shared" ca="1" si="707"/>
        <v>3.697763194546945E-44</v>
      </c>
      <c r="AU445">
        <f t="shared" ca="1" si="707"/>
        <v>1.4290741853627389E-40</v>
      </c>
      <c r="AV445">
        <f t="shared" ca="1" si="707"/>
        <v>3.3190913872304922E-37</v>
      </c>
      <c r="AW445">
        <f t="shared" ca="1" si="708"/>
        <v>4.7667138018032078E-34</v>
      </c>
      <c r="AX445">
        <f t="shared" ca="1" si="708"/>
        <v>4.342233780300033E-31</v>
      </c>
      <c r="AY445">
        <f t="shared" ca="1" si="708"/>
        <v>2.566818079054353E-28</v>
      </c>
      <c r="AZ445">
        <f t="shared" ca="1" si="708"/>
        <v>1.0049165369858115E-25</v>
      </c>
      <c r="BA445">
        <f t="shared" ca="1" si="708"/>
        <v>2.6538174234643609E-23</v>
      </c>
      <c r="BB445">
        <f t="shared" ca="1" si="708"/>
        <v>4.8057152651262606E-21</v>
      </c>
      <c r="BC445">
        <f t="shared" ca="1" si="708"/>
        <v>6.0562221891395149E-19</v>
      </c>
      <c r="BD445">
        <f t="shared" ca="1" si="708"/>
        <v>5.3821575572561277E-17</v>
      </c>
      <c r="BE445">
        <f t="shared" ca="1" si="708"/>
        <v>3.4133527631295655E-15</v>
      </c>
      <c r="BF445">
        <f t="shared" ca="1" si="708"/>
        <v>1.5613273360748123E-13</v>
      </c>
      <c r="BG445">
        <f t="shared" ca="1" si="709"/>
        <v>5.2001641128959225E-12</v>
      </c>
      <c r="BH445">
        <f t="shared" ca="1" si="709"/>
        <v>1.271793452211684E-10</v>
      </c>
      <c r="BI445">
        <f t="shared" ca="1" si="709"/>
        <v>2.3011054149217604E-9</v>
      </c>
      <c r="BJ445">
        <f t="shared" ca="1" si="709"/>
        <v>3.1004708423544808E-8</v>
      </c>
      <c r="BK445">
        <f t="shared" ca="1" si="709"/>
        <v>3.1287616585859362E-7</v>
      </c>
      <c r="BL445">
        <f t="shared" ca="1" si="709"/>
        <v>2.3763268671589252E-6</v>
      </c>
      <c r="BM445">
        <f t="shared" ca="1" si="709"/>
        <v>1.3640623813092099E-5</v>
      </c>
      <c r="BN445">
        <f t="shared" ca="1" si="709"/>
        <v>5.9380929157685109E-5</v>
      </c>
      <c r="BO445">
        <f t="shared" ca="1" si="709"/>
        <v>1.9657640113768384E-4</v>
      </c>
      <c r="BP445">
        <f t="shared" ca="1" si="709"/>
        <v>4.9588392088409415E-4</v>
      </c>
      <c r="BQ445">
        <f t="shared" ca="1" si="710"/>
        <v>9.5454824438257044E-4</v>
      </c>
      <c r="BR445">
        <f t="shared" ca="1" si="710"/>
        <v>1.4031578305421029E-3</v>
      </c>
      <c r="BS445">
        <f t="shared" ca="1" si="710"/>
        <v>1.575237864782432E-3</v>
      </c>
      <c r="BT445">
        <f t="shared" ca="1" si="710"/>
        <v>1.3498182392300345E-3</v>
      </c>
      <c r="BU445">
        <f t="shared" ca="1" si="710"/>
        <v>8.8179648559132628E-4</v>
      </c>
      <c r="BV445">
        <f t="shared" ca="1" si="710"/>
        <v>4.3833964032194851E-4</v>
      </c>
      <c r="BW445">
        <f t="shared" ca="1" si="710"/>
        <v>1.6538327753064081E-4</v>
      </c>
      <c r="BX445">
        <f t="shared" ca="1" si="710"/>
        <v>4.720565781009505E-5</v>
      </c>
      <c r="BY445">
        <f t="shared" ca="1" si="710"/>
        <v>1.0152729062667244E-5</v>
      </c>
      <c r="BZ445">
        <f t="shared" ca="1" si="710"/>
        <v>1.6375275399181891E-6</v>
      </c>
      <c r="CA445">
        <f t="shared" ca="1" si="711"/>
        <v>1.969653287570396E-7</v>
      </c>
      <c r="CB445">
        <f t="shared" ca="1" si="711"/>
        <v>1.7554557680752566E-8</v>
      </c>
      <c r="CC445">
        <f t="shared" ca="1" si="711"/>
        <v>1.1507781014934322E-9</v>
      </c>
      <c r="CD445">
        <f t="shared" ca="1" si="711"/>
        <v>5.502573688739835E-11</v>
      </c>
      <c r="CE445">
        <f t="shared" ca="1" si="711"/>
        <v>1.9011487734840347E-12</v>
      </c>
      <c r="CF445">
        <f t="shared" ca="1" si="711"/>
        <v>4.6960872286742044E-14</v>
      </c>
      <c r="CG445">
        <f t="shared" ca="1" si="711"/>
        <v>8.1952370855066962E-16</v>
      </c>
      <c r="CH445">
        <f t="shared" ca="1" si="711"/>
        <v>9.9703964289532177E-18</v>
      </c>
      <c r="CI445">
        <f t="shared" ca="1" si="711"/>
        <v>8.3315802837844317E-20</v>
      </c>
      <c r="CJ445">
        <f t="shared" ca="1" si="711"/>
        <v>4.7031141649647206E-22</v>
      </c>
      <c r="CK445">
        <f t="shared" ca="1" si="712"/>
        <v>1.7604167612193031E-24</v>
      </c>
      <c r="CL445">
        <f t="shared" ca="1" si="712"/>
        <v>4.2794536963695417E-27</v>
      </c>
      <c r="CM445">
        <f t="shared" ca="1" si="712"/>
        <v>6.6007132521516645E-30</v>
      </c>
      <c r="CN445">
        <f t="shared" ca="1" si="712"/>
        <v>6.2932587803566684E-33</v>
      </c>
      <c r="CO445">
        <f t="shared" ca="1" si="712"/>
        <v>3.6014849902482974E-36</v>
      </c>
      <c r="CP445">
        <f t="shared" ca="1" si="712"/>
        <v>1.1967955276023422E-39</v>
      </c>
      <c r="CQ445">
        <f t="shared" ca="1" si="712"/>
        <v>2.2244086414932132E-43</v>
      </c>
      <c r="CR445">
        <f t="shared" ca="1" si="712"/>
        <v>2.2160912593368783E-47</v>
      </c>
      <c r="CS445">
        <f t="shared" ca="1" si="712"/>
        <v>1.1273908060642146E-51</v>
      </c>
      <c r="CT445">
        <f t="shared" ca="1" si="712"/>
        <v>2.7704378131740522E-56</v>
      </c>
      <c r="CU445">
        <f t="shared" ca="1" si="713"/>
        <v>3.0848141409053284E-61</v>
      </c>
      <c r="CV445">
        <f t="shared" ca="1" si="713"/>
        <v>1.4452343558329567E-66</v>
      </c>
      <c r="CW445">
        <f t="shared" ca="1" si="713"/>
        <v>2.613093493173581E-72</v>
      </c>
      <c r="CX445">
        <f t="shared" ca="1" si="713"/>
        <v>1.6473952860175361E-78</v>
      </c>
      <c r="CY445">
        <f t="shared" ca="1" si="713"/>
        <v>3.2109937697970576E-85</v>
      </c>
      <c r="CZ445">
        <f t="shared" ca="1" si="713"/>
        <v>1.6757409969180656E-92</v>
      </c>
      <c r="DA445">
        <f t="shared" ca="1" si="713"/>
        <v>1.9676889907180397E-100</v>
      </c>
      <c r="DB445">
        <f t="shared" ca="1" si="713"/>
        <v>4.2014531455563788E-109</v>
      </c>
      <c r="DC445">
        <f t="shared" ca="1" si="713"/>
        <v>1.2522006726146379E-118</v>
      </c>
      <c r="DD445">
        <f t="shared" ca="1" si="713"/>
        <v>3.7303302128298913E-129</v>
      </c>
      <c r="DE445">
        <f t="shared" ca="1" si="714"/>
        <v>7.2259219205406815E-141</v>
      </c>
      <c r="DF445">
        <f t="shared" ca="1" si="714"/>
        <v>5.1650595312907274E-154</v>
      </c>
      <c r="DG445">
        <f t="shared" ca="1" si="714"/>
        <v>6.3228127018611406E-169</v>
      </c>
      <c r="DH445">
        <f t="shared" ca="1" si="714"/>
        <v>4.5166030060004808E-186</v>
      </c>
      <c r="DI445">
        <f t="shared" ca="1" si="714"/>
        <v>3.8883812917525742E-206</v>
      </c>
      <c r="DJ445">
        <f t="shared" ca="1" si="714"/>
        <v>3.4958936853408008E-230</v>
      </c>
      <c r="DK445">
        <f t="shared" ca="1" si="714"/>
        <v>5.44983953176582E-260</v>
      </c>
      <c r="DL445">
        <f t="shared" ca="1" si="714"/>
        <v>6.7827917474284981E-299</v>
      </c>
      <c r="DM445">
        <f t="shared" ca="1" si="714"/>
        <v>0</v>
      </c>
      <c r="DN445">
        <f t="shared" ca="1" si="714"/>
        <v>0</v>
      </c>
      <c r="DQ445">
        <f t="shared" ca="1" si="715"/>
        <v>0</v>
      </c>
      <c r="DR445">
        <f t="shared" ca="1" si="715"/>
        <v>0</v>
      </c>
      <c r="DS445">
        <f t="shared" ca="1" si="715"/>
        <v>0</v>
      </c>
      <c r="DT445">
        <f t="shared" ca="1" si="715"/>
        <v>2.0244024600154528E-297</v>
      </c>
      <c r="DU445">
        <f t="shared" ca="1" si="715"/>
        <v>1.2073490655050722E-258</v>
      </c>
      <c r="DV445">
        <f t="shared" ca="1" si="715"/>
        <v>6.1312596943136087E-229</v>
      </c>
      <c r="DW445">
        <f t="shared" ca="1" si="715"/>
        <v>5.6231975603984331E-205</v>
      </c>
      <c r="DX445">
        <f t="shared" ca="1" si="715"/>
        <v>5.5390428073731972E-185</v>
      </c>
      <c r="DY445">
        <f t="shared" ca="1" si="715"/>
        <v>6.7119088681440645E-168</v>
      </c>
      <c r="DZ445">
        <f t="shared" ca="1" si="715"/>
        <v>4.8207222292140345E-153</v>
      </c>
      <c r="EA445">
        <f t="shared" ca="1" si="715"/>
        <v>6.0030735955359833E-140</v>
      </c>
      <c r="EB445">
        <f t="shared" ca="1" si="715"/>
        <v>2.786008858257614E-128</v>
      </c>
      <c r="EC445">
        <f t="shared" ca="1" si="715"/>
        <v>8.4764353223238761E-118</v>
      </c>
      <c r="ED445">
        <f t="shared" ca="1" si="715"/>
        <v>2.5954538958373184E-108</v>
      </c>
      <c r="EE445">
        <f t="shared" ca="1" si="715"/>
        <v>1.115744526606143E-99</v>
      </c>
      <c r="EF445">
        <f t="shared" ca="1" si="715"/>
        <v>8.7654144454263535E-92</v>
      </c>
      <c r="EG445">
        <f t="shared" ca="1" si="704"/>
        <v>1.5560969807491388E-84</v>
      </c>
      <c r="EH445">
        <f t="shared" ca="1" si="704"/>
        <v>7.4244602030530359E-78</v>
      </c>
      <c r="EI445">
        <f t="shared" ca="1" si="704"/>
        <v>1.0988393150790272E-71</v>
      </c>
      <c r="EJ445">
        <f t="shared" ca="1" si="704"/>
        <v>5.6873190035244092E-66</v>
      </c>
      <c r="EK445">
        <f t="shared" ca="1" si="704"/>
        <v>1.1390082981811796E-60</v>
      </c>
      <c r="EL445">
        <f t="shared" ca="1" si="704"/>
        <v>9.620421417181226E-56</v>
      </c>
      <c r="EM445">
        <f t="shared" ca="1" si="704"/>
        <v>3.6896426380304255E-51</v>
      </c>
      <c r="EN445">
        <f t="shared" ca="1" si="704"/>
        <v>6.8483890422350868E-47</v>
      </c>
      <c r="EO445">
        <f t="shared" ca="1" si="704"/>
        <v>6.5021175674452839E-43</v>
      </c>
      <c r="EP445">
        <f t="shared" ca="1" si="704"/>
        <v>3.3142029995156844E-39</v>
      </c>
      <c r="EQ445">
        <f t="shared" ca="1" si="704"/>
        <v>9.4618895601822847E-36</v>
      </c>
      <c r="ER445">
        <f t="shared" ca="1" si="704"/>
        <v>1.5706252682605401E-32</v>
      </c>
      <c r="ES445">
        <f t="shared" ca="1" si="704"/>
        <v>1.5667627060058492E-29</v>
      </c>
      <c r="ET445">
        <f t="shared" ca="1" si="704"/>
        <v>9.6713383270762116E-27</v>
      </c>
      <c r="EU445">
        <f t="shared" ca="1" si="704"/>
        <v>3.7916668703195191E-24</v>
      </c>
      <c r="EV445">
        <f t="shared" ref="EV445:FK460" ca="1" si="717">_xlfn.BINOM.DIST($R445,$C445,EV$1,FALSE)*$F445*$B445</f>
        <v>9.6629740163573713E-22</v>
      </c>
      <c r="EW445">
        <f t="shared" ca="1" si="717"/>
        <v>1.6342715172042856E-19</v>
      </c>
      <c r="EX445">
        <f t="shared" ca="1" si="717"/>
        <v>1.8685777922797512E-17</v>
      </c>
      <c r="EY445">
        <f t="shared" ca="1" si="717"/>
        <v>1.4684678216567509E-15</v>
      </c>
      <c r="EZ445">
        <f t="shared" ca="1" si="717"/>
        <v>8.0504352491572624E-14</v>
      </c>
      <c r="FA445">
        <f t="shared" ca="1" si="717"/>
        <v>3.119833884692214E-12</v>
      </c>
      <c r="FB445">
        <f t="shared" ca="1" si="717"/>
        <v>8.6485357768980086E-11</v>
      </c>
      <c r="FC445">
        <f t="shared" ca="1" si="717"/>
        <v>1.7331556832210798E-9</v>
      </c>
      <c r="FD445">
        <f t="shared" ca="1" si="717"/>
        <v>2.5345041858604499E-8</v>
      </c>
      <c r="FE445">
        <f t="shared" ca="1" si="717"/>
        <v>2.7272122443285201E-7</v>
      </c>
      <c r="FF445">
        <f t="shared" ca="1" si="717"/>
        <v>2.1751772950510099E-6</v>
      </c>
      <c r="FG445">
        <f t="shared" ca="1" si="717"/>
        <v>1.2941940343620762E-5</v>
      </c>
      <c r="FH445">
        <f t="shared" ca="1" si="717"/>
        <v>5.7761484690710336E-5</v>
      </c>
      <c r="FI445">
        <f t="shared" ca="1" si="717"/>
        <v>1.942964379381054E-4</v>
      </c>
      <c r="FJ445">
        <f t="shared" ca="1" si="717"/>
        <v>4.9453703010683301E-4</v>
      </c>
      <c r="FK445">
        <f t="shared" ca="1" si="717"/>
        <v>9.555252887344369E-4</v>
      </c>
      <c r="FL445">
        <f t="shared" ca="1" si="716"/>
        <v>1.4050481180856171E-3</v>
      </c>
      <c r="FM445">
        <f t="shared" ca="1" si="716"/>
        <v>1.5752378647824318E-3</v>
      </c>
      <c r="FN445">
        <f t="shared" ca="1" si="716"/>
        <v>1.3480888419022826E-3</v>
      </c>
      <c r="FO445">
        <f t="shared" ca="1" si="716"/>
        <v>8.8112145635311828E-4</v>
      </c>
      <c r="FP445">
        <f t="shared" ca="1" si="716"/>
        <v>4.3978845472071501E-4</v>
      </c>
      <c r="FQ445">
        <f t="shared" ca="1" si="716"/>
        <v>1.6749705185695218E-4</v>
      </c>
      <c r="FR445">
        <f t="shared" ca="1" si="716"/>
        <v>4.8607901371454558E-5</v>
      </c>
      <c r="FS445">
        <f t="shared" ca="1" si="716"/>
        <v>1.0725960605165789E-5</v>
      </c>
      <c r="FT445">
        <f t="shared" ca="1" si="716"/>
        <v>1.7947084031688296E-6</v>
      </c>
      <c r="FU445">
        <f t="shared" ca="1" si="716"/>
        <v>2.2692117523807788E-7</v>
      </c>
      <c r="FV445">
        <f t="shared" ca="1" si="716"/>
        <v>2.1590323274692259E-8</v>
      </c>
      <c r="FW445">
        <f t="shared" ca="1" si="716"/>
        <v>1.5381394285416411E-9</v>
      </c>
      <c r="FX445">
        <f t="shared" ca="1" si="716"/>
        <v>8.1580492632080479E-11</v>
      </c>
      <c r="FY445">
        <f t="shared" ca="1" si="716"/>
        <v>3.2001009925509246E-12</v>
      </c>
      <c r="FZ445">
        <f t="shared" ca="1" si="716"/>
        <v>9.2143908358497109E-14</v>
      </c>
      <c r="GA445">
        <f t="shared" ca="1" si="703"/>
        <v>1.9311276178496085E-15</v>
      </c>
      <c r="GB445">
        <f t="shared" ca="1" si="703"/>
        <v>2.9177997013690182E-17</v>
      </c>
      <c r="GC445">
        <f t="shared" ca="1" si="703"/>
        <v>3.1445769058986604E-19</v>
      </c>
      <c r="GD445">
        <f t="shared" ca="1" si="703"/>
        <v>2.3886395400621896E-21</v>
      </c>
      <c r="GE445">
        <f t="shared" ca="1" si="703"/>
        <v>1.2619551384302078E-23</v>
      </c>
      <c r="GF445">
        <f t="shared" ca="1" si="703"/>
        <v>4.5688513047791954E-26</v>
      </c>
      <c r="GG445">
        <f t="shared" ca="1" si="703"/>
        <v>1.1149978985934108E-28</v>
      </c>
      <c r="GH445">
        <f t="shared" ca="1" si="703"/>
        <v>1.800792604538568E-31</v>
      </c>
      <c r="GI445">
        <f t="shared" ca="1" si="703"/>
        <v>1.8857329325808276E-34</v>
      </c>
      <c r="GJ445">
        <f t="shared" ca="1" si="703"/>
        <v>1.2514017364635205E-37</v>
      </c>
      <c r="GK445">
        <f t="shared" ca="1" si="703"/>
        <v>5.1300098961722541E-41</v>
      </c>
      <c r="GL445">
        <f t="shared" ca="1" si="703"/>
        <v>1.2624607745340737E-44</v>
      </c>
      <c r="GM445">
        <f t="shared" ca="1" si="703"/>
        <v>1.8061069563422452E-48</v>
      </c>
      <c r="GN445">
        <f t="shared" ca="1" si="703"/>
        <v>1.4487183926851151E-52</v>
      </c>
      <c r="GO445">
        <f t="shared" ca="1" si="703"/>
        <v>6.2544482281059418E-57</v>
      </c>
      <c r="GP445">
        <f t="shared" ca="1" si="703"/>
        <v>1.3874825421553379E-61</v>
      </c>
      <c r="GQ445">
        <f t="shared" ca="1" si="702"/>
        <v>1.5002736862047139E-66</v>
      </c>
      <c r="GR445">
        <f t="shared" ca="1" si="702"/>
        <v>7.4434760083454666E-72</v>
      </c>
      <c r="GS445">
        <f t="shared" ca="1" si="702"/>
        <v>1.5806915473486284E-77</v>
      </c>
      <c r="GT445">
        <f t="shared" ca="1" si="702"/>
        <v>1.3256469798504864E-83</v>
      </c>
      <c r="GU445">
        <f t="shared" ca="1" si="702"/>
        <v>3.9973894845087232E-90</v>
      </c>
      <c r="GV445">
        <f t="shared" ca="1" si="702"/>
        <v>3.8819335389004528E-97</v>
      </c>
      <c r="GW445">
        <f t="shared" ca="1" si="702"/>
        <v>1.0655557198593499E-104</v>
      </c>
      <c r="GX445">
        <f t="shared" ca="1" si="702"/>
        <v>7.0729044114662345E-113</v>
      </c>
      <c r="GY445">
        <f t="shared" ca="1" si="702"/>
        <v>9.4014129511538605E-122</v>
      </c>
      <c r="GZ445">
        <f t="shared" ca="1" si="702"/>
        <v>1.9864978986761637E-131</v>
      </c>
      <c r="HA445">
        <f t="shared" ca="1" si="702"/>
        <v>5.0092570917570843E-142</v>
      </c>
      <c r="HB445">
        <f t="shared" ca="1" si="702"/>
        <v>1.0496813748743237E-153</v>
      </c>
      <c r="HC445">
        <f t="shared" ca="1" si="702"/>
        <v>1.1470527841694995E-166</v>
      </c>
      <c r="HD445">
        <f t="shared" ca="1" si="702"/>
        <v>3.5378823562360013E-181</v>
      </c>
      <c r="HE445">
        <f t="shared" ca="1" si="702"/>
        <v>1.3406225533268357E-197</v>
      </c>
      <c r="HF445">
        <f t="shared" ca="1" si="675"/>
        <v>1.9438255326838554E-216</v>
      </c>
      <c r="HG445">
        <f t="shared" ca="1" si="675"/>
        <v>1.9527131542027128E-238</v>
      </c>
      <c r="HH445">
        <f t="shared" ca="1" si="675"/>
        <v>9.6039277611365341E-265</v>
      </c>
      <c r="HI445">
        <f t="shared" ca="1" si="675"/>
        <v>2.7284630852706759E-297</v>
      </c>
      <c r="HJ445">
        <f t="shared" ca="1" si="675"/>
        <v>0</v>
      </c>
      <c r="HK445">
        <f t="shared" ca="1" si="675"/>
        <v>0</v>
      </c>
      <c r="HL445">
        <f t="shared" ca="1" si="675"/>
        <v>0</v>
      </c>
    </row>
    <row r="446" spans="1:220" x14ac:dyDescent="0.25">
      <c r="A446" s="6">
        <v>45379</v>
      </c>
      <c r="B446">
        <f t="shared" ca="1" si="622"/>
        <v>5.127095975047738E-2</v>
      </c>
      <c r="C446">
        <v>868</v>
      </c>
      <c r="D446">
        <f t="shared" si="623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624"/>
        <v>1</v>
      </c>
      <c r="J446">
        <f t="shared" si="625"/>
        <v>0</v>
      </c>
      <c r="K446">
        <f t="shared" ca="1" si="626"/>
        <v>3.6226383435560693E-2</v>
      </c>
      <c r="L446">
        <f t="shared" ca="1" si="627"/>
        <v>0</v>
      </c>
      <c r="M446">
        <f t="shared" si="628"/>
        <v>1</v>
      </c>
      <c r="Q446">
        <f t="shared" si="643"/>
        <v>434</v>
      </c>
      <c r="R446">
        <f t="shared" si="630"/>
        <v>434</v>
      </c>
      <c r="S446">
        <f t="shared" ca="1" si="705"/>
        <v>0</v>
      </c>
      <c r="T446">
        <f t="shared" ca="1" si="705"/>
        <v>0</v>
      </c>
      <c r="U446">
        <f t="shared" ca="1" si="705"/>
        <v>0</v>
      </c>
      <c r="V446">
        <f t="shared" ca="1" si="705"/>
        <v>0</v>
      </c>
      <c r="W446">
        <f t="shared" ca="1" si="705"/>
        <v>0</v>
      </c>
      <c r="X446">
        <f t="shared" ca="1" si="705"/>
        <v>0</v>
      </c>
      <c r="Y446">
        <f t="shared" ca="1" si="705"/>
        <v>2.3350923121984858E-284</v>
      </c>
      <c r="Z446">
        <f t="shared" ca="1" si="705"/>
        <v>2.5545944472438981E-257</v>
      </c>
      <c r="AA446">
        <f t="shared" ca="1" si="705"/>
        <v>3.4525847483237138E-234</v>
      </c>
      <c r="AB446">
        <f t="shared" ca="1" si="705"/>
        <v>4.7685494349424068E-214</v>
      </c>
      <c r="AC446">
        <f t="shared" ca="1" si="706"/>
        <v>2.8472265314009586E-196</v>
      </c>
      <c r="AD446">
        <f t="shared" ca="1" si="706"/>
        <v>2.0552334884437358E-180</v>
      </c>
      <c r="AE446">
        <f t="shared" ca="1" si="706"/>
        <v>3.8310112127088744E-166</v>
      </c>
      <c r="AF446">
        <f t="shared" ca="1" si="706"/>
        <v>3.2805258395744033E-153</v>
      </c>
      <c r="AG446">
        <f t="shared" ca="1" si="706"/>
        <v>2.018683574570329E-141</v>
      </c>
      <c r="AH446">
        <f t="shared" ca="1" si="706"/>
        <v>1.2723105120670607E-130</v>
      </c>
      <c r="AI446">
        <f t="shared" ca="1" si="706"/>
        <v>1.0925857923307239E-120</v>
      </c>
      <c r="AJ446">
        <f t="shared" ca="1" si="706"/>
        <v>1.6139753392652433E-111</v>
      </c>
      <c r="AK446">
        <f t="shared" ca="1" si="706"/>
        <v>4.9733849364380763E-103</v>
      </c>
      <c r="AL446">
        <f t="shared" ca="1" si="706"/>
        <v>3.7560722029089909E-95</v>
      </c>
      <c r="AM446">
        <f t="shared" ca="1" si="707"/>
        <v>7.9660934705520664E-88</v>
      </c>
      <c r="AN446">
        <f t="shared" ca="1" si="707"/>
        <v>5.3272669492684979E-81</v>
      </c>
      <c r="AO446">
        <f t="shared" ca="1" si="707"/>
        <v>1.2407205336179004E-74</v>
      </c>
      <c r="AP446">
        <f t="shared" ca="1" si="707"/>
        <v>1.096550107328775E-68</v>
      </c>
      <c r="AQ446">
        <f t="shared" ca="1" si="707"/>
        <v>3.9623321469144125E-63</v>
      </c>
      <c r="AR446">
        <f t="shared" ca="1" si="707"/>
        <v>6.2477695322759598E-58</v>
      </c>
      <c r="AS446">
        <f t="shared" ca="1" si="707"/>
        <v>4.5516861403988505E-53</v>
      </c>
      <c r="AT446">
        <f t="shared" ca="1" si="707"/>
        <v>1.6112682986328499E-48</v>
      </c>
      <c r="AU446">
        <f t="shared" ca="1" si="707"/>
        <v>2.8977571022862775E-44</v>
      </c>
      <c r="AV446">
        <f t="shared" ca="1" si="707"/>
        <v>2.7544022056839555E-40</v>
      </c>
      <c r="AW446">
        <f t="shared" ca="1" si="708"/>
        <v>1.433332141598238E-36</v>
      </c>
      <c r="AX446">
        <f t="shared" ca="1" si="708"/>
        <v>4.2136012025006011E-33</v>
      </c>
      <c r="AY446">
        <f t="shared" ca="1" si="708"/>
        <v>7.1966706930551612E-30</v>
      </c>
      <c r="AZ446">
        <f t="shared" ca="1" si="708"/>
        <v>7.3229691475121343E-27</v>
      </c>
      <c r="BA446">
        <f t="shared" ca="1" si="708"/>
        <v>4.5403668772027941E-24</v>
      </c>
      <c r="BB446">
        <f t="shared" ca="1" si="708"/>
        <v>1.750253505958847E-21</v>
      </c>
      <c r="BC446">
        <f t="shared" ca="1" si="708"/>
        <v>4.2713677791809091E-19</v>
      </c>
      <c r="BD446">
        <f t="shared" ca="1" si="708"/>
        <v>6.7068660578849436E-17</v>
      </c>
      <c r="BE446">
        <f t="shared" ca="1" si="708"/>
        <v>6.8745947044638825E-15</v>
      </c>
      <c r="BF446">
        <f t="shared" ca="1" si="708"/>
        <v>4.6597301764474302E-13</v>
      </c>
      <c r="BG446">
        <f t="shared" ca="1" si="709"/>
        <v>2.1127680859297031E-11</v>
      </c>
      <c r="BH446">
        <f t="shared" ca="1" si="709"/>
        <v>6.473509569010222E-10</v>
      </c>
      <c r="BI446">
        <f t="shared" ca="1" si="709"/>
        <v>1.3524280331536985E-8</v>
      </c>
      <c r="BJ446">
        <f t="shared" ca="1" si="709"/>
        <v>1.941645804309287E-7</v>
      </c>
      <c r="BK446">
        <f t="shared" ca="1" si="709"/>
        <v>1.9285825856986034E-6</v>
      </c>
      <c r="BL446">
        <f t="shared" ca="1" si="709"/>
        <v>1.3329416678497682E-5</v>
      </c>
      <c r="BM446">
        <f t="shared" ca="1" si="709"/>
        <v>6.4411533399605779E-5</v>
      </c>
      <c r="BN446">
        <f t="shared" ca="1" si="709"/>
        <v>2.1845936959966216E-4</v>
      </c>
      <c r="BO446">
        <f t="shared" ca="1" si="709"/>
        <v>5.2158018464684263E-4</v>
      </c>
      <c r="BP446">
        <f t="shared" ca="1" si="709"/>
        <v>8.7847232479692583E-4</v>
      </c>
      <c r="BQ446">
        <f t="shared" ca="1" si="710"/>
        <v>1.045049083967868E-3</v>
      </c>
      <c r="BR446">
        <f t="shared" ca="1" si="710"/>
        <v>8.7847232479691304E-4</v>
      </c>
      <c r="BS446">
        <f t="shared" ca="1" si="710"/>
        <v>5.2158018464683082E-4</v>
      </c>
      <c r="BT446">
        <f t="shared" ca="1" si="710"/>
        <v>2.1845936959965324E-4</v>
      </c>
      <c r="BU446">
        <f t="shared" ca="1" si="710"/>
        <v>6.4411533399601984E-5</v>
      </c>
      <c r="BV446">
        <f t="shared" ca="1" si="710"/>
        <v>1.3329416678496593E-5</v>
      </c>
      <c r="BW446">
        <f t="shared" ca="1" si="710"/>
        <v>1.9285825856984442E-6</v>
      </c>
      <c r="BX446">
        <f t="shared" ca="1" si="710"/>
        <v>1.9416458043090938E-7</v>
      </c>
      <c r="BY446">
        <f t="shared" ca="1" si="710"/>
        <v>1.3524280331535064E-8</v>
      </c>
      <c r="BZ446">
        <f t="shared" ca="1" si="710"/>
        <v>6.4735095690090733E-10</v>
      </c>
      <c r="CA446">
        <f t="shared" ca="1" si="711"/>
        <v>2.1127680859293054E-11</v>
      </c>
      <c r="CB446">
        <f t="shared" ca="1" si="711"/>
        <v>4.6597301764465861E-13</v>
      </c>
      <c r="CC446">
        <f t="shared" ca="1" si="711"/>
        <v>6.8745947044620263E-15</v>
      </c>
      <c r="CD446">
        <f t="shared" ca="1" si="711"/>
        <v>6.7068660578832759E-17</v>
      </c>
      <c r="CE446">
        <f t="shared" ca="1" si="711"/>
        <v>4.2713677791796351E-19</v>
      </c>
      <c r="CF446">
        <f t="shared" ca="1" si="711"/>
        <v>1.7502535059583125E-21</v>
      </c>
      <c r="CG446">
        <f t="shared" ca="1" si="711"/>
        <v>4.5403668772013747E-24</v>
      </c>
      <c r="CH446">
        <f t="shared" ca="1" si="711"/>
        <v>7.3229691475096361E-27</v>
      </c>
      <c r="CI446">
        <f t="shared" ca="1" si="711"/>
        <v>7.1966706930521456E-30</v>
      </c>
      <c r="CJ446">
        <f t="shared" ca="1" si="711"/>
        <v>4.2136012024992245E-33</v>
      </c>
      <c r="CK446">
        <f t="shared" ca="1" si="712"/>
        <v>1.4333321415976066E-36</v>
      </c>
      <c r="CL446">
        <f t="shared" ca="1" si="712"/>
        <v>2.7544022056827818E-40</v>
      </c>
      <c r="CM446">
        <f t="shared" ca="1" si="712"/>
        <v>2.8977571022849184E-44</v>
      </c>
      <c r="CN446">
        <f t="shared" ca="1" si="712"/>
        <v>1.6112682986319338E-48</v>
      </c>
      <c r="CO446">
        <f t="shared" ca="1" si="712"/>
        <v>4.5516861403958748E-53</v>
      </c>
      <c r="CP446">
        <f t="shared" ca="1" si="712"/>
        <v>6.2477695322730316E-58</v>
      </c>
      <c r="CQ446">
        <f t="shared" ca="1" si="712"/>
        <v>3.9623321469117093E-63</v>
      </c>
      <c r="CR446">
        <f t="shared" ca="1" si="712"/>
        <v>1.0965501073279648E-68</v>
      </c>
      <c r="CS446">
        <f t="shared" ca="1" si="712"/>
        <v>1.2407205336169836E-74</v>
      </c>
      <c r="CT446">
        <f t="shared" ca="1" si="712"/>
        <v>5.3272669492633499E-81</v>
      </c>
      <c r="CU446">
        <f t="shared" ca="1" si="713"/>
        <v>7.9660934705452743E-88</v>
      </c>
      <c r="CV446">
        <f t="shared" ca="1" si="713"/>
        <v>3.7560722029054681E-95</v>
      </c>
      <c r="CW446">
        <f t="shared" ca="1" si="713"/>
        <v>4.9733849364329876E-103</v>
      </c>
      <c r="CX446">
        <f t="shared" ca="1" si="713"/>
        <v>1.6139753392633163E-111</v>
      </c>
      <c r="CY446">
        <f t="shared" ca="1" si="713"/>
        <v>1.0925857923294819E-120</v>
      </c>
      <c r="CZ446">
        <f t="shared" ca="1" si="713"/>
        <v>1.2723105120653249E-130</v>
      </c>
      <c r="DA446">
        <f t="shared" ca="1" si="713"/>
        <v>2.0186835745678046E-141</v>
      </c>
      <c r="DB446">
        <f t="shared" ca="1" si="713"/>
        <v>3.2805258395699279E-153</v>
      </c>
      <c r="DC446">
        <f t="shared" ca="1" si="713"/>
        <v>3.8310112127025592E-166</v>
      </c>
      <c r="DD446">
        <f t="shared" ca="1" si="713"/>
        <v>2.0552334884399973E-180</v>
      </c>
      <c r="DE446">
        <f t="shared" ca="1" si="714"/>
        <v>2.847226531394647E-196</v>
      </c>
      <c r="DF446">
        <f t="shared" ca="1" si="714"/>
        <v>4.7685494349307505E-214</v>
      </c>
      <c r="DG446">
        <f t="shared" ca="1" si="714"/>
        <v>3.4525847483139012E-234</v>
      </c>
      <c r="DH446">
        <f t="shared" ca="1" si="714"/>
        <v>2.5545944472351853E-257</v>
      </c>
      <c r="DI446">
        <f t="shared" ca="1" si="714"/>
        <v>2.3350923121889286E-284</v>
      </c>
      <c r="DJ446">
        <f t="shared" ca="1" si="714"/>
        <v>0</v>
      </c>
      <c r="DK446">
        <f t="shared" ca="1" si="714"/>
        <v>0</v>
      </c>
      <c r="DL446">
        <f t="shared" ca="1" si="714"/>
        <v>0</v>
      </c>
      <c r="DM446">
        <f t="shared" ca="1" si="714"/>
        <v>0</v>
      </c>
      <c r="DN446">
        <f t="shared" ca="1" si="714"/>
        <v>0</v>
      </c>
      <c r="DQ446">
        <f t="shared" ca="1" si="715"/>
        <v>0</v>
      </c>
      <c r="DR446">
        <f t="shared" ca="1" si="715"/>
        <v>0</v>
      </c>
      <c r="DS446">
        <f t="shared" ca="1" si="715"/>
        <v>0</v>
      </c>
      <c r="DT446">
        <f t="shared" ca="1" si="715"/>
        <v>0</v>
      </c>
      <c r="DU446">
        <f t="shared" ca="1" si="715"/>
        <v>0</v>
      </c>
      <c r="DV446">
        <f t="shared" ca="1" si="715"/>
        <v>0</v>
      </c>
      <c r="DW446">
        <f t="shared" ca="1" si="715"/>
        <v>2.3350923121984858E-284</v>
      </c>
      <c r="DX446">
        <f t="shared" ca="1" si="715"/>
        <v>2.5545944472438981E-257</v>
      </c>
      <c r="DY446">
        <f t="shared" ca="1" si="715"/>
        <v>3.4525847483237138E-234</v>
      </c>
      <c r="DZ446">
        <f t="shared" ca="1" si="715"/>
        <v>4.7685494349424068E-214</v>
      </c>
      <c r="EA446">
        <f t="shared" ca="1" si="715"/>
        <v>2.8472265314009586E-196</v>
      </c>
      <c r="EB446">
        <f t="shared" ca="1" si="715"/>
        <v>2.0552334884437358E-180</v>
      </c>
      <c r="EC446">
        <f t="shared" ca="1" si="715"/>
        <v>3.8310112127088744E-166</v>
      </c>
      <c r="ED446">
        <f t="shared" ca="1" si="715"/>
        <v>3.2805258395744033E-153</v>
      </c>
      <c r="EE446">
        <f t="shared" ca="1" si="715"/>
        <v>2.018683574570329E-141</v>
      </c>
      <c r="EF446">
        <f t="shared" ca="1" si="715"/>
        <v>1.2723105120670607E-130</v>
      </c>
      <c r="EG446">
        <f t="shared" ca="1" si="704"/>
        <v>1.0925857923307239E-120</v>
      </c>
      <c r="EH446">
        <f t="shared" ca="1" si="704"/>
        <v>1.6139753392652433E-111</v>
      </c>
      <c r="EI446">
        <f t="shared" ca="1" si="704"/>
        <v>4.9733849364380763E-103</v>
      </c>
      <c r="EJ446">
        <f t="shared" ca="1" si="704"/>
        <v>3.7560722029089909E-95</v>
      </c>
      <c r="EK446">
        <f t="shared" ca="1" si="704"/>
        <v>7.9660934705520664E-88</v>
      </c>
      <c r="EL446">
        <f t="shared" ca="1" si="704"/>
        <v>5.3272669492684979E-81</v>
      </c>
      <c r="EM446">
        <f t="shared" ca="1" si="704"/>
        <v>1.2407205336179004E-74</v>
      </c>
      <c r="EN446">
        <f t="shared" ca="1" si="704"/>
        <v>1.096550107328775E-68</v>
      </c>
      <c r="EO446">
        <f t="shared" ca="1" si="704"/>
        <v>3.9623321469144125E-63</v>
      </c>
      <c r="EP446">
        <f t="shared" ca="1" si="704"/>
        <v>6.2477695322759598E-58</v>
      </c>
      <c r="EQ446">
        <f t="shared" ca="1" si="704"/>
        <v>4.5516861403988505E-53</v>
      </c>
      <c r="ER446">
        <f t="shared" ca="1" si="704"/>
        <v>1.6112682986328499E-48</v>
      </c>
      <c r="ES446">
        <f t="shared" ca="1" si="704"/>
        <v>2.8977571022862775E-44</v>
      </c>
      <c r="ET446">
        <f t="shared" ca="1" si="704"/>
        <v>2.7544022056839555E-40</v>
      </c>
      <c r="EU446">
        <f t="shared" ca="1" si="704"/>
        <v>1.433332141598238E-36</v>
      </c>
      <c r="EV446">
        <f t="shared" ca="1" si="717"/>
        <v>4.2136012025006011E-33</v>
      </c>
      <c r="EW446">
        <f t="shared" ca="1" si="717"/>
        <v>7.1966706930551612E-30</v>
      </c>
      <c r="EX446">
        <f t="shared" ca="1" si="717"/>
        <v>7.3229691475121343E-27</v>
      </c>
      <c r="EY446">
        <f t="shared" ca="1" si="717"/>
        <v>4.5403668772027941E-24</v>
      </c>
      <c r="EZ446">
        <f t="shared" ca="1" si="717"/>
        <v>1.750253505958847E-21</v>
      </c>
      <c r="FA446">
        <f t="shared" ca="1" si="717"/>
        <v>4.2713677791809091E-19</v>
      </c>
      <c r="FB446">
        <f t="shared" ca="1" si="717"/>
        <v>6.7068660578849436E-17</v>
      </c>
      <c r="FC446">
        <f t="shared" ca="1" si="717"/>
        <v>6.8745947044638825E-15</v>
      </c>
      <c r="FD446">
        <f t="shared" ca="1" si="717"/>
        <v>4.6597301764474302E-13</v>
      </c>
      <c r="FE446">
        <f t="shared" ca="1" si="717"/>
        <v>2.1127680859297031E-11</v>
      </c>
      <c r="FF446">
        <f t="shared" ca="1" si="717"/>
        <v>6.473509569010222E-10</v>
      </c>
      <c r="FG446">
        <f t="shared" ca="1" si="717"/>
        <v>1.3524280331536985E-8</v>
      </c>
      <c r="FH446">
        <f t="shared" ca="1" si="717"/>
        <v>1.941645804309287E-7</v>
      </c>
      <c r="FI446">
        <f t="shared" ca="1" si="717"/>
        <v>1.9285825856986034E-6</v>
      </c>
      <c r="FJ446">
        <f t="shared" ca="1" si="717"/>
        <v>1.3329416678497682E-5</v>
      </c>
      <c r="FK446">
        <f t="shared" ca="1" si="717"/>
        <v>6.4411533399605779E-5</v>
      </c>
      <c r="FL446">
        <f t="shared" ca="1" si="716"/>
        <v>2.1845936959966216E-4</v>
      </c>
      <c r="FM446">
        <f t="shared" ca="1" si="716"/>
        <v>5.2158018464684263E-4</v>
      </c>
      <c r="FN446">
        <f t="shared" ca="1" si="716"/>
        <v>8.7847232479692583E-4</v>
      </c>
      <c r="FO446">
        <f t="shared" ca="1" si="716"/>
        <v>1.045049083967868E-3</v>
      </c>
      <c r="FP446">
        <f t="shared" ca="1" si="716"/>
        <v>8.7847232479691304E-4</v>
      </c>
      <c r="FQ446">
        <f t="shared" ca="1" si="716"/>
        <v>5.2158018464683082E-4</v>
      </c>
      <c r="FR446">
        <f t="shared" ca="1" si="716"/>
        <v>2.1845936959965324E-4</v>
      </c>
      <c r="FS446">
        <f t="shared" ca="1" si="716"/>
        <v>6.4411533399601984E-5</v>
      </c>
      <c r="FT446">
        <f t="shared" ca="1" si="716"/>
        <v>1.3329416678496593E-5</v>
      </c>
      <c r="FU446">
        <f t="shared" ca="1" si="716"/>
        <v>1.9285825856984442E-6</v>
      </c>
      <c r="FV446">
        <f t="shared" ca="1" si="716"/>
        <v>1.9416458043090938E-7</v>
      </c>
      <c r="FW446">
        <f t="shared" ca="1" si="716"/>
        <v>1.3524280331535064E-8</v>
      </c>
      <c r="FX446">
        <f t="shared" ca="1" si="716"/>
        <v>6.4735095690090733E-10</v>
      </c>
      <c r="FY446">
        <f t="shared" ca="1" si="716"/>
        <v>2.1127680859293054E-11</v>
      </c>
      <c r="FZ446">
        <f t="shared" ca="1" si="716"/>
        <v>4.6597301764465861E-13</v>
      </c>
      <c r="GA446">
        <f t="shared" ca="1" si="703"/>
        <v>6.8745947044620263E-15</v>
      </c>
      <c r="GB446">
        <f t="shared" ca="1" si="703"/>
        <v>6.7068660578832759E-17</v>
      </c>
      <c r="GC446">
        <f t="shared" ca="1" si="703"/>
        <v>4.2713677791796351E-19</v>
      </c>
      <c r="GD446">
        <f t="shared" ca="1" si="703"/>
        <v>1.7502535059583125E-21</v>
      </c>
      <c r="GE446">
        <f t="shared" ca="1" si="703"/>
        <v>4.5403668772013747E-24</v>
      </c>
      <c r="GF446">
        <f t="shared" ca="1" si="703"/>
        <v>7.3229691475096361E-27</v>
      </c>
      <c r="GG446">
        <f t="shared" ca="1" si="703"/>
        <v>7.1966706930521456E-30</v>
      </c>
      <c r="GH446">
        <f t="shared" ca="1" si="703"/>
        <v>4.2136012024992245E-33</v>
      </c>
      <c r="GI446">
        <f t="shared" ca="1" si="703"/>
        <v>1.4333321415976066E-36</v>
      </c>
      <c r="GJ446">
        <f t="shared" ca="1" si="703"/>
        <v>2.7544022056827818E-40</v>
      </c>
      <c r="GK446">
        <f t="shared" ca="1" si="703"/>
        <v>2.8977571022849184E-44</v>
      </c>
      <c r="GL446">
        <f t="shared" ca="1" si="703"/>
        <v>1.6112682986319338E-48</v>
      </c>
      <c r="GM446">
        <f t="shared" ca="1" si="703"/>
        <v>4.5516861403958748E-53</v>
      </c>
      <c r="GN446">
        <f t="shared" ca="1" si="703"/>
        <v>6.2477695322730316E-58</v>
      </c>
      <c r="GO446">
        <f t="shared" ca="1" si="703"/>
        <v>3.9623321469117093E-63</v>
      </c>
      <c r="GP446">
        <f t="shared" ca="1" si="703"/>
        <v>1.0965501073279648E-68</v>
      </c>
      <c r="GQ446">
        <f t="shared" ca="1" si="702"/>
        <v>1.2407205336169836E-74</v>
      </c>
      <c r="GR446">
        <f t="shared" ca="1" si="702"/>
        <v>5.3272669492633499E-81</v>
      </c>
      <c r="GS446">
        <f t="shared" ca="1" si="702"/>
        <v>7.9660934705452743E-88</v>
      </c>
      <c r="GT446">
        <f t="shared" ca="1" si="702"/>
        <v>3.7560722029054681E-95</v>
      </c>
      <c r="GU446">
        <f t="shared" ca="1" si="702"/>
        <v>4.9733849364329876E-103</v>
      </c>
      <c r="GV446">
        <f t="shared" ca="1" si="702"/>
        <v>1.6139753392633163E-111</v>
      </c>
      <c r="GW446">
        <f t="shared" ca="1" si="702"/>
        <v>1.0925857923294819E-120</v>
      </c>
      <c r="GX446">
        <f t="shared" ca="1" si="702"/>
        <v>1.2723105120653249E-130</v>
      </c>
      <c r="GY446">
        <f t="shared" ca="1" si="702"/>
        <v>2.0186835745678046E-141</v>
      </c>
      <c r="GZ446">
        <f t="shared" ca="1" si="702"/>
        <v>3.2805258395699279E-153</v>
      </c>
      <c r="HA446">
        <f t="shared" ca="1" si="702"/>
        <v>3.8310112127025592E-166</v>
      </c>
      <c r="HB446">
        <f t="shared" ca="1" si="702"/>
        <v>2.0552334884399973E-180</v>
      </c>
      <c r="HC446">
        <f t="shared" ca="1" si="702"/>
        <v>2.847226531394647E-196</v>
      </c>
      <c r="HD446">
        <f t="shared" ca="1" si="702"/>
        <v>4.7685494349307505E-214</v>
      </c>
      <c r="HE446">
        <f t="shared" ca="1" si="702"/>
        <v>3.4525847483139012E-234</v>
      </c>
      <c r="HF446">
        <f t="shared" ca="1" si="675"/>
        <v>2.5545944472351853E-257</v>
      </c>
      <c r="HG446">
        <f t="shared" ca="1" si="675"/>
        <v>2.3350923121889286E-284</v>
      </c>
      <c r="HH446">
        <f t="shared" ca="1" si="675"/>
        <v>0</v>
      </c>
      <c r="HI446">
        <f t="shared" ca="1" si="675"/>
        <v>0</v>
      </c>
      <c r="HJ446">
        <f t="shared" ca="1" si="675"/>
        <v>0</v>
      </c>
      <c r="HK446">
        <f t="shared" ca="1" si="675"/>
        <v>0</v>
      </c>
      <c r="HL446">
        <f t="shared" ca="1" si="675"/>
        <v>0</v>
      </c>
    </row>
    <row r="447" spans="1:220" x14ac:dyDescent="0.25">
      <c r="A447" s="6">
        <v>45380</v>
      </c>
      <c r="B447">
        <f t="shared" ca="1" si="622"/>
        <v>5.3873301327936107E-2</v>
      </c>
      <c r="C447" s="5">
        <v>1200</v>
      </c>
      <c r="D447">
        <f t="shared" si="623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624"/>
        <v>0</v>
      </c>
      <c r="J447">
        <f t="shared" si="625"/>
        <v>1</v>
      </c>
      <c r="K447">
        <f t="shared" ca="1" si="626"/>
        <v>0</v>
      </c>
      <c r="L447">
        <f t="shared" ca="1" si="627"/>
        <v>5.9557082222995432E-2</v>
      </c>
      <c r="M447">
        <f t="shared" si="628"/>
        <v>1.024390243902439</v>
      </c>
      <c r="Q447">
        <f t="shared" si="643"/>
        <v>491.99999999999994</v>
      </c>
      <c r="R447">
        <f t="shared" si="630"/>
        <v>504</v>
      </c>
      <c r="S447">
        <f t="shared" ca="1" si="705"/>
        <v>0</v>
      </c>
      <c r="T447">
        <f t="shared" ca="1" si="705"/>
        <v>0</v>
      </c>
      <c r="U447">
        <f t="shared" ca="1" si="705"/>
        <v>0</v>
      </c>
      <c r="V447">
        <f t="shared" ca="1" si="705"/>
        <v>0</v>
      </c>
      <c r="W447">
        <f t="shared" ca="1" si="705"/>
        <v>0</v>
      </c>
      <c r="X447">
        <f t="shared" ca="1" si="705"/>
        <v>1.2289266956656841E-305</v>
      </c>
      <c r="Y447">
        <f t="shared" ca="1" si="705"/>
        <v>5.1183483493063003E-270</v>
      </c>
      <c r="Z447">
        <f t="shared" ca="1" si="705"/>
        <v>1.9353783180407031E-240</v>
      </c>
      <c r="AA447">
        <f t="shared" ca="1" si="705"/>
        <v>2.7037771949578999E-215</v>
      </c>
      <c r="AB447">
        <f t="shared" ca="1" si="705"/>
        <v>1.5227793890985771E-193</v>
      </c>
      <c r="AC447">
        <f t="shared" ca="1" si="706"/>
        <v>1.7666759301914987E-174</v>
      </c>
      <c r="AD447">
        <f t="shared" ca="1" si="706"/>
        <v>1.3506437819969524E-157</v>
      </c>
      <c r="AE447">
        <f t="shared" ca="1" si="706"/>
        <v>1.6048116317416786E-142</v>
      </c>
      <c r="AF447">
        <f t="shared" ca="1" si="706"/>
        <v>5.6826876925753866E-129</v>
      </c>
      <c r="AG447">
        <f t="shared" ca="1" si="706"/>
        <v>9.9422607586401326E-117</v>
      </c>
      <c r="AH447">
        <f t="shared" ca="1" si="706"/>
        <v>1.2824611784328676E-105</v>
      </c>
      <c r="AI447">
        <f t="shared" ca="1" si="706"/>
        <v>1.6832282118426519E-95</v>
      </c>
      <c r="AJ447">
        <f t="shared" ca="1" si="706"/>
        <v>2.9241900228203285E-86</v>
      </c>
      <c r="AK447">
        <f t="shared" ca="1" si="706"/>
        <v>8.3567814679022527E-78</v>
      </c>
      <c r="AL447">
        <f t="shared" ca="1" si="706"/>
        <v>4.7110113701499281E-70</v>
      </c>
      <c r="AM447">
        <f t="shared" ca="1" si="707"/>
        <v>6.1058530504155334E-63</v>
      </c>
      <c r="AN447">
        <f t="shared" ca="1" si="707"/>
        <v>2.0725219502555369E-56</v>
      </c>
      <c r="AO447">
        <f t="shared" ca="1" si="707"/>
        <v>2.0598106101168684E-50</v>
      </c>
      <c r="AP447">
        <f t="shared" ca="1" si="707"/>
        <v>6.5994741419034674E-45</v>
      </c>
      <c r="AQ447">
        <f t="shared" ca="1" si="707"/>
        <v>7.4092509942027578E-40</v>
      </c>
      <c r="AR447">
        <f t="shared" ca="1" si="707"/>
        <v>3.1347124033391337E-35</v>
      </c>
      <c r="AS447">
        <f t="shared" ca="1" si="707"/>
        <v>5.3262413580068771E-31</v>
      </c>
      <c r="AT447">
        <f t="shared" ca="1" si="707"/>
        <v>3.8435605492451045E-27</v>
      </c>
      <c r="AU447">
        <f t="shared" ca="1" si="707"/>
        <v>1.2375166717039995E-23</v>
      </c>
      <c r="AV447">
        <f t="shared" ca="1" si="707"/>
        <v>1.8569658191549832E-20</v>
      </c>
      <c r="AW447">
        <f t="shared" ca="1" si="708"/>
        <v>1.3497835688064245E-17</v>
      </c>
      <c r="AX447">
        <f t="shared" ca="1" si="708"/>
        <v>4.9182964805482513E-15</v>
      </c>
      <c r="AY447">
        <f t="shared" ca="1" si="708"/>
        <v>9.2613897985295187E-13</v>
      </c>
      <c r="AZ447">
        <f t="shared" ca="1" si="708"/>
        <v>9.259708061764584E-11</v>
      </c>
      <c r="BA447">
        <f t="shared" ca="1" si="708"/>
        <v>5.0351946781586931E-9</v>
      </c>
      <c r="BB447">
        <f t="shared" ca="1" si="708"/>
        <v>1.5212385954294652E-7</v>
      </c>
      <c r="BC447">
        <f t="shared" ca="1" si="708"/>
        <v>2.6022386976480826E-6</v>
      </c>
      <c r="BD447">
        <f t="shared" ca="1" si="708"/>
        <v>2.5627944753291533E-5</v>
      </c>
      <c r="BE447">
        <f t="shared" ca="1" si="708"/>
        <v>1.474590707410729E-4</v>
      </c>
      <c r="BF447">
        <f t="shared" ca="1" si="708"/>
        <v>5.0210294916342671E-4</v>
      </c>
      <c r="BG447">
        <f t="shared" ca="1" si="709"/>
        <v>1.0230808688984766E-3</v>
      </c>
      <c r="BH447">
        <f t="shared" ca="1" si="709"/>
        <v>1.2594113511019335E-3</v>
      </c>
      <c r="BI447">
        <f t="shared" ca="1" si="709"/>
        <v>9.442059244768031E-4</v>
      </c>
      <c r="BJ447">
        <f t="shared" ca="1" si="709"/>
        <v>4.3401232329317013E-4</v>
      </c>
      <c r="BK447">
        <f t="shared" ca="1" si="709"/>
        <v>1.229682526147984E-4</v>
      </c>
      <c r="BL447">
        <f t="shared" ca="1" si="709"/>
        <v>2.1562981720344006E-5</v>
      </c>
      <c r="BM447">
        <f t="shared" ca="1" si="709"/>
        <v>2.3468685751863646E-6</v>
      </c>
      <c r="BN447">
        <f t="shared" ca="1" si="709"/>
        <v>1.588025577183466E-7</v>
      </c>
      <c r="BO447">
        <f t="shared" ca="1" si="709"/>
        <v>6.683991487277625E-9</v>
      </c>
      <c r="BP447">
        <f t="shared" ca="1" si="709"/>
        <v>1.7488310162003602E-10</v>
      </c>
      <c r="BQ447">
        <f t="shared" ca="1" si="710"/>
        <v>2.8393759720736564E-12</v>
      </c>
      <c r="BR447">
        <f t="shared" ca="1" si="710"/>
        <v>2.8522980427993443E-14</v>
      </c>
      <c r="BS447">
        <f t="shared" ca="1" si="710"/>
        <v>1.7656179020427987E-16</v>
      </c>
      <c r="BT447">
        <f t="shared" ca="1" si="710"/>
        <v>6.6996320273161781E-19</v>
      </c>
      <c r="BU447">
        <f t="shared" ca="1" si="710"/>
        <v>1.5483047100034818E-21</v>
      </c>
      <c r="BV447">
        <f t="shared" ca="1" si="710"/>
        <v>2.1625716632270718E-24</v>
      </c>
      <c r="BW447">
        <f t="shared" ca="1" si="710"/>
        <v>1.8092000387267412E-27</v>
      </c>
      <c r="BX447">
        <f t="shared" ca="1" si="710"/>
        <v>8.972363102748739E-31</v>
      </c>
      <c r="BY447">
        <f t="shared" ca="1" si="710"/>
        <v>2.6068103169627403E-34</v>
      </c>
      <c r="BZ447">
        <f t="shared" ca="1" si="710"/>
        <v>4.3783434934827211E-38</v>
      </c>
      <c r="CA447">
        <f t="shared" ca="1" si="711"/>
        <v>4.1880850204296656E-42</v>
      </c>
      <c r="CB447">
        <f t="shared" ca="1" si="711"/>
        <v>2.2437427968314E-46</v>
      </c>
      <c r="CC447">
        <f t="shared" ca="1" si="711"/>
        <v>6.6085661964221223E-51</v>
      </c>
      <c r="CD447">
        <f t="shared" ca="1" si="711"/>
        <v>1.0482137319988609E-55</v>
      </c>
      <c r="CE447">
        <f t="shared" ca="1" si="711"/>
        <v>8.751005760313132E-61</v>
      </c>
      <c r="CF447">
        <f t="shared" ca="1" si="711"/>
        <v>3.7490329343125957E-66</v>
      </c>
      <c r="CG447">
        <f t="shared" ca="1" si="711"/>
        <v>8.013868903032696E-72</v>
      </c>
      <c r="CH447">
        <f t="shared" ca="1" si="711"/>
        <v>8.2856998928220889E-78</v>
      </c>
      <c r="CI447">
        <f t="shared" ca="1" si="711"/>
        <v>4.003395228277696E-84</v>
      </c>
      <c r="CJ447">
        <f t="shared" ca="1" si="711"/>
        <v>8.700859987065032E-91</v>
      </c>
      <c r="CK447">
        <f t="shared" ca="1" si="712"/>
        <v>8.1531408085891204E-98</v>
      </c>
      <c r="CL447">
        <f t="shared" ca="1" si="712"/>
        <v>3.1422984489343929E-105</v>
      </c>
      <c r="CM447">
        <f t="shared" ca="1" si="712"/>
        <v>4.7262606500901861E-113</v>
      </c>
      <c r="CN447">
        <f t="shared" ca="1" si="712"/>
        <v>2.6160787160897733E-121</v>
      </c>
      <c r="CO447">
        <f t="shared" ca="1" si="712"/>
        <v>4.9899454602078684E-130</v>
      </c>
      <c r="CP447">
        <f t="shared" ca="1" si="712"/>
        <v>3.0462403990863944E-139</v>
      </c>
      <c r="CQ447">
        <f t="shared" ca="1" si="712"/>
        <v>5.4759803748733398E-149</v>
      </c>
      <c r="CR447">
        <f t="shared" ca="1" si="712"/>
        <v>2.6375426786776769E-159</v>
      </c>
      <c r="CS447">
        <f t="shared" ca="1" si="712"/>
        <v>3.0573722793518965E-170</v>
      </c>
      <c r="CT447">
        <f t="shared" ca="1" si="712"/>
        <v>7.5439619555584727E-182</v>
      </c>
      <c r="CU447">
        <f t="shared" ca="1" si="713"/>
        <v>3.4408697911219814E-194</v>
      </c>
      <c r="CV447">
        <f t="shared" ca="1" si="713"/>
        <v>2.4641381047893108E-207</v>
      </c>
      <c r="CW447">
        <f t="shared" ca="1" si="713"/>
        <v>2.2910013139409402E-221</v>
      </c>
      <c r="CX447">
        <f t="shared" ca="1" si="713"/>
        <v>2.2123116863471441E-236</v>
      </c>
      <c r="CY447">
        <f t="shared" ca="1" si="713"/>
        <v>1.7037852692224913E-252</v>
      </c>
      <c r="CZ447">
        <f t="shared" ca="1" si="713"/>
        <v>7.6315524927818766E-270</v>
      </c>
      <c r="DA447">
        <f t="shared" ca="1" si="713"/>
        <v>1.3574834892758265E-288</v>
      </c>
      <c r="DB447">
        <f t="shared" ca="1" si="713"/>
        <v>0</v>
      </c>
      <c r="DC447">
        <f t="shared" ca="1" si="713"/>
        <v>0</v>
      </c>
      <c r="DD447">
        <f t="shared" ca="1" si="713"/>
        <v>0</v>
      </c>
      <c r="DE447">
        <f t="shared" ca="1" si="714"/>
        <v>0</v>
      </c>
      <c r="DF447">
        <f t="shared" ca="1" si="714"/>
        <v>0</v>
      </c>
      <c r="DG447">
        <f t="shared" ca="1" si="714"/>
        <v>0</v>
      </c>
      <c r="DH447">
        <f t="shared" ca="1" si="714"/>
        <v>0</v>
      </c>
      <c r="DI447">
        <f t="shared" ca="1" si="714"/>
        <v>0</v>
      </c>
      <c r="DJ447">
        <f t="shared" ca="1" si="714"/>
        <v>0</v>
      </c>
      <c r="DK447">
        <f t="shared" ca="1" si="714"/>
        <v>0</v>
      </c>
      <c r="DL447">
        <f t="shared" ca="1" si="714"/>
        <v>0</v>
      </c>
      <c r="DM447">
        <f t="shared" ca="1" si="714"/>
        <v>0</v>
      </c>
      <c r="DN447">
        <f t="shared" ca="1" si="714"/>
        <v>0</v>
      </c>
      <c r="DQ447">
        <f t="shared" ca="1" si="715"/>
        <v>0</v>
      </c>
      <c r="DR447">
        <f t="shared" ca="1" si="715"/>
        <v>0</v>
      </c>
      <c r="DS447">
        <f t="shared" ca="1" si="715"/>
        <v>0</v>
      </c>
      <c r="DT447">
        <f t="shared" ca="1" si="715"/>
        <v>0</v>
      </c>
      <c r="DU447">
        <f t="shared" ca="1" si="715"/>
        <v>0</v>
      </c>
      <c r="DV447">
        <f t="shared" ca="1" si="715"/>
        <v>0</v>
      </c>
      <c r="DW447">
        <f t="shared" ca="1" si="715"/>
        <v>1.3211470563797397E-283</v>
      </c>
      <c r="DX447">
        <f t="shared" ca="1" si="715"/>
        <v>4.2587213354086423E-253</v>
      </c>
      <c r="DY447">
        <f t="shared" ca="1" si="715"/>
        <v>3.8852246829567234E-227</v>
      </c>
      <c r="DZ447">
        <f t="shared" ca="1" si="715"/>
        <v>1.1661882883110371E-204</v>
      </c>
      <c r="EA447">
        <f t="shared" ca="1" si="715"/>
        <v>6.1449935657232875E-185</v>
      </c>
      <c r="EB447">
        <f t="shared" ca="1" si="715"/>
        <v>1.8753952311088718E-167</v>
      </c>
      <c r="EC447">
        <f t="shared" ca="1" si="715"/>
        <v>7.9987603886843464E-152</v>
      </c>
      <c r="ED447">
        <f t="shared" ca="1" si="715"/>
        <v>9.3021694817664736E-138</v>
      </c>
      <c r="EE447">
        <f t="shared" ca="1" si="715"/>
        <v>4.9566346673422292E-125</v>
      </c>
      <c r="EF447">
        <f t="shared" ca="1" si="715"/>
        <v>1.8251632850304941E-113</v>
      </c>
      <c r="EG447">
        <f t="shared" ca="1" si="704"/>
        <v>6.4653080202335993E-103</v>
      </c>
      <c r="EH447">
        <f t="shared" ca="1" si="704"/>
        <v>2.8863137022759601E-93</v>
      </c>
      <c r="EI447">
        <f t="shared" ca="1" si="704"/>
        <v>2.0301059022064378E-84</v>
      </c>
      <c r="EJ447">
        <f t="shared" ca="1" si="704"/>
        <v>2.7109585819698808E-76</v>
      </c>
      <c r="EK447">
        <f t="shared" ca="1" si="704"/>
        <v>8.0442141509615407E-69</v>
      </c>
      <c r="EL447">
        <f t="shared" ca="1" si="704"/>
        <v>6.0633822318984132E-62</v>
      </c>
      <c r="EM447">
        <f t="shared" ca="1" si="704"/>
        <v>1.3019954594309689E-55</v>
      </c>
      <c r="EN447">
        <f t="shared" ca="1" si="704"/>
        <v>8.7924303282619188E-50</v>
      </c>
      <c r="EO447">
        <f t="shared" ca="1" si="704"/>
        <v>2.0345150779591139E-44</v>
      </c>
      <c r="EP447">
        <f t="shared" ca="1" si="704"/>
        <v>1.7383553320963635E-39</v>
      </c>
      <c r="EQ447">
        <f t="shared" ca="1" si="704"/>
        <v>5.855704772764186E-35</v>
      </c>
      <c r="ER447">
        <f t="shared" ca="1" si="704"/>
        <v>8.2372575049917574E-31</v>
      </c>
      <c r="ES447">
        <f t="shared" ca="1" si="704"/>
        <v>5.0909657508038526E-27</v>
      </c>
      <c r="ET447">
        <f t="shared" ca="1" si="704"/>
        <v>1.4458941888384708E-23</v>
      </c>
      <c r="EU447">
        <f t="shared" ca="1" si="704"/>
        <v>1.9637359524704576E-20</v>
      </c>
      <c r="EV447">
        <f t="shared" ca="1" si="717"/>
        <v>1.3212825772515644E-17</v>
      </c>
      <c r="EW447">
        <f t="shared" ca="1" si="717"/>
        <v>4.5449297989003874E-15</v>
      </c>
      <c r="EX447">
        <f t="shared" ca="1" si="717"/>
        <v>8.2190806300609031E-13</v>
      </c>
      <c r="EY447">
        <f t="shared" ca="1" si="717"/>
        <v>8.0110268835155675E-11</v>
      </c>
      <c r="EZ447">
        <f t="shared" ca="1" si="717"/>
        <v>4.302545172405351E-9</v>
      </c>
      <c r="FA447">
        <f t="shared" ca="1" si="717"/>
        <v>1.2985454122337198E-7</v>
      </c>
      <c r="FB447">
        <f t="shared" ca="1" si="717"/>
        <v>2.2409192750804107E-6</v>
      </c>
      <c r="FC447">
        <f t="shared" ca="1" si="717"/>
        <v>2.2453469027341274E-5</v>
      </c>
      <c r="FD447">
        <f t="shared" ca="1" si="717"/>
        <v>1.3239206969044428E-4</v>
      </c>
      <c r="FE447">
        <f t="shared" ca="1" si="717"/>
        <v>4.6477285908137772E-4</v>
      </c>
      <c r="FF447">
        <f t="shared" ca="1" si="717"/>
        <v>9.8129311648349543E-4</v>
      </c>
      <c r="FG447">
        <f t="shared" ca="1" si="717"/>
        <v>1.2567842892546414E-3</v>
      </c>
      <c r="FH447">
        <f t="shared" ca="1" si="717"/>
        <v>9.8341317624126945E-4</v>
      </c>
      <c r="FI447">
        <f t="shared" ca="1" si="717"/>
        <v>4.7287963167206459E-4</v>
      </c>
      <c r="FJ447">
        <f t="shared" ca="1" si="717"/>
        <v>1.4036980399299812E-4</v>
      </c>
      <c r="FK447">
        <f t="shared" ca="1" si="717"/>
        <v>2.5807079935410584E-5</v>
      </c>
      <c r="FL447">
        <f t="shared" ca="1" si="716"/>
        <v>2.94483186941152E-6</v>
      </c>
      <c r="FM447">
        <f t="shared" ca="1" si="716"/>
        <v>2.0875922207861697E-7</v>
      </c>
      <c r="FN447">
        <f t="shared" ca="1" si="716"/>
        <v>9.1918252936081267E-9</v>
      </c>
      <c r="FO447">
        <f t="shared" ca="1" si="716"/>
        <v>2.5103834663076855E-10</v>
      </c>
      <c r="FP447">
        <f t="shared" ca="1" si="716"/>
        <v>4.2420454364017916E-12</v>
      </c>
      <c r="FQ447">
        <f t="shared" ca="1" si="716"/>
        <v>4.4189721863706455E-14</v>
      </c>
      <c r="FR447">
        <f t="shared" ca="1" si="716"/>
        <v>2.8241142667856533E-16</v>
      </c>
      <c r="FS447">
        <f t="shared" ca="1" si="716"/>
        <v>1.1006282706322418E-18</v>
      </c>
      <c r="FT447">
        <f t="shared" ca="1" si="716"/>
        <v>2.5968086878295154E-21</v>
      </c>
      <c r="FU447">
        <f t="shared" ca="1" si="716"/>
        <v>3.6775899864695014E-24</v>
      </c>
      <c r="FV447">
        <f t="shared" ca="1" si="716"/>
        <v>3.0953317684030215E-27</v>
      </c>
      <c r="FW447">
        <f t="shared" ca="1" si="716"/>
        <v>1.5309102660437751E-30</v>
      </c>
      <c r="FX447">
        <f t="shared" ca="1" si="716"/>
        <v>4.392512512403207E-34</v>
      </c>
      <c r="FY447">
        <f t="shared" ca="1" si="716"/>
        <v>7.2064108824591468E-38</v>
      </c>
      <c r="FZ447">
        <f t="shared" ca="1" si="716"/>
        <v>6.6517849255724734E-42</v>
      </c>
      <c r="GA447">
        <f t="shared" ca="1" si="703"/>
        <v>3.3925762319257897E-46</v>
      </c>
      <c r="GB447">
        <f t="shared" ca="1" si="703"/>
        <v>9.370693605614748E-51</v>
      </c>
      <c r="GC447">
        <f t="shared" ca="1" si="703"/>
        <v>1.3708258474474204E-55</v>
      </c>
      <c r="GD447">
        <f t="shared" ca="1" si="703"/>
        <v>1.0361567928707839E-60</v>
      </c>
      <c r="GE447">
        <f t="shared" ca="1" si="703"/>
        <v>3.9373555783064405E-66</v>
      </c>
      <c r="GF447">
        <f t="shared" ca="1" si="703"/>
        <v>7.296886296732741E-72</v>
      </c>
      <c r="GG447">
        <f t="shared" ca="1" si="703"/>
        <v>6.376931873277178E-78</v>
      </c>
      <c r="GH447">
        <f t="shared" ca="1" si="703"/>
        <v>2.5317190118984946E-84</v>
      </c>
      <c r="GI447">
        <f t="shared" ca="1" si="703"/>
        <v>4.3806677424163833E-91</v>
      </c>
      <c r="GJ447">
        <f t="shared" ca="1" si="703"/>
        <v>3.1546352715712413E-98</v>
      </c>
      <c r="GK447">
        <f t="shared" ca="1" si="703"/>
        <v>8.9805488228995119E-106</v>
      </c>
      <c r="GL447">
        <f t="shared" ca="1" si="703"/>
        <v>9.541929820843038E-114</v>
      </c>
      <c r="GM447">
        <f t="shared" ca="1" si="703"/>
        <v>3.5479034668282983E-122</v>
      </c>
      <c r="GN447">
        <f t="shared" ca="1" si="703"/>
        <v>4.2939565728987408E-131</v>
      </c>
      <c r="GO447">
        <f t="shared" ca="1" si="703"/>
        <v>1.5588689384324716E-140</v>
      </c>
      <c r="GP447">
        <f t="shared" ca="1" si="703"/>
        <v>1.5475126859222856E-150</v>
      </c>
      <c r="GQ447">
        <f t="shared" ca="1" si="702"/>
        <v>3.7809459670751081E-161</v>
      </c>
      <c r="GR447">
        <f t="shared" ca="1" si="702"/>
        <v>2.0156633900285442E-172</v>
      </c>
      <c r="GS447">
        <f t="shared" ca="1" si="702"/>
        <v>2.0415747642023338E-184</v>
      </c>
      <c r="GT447">
        <f t="shared" ca="1" si="702"/>
        <v>3.3472691950686481E-197</v>
      </c>
      <c r="GU447">
        <f t="shared" ca="1" si="702"/>
        <v>7.3719098559499686E-211</v>
      </c>
      <c r="GV447">
        <f t="shared" ca="1" si="702"/>
        <v>1.7520346845761366E-225</v>
      </c>
      <c r="GW447">
        <f t="shared" ca="1" si="702"/>
        <v>3.4673921882737215E-241</v>
      </c>
      <c r="GX447">
        <f t="shared" ca="1" si="702"/>
        <v>4.1916954911054488E-258</v>
      </c>
      <c r="GY447">
        <f t="shared" ca="1" si="702"/>
        <v>2.1284679817185989E-276</v>
      </c>
      <c r="GZ447">
        <f t="shared" ca="1" si="702"/>
        <v>2.8708558605163318E-296</v>
      </c>
      <c r="HA447">
        <f t="shared" ca="1" si="702"/>
        <v>0</v>
      </c>
      <c r="HB447">
        <f t="shared" ca="1" si="702"/>
        <v>0</v>
      </c>
      <c r="HC447">
        <f t="shared" ca="1" si="702"/>
        <v>0</v>
      </c>
      <c r="HD447">
        <f t="shared" ca="1" si="702"/>
        <v>0</v>
      </c>
      <c r="HE447">
        <f t="shared" ca="1" si="702"/>
        <v>0</v>
      </c>
      <c r="HF447">
        <f t="shared" ca="1" si="675"/>
        <v>0</v>
      </c>
      <c r="HG447">
        <f t="shared" ca="1" si="675"/>
        <v>0</v>
      </c>
      <c r="HH447">
        <f t="shared" ca="1" si="675"/>
        <v>0</v>
      </c>
      <c r="HI447">
        <f t="shared" ca="1" si="675"/>
        <v>0</v>
      </c>
      <c r="HJ447">
        <f t="shared" ca="1" si="675"/>
        <v>0</v>
      </c>
      <c r="HK447">
        <f t="shared" ca="1" si="675"/>
        <v>0</v>
      </c>
      <c r="HL447">
        <f t="shared" ca="1" si="675"/>
        <v>0</v>
      </c>
    </row>
    <row r="448" spans="1:220" x14ac:dyDescent="0.25">
      <c r="A448" s="6">
        <v>45380</v>
      </c>
      <c r="B448">
        <f t="shared" ca="1" si="622"/>
        <v>5.3873301327936107E-2</v>
      </c>
      <c r="C448" s="5">
        <v>1200</v>
      </c>
      <c r="D448">
        <f t="shared" si="623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624"/>
        <v>1</v>
      </c>
      <c r="J448">
        <f t="shared" si="625"/>
        <v>0</v>
      </c>
      <c r="K448">
        <f t="shared" ca="1" si="626"/>
        <v>5.9402948987428671E-2</v>
      </c>
      <c r="L448">
        <f t="shared" ca="1" si="627"/>
        <v>0</v>
      </c>
      <c r="M448">
        <f t="shared" si="628"/>
        <v>1.0217391304347827</v>
      </c>
      <c r="Q448">
        <f t="shared" si="643"/>
        <v>564</v>
      </c>
      <c r="R448">
        <f t="shared" si="630"/>
        <v>552</v>
      </c>
      <c r="S448">
        <f t="shared" ca="1" si="705"/>
        <v>0</v>
      </c>
      <c r="T448">
        <f t="shared" ca="1" si="705"/>
        <v>0</v>
      </c>
      <c r="U448">
        <f t="shared" ca="1" si="705"/>
        <v>0</v>
      </c>
      <c r="V448">
        <f t="shared" ca="1" si="705"/>
        <v>0</v>
      </c>
      <c r="W448">
        <f t="shared" ca="1" si="705"/>
        <v>0</v>
      </c>
      <c r="X448">
        <f t="shared" ca="1" si="705"/>
        <v>0</v>
      </c>
      <c r="Y448">
        <f t="shared" ca="1" si="705"/>
        <v>0</v>
      </c>
      <c r="Z448">
        <f t="shared" ca="1" si="705"/>
        <v>0</v>
      </c>
      <c r="AA448">
        <f t="shared" ca="1" si="705"/>
        <v>5.0533708199222271E-285</v>
      </c>
      <c r="AB448">
        <f t="shared" ca="1" si="705"/>
        <v>3.426661088852957E-259</v>
      </c>
      <c r="AC448">
        <f t="shared" ca="1" si="706"/>
        <v>1.9498729587102395E-236</v>
      </c>
      <c r="AD448">
        <f t="shared" ca="1" si="706"/>
        <v>3.5423296022033287E-216</v>
      </c>
      <c r="AE448">
        <f t="shared" ca="1" si="706"/>
        <v>5.507729102924273E-198</v>
      </c>
      <c r="AF448">
        <f t="shared" ca="1" si="706"/>
        <v>1.5490508682887124E-181</v>
      </c>
      <c r="AG448">
        <f t="shared" ca="1" si="706"/>
        <v>1.409280447256523E-166</v>
      </c>
      <c r="AH448">
        <f t="shared" ca="1" si="706"/>
        <v>6.5716916042443118E-153</v>
      </c>
      <c r="AI448">
        <f t="shared" ca="1" si="706"/>
        <v>2.2754456482037127E-140</v>
      </c>
      <c r="AJ448">
        <f t="shared" ca="1" si="706"/>
        <v>7.9182411042307163E-129</v>
      </c>
      <c r="AK448">
        <f t="shared" ca="1" si="706"/>
        <v>3.556913529036188E-118</v>
      </c>
      <c r="AL448">
        <f t="shared" ca="1" si="706"/>
        <v>2.5425719836401761E-108</v>
      </c>
      <c r="AM448">
        <f t="shared" ca="1" si="707"/>
        <v>3.4507984506558488E-99</v>
      </c>
      <c r="AN448">
        <f t="shared" ca="1" si="707"/>
        <v>1.0334336619187667E-90</v>
      </c>
      <c r="AO448">
        <f t="shared" ca="1" si="707"/>
        <v>7.7683647315137277E-83</v>
      </c>
      <c r="AP448">
        <f t="shared" ca="1" si="707"/>
        <v>1.6382155223894326E-75</v>
      </c>
      <c r="AQ448">
        <f t="shared" ca="1" si="707"/>
        <v>1.067469140741184E-68</v>
      </c>
      <c r="AR448">
        <f t="shared" ca="1" si="707"/>
        <v>2.3382918780721938E-62</v>
      </c>
      <c r="AS448">
        <f t="shared" ca="1" si="707"/>
        <v>1.8540110466834459E-56</v>
      </c>
      <c r="AT448">
        <f t="shared" ca="1" si="707"/>
        <v>5.6790061015685283E-51</v>
      </c>
      <c r="AU448">
        <f t="shared" ca="1" si="707"/>
        <v>7.1181595834572751E-46</v>
      </c>
      <c r="AV448">
        <f t="shared" ca="1" si="707"/>
        <v>3.8419429653432306E-41</v>
      </c>
      <c r="AW448">
        <f t="shared" ca="1" si="708"/>
        <v>9.3435394580240938E-37</v>
      </c>
      <c r="AX448">
        <f t="shared" ca="1" si="708"/>
        <v>1.066073982257379E-32</v>
      </c>
      <c r="AY448">
        <f t="shared" ca="1" si="708"/>
        <v>5.9159782221636276E-29</v>
      </c>
      <c r="AZ448">
        <f t="shared" ca="1" si="708"/>
        <v>1.6489478541874107E-25</v>
      </c>
      <c r="BA448">
        <f t="shared" ca="1" si="708"/>
        <v>2.3758692106905375E-22</v>
      </c>
      <c r="BB448">
        <f t="shared" ca="1" si="708"/>
        <v>1.8156918802728792E-19</v>
      </c>
      <c r="BC448">
        <f t="shared" ca="1" si="708"/>
        <v>7.5308535051436001E-17</v>
      </c>
      <c r="BD448">
        <f t="shared" ca="1" si="708"/>
        <v>1.7303427565570261E-14</v>
      </c>
      <c r="BE448">
        <f t="shared" ca="1" si="708"/>
        <v>2.2430209284971621E-12</v>
      </c>
      <c r="BF448">
        <f t="shared" ca="1" si="708"/>
        <v>1.667184802706066E-10</v>
      </c>
      <c r="BG448">
        <f t="shared" ca="1" si="709"/>
        <v>7.207765786659857E-9</v>
      </c>
      <c r="BH448">
        <f t="shared" ca="1" si="709"/>
        <v>1.8354599279109875E-7</v>
      </c>
      <c r="BI448">
        <f t="shared" ca="1" si="709"/>
        <v>2.7833896209768525E-6</v>
      </c>
      <c r="BJ448">
        <f t="shared" ca="1" si="709"/>
        <v>2.537391423546413E-5</v>
      </c>
      <c r="BK448">
        <f t="shared" ca="1" si="709"/>
        <v>1.4017321266767657E-4</v>
      </c>
      <c r="BL448">
        <f t="shared" ca="1" si="709"/>
        <v>4.7238772141681133E-4</v>
      </c>
      <c r="BM448">
        <f t="shared" ca="1" si="709"/>
        <v>9.7637944695966327E-4</v>
      </c>
      <c r="BN448">
        <f t="shared" ca="1" si="709"/>
        <v>1.2428400931967269E-3</v>
      </c>
      <c r="BO448">
        <f t="shared" ca="1" si="709"/>
        <v>9.7713539378367696E-4</v>
      </c>
      <c r="BP448">
        <f t="shared" ca="1" si="709"/>
        <v>4.753258651978511E-4</v>
      </c>
      <c r="BQ448">
        <f t="shared" ca="1" si="710"/>
        <v>1.4314478027131807E-4</v>
      </c>
      <c r="BR448">
        <f t="shared" ca="1" si="710"/>
        <v>2.6672058214982749E-5</v>
      </c>
      <c r="BS448">
        <f t="shared" ca="1" si="710"/>
        <v>3.0696092430281126E-6</v>
      </c>
      <c r="BT448">
        <f t="shared" ca="1" si="710"/>
        <v>2.1756970103706792E-7</v>
      </c>
      <c r="BU448">
        <f t="shared" ca="1" si="710"/>
        <v>9.4587076534959639E-9</v>
      </c>
      <c r="BV448">
        <f t="shared" ca="1" si="710"/>
        <v>2.508915005004874E-10</v>
      </c>
      <c r="BW448">
        <f t="shared" ca="1" si="710"/>
        <v>4.0338504173076041E-12</v>
      </c>
      <c r="BX448">
        <f t="shared" ca="1" si="710"/>
        <v>3.9005572888238533E-14</v>
      </c>
      <c r="BY448">
        <f t="shared" ca="1" si="710"/>
        <v>2.2475397198174726E-16</v>
      </c>
      <c r="BZ448">
        <f t="shared" ca="1" si="710"/>
        <v>7.6355047724184275E-19</v>
      </c>
      <c r="CA448">
        <f t="shared" ca="1" si="711"/>
        <v>1.5108801448318809E-21</v>
      </c>
      <c r="CB448">
        <f t="shared" ca="1" si="711"/>
        <v>1.7174627559596322E-24</v>
      </c>
      <c r="CC448">
        <f t="shared" ca="1" si="711"/>
        <v>1.1042073619170531E-27</v>
      </c>
      <c r="CD448">
        <f t="shared" ca="1" si="711"/>
        <v>3.945814927291284E-31</v>
      </c>
      <c r="CE448">
        <f t="shared" ca="1" si="711"/>
        <v>7.685393839678361E-35</v>
      </c>
      <c r="CF448">
        <f t="shared" ca="1" si="711"/>
        <v>7.9832488363755928E-39</v>
      </c>
      <c r="CG448">
        <f t="shared" ca="1" si="711"/>
        <v>4.3165939480118472E-43</v>
      </c>
      <c r="CH448">
        <f t="shared" ca="1" si="711"/>
        <v>1.1825643939759194E-47</v>
      </c>
      <c r="CI448">
        <f t="shared" ca="1" si="711"/>
        <v>1.5928808488546174E-52</v>
      </c>
      <c r="CJ448">
        <f t="shared" ca="1" si="711"/>
        <v>1.0202221950491277E-57</v>
      </c>
      <c r="CK448">
        <f t="shared" ca="1" si="712"/>
        <v>2.9935249539178696E-63</v>
      </c>
      <c r="CL448">
        <f t="shared" ca="1" si="712"/>
        <v>3.860163094621668E-69</v>
      </c>
      <c r="CM448">
        <f t="shared" ca="1" si="712"/>
        <v>2.0883641722857187E-75</v>
      </c>
      <c r="CN448">
        <f t="shared" ca="1" si="712"/>
        <v>4.5000508996506557E-82</v>
      </c>
      <c r="CO448">
        <f t="shared" ca="1" si="712"/>
        <v>3.6434226236090642E-89</v>
      </c>
      <c r="CP448">
        <f t="shared" ca="1" si="712"/>
        <v>1.0379307564240809E-96</v>
      </c>
      <c r="CQ448">
        <f t="shared" ca="1" si="712"/>
        <v>9.6601993334764103E-105</v>
      </c>
      <c r="CR448">
        <f t="shared" ca="1" si="712"/>
        <v>2.700492761268276E-113</v>
      </c>
      <c r="CS448">
        <f t="shared" ca="1" si="712"/>
        <v>2.0603985395288271E-122</v>
      </c>
      <c r="CT448">
        <f t="shared" ca="1" si="712"/>
        <v>3.8452205230001937E-132</v>
      </c>
      <c r="CU448">
        <f t="shared" ca="1" si="713"/>
        <v>1.5473915422695211E-142</v>
      </c>
      <c r="CV448">
        <f t="shared" ca="1" si="713"/>
        <v>1.160409208649533E-153</v>
      </c>
      <c r="CW448">
        <f t="shared" ca="1" si="713"/>
        <v>1.3680321478361301E-165</v>
      </c>
      <c r="CX448">
        <f t="shared" ca="1" si="713"/>
        <v>2.0764831423634003E-178</v>
      </c>
      <c r="CY448">
        <f t="shared" ca="1" si="713"/>
        <v>3.203292678357351E-192</v>
      </c>
      <c r="CZ448">
        <f t="shared" ca="1" si="713"/>
        <v>3.7851681342259591E-207</v>
      </c>
      <c r="DA448">
        <f t="shared" ca="1" si="713"/>
        <v>2.4340388498135469E-223</v>
      </c>
      <c r="DB448">
        <f t="shared" ca="1" si="713"/>
        <v>5.6053257583337405E-241</v>
      </c>
      <c r="DC448">
        <f t="shared" ca="1" si="713"/>
        <v>2.7496023607010174E-260</v>
      </c>
      <c r="DD448">
        <f t="shared" ca="1" si="713"/>
        <v>1.4910143435199914E-281</v>
      </c>
      <c r="DE448">
        <f t="shared" ca="1" si="714"/>
        <v>3.8418962870154163E-305</v>
      </c>
      <c r="DF448">
        <f t="shared" ca="1" si="714"/>
        <v>0</v>
      </c>
      <c r="DG448">
        <f t="shared" ca="1" si="714"/>
        <v>0</v>
      </c>
      <c r="DH448">
        <f t="shared" ca="1" si="714"/>
        <v>0</v>
      </c>
      <c r="DI448">
        <f t="shared" ca="1" si="714"/>
        <v>0</v>
      </c>
      <c r="DJ448">
        <f t="shared" ca="1" si="714"/>
        <v>0</v>
      </c>
      <c r="DK448">
        <f t="shared" ca="1" si="714"/>
        <v>0</v>
      </c>
      <c r="DL448">
        <f t="shared" ca="1" si="714"/>
        <v>0</v>
      </c>
      <c r="DM448">
        <f t="shared" ca="1" si="714"/>
        <v>0</v>
      </c>
      <c r="DN448">
        <f t="shared" ca="1" si="714"/>
        <v>0</v>
      </c>
      <c r="DQ448">
        <f t="shared" ca="1" si="715"/>
        <v>0</v>
      </c>
      <c r="DR448">
        <f t="shared" ca="1" si="715"/>
        <v>0</v>
      </c>
      <c r="DS448">
        <f t="shared" ca="1" si="715"/>
        <v>0</v>
      </c>
      <c r="DT448">
        <f t="shared" ca="1" si="715"/>
        <v>0</v>
      </c>
      <c r="DU448">
        <f t="shared" ca="1" si="715"/>
        <v>0</v>
      </c>
      <c r="DV448">
        <f t="shared" ca="1" si="715"/>
        <v>0</v>
      </c>
      <c r="DW448">
        <f t="shared" ca="1" si="715"/>
        <v>0</v>
      </c>
      <c r="DX448">
        <f t="shared" ca="1" si="715"/>
        <v>5.4027550629944151E-302</v>
      </c>
      <c r="DY448">
        <f t="shared" ca="1" si="715"/>
        <v>5.0318938123036256E-273</v>
      </c>
      <c r="DZ448">
        <f t="shared" ca="1" si="715"/>
        <v>7.2817197907711105E-248</v>
      </c>
      <c r="EA448">
        <f t="shared" ca="1" si="715"/>
        <v>1.0249263175151207E-225</v>
      </c>
      <c r="EB448">
        <f t="shared" ca="1" si="715"/>
        <v>5.1883951109016395E-206</v>
      </c>
      <c r="EC448">
        <f t="shared" ca="1" si="715"/>
        <v>2.4795102033062747E-188</v>
      </c>
      <c r="ED448">
        <f t="shared" ca="1" si="715"/>
        <v>2.326765943180055E-172</v>
      </c>
      <c r="EE448">
        <f t="shared" ca="1" si="715"/>
        <v>7.5721398854957094E-158</v>
      </c>
      <c r="EF448">
        <f t="shared" ca="1" si="715"/>
        <v>1.340866034433301E-144</v>
      </c>
      <c r="EG448">
        <f t="shared" ca="1" si="704"/>
        <v>1.85675380400838E-132</v>
      </c>
      <c r="EH448">
        <f t="shared" ca="1" si="704"/>
        <v>2.7036781339051749E-121</v>
      </c>
      <c r="EI448">
        <f t="shared" ca="1" si="704"/>
        <v>5.2886605123368765E-111</v>
      </c>
      <c r="EJ448">
        <f t="shared" ca="1" si="704"/>
        <v>1.7054008986753061E-101</v>
      </c>
      <c r="EK448">
        <f t="shared" ca="1" si="704"/>
        <v>1.0774960964455469E-92</v>
      </c>
      <c r="EL448">
        <f t="shared" ca="1" si="704"/>
        <v>1.5450850041902373E-84</v>
      </c>
      <c r="EM448">
        <f t="shared" ca="1" si="704"/>
        <v>5.7038603697605834E-77</v>
      </c>
      <c r="EN448">
        <f t="shared" ca="1" si="704"/>
        <v>6.043686406255006E-70</v>
      </c>
      <c r="EO448">
        <f t="shared" ca="1" si="704"/>
        <v>2.0200389845391467E-63</v>
      </c>
      <c r="EP448">
        <f t="shared" ca="1" si="704"/>
        <v>2.3127569406599112E-57</v>
      </c>
      <c r="EQ448">
        <f t="shared" ca="1" si="704"/>
        <v>9.749649290138817E-52</v>
      </c>
      <c r="ER448">
        <f t="shared" ca="1" si="704"/>
        <v>1.6127152844998776E-46</v>
      </c>
      <c r="ES448">
        <f t="shared" ca="1" si="704"/>
        <v>1.1072291643213524E-41</v>
      </c>
      <c r="ET448">
        <f t="shared" ca="1" si="704"/>
        <v>3.316281119458609E-37</v>
      </c>
      <c r="EU448">
        <f t="shared" ca="1" si="704"/>
        <v>4.5290703087150681E-33</v>
      </c>
      <c r="EV448">
        <f t="shared" ca="1" si="717"/>
        <v>2.9336771785965157E-29</v>
      </c>
      <c r="EW448">
        <f t="shared" ca="1" si="717"/>
        <v>9.33490697427569E-26</v>
      </c>
      <c r="EX448">
        <f t="shared" ca="1" si="717"/>
        <v>1.5056134678531227E-22</v>
      </c>
      <c r="EY448">
        <f t="shared" ca="1" si="717"/>
        <v>1.265840441744555E-19</v>
      </c>
      <c r="EZ448">
        <f t="shared" ca="1" si="717"/>
        <v>5.6880330883145685E-17</v>
      </c>
      <c r="FA448">
        <f t="shared" ca="1" si="717"/>
        <v>1.3968510329138096E-14</v>
      </c>
      <c r="FB448">
        <f t="shared" ca="1" si="717"/>
        <v>1.9123802904368019E-12</v>
      </c>
      <c r="FC448">
        <f t="shared" ca="1" si="717"/>
        <v>1.4856162991100907E-10</v>
      </c>
      <c r="FD448">
        <f t="shared" ca="1" si="717"/>
        <v>6.6518537757233023E-9</v>
      </c>
      <c r="FE448">
        <f t="shared" ca="1" si="717"/>
        <v>1.7404918331985555E-7</v>
      </c>
      <c r="FF448">
        <f t="shared" ca="1" si="717"/>
        <v>2.6936364582678778E-6</v>
      </c>
      <c r="FG448">
        <f t="shared" ca="1" si="717"/>
        <v>2.4916937141811618E-5</v>
      </c>
      <c r="FH448">
        <f t="shared" ca="1" si="717"/>
        <v>1.3900822052776094E-4</v>
      </c>
      <c r="FI448">
        <f t="shared" ca="1" si="717"/>
        <v>4.7126528417145428E-4</v>
      </c>
      <c r="FJ448">
        <f t="shared" ca="1" si="717"/>
        <v>9.7696031902206378E-4</v>
      </c>
      <c r="FK448">
        <f t="shared" ca="1" si="717"/>
        <v>1.2445890671450633E-3</v>
      </c>
      <c r="FL448">
        <f t="shared" ca="1" si="716"/>
        <v>9.7797467788035314E-4</v>
      </c>
      <c r="FM448">
        <f t="shared" ca="1" si="716"/>
        <v>4.7519978430996424E-4</v>
      </c>
      <c r="FN448">
        <f t="shared" ca="1" si="716"/>
        <v>1.4297391694875259E-4</v>
      </c>
      <c r="FO448">
        <f t="shared" ca="1" si="716"/>
        <v>2.6641074155446352E-5</v>
      </c>
      <c r="FP448">
        <f t="shared" ca="1" si="716"/>
        <v>3.0714510103540679E-6</v>
      </c>
      <c r="FQ448">
        <f t="shared" ca="1" si="716"/>
        <v>2.1863215421331093E-7</v>
      </c>
      <c r="FR448">
        <f t="shared" ca="1" si="716"/>
        <v>9.57719852911361E-9</v>
      </c>
      <c r="FS448">
        <f t="shared" ca="1" si="716"/>
        <v>2.5702589500960797E-10</v>
      </c>
      <c r="FT448">
        <f t="shared" ca="1" si="716"/>
        <v>4.2020387731545567E-12</v>
      </c>
      <c r="FU448">
        <f t="shared" ca="1" si="716"/>
        <v>4.1559642077898995E-14</v>
      </c>
      <c r="FV448">
        <f t="shared" ca="1" si="716"/>
        <v>2.4661874022401853E-16</v>
      </c>
      <c r="FW448">
        <f t="shared" ca="1" si="716"/>
        <v>8.6963928992349745E-19</v>
      </c>
      <c r="FX448">
        <f t="shared" ca="1" si="716"/>
        <v>1.8021714654071178E-21</v>
      </c>
      <c r="FY448">
        <f t="shared" ca="1" si="716"/>
        <v>2.1672605237379923E-24</v>
      </c>
      <c r="FZ448">
        <f t="shared" ca="1" si="716"/>
        <v>1.4910108619824599E-27</v>
      </c>
      <c r="GA448">
        <f t="shared" ca="1" si="703"/>
        <v>5.7747041443148016E-31</v>
      </c>
      <c r="GB448">
        <f t="shared" ca="1" si="703"/>
        <v>1.2366506268326546E-34</v>
      </c>
      <c r="GC448">
        <f t="shared" ca="1" si="703"/>
        <v>1.4352007891009938E-38</v>
      </c>
      <c r="GD448">
        <f t="shared" ca="1" si="703"/>
        <v>8.8269798259801849E-43</v>
      </c>
      <c r="GE448">
        <f t="shared" ca="1" si="703"/>
        <v>2.8063199953173533E-47</v>
      </c>
      <c r="GF448">
        <f t="shared" ca="1" si="703"/>
        <v>4.4861176601471796E-52</v>
      </c>
      <c r="GG448">
        <f t="shared" ca="1" si="703"/>
        <v>3.4966510457768068E-57</v>
      </c>
      <c r="GH448">
        <f t="shared" ca="1" si="703"/>
        <v>1.284169112259629E-62</v>
      </c>
      <c r="GI448">
        <f t="shared" ca="1" si="703"/>
        <v>2.1391324426109305E-68</v>
      </c>
      <c r="GJ448">
        <f t="shared" ca="1" si="703"/>
        <v>1.5490222630623859E-74</v>
      </c>
      <c r="GK448">
        <f t="shared" ca="1" si="703"/>
        <v>4.650384559660662E-81</v>
      </c>
      <c r="GL448">
        <f t="shared" ca="1" si="703"/>
        <v>5.4888895234324385E-88</v>
      </c>
      <c r="GM448">
        <f t="shared" ca="1" si="703"/>
        <v>2.3998566714126345E-95</v>
      </c>
      <c r="GN448">
        <f t="shared" ca="1" si="703"/>
        <v>3.6348754972319278E-103</v>
      </c>
      <c r="GO448">
        <f t="shared" ca="1" si="703"/>
        <v>1.7682110338540223E-111</v>
      </c>
      <c r="GP448">
        <f t="shared" ca="1" si="703"/>
        <v>2.5355055340500193E-120</v>
      </c>
      <c r="GQ448">
        <f t="shared" ca="1" si="702"/>
        <v>9.7199579500681673E-130</v>
      </c>
      <c r="GR448">
        <f t="shared" ca="1" si="702"/>
        <v>8.9084861282959733E-140</v>
      </c>
      <c r="GS448">
        <f t="shared" ca="1" si="702"/>
        <v>1.7165503155218225E-150</v>
      </c>
      <c r="GT448">
        <f t="shared" ca="1" si="702"/>
        <v>5.9925320660577904E-162</v>
      </c>
      <c r="GU448">
        <f t="shared" ca="1" si="702"/>
        <v>3.1869580796884617E-174</v>
      </c>
      <c r="GV448">
        <f t="shared" ca="1" si="702"/>
        <v>2.1064665782588744E-187</v>
      </c>
      <c r="GW448">
        <f t="shared" ca="1" si="702"/>
        <v>1.3597566622990136E-201</v>
      </c>
      <c r="GX448">
        <f t="shared" ca="1" si="702"/>
        <v>6.4258323489350526E-217</v>
      </c>
      <c r="GY448">
        <f t="shared" ca="1" si="702"/>
        <v>1.5691293078006301E-233</v>
      </c>
      <c r="GZ448">
        <f t="shared" ca="1" si="702"/>
        <v>1.2926063005777755E-251</v>
      </c>
      <c r="HA448">
        <f t="shared" ca="1" si="702"/>
        <v>2.1155777652419026E-271</v>
      </c>
      <c r="HB448">
        <f t="shared" ca="1" si="702"/>
        <v>3.5260639023902079E-293</v>
      </c>
      <c r="HC448">
        <f t="shared" ca="1" si="702"/>
        <v>0</v>
      </c>
      <c r="HD448">
        <f t="shared" ca="1" si="702"/>
        <v>0</v>
      </c>
      <c r="HE448">
        <f t="shared" ca="1" si="702"/>
        <v>0</v>
      </c>
      <c r="HF448">
        <f t="shared" ca="1" si="675"/>
        <v>0</v>
      </c>
      <c r="HG448">
        <f t="shared" ca="1" si="675"/>
        <v>0</v>
      </c>
      <c r="HH448">
        <f t="shared" ca="1" si="675"/>
        <v>0</v>
      </c>
      <c r="HI448">
        <f t="shared" ca="1" si="675"/>
        <v>0</v>
      </c>
      <c r="HJ448">
        <f t="shared" ca="1" si="675"/>
        <v>0</v>
      </c>
      <c r="HK448">
        <f t="shared" ca="1" si="675"/>
        <v>0</v>
      </c>
      <c r="HL448">
        <f t="shared" ca="1" si="675"/>
        <v>0</v>
      </c>
    </row>
    <row r="449" spans="1:220" x14ac:dyDescent="0.25">
      <c r="A449" s="6">
        <v>45382</v>
      </c>
      <c r="B449">
        <f t="shared" ca="1" si="622"/>
        <v>5.9480947063163744E-2</v>
      </c>
      <c r="C449" s="5">
        <v>1092</v>
      </c>
      <c r="D449">
        <f t="shared" si="623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624"/>
        <v>0</v>
      </c>
      <c r="J449">
        <f t="shared" si="625"/>
        <v>1</v>
      </c>
      <c r="K449">
        <f t="shared" ca="1" si="626"/>
        <v>0</v>
      </c>
      <c r="L449">
        <f t="shared" ca="1" si="627"/>
        <v>6.6386050727032034E-2</v>
      </c>
      <c r="M449">
        <f t="shared" si="628"/>
        <v>1.075</v>
      </c>
      <c r="Q449">
        <f t="shared" si="643"/>
        <v>436.8</v>
      </c>
      <c r="R449">
        <f t="shared" si="630"/>
        <v>469.56</v>
      </c>
      <c r="S449">
        <f t="shared" ca="1" si="705"/>
        <v>0</v>
      </c>
      <c r="T449">
        <f t="shared" ca="1" si="705"/>
        <v>0</v>
      </c>
      <c r="U449">
        <f t="shared" ca="1" si="705"/>
        <v>0</v>
      </c>
      <c r="V449">
        <f t="shared" ca="1" si="705"/>
        <v>0</v>
      </c>
      <c r="W449">
        <f t="shared" ca="1" si="705"/>
        <v>1.1702463649998795E-305</v>
      </c>
      <c r="X449">
        <f t="shared" ca="1" si="705"/>
        <v>2.1767029600145987E-266</v>
      </c>
      <c r="Y449">
        <f t="shared" ca="1" si="705"/>
        <v>7.0147037856967249E-235</v>
      </c>
      <c r="Z449">
        <f t="shared" ca="1" si="705"/>
        <v>9.7219169204917045E-209</v>
      </c>
      <c r="AA449">
        <f t="shared" ca="1" si="705"/>
        <v>1.5568302982448627E-186</v>
      </c>
      <c r="AB449">
        <f t="shared" ca="1" si="705"/>
        <v>2.4048040023044053E-167</v>
      </c>
      <c r="AC449">
        <f t="shared" ca="1" si="706"/>
        <v>1.5250300454917085E-150</v>
      </c>
      <c r="AD449">
        <f t="shared" ca="1" si="706"/>
        <v>1.114929215713493E-135</v>
      </c>
      <c r="AE449">
        <f t="shared" ca="1" si="706"/>
        <v>2.0130215081138638E-122</v>
      </c>
      <c r="AF449">
        <f t="shared" ca="1" si="706"/>
        <v>1.6000130742912644E-110</v>
      </c>
      <c r="AG449">
        <f t="shared" ca="1" si="706"/>
        <v>8.7700037556374932E-100</v>
      </c>
      <c r="AH449">
        <f t="shared" ca="1" si="706"/>
        <v>4.7292952155072505E-90</v>
      </c>
      <c r="AI449">
        <f t="shared" ca="1" si="706"/>
        <v>3.339768024848581E-81</v>
      </c>
      <c r="AJ449">
        <f t="shared" ca="1" si="706"/>
        <v>3.9007716490942044E-73</v>
      </c>
      <c r="AK449">
        <f t="shared" ca="1" si="706"/>
        <v>9.1388509994820336E-66</v>
      </c>
      <c r="AL449">
        <f t="shared" ca="1" si="706"/>
        <v>5.0458531573813642E-59</v>
      </c>
      <c r="AM449">
        <f t="shared" ca="1" si="707"/>
        <v>7.5214536586584652E-53</v>
      </c>
      <c r="AN449">
        <f t="shared" ca="1" si="707"/>
        <v>3.3976340344197327E-47</v>
      </c>
      <c r="AO449">
        <f t="shared" ca="1" si="707"/>
        <v>5.1349995667591203E-42</v>
      </c>
      <c r="AP449">
        <f t="shared" ca="1" si="707"/>
        <v>2.8277722265947579E-37</v>
      </c>
      <c r="AQ449">
        <f t="shared" ca="1" si="707"/>
        <v>6.1095627585058298E-33</v>
      </c>
      <c r="AR449">
        <f t="shared" ca="1" si="707"/>
        <v>5.5236324690087698E-29</v>
      </c>
      <c r="AS449">
        <f t="shared" ca="1" si="707"/>
        <v>2.2109558311612514E-25</v>
      </c>
      <c r="AT449">
        <f t="shared" ca="1" si="707"/>
        <v>4.1170829788716222E-22</v>
      </c>
      <c r="AU449">
        <f t="shared" ca="1" si="707"/>
        <v>3.7257313140089324E-19</v>
      </c>
      <c r="AV449">
        <f t="shared" ca="1" si="707"/>
        <v>1.7029270792583812E-16</v>
      </c>
      <c r="AW449">
        <f t="shared" ca="1" si="708"/>
        <v>4.0679304112394853E-14</v>
      </c>
      <c r="AX449">
        <f t="shared" ca="1" si="708"/>
        <v>5.2347294810067949E-12</v>
      </c>
      <c r="AY449">
        <f t="shared" ca="1" si="708"/>
        <v>3.7276016098775798E-10</v>
      </c>
      <c r="AZ449">
        <f t="shared" ca="1" si="708"/>
        <v>1.5043211667816388E-8</v>
      </c>
      <c r="BA449">
        <f t="shared" ca="1" si="708"/>
        <v>3.5141618017696114E-7</v>
      </c>
      <c r="BB449">
        <f t="shared" ca="1" si="708"/>
        <v>4.8419633996210508E-6</v>
      </c>
      <c r="BC449">
        <f t="shared" ca="1" si="708"/>
        <v>4.0007874187794336E-5</v>
      </c>
      <c r="BD449">
        <f t="shared" ca="1" si="708"/>
        <v>2.0116125786752531E-4</v>
      </c>
      <c r="BE449">
        <f t="shared" ca="1" si="708"/>
        <v>6.2343135879226275E-4</v>
      </c>
      <c r="BF449">
        <f t="shared" ca="1" si="708"/>
        <v>1.2042943212310492E-3</v>
      </c>
      <c r="BG449">
        <f t="shared" ca="1" si="709"/>
        <v>1.4640930481791665E-3</v>
      </c>
      <c r="BH449">
        <f t="shared" ca="1" si="709"/>
        <v>1.1294665536833932E-3</v>
      </c>
      <c r="BI449">
        <f t="shared" ca="1" si="709"/>
        <v>5.5673253084475975E-4</v>
      </c>
      <c r="BJ449">
        <f t="shared" ca="1" si="709"/>
        <v>1.7633728982066992E-4</v>
      </c>
      <c r="BK449">
        <f t="shared" ca="1" si="709"/>
        <v>3.6049967032848133E-5</v>
      </c>
      <c r="BL449">
        <f t="shared" ca="1" si="709"/>
        <v>4.7727921545191715E-6</v>
      </c>
      <c r="BM449">
        <f t="shared" ca="1" si="709"/>
        <v>4.1012218726451115E-7</v>
      </c>
      <c r="BN449">
        <f t="shared" ca="1" si="709"/>
        <v>2.2899643743488158E-8</v>
      </c>
      <c r="BO449">
        <f t="shared" ca="1" si="709"/>
        <v>8.309313181889801E-10</v>
      </c>
      <c r="BP449">
        <f t="shared" ca="1" si="709"/>
        <v>1.9575759487636965E-11</v>
      </c>
      <c r="BQ449">
        <f t="shared" ca="1" si="710"/>
        <v>2.9883877177040488E-13</v>
      </c>
      <c r="BR449">
        <f t="shared" ca="1" si="710"/>
        <v>2.9472534534716921E-15</v>
      </c>
      <c r="BS449">
        <f t="shared" ca="1" si="710"/>
        <v>1.8702589900692383E-17</v>
      </c>
      <c r="BT449">
        <f t="shared" ca="1" si="710"/>
        <v>7.5974204185644671E-20</v>
      </c>
      <c r="BU449">
        <f t="shared" ca="1" si="710"/>
        <v>1.9634012980531543E-22</v>
      </c>
      <c r="BV449">
        <f t="shared" ca="1" si="710"/>
        <v>3.2043051218176507E-25</v>
      </c>
      <c r="BW449">
        <f t="shared" ca="1" si="710"/>
        <v>3.2743700367701185E-28</v>
      </c>
      <c r="BX449">
        <f t="shared" ca="1" si="710"/>
        <v>2.0746084442674993E-31</v>
      </c>
      <c r="BY449">
        <f t="shared" ca="1" si="710"/>
        <v>8.0599417349841524E-35</v>
      </c>
      <c r="BZ449">
        <f t="shared" ca="1" si="710"/>
        <v>1.8961788230794464E-38</v>
      </c>
      <c r="CA449">
        <f t="shared" ca="1" si="711"/>
        <v>2.6637391041113418E-42</v>
      </c>
      <c r="CB449">
        <f t="shared" ca="1" si="711"/>
        <v>2.1997963744227052E-46</v>
      </c>
      <c r="CC449">
        <f t="shared" ca="1" si="711"/>
        <v>1.0495622689497777E-50</v>
      </c>
      <c r="CD449">
        <f t="shared" ca="1" si="711"/>
        <v>2.8379370479444884E-55</v>
      </c>
      <c r="CE449">
        <f t="shared" ca="1" si="711"/>
        <v>4.2569776315836501E-60</v>
      </c>
      <c r="CF449">
        <f t="shared" ca="1" si="711"/>
        <v>3.4598143682242237E-65</v>
      </c>
      <c r="CG449">
        <f t="shared" ca="1" si="711"/>
        <v>1.484286316776358E-70</v>
      </c>
      <c r="CH449">
        <f t="shared" ca="1" si="711"/>
        <v>3.2655079492849249E-76</v>
      </c>
      <c r="CI449">
        <f t="shared" ca="1" si="711"/>
        <v>3.5683210804229745E-82</v>
      </c>
      <c r="CJ449">
        <f t="shared" ca="1" si="711"/>
        <v>1.8692479997184412E-88</v>
      </c>
      <c r="CK449">
        <f t="shared" ca="1" si="712"/>
        <v>4.5131602059751906E-95</v>
      </c>
      <c r="CL449">
        <f t="shared" ca="1" si="712"/>
        <v>4.8074953305452707E-102</v>
      </c>
      <c r="CM449">
        <f t="shared" ca="1" si="712"/>
        <v>2.1519353132449363E-109</v>
      </c>
      <c r="CN449">
        <f t="shared" ca="1" si="712"/>
        <v>3.8334385743533756E-117</v>
      </c>
      <c r="CO449">
        <f t="shared" ca="1" si="712"/>
        <v>2.5570444607826314E-125</v>
      </c>
      <c r="CP449">
        <f t="shared" ca="1" si="712"/>
        <v>5.9641524437700769E-134</v>
      </c>
      <c r="CQ449">
        <f t="shared" ca="1" si="712"/>
        <v>4.5029072868108197E-143</v>
      </c>
      <c r="CR449">
        <f t="shared" ca="1" si="712"/>
        <v>1.0083442139842824E-152</v>
      </c>
      <c r="CS449">
        <f t="shared" ca="1" si="712"/>
        <v>6.0634192789402659E-163</v>
      </c>
      <c r="CT449">
        <f t="shared" ca="1" si="712"/>
        <v>8.7389922849227324E-174</v>
      </c>
      <c r="CU449">
        <f t="shared" ca="1" si="713"/>
        <v>2.6491325685490923E-185</v>
      </c>
      <c r="CV449">
        <f t="shared" ca="1" si="713"/>
        <v>1.4521873991587516E-197</v>
      </c>
      <c r="CW449">
        <f t="shared" ca="1" si="713"/>
        <v>1.2072443871907037E-210</v>
      </c>
      <c r="CX449">
        <f t="shared" ca="1" si="713"/>
        <v>1.2380349582204267E-224</v>
      </c>
      <c r="CY449">
        <f t="shared" ca="1" si="713"/>
        <v>1.2265056498880361E-239</v>
      </c>
      <c r="CZ449">
        <f t="shared" ca="1" si="713"/>
        <v>8.7641491490429965E-256</v>
      </c>
      <c r="DA449">
        <f t="shared" ca="1" si="713"/>
        <v>3.173279710921919E-273</v>
      </c>
      <c r="DB449">
        <f t="shared" ca="1" si="713"/>
        <v>3.7794226621595401E-292</v>
      </c>
      <c r="DC449">
        <f t="shared" ca="1" si="713"/>
        <v>0</v>
      </c>
      <c r="DD449">
        <f t="shared" ca="1" si="713"/>
        <v>0</v>
      </c>
      <c r="DE449">
        <f t="shared" ca="1" si="714"/>
        <v>0</v>
      </c>
      <c r="DF449">
        <f t="shared" ca="1" si="714"/>
        <v>0</v>
      </c>
      <c r="DG449">
        <f t="shared" ca="1" si="714"/>
        <v>0</v>
      </c>
      <c r="DH449">
        <f t="shared" ca="1" si="714"/>
        <v>0</v>
      </c>
      <c r="DI449">
        <f t="shared" ca="1" si="714"/>
        <v>0</v>
      </c>
      <c r="DJ449">
        <f t="shared" ca="1" si="714"/>
        <v>0</v>
      </c>
      <c r="DK449">
        <f t="shared" ca="1" si="714"/>
        <v>0</v>
      </c>
      <c r="DL449">
        <f t="shared" ca="1" si="714"/>
        <v>0</v>
      </c>
      <c r="DM449">
        <f t="shared" ca="1" si="714"/>
        <v>0</v>
      </c>
      <c r="DN449">
        <f t="shared" ca="1" si="714"/>
        <v>0</v>
      </c>
      <c r="DQ449">
        <f t="shared" ca="1" si="715"/>
        <v>0</v>
      </c>
      <c r="DR449">
        <f t="shared" ca="1" si="715"/>
        <v>0</v>
      </c>
      <c r="DS449">
        <f t="shared" ca="1" si="715"/>
        <v>0</v>
      </c>
      <c r="DT449">
        <f t="shared" ca="1" si="715"/>
        <v>0</v>
      </c>
      <c r="DU449">
        <f t="shared" ca="1" si="715"/>
        <v>0</v>
      </c>
      <c r="DV449">
        <f t="shared" ca="1" si="715"/>
        <v>1.2393946691237765E-303</v>
      </c>
      <c r="DW449">
        <f t="shared" ca="1" si="715"/>
        <v>2.3230615561719333E-269</v>
      </c>
      <c r="DX449">
        <f t="shared" ca="1" si="715"/>
        <v>7.4187239457328688E-241</v>
      </c>
      <c r="DY449">
        <f t="shared" ca="1" si="715"/>
        <v>1.3915276195468221E-216</v>
      </c>
      <c r="DZ449">
        <f t="shared" ca="1" si="715"/>
        <v>1.5031275622999379E-195</v>
      </c>
      <c r="EA449">
        <f t="shared" ca="1" si="715"/>
        <v>4.4417578237512634E-177</v>
      </c>
      <c r="EB449">
        <f t="shared" ca="1" si="715"/>
        <v>1.0904731439136432E-160</v>
      </c>
      <c r="EC449">
        <f t="shared" ca="1" si="715"/>
        <v>5.0487125089589137E-146</v>
      </c>
      <c r="ED449">
        <f t="shared" ca="1" si="715"/>
        <v>8.2110388806836671E-133</v>
      </c>
      <c r="EE449">
        <f t="shared" ca="1" si="715"/>
        <v>7.6042319071406132E-121</v>
      </c>
      <c r="EF449">
        <f t="shared" ca="1" si="715"/>
        <v>5.8784484273155434E-110</v>
      </c>
      <c r="EG449">
        <f t="shared" ca="1" si="704"/>
        <v>5.1610560720691398E-100</v>
      </c>
      <c r="EH449">
        <f t="shared" ca="1" si="704"/>
        <v>6.6170919869310018E-91</v>
      </c>
      <c r="EI449">
        <f t="shared" ca="1" si="704"/>
        <v>1.5251284543588736E-82</v>
      </c>
      <c r="EJ449">
        <f t="shared" ca="1" si="704"/>
        <v>7.5175634712625928E-75</v>
      </c>
      <c r="EK449">
        <f t="shared" ca="1" si="704"/>
        <v>9.1749003851840855E-68</v>
      </c>
      <c r="EL449">
        <f t="shared" ca="1" si="704"/>
        <v>3.140498566048533E-61</v>
      </c>
      <c r="EM449">
        <f t="shared" ca="1" si="704"/>
        <v>3.3546427496033148E-55</v>
      </c>
      <c r="EN449">
        <f t="shared" ca="1" si="704"/>
        <v>1.2261634602919939E-49</v>
      </c>
      <c r="EO449">
        <f t="shared" ca="1" si="704"/>
        <v>1.6611614688633995E-44</v>
      </c>
      <c r="EP449">
        <f t="shared" ca="1" si="704"/>
        <v>8.9434000037694495E-40</v>
      </c>
      <c r="EQ449">
        <f t="shared" ca="1" si="704"/>
        <v>2.0339163430439927E-35</v>
      </c>
      <c r="ER449">
        <f t="shared" ca="1" si="704"/>
        <v>2.0616680511854946E-31</v>
      </c>
      <c r="ES449">
        <f t="shared" ca="1" si="704"/>
        <v>9.7663766994909088E-28</v>
      </c>
      <c r="ET449">
        <f t="shared" ca="1" si="704"/>
        <v>2.2546740266335403E-24</v>
      </c>
      <c r="EU449">
        <f t="shared" ca="1" si="704"/>
        <v>2.6328061738321548E-21</v>
      </c>
      <c r="EV449">
        <f t="shared" ca="1" si="717"/>
        <v>1.6072721993540542E-18</v>
      </c>
      <c r="EW449">
        <f t="shared" ca="1" si="717"/>
        <v>5.2827972526239982E-16</v>
      </c>
      <c r="EX449">
        <f t="shared" ca="1" si="717"/>
        <v>9.5964671420222658E-14</v>
      </c>
      <c r="EY449">
        <f t="shared" ca="1" si="717"/>
        <v>9.8617827425851776E-12</v>
      </c>
      <c r="EZ449">
        <f t="shared" ca="1" si="717"/>
        <v>5.8533633513779803E-10</v>
      </c>
      <c r="FA449">
        <f t="shared" ca="1" si="717"/>
        <v>2.0439400197776162E-8</v>
      </c>
      <c r="FB449">
        <f t="shared" ca="1" si="717"/>
        <v>4.2681767160190889E-7</v>
      </c>
      <c r="FC449">
        <f t="shared" ca="1" si="717"/>
        <v>5.40755401212107E-6</v>
      </c>
      <c r="FD449">
        <f t="shared" ca="1" si="717"/>
        <v>4.2097800184655766E-5</v>
      </c>
      <c r="FE449">
        <f t="shared" ca="1" si="717"/>
        <v>2.0362749427547849E-4</v>
      </c>
      <c r="FF449">
        <f t="shared" ca="1" si="717"/>
        <v>6.1787916347608716E-4</v>
      </c>
      <c r="FG449">
        <f t="shared" ca="1" si="717"/>
        <v>1.1858470611212878E-3</v>
      </c>
      <c r="FH449">
        <f t="shared" ca="1" si="717"/>
        <v>1.4494800626181552E-3</v>
      </c>
      <c r="FI449">
        <f t="shared" ca="1" si="717"/>
        <v>1.1347954666281353E-3</v>
      </c>
      <c r="FJ449">
        <f t="shared" ca="1" si="717"/>
        <v>5.7160498920591604E-4</v>
      </c>
      <c r="FK449">
        <f t="shared" ca="1" si="717"/>
        <v>1.8586898342553063E-4</v>
      </c>
      <c r="FL449">
        <f t="shared" ca="1" si="716"/>
        <v>3.9105120495824391E-5</v>
      </c>
      <c r="FM449">
        <f t="shared" ca="1" si="716"/>
        <v>5.3296036026661244E-6</v>
      </c>
      <c r="FN449">
        <f t="shared" ca="1" si="716"/>
        <v>4.7060088295359553E-7</v>
      </c>
      <c r="FO449">
        <f t="shared" ca="1" si="716"/>
        <v>2.6897767185806854E-8</v>
      </c>
      <c r="FP449">
        <f t="shared" ca="1" si="716"/>
        <v>9.932119655094565E-10</v>
      </c>
      <c r="FQ449">
        <f t="shared" ca="1" si="716"/>
        <v>2.3622754958902913E-11</v>
      </c>
      <c r="FR449">
        <f t="shared" ca="1" si="716"/>
        <v>3.604290872282911E-13</v>
      </c>
      <c r="FS449">
        <f t="shared" ca="1" si="716"/>
        <v>3.5097322787109574E-15</v>
      </c>
      <c r="FT449">
        <f t="shared" ca="1" si="716"/>
        <v>2.1675491304122095E-17</v>
      </c>
      <c r="FU449">
        <f t="shared" ca="1" si="716"/>
        <v>8.4270119948999868E-20</v>
      </c>
      <c r="FV449">
        <f t="shared" ca="1" si="716"/>
        <v>2.0446860395132193E-22</v>
      </c>
      <c r="FW449">
        <f t="shared" ca="1" si="716"/>
        <v>3.0655499308884642E-25</v>
      </c>
      <c r="FX449">
        <f t="shared" ca="1" si="716"/>
        <v>2.8080684617601568E-28</v>
      </c>
      <c r="FY449">
        <f t="shared" ca="1" si="716"/>
        <v>1.5516098306814507E-31</v>
      </c>
      <c r="FZ449">
        <f t="shared" ca="1" si="716"/>
        <v>5.0981697627899016E-35</v>
      </c>
      <c r="GA449">
        <f t="shared" ca="1" si="703"/>
        <v>9.8028997708175675E-39</v>
      </c>
      <c r="GB449">
        <f t="shared" ca="1" si="703"/>
        <v>1.0835857441842391E-42</v>
      </c>
      <c r="GC449">
        <f t="shared" ca="1" si="703"/>
        <v>6.7505206753492235E-47</v>
      </c>
      <c r="GD449">
        <f t="shared" ca="1" si="703"/>
        <v>2.3186083257276012E-51</v>
      </c>
      <c r="GE449">
        <f t="shared" ca="1" si="703"/>
        <v>4.284918655678794E-56</v>
      </c>
      <c r="GF449">
        <f t="shared" ca="1" si="703"/>
        <v>4.1470426885592359E-61</v>
      </c>
      <c r="GG449">
        <f t="shared" ca="1" si="703"/>
        <v>2.039802162254117E-66</v>
      </c>
      <c r="GH449">
        <f t="shared" ca="1" si="703"/>
        <v>4.9320822421075567E-72</v>
      </c>
      <c r="GI449">
        <f t="shared" ca="1" si="703"/>
        <v>5.6492910795667373E-78</v>
      </c>
      <c r="GJ449">
        <f t="shared" ca="1" si="703"/>
        <v>2.9416414441426422E-84</v>
      </c>
      <c r="GK449">
        <f t="shared" ca="1" si="703"/>
        <v>6.6506768708304558E-91</v>
      </c>
      <c r="GL449">
        <f t="shared" ca="1" si="703"/>
        <v>6.2018029436713436E-98</v>
      </c>
      <c r="GM449">
        <f t="shared" ca="1" si="703"/>
        <v>2.2518726950461666E-105</v>
      </c>
      <c r="GN449">
        <f t="shared" ca="1" si="703"/>
        <v>2.9842103252204739E-113</v>
      </c>
      <c r="GO449">
        <f t="shared" ca="1" si="703"/>
        <v>1.3416828279056611E-121</v>
      </c>
      <c r="GP449">
        <f t="shared" ca="1" si="703"/>
        <v>1.8839242661250586E-130</v>
      </c>
      <c r="GQ449">
        <f t="shared" ca="1" si="702"/>
        <v>7.5191770208070161E-140</v>
      </c>
      <c r="GR449">
        <f t="shared" ca="1" si="702"/>
        <v>7.6594560713348332E-150</v>
      </c>
      <c r="GS449">
        <f t="shared" ca="1" si="702"/>
        <v>1.7593923252187706E-160</v>
      </c>
      <c r="GT449">
        <f t="shared" ca="1" si="702"/>
        <v>7.8965746076576273E-172</v>
      </c>
      <c r="GU449">
        <f t="shared" ca="1" si="702"/>
        <v>5.8605576523840819E-184</v>
      </c>
      <c r="GV449">
        <f t="shared" ca="1" si="702"/>
        <v>5.9125501622779476E-197</v>
      </c>
      <c r="GW449">
        <f t="shared" ca="1" si="702"/>
        <v>6.4299241960580646E-211</v>
      </c>
      <c r="GX449">
        <f t="shared" ca="1" si="702"/>
        <v>5.7121821396559714E-226</v>
      </c>
      <c r="GY449">
        <f t="shared" ca="1" si="702"/>
        <v>2.9649089158405509E-242</v>
      </c>
      <c r="GZ449">
        <f t="shared" ca="1" si="702"/>
        <v>5.9663600847978942E-260</v>
      </c>
      <c r="HA449">
        <f t="shared" ca="1" si="702"/>
        <v>2.7974415518027923E-279</v>
      </c>
      <c r="HB449">
        <f t="shared" ca="1" si="702"/>
        <v>1.6070428811969493E-300</v>
      </c>
      <c r="HC449">
        <f t="shared" ca="1" si="702"/>
        <v>0</v>
      </c>
      <c r="HD449">
        <f t="shared" ca="1" si="702"/>
        <v>0</v>
      </c>
      <c r="HE449">
        <f t="shared" ca="1" si="702"/>
        <v>0</v>
      </c>
      <c r="HF449">
        <f t="shared" ca="1" si="675"/>
        <v>0</v>
      </c>
      <c r="HG449">
        <f t="shared" ca="1" si="675"/>
        <v>0</v>
      </c>
      <c r="HH449">
        <f t="shared" ca="1" si="675"/>
        <v>0</v>
      </c>
      <c r="HI449">
        <f t="shared" ca="1" si="675"/>
        <v>0</v>
      </c>
      <c r="HJ449">
        <f t="shared" ca="1" si="675"/>
        <v>0</v>
      </c>
      <c r="HK449">
        <f t="shared" ca="1" si="675"/>
        <v>0</v>
      </c>
      <c r="HL449">
        <f t="shared" ca="1" si="675"/>
        <v>0</v>
      </c>
    </row>
    <row r="450" spans="1:220" x14ac:dyDescent="0.25">
      <c r="A450" s="6">
        <v>45382</v>
      </c>
      <c r="B450">
        <f t="shared" ref="B450:B534" ca="1" si="718">0.5^((TODAY()-A450)/14)</f>
        <v>5.9480947063163744E-2</v>
      </c>
      <c r="C450" s="5">
        <v>6018</v>
      </c>
      <c r="D450">
        <f t="shared" ref="D450:D534" si="719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720">IF(G450&gt;=H450,1,0)</f>
        <v>1</v>
      </c>
      <c r="J450">
        <f t="shared" ref="J450:J501" si="721">IF(H450&gt;G450,1,0)</f>
        <v>0</v>
      </c>
      <c r="K450">
        <f t="shared" ref="K450:K501" ca="1" si="722">I450*F450*B450*M450*D450</f>
        <v>8.3479090897943142E-2</v>
      </c>
      <c r="L450">
        <f t="shared" ref="L450:L501" ca="1" si="723">J450*F450*B450*M450*D450</f>
        <v>0</v>
      </c>
      <c r="M450">
        <f t="shared" ref="M450:M501" si="724">MAX(G450:H450)/MIN(G450:H450)</f>
        <v>1.0476190476190477</v>
      </c>
      <c r="Q450">
        <f t="shared" si="643"/>
        <v>2647.92</v>
      </c>
      <c r="R450">
        <f t="shared" si="630"/>
        <v>2527.56</v>
      </c>
      <c r="S450">
        <f t="shared" ca="1" si="705"/>
        <v>0</v>
      </c>
      <c r="T450">
        <f t="shared" ca="1" si="705"/>
        <v>0</v>
      </c>
      <c r="U450">
        <f t="shared" ca="1" si="705"/>
        <v>0</v>
      </c>
      <c r="V450">
        <f t="shared" ca="1" si="705"/>
        <v>0</v>
      </c>
      <c r="W450">
        <f t="shared" ca="1" si="705"/>
        <v>0</v>
      </c>
      <c r="X450">
        <f t="shared" ca="1" si="705"/>
        <v>0</v>
      </c>
      <c r="Y450">
        <f t="shared" ca="1" si="705"/>
        <v>0</v>
      </c>
      <c r="Z450">
        <f t="shared" ca="1" si="705"/>
        <v>0</v>
      </c>
      <c r="AA450">
        <f t="shared" ca="1" si="705"/>
        <v>0</v>
      </c>
      <c r="AB450">
        <f t="shared" ca="1" si="705"/>
        <v>0</v>
      </c>
      <c r="AC450">
        <f t="shared" ca="1" si="706"/>
        <v>0</v>
      </c>
      <c r="AD450">
        <f t="shared" ca="1" si="706"/>
        <v>0</v>
      </c>
      <c r="AE450">
        <f t="shared" ca="1" si="706"/>
        <v>0</v>
      </c>
      <c r="AF450">
        <f t="shared" ca="1" si="706"/>
        <v>0</v>
      </c>
      <c r="AG450">
        <f t="shared" ca="1" si="706"/>
        <v>0</v>
      </c>
      <c r="AH450">
        <f t="shared" ca="1" si="706"/>
        <v>0</v>
      </c>
      <c r="AI450">
        <f t="shared" ca="1" si="706"/>
        <v>0</v>
      </c>
      <c r="AJ450">
        <f t="shared" ca="1" si="706"/>
        <v>0</v>
      </c>
      <c r="AK450">
        <f t="shared" ca="1" si="706"/>
        <v>0</v>
      </c>
      <c r="AL450">
        <f t="shared" ca="1" si="706"/>
        <v>0</v>
      </c>
      <c r="AM450">
        <f t="shared" ca="1" si="707"/>
        <v>0</v>
      </c>
      <c r="AN450">
        <f t="shared" ca="1" si="707"/>
        <v>0</v>
      </c>
      <c r="AO450">
        <f t="shared" ca="1" si="707"/>
        <v>0</v>
      </c>
      <c r="AP450">
        <f t="shared" ca="1" si="707"/>
        <v>1.4423420532489558E-283</v>
      </c>
      <c r="AQ450">
        <f t="shared" ca="1" si="707"/>
        <v>8.8517300380096963E-254</v>
      </c>
      <c r="AR450">
        <f t="shared" ca="1" si="707"/>
        <v>3.047709855103746E-226</v>
      </c>
      <c r="AS450">
        <f t="shared" ca="1" si="707"/>
        <v>8.3144028463910776E-201</v>
      </c>
      <c r="AT450">
        <f t="shared" ca="1" si="707"/>
        <v>2.4349887888266982E-177</v>
      </c>
      <c r="AU450">
        <f t="shared" ca="1" si="707"/>
        <v>1.0009357562255488E-155</v>
      </c>
      <c r="AV450">
        <f t="shared" ca="1" si="707"/>
        <v>7.3222700453012763E-136</v>
      </c>
      <c r="AW450">
        <f t="shared" ca="1" si="708"/>
        <v>1.1768087858182564E-117</v>
      </c>
      <c r="AX450">
        <f t="shared" ca="1" si="708"/>
        <v>5.0111825724907866E-101</v>
      </c>
      <c r="AY450">
        <f t="shared" ca="1" si="708"/>
        <v>6.6801946392352982E-86</v>
      </c>
      <c r="AZ450">
        <f t="shared" ca="1" si="708"/>
        <v>3.2345251499639488E-72</v>
      </c>
      <c r="BA450">
        <f t="shared" ca="1" si="708"/>
        <v>6.4945923040725666E-60</v>
      </c>
      <c r="BB450">
        <f t="shared" ca="1" si="708"/>
        <v>6.0854179239597037E-49</v>
      </c>
      <c r="BC450">
        <f t="shared" ca="1" si="708"/>
        <v>2.9557221200138952E-39</v>
      </c>
      <c r="BD450">
        <f t="shared" ca="1" si="708"/>
        <v>8.1697277538009867E-31</v>
      </c>
      <c r="BE450">
        <f t="shared" ca="1" si="708"/>
        <v>1.3957811034011833E-23</v>
      </c>
      <c r="BF450">
        <f t="shared" ca="1" si="708"/>
        <v>1.585405613274636E-17</v>
      </c>
      <c r="BG450">
        <f t="shared" ca="1" si="709"/>
        <v>1.2761856574832497E-12</v>
      </c>
      <c r="BH450">
        <f t="shared" ca="1" si="709"/>
        <v>7.695764227264347E-9</v>
      </c>
      <c r="BI450">
        <f t="shared" ca="1" si="709"/>
        <v>3.6466136642404548E-6</v>
      </c>
      <c r="BJ450">
        <f t="shared" ca="1" si="709"/>
        <v>1.4138136235327401E-4</v>
      </c>
      <c r="BK450">
        <f t="shared" ca="1" si="709"/>
        <v>4.6379436518066827E-4</v>
      </c>
      <c r="BL450">
        <f t="shared" ca="1" si="709"/>
        <v>1.322519302869147E-4</v>
      </c>
      <c r="BM450">
        <f t="shared" ca="1" si="709"/>
        <v>3.3465444315180767E-6</v>
      </c>
      <c r="BN450">
        <f t="shared" ca="1" si="709"/>
        <v>7.6249702083795423E-9</v>
      </c>
      <c r="BO450">
        <f t="shared" ca="1" si="709"/>
        <v>1.5778964430415553E-12</v>
      </c>
      <c r="BP450">
        <f t="shared" ca="1" si="709"/>
        <v>2.9739881429992618E-17</v>
      </c>
      <c r="BQ450">
        <f t="shared" ca="1" si="710"/>
        <v>5.0902353802627993E-23</v>
      </c>
      <c r="BR450">
        <f t="shared" ca="1" si="710"/>
        <v>7.8432070227739633E-30</v>
      </c>
      <c r="BS450">
        <f t="shared" ca="1" si="710"/>
        <v>1.0722932335809299E-37</v>
      </c>
      <c r="BT450">
        <f t="shared" ca="1" si="710"/>
        <v>1.2745524310510092E-46</v>
      </c>
      <c r="BU450">
        <f t="shared" ca="1" si="710"/>
        <v>1.282875824593542E-56</v>
      </c>
      <c r="BV450">
        <f t="shared" ca="1" si="710"/>
        <v>1.058460849794238E-67</v>
      </c>
      <c r="BW450">
        <f t="shared" ca="1" si="710"/>
        <v>6.885439892946929E-80</v>
      </c>
      <c r="BX450">
        <f t="shared" ca="1" si="710"/>
        <v>3.3741042348921319E-93</v>
      </c>
      <c r="BY450">
        <f t="shared" ca="1" si="710"/>
        <v>1.1817038854592066E-107</v>
      </c>
      <c r="BZ450">
        <f t="shared" ca="1" si="710"/>
        <v>2.7855283959856691E-123</v>
      </c>
      <c r="CA450">
        <f t="shared" ca="1" si="711"/>
        <v>4.1289754736260449E-140</v>
      </c>
      <c r="CB450">
        <f t="shared" ca="1" si="711"/>
        <v>3.5654580488546555E-158</v>
      </c>
      <c r="CC450">
        <f t="shared" ca="1" si="711"/>
        <v>1.6464860983756824E-177</v>
      </c>
      <c r="CD450">
        <f t="shared" ca="1" si="711"/>
        <v>3.6957110167032967E-198</v>
      </c>
      <c r="CE450">
        <f t="shared" ca="1" si="711"/>
        <v>3.625542437345628E-220</v>
      </c>
      <c r="CF450">
        <f t="shared" ca="1" si="711"/>
        <v>1.3812882246145317E-243</v>
      </c>
      <c r="CG450">
        <f t="shared" ca="1" si="711"/>
        <v>1.7925798068394021E-268</v>
      </c>
      <c r="CH450">
        <f t="shared" ca="1" si="711"/>
        <v>6.8508719239887322E-295</v>
      </c>
      <c r="CI450">
        <f t="shared" ca="1" si="711"/>
        <v>0</v>
      </c>
      <c r="CJ450">
        <f t="shared" ca="1" si="711"/>
        <v>0</v>
      </c>
      <c r="CK450">
        <f t="shared" ca="1" si="712"/>
        <v>0</v>
      </c>
      <c r="CL450">
        <f t="shared" ca="1" si="712"/>
        <v>0</v>
      </c>
      <c r="CM450">
        <f t="shared" ca="1" si="712"/>
        <v>0</v>
      </c>
      <c r="CN450">
        <f t="shared" ca="1" si="712"/>
        <v>0</v>
      </c>
      <c r="CO450">
        <f t="shared" ca="1" si="712"/>
        <v>0</v>
      </c>
      <c r="CP450">
        <f t="shared" ca="1" si="712"/>
        <v>0</v>
      </c>
      <c r="CQ450">
        <f t="shared" ca="1" si="712"/>
        <v>0</v>
      </c>
      <c r="CR450">
        <f t="shared" ca="1" si="712"/>
        <v>0</v>
      </c>
      <c r="CS450">
        <f t="shared" ca="1" si="712"/>
        <v>0</v>
      </c>
      <c r="CT450">
        <f t="shared" ca="1" si="712"/>
        <v>0</v>
      </c>
      <c r="CU450">
        <f t="shared" ca="1" si="713"/>
        <v>0</v>
      </c>
      <c r="CV450">
        <f t="shared" ca="1" si="713"/>
        <v>0</v>
      </c>
      <c r="CW450">
        <f t="shared" ca="1" si="713"/>
        <v>0</v>
      </c>
      <c r="CX450">
        <f t="shared" ca="1" si="713"/>
        <v>0</v>
      </c>
      <c r="CY450">
        <f t="shared" ca="1" si="713"/>
        <v>0</v>
      </c>
      <c r="CZ450">
        <f t="shared" ca="1" si="713"/>
        <v>0</v>
      </c>
      <c r="DA450">
        <f t="shared" ca="1" si="713"/>
        <v>0</v>
      </c>
      <c r="DB450">
        <f t="shared" ca="1" si="713"/>
        <v>0</v>
      </c>
      <c r="DC450">
        <f t="shared" ca="1" si="713"/>
        <v>0</v>
      </c>
      <c r="DD450">
        <f t="shared" ca="1" si="713"/>
        <v>0</v>
      </c>
      <c r="DE450">
        <f t="shared" ca="1" si="714"/>
        <v>0</v>
      </c>
      <c r="DF450">
        <f t="shared" ca="1" si="714"/>
        <v>0</v>
      </c>
      <c r="DG450">
        <f t="shared" ca="1" si="714"/>
        <v>0</v>
      </c>
      <c r="DH450">
        <f t="shared" ca="1" si="714"/>
        <v>0</v>
      </c>
      <c r="DI450">
        <f t="shared" ca="1" si="714"/>
        <v>0</v>
      </c>
      <c r="DJ450">
        <f t="shared" ca="1" si="714"/>
        <v>0</v>
      </c>
      <c r="DK450">
        <f t="shared" ca="1" si="714"/>
        <v>0</v>
      </c>
      <c r="DL450">
        <f t="shared" ca="1" si="714"/>
        <v>0</v>
      </c>
      <c r="DM450">
        <f t="shared" ca="1" si="714"/>
        <v>0</v>
      </c>
      <c r="DN450">
        <f t="shared" ca="1" si="714"/>
        <v>0</v>
      </c>
      <c r="DQ450">
        <f t="shared" ca="1" si="715"/>
        <v>0</v>
      </c>
      <c r="DR450">
        <f t="shared" ca="1" si="715"/>
        <v>0</v>
      </c>
      <c r="DS450">
        <f t="shared" ca="1" si="715"/>
        <v>0</v>
      </c>
      <c r="DT450">
        <f t="shared" ca="1" si="715"/>
        <v>0</v>
      </c>
      <c r="DU450">
        <f t="shared" ca="1" si="715"/>
        <v>0</v>
      </c>
      <c r="DV450">
        <f t="shared" ca="1" si="715"/>
        <v>0</v>
      </c>
      <c r="DW450">
        <f t="shared" ca="1" si="715"/>
        <v>0</v>
      </c>
      <c r="DX450">
        <f t="shared" ca="1" si="715"/>
        <v>0</v>
      </c>
      <c r="DY450">
        <f t="shared" ca="1" si="715"/>
        <v>0</v>
      </c>
      <c r="DZ450">
        <f t="shared" ca="1" si="715"/>
        <v>0</v>
      </c>
      <c r="EA450">
        <f t="shared" ca="1" si="715"/>
        <v>0</v>
      </c>
      <c r="EB450">
        <f t="shared" ca="1" si="715"/>
        <v>0</v>
      </c>
      <c r="EC450">
        <f t="shared" ca="1" si="715"/>
        <v>0</v>
      </c>
      <c r="ED450">
        <f t="shared" ca="1" si="715"/>
        <v>0</v>
      </c>
      <c r="EE450">
        <f t="shared" ca="1" si="715"/>
        <v>0</v>
      </c>
      <c r="EF450">
        <f t="shared" ca="1" si="715"/>
        <v>0</v>
      </c>
      <c r="EG450">
        <f t="shared" ca="1" si="704"/>
        <v>0</v>
      </c>
      <c r="EH450">
        <f t="shared" ca="1" si="704"/>
        <v>0</v>
      </c>
      <c r="EI450">
        <f t="shared" ca="1" si="704"/>
        <v>0</v>
      </c>
      <c r="EJ450">
        <f t="shared" ca="1" si="704"/>
        <v>0</v>
      </c>
      <c r="EK450">
        <f t="shared" ca="1" si="704"/>
        <v>0</v>
      </c>
      <c r="EL450">
        <f t="shared" ca="1" si="704"/>
        <v>2.8518889527131183E-296</v>
      </c>
      <c r="EM450">
        <f t="shared" ca="1" si="704"/>
        <v>1.5673700850127207E-264</v>
      </c>
      <c r="EN450">
        <f t="shared" ca="1" si="704"/>
        <v>2.6071277781441222E-235</v>
      </c>
      <c r="EO450">
        <f t="shared" ca="1" si="704"/>
        <v>2.0177045846674631E-208</v>
      </c>
      <c r="EP450">
        <f t="shared" ca="1" si="704"/>
        <v>1.0569916050045524E-183</v>
      </c>
      <c r="EQ450">
        <f t="shared" ca="1" si="704"/>
        <v>5.2045480979619999E-161</v>
      </c>
      <c r="ER450">
        <f t="shared" ca="1" si="704"/>
        <v>3.2146658274672309E-140</v>
      </c>
      <c r="ES450">
        <f t="shared" ca="1" si="704"/>
        <v>3.2128419865968655E-121</v>
      </c>
      <c r="ET450">
        <f t="shared" ca="1" si="704"/>
        <v>6.5078149055733305E-104</v>
      </c>
      <c r="EU450">
        <f t="shared" ca="1" si="704"/>
        <v>3.2618763181166822E-88</v>
      </c>
      <c r="EV450">
        <f t="shared" ca="1" si="717"/>
        <v>4.8303122519635138E-74</v>
      </c>
      <c r="EW450">
        <f t="shared" ca="1" si="717"/>
        <v>2.4740506997615153E-61</v>
      </c>
      <c r="EX450">
        <f t="shared" ca="1" si="717"/>
        <v>5.042680161519171E-50</v>
      </c>
      <c r="EY450">
        <f t="shared" ca="1" si="717"/>
        <v>4.6334178324022415E-40</v>
      </c>
      <c r="EZ450">
        <f t="shared" ca="1" si="717"/>
        <v>2.144249101136416E-31</v>
      </c>
      <c r="FA450">
        <f t="shared" ca="1" si="717"/>
        <v>5.5145203030785113E-24</v>
      </c>
      <c r="FB450">
        <f t="shared" ca="1" si="717"/>
        <v>8.5983275046816487E-18</v>
      </c>
      <c r="FC450">
        <f t="shared" ca="1" si="717"/>
        <v>8.7767921259061748E-13</v>
      </c>
      <c r="FD450">
        <f t="shared" ca="1" si="717"/>
        <v>6.2735751095078082E-9</v>
      </c>
      <c r="FE450">
        <f t="shared" ca="1" si="717"/>
        <v>3.3297551431152747E-6</v>
      </c>
      <c r="FF450">
        <f t="shared" ca="1" si="717"/>
        <v>1.3803133768822791E-4</v>
      </c>
      <c r="FG450">
        <f t="shared" ca="1" si="717"/>
        <v>4.6653205280298765E-4</v>
      </c>
      <c r="FH450">
        <f t="shared" ca="1" si="717"/>
        <v>1.3326236782930506E-4</v>
      </c>
      <c r="FI450">
        <f t="shared" ca="1" si="717"/>
        <v>3.3121872616372145E-6</v>
      </c>
      <c r="FJ450">
        <f t="shared" ca="1" si="717"/>
        <v>7.3277468599781133E-9</v>
      </c>
      <c r="FK450">
        <f t="shared" ca="1" si="717"/>
        <v>1.4670851618957122E-12</v>
      </c>
      <c r="FL450">
        <f t="shared" ca="1" si="716"/>
        <v>2.6862529364952249E-17</v>
      </c>
      <c r="FM450">
        <f t="shared" ca="1" si="716"/>
        <v>4.5193773065848202E-23</v>
      </c>
      <c r="FN450">
        <f t="shared" ca="1" si="716"/>
        <v>6.9787575915667195E-30</v>
      </c>
      <c r="FO450">
        <f t="shared" ca="1" si="716"/>
        <v>9.8239290553511158E-38</v>
      </c>
      <c r="FP450">
        <f t="shared" ca="1" si="716"/>
        <v>1.2449430996156532E-46</v>
      </c>
      <c r="FQ450">
        <f t="shared" ca="1" si="716"/>
        <v>1.3944667607490982E-56</v>
      </c>
      <c r="FR450">
        <f t="shared" ca="1" si="716"/>
        <v>1.34754618269387E-67</v>
      </c>
      <c r="FS450">
        <f t="shared" ca="1" si="716"/>
        <v>1.0899851881971767E-79</v>
      </c>
      <c r="FT450">
        <f t="shared" ca="1" si="716"/>
        <v>7.1154285991768562E-93</v>
      </c>
      <c r="FU450">
        <f t="shared" ca="1" si="716"/>
        <v>3.5911784087146429E-107</v>
      </c>
      <c r="FV450">
        <f t="shared" ca="1" si="716"/>
        <v>1.3333305685544963E-122</v>
      </c>
      <c r="FW450">
        <f t="shared" ca="1" si="716"/>
        <v>3.4404213648627073E-139</v>
      </c>
      <c r="FX450">
        <f t="shared" ca="1" si="716"/>
        <v>5.7846402036732221E-157</v>
      </c>
      <c r="FY450">
        <f t="shared" ca="1" si="716"/>
        <v>5.8943859464098536E-176</v>
      </c>
      <c r="FZ450">
        <f t="shared" ca="1" si="716"/>
        <v>3.3561033403401077E-196</v>
      </c>
      <c r="GA450">
        <f t="shared" ca="1" si="703"/>
        <v>9.7529113059125907E-218</v>
      </c>
      <c r="GB450">
        <f t="shared" ca="1" si="703"/>
        <v>1.3079354483693985E-240</v>
      </c>
      <c r="GC450">
        <f t="shared" ca="1" si="703"/>
        <v>7.238083005185187E-265</v>
      </c>
      <c r="GD450">
        <f t="shared" ca="1" si="703"/>
        <v>1.4601389516393685E-290</v>
      </c>
      <c r="GE450">
        <f t="shared" ca="1" si="703"/>
        <v>0</v>
      </c>
      <c r="GF450">
        <f t="shared" ca="1" si="703"/>
        <v>0</v>
      </c>
      <c r="GG450">
        <f t="shared" ca="1" si="703"/>
        <v>0</v>
      </c>
      <c r="GH450">
        <f t="shared" ca="1" si="703"/>
        <v>0</v>
      </c>
      <c r="GI450">
        <f t="shared" ca="1" si="703"/>
        <v>0</v>
      </c>
      <c r="GJ450">
        <f t="shared" ca="1" si="703"/>
        <v>0</v>
      </c>
      <c r="GK450">
        <f t="shared" ca="1" si="703"/>
        <v>0</v>
      </c>
      <c r="GL450">
        <f t="shared" ca="1" si="703"/>
        <v>0</v>
      </c>
      <c r="GM450">
        <f t="shared" ca="1" si="703"/>
        <v>0</v>
      </c>
      <c r="GN450">
        <f t="shared" ca="1" si="703"/>
        <v>0</v>
      </c>
      <c r="GO450">
        <f t="shared" ca="1" si="703"/>
        <v>0</v>
      </c>
      <c r="GP450">
        <f t="shared" ca="1" si="703"/>
        <v>0</v>
      </c>
      <c r="GQ450">
        <f t="shared" ca="1" si="702"/>
        <v>0</v>
      </c>
      <c r="GR450">
        <f t="shared" ca="1" si="702"/>
        <v>0</v>
      </c>
      <c r="GS450">
        <f t="shared" ca="1" si="702"/>
        <v>0</v>
      </c>
      <c r="GT450">
        <f t="shared" ca="1" si="702"/>
        <v>0</v>
      </c>
      <c r="GU450">
        <f t="shared" ca="1" si="702"/>
        <v>0</v>
      </c>
      <c r="GV450">
        <f t="shared" ca="1" si="702"/>
        <v>0</v>
      </c>
      <c r="GW450">
        <f t="shared" ca="1" si="702"/>
        <v>0</v>
      </c>
      <c r="GX450">
        <f t="shared" ca="1" si="702"/>
        <v>0</v>
      </c>
      <c r="GY450">
        <f t="shared" ca="1" si="702"/>
        <v>0</v>
      </c>
      <c r="GZ450">
        <f t="shared" ca="1" si="702"/>
        <v>0</v>
      </c>
      <c r="HA450">
        <f t="shared" ca="1" si="702"/>
        <v>0</v>
      </c>
      <c r="HB450">
        <f t="shared" ca="1" si="702"/>
        <v>0</v>
      </c>
      <c r="HC450">
        <f t="shared" ca="1" si="702"/>
        <v>0</v>
      </c>
      <c r="HD450">
        <f t="shared" ca="1" si="702"/>
        <v>0</v>
      </c>
      <c r="HE450">
        <f t="shared" ca="1" si="702"/>
        <v>0</v>
      </c>
      <c r="HF450">
        <f t="shared" ca="1" si="675"/>
        <v>0</v>
      </c>
      <c r="HG450">
        <f t="shared" ca="1" si="675"/>
        <v>0</v>
      </c>
      <c r="HH450">
        <f t="shared" ca="1" si="675"/>
        <v>0</v>
      </c>
      <c r="HI450">
        <f t="shared" ca="1" si="675"/>
        <v>0</v>
      </c>
      <c r="HJ450">
        <f t="shared" ca="1" si="675"/>
        <v>0</v>
      </c>
      <c r="HK450">
        <f t="shared" ca="1" si="675"/>
        <v>0</v>
      </c>
      <c r="HL450">
        <f t="shared" ca="1" si="675"/>
        <v>0</v>
      </c>
    </row>
    <row r="451" spans="1:220" x14ac:dyDescent="0.25">
      <c r="A451" s="6">
        <v>45382</v>
      </c>
      <c r="B451">
        <f t="shared" ca="1" si="718"/>
        <v>5.9480947063163744E-2</v>
      </c>
      <c r="C451" s="5">
        <v>1425</v>
      </c>
      <c r="D451">
        <f t="shared" si="719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720"/>
        <v>1</v>
      </c>
      <c r="J451">
        <f t="shared" si="721"/>
        <v>0</v>
      </c>
      <c r="K451">
        <f t="shared" ca="1" si="722"/>
        <v>7.206150091010681E-2</v>
      </c>
      <c r="L451">
        <f t="shared" ca="1" si="723"/>
        <v>0</v>
      </c>
      <c r="M451">
        <f t="shared" si="724"/>
        <v>1.05</v>
      </c>
      <c r="Q451">
        <f t="shared" si="643"/>
        <v>598.5</v>
      </c>
      <c r="R451">
        <f t="shared" ref="R451:R514" si="725">H451/100*C451</f>
        <v>570</v>
      </c>
      <c r="S451">
        <f t="shared" ca="1" si="705"/>
        <v>0</v>
      </c>
      <c r="T451">
        <f t="shared" ca="1" si="705"/>
        <v>0</v>
      </c>
      <c r="U451">
        <f t="shared" ca="1" si="705"/>
        <v>0</v>
      </c>
      <c r="V451">
        <f t="shared" ca="1" si="705"/>
        <v>0</v>
      </c>
      <c r="W451">
        <f t="shared" ca="1" si="705"/>
        <v>0</v>
      </c>
      <c r="X451">
        <f t="shared" ca="1" si="705"/>
        <v>0</v>
      </c>
      <c r="Y451">
        <f t="shared" ca="1" si="705"/>
        <v>0</v>
      </c>
      <c r="Z451">
        <f t="shared" ca="1" si="705"/>
        <v>2.2431421157606821E-299</v>
      </c>
      <c r="AA451">
        <f t="shared" ca="1" si="705"/>
        <v>1.4033818090185099E-268</v>
      </c>
      <c r="AB451">
        <f t="shared" ca="1" si="705"/>
        <v>6.4726556239444706E-242</v>
      </c>
      <c r="AC451">
        <f t="shared" ca="1" si="706"/>
        <v>1.604669925344084E-218</v>
      </c>
      <c r="AD451">
        <f t="shared" ca="1" si="706"/>
        <v>8.8143771016324209E-198</v>
      </c>
      <c r="AE451">
        <f t="shared" ca="1" si="706"/>
        <v>3.0506010226285119E-179</v>
      </c>
      <c r="AF451">
        <f t="shared" ca="1" si="706"/>
        <v>1.470201975344141E-162</v>
      </c>
      <c r="AG451">
        <f t="shared" ca="1" si="706"/>
        <v>1.8264799992359567E-147</v>
      </c>
      <c r="AH451">
        <f t="shared" ca="1" si="706"/>
        <v>9.5247785651177102E-134</v>
      </c>
      <c r="AI451">
        <f t="shared" ca="1" si="706"/>
        <v>3.0870922555697934E-121</v>
      </c>
      <c r="AJ451">
        <f t="shared" ca="1" si="706"/>
        <v>8.5677697361575886E-110</v>
      </c>
      <c r="AK451">
        <f t="shared" ca="1" si="706"/>
        <v>2.6536545118042339E-99</v>
      </c>
      <c r="AL451">
        <f t="shared" ca="1" si="706"/>
        <v>1.1444435854015656E-89</v>
      </c>
      <c r="AM451">
        <f t="shared" ca="1" si="707"/>
        <v>8.2829884589643169E-81</v>
      </c>
      <c r="AN451">
        <f t="shared" ca="1" si="707"/>
        <v>1.1791611308157523E-72</v>
      </c>
      <c r="AO451">
        <f t="shared" ca="1" si="707"/>
        <v>3.7829444459107225E-65</v>
      </c>
      <c r="AP451">
        <f t="shared" ca="1" si="707"/>
        <v>3.0754315333264304E-58</v>
      </c>
      <c r="AQ451">
        <f t="shared" ca="1" si="707"/>
        <v>7.0144523054322459E-52</v>
      </c>
      <c r="AR451">
        <f t="shared" ca="1" si="707"/>
        <v>4.9047899998252878E-46</v>
      </c>
      <c r="AS451">
        <f t="shared" ca="1" si="707"/>
        <v>1.1363829548429289E-40</v>
      </c>
      <c r="AT451">
        <f t="shared" ca="1" si="707"/>
        <v>9.3404262034866905E-36</v>
      </c>
      <c r="AU451">
        <f t="shared" ca="1" si="707"/>
        <v>2.8927286581256324E-31</v>
      </c>
      <c r="AV451">
        <f t="shared" ca="1" si="707"/>
        <v>3.5603077618641032E-27</v>
      </c>
      <c r="AW451">
        <f t="shared" ca="1" si="708"/>
        <v>1.8256596665064968E-23</v>
      </c>
      <c r="AX451">
        <f t="shared" ca="1" si="708"/>
        <v>4.0674419124128455E-20</v>
      </c>
      <c r="AY451">
        <f t="shared" ca="1" si="708"/>
        <v>4.0868457855392129E-17</v>
      </c>
      <c r="AZ451">
        <f t="shared" ca="1" si="708"/>
        <v>1.9143806125088109E-14</v>
      </c>
      <c r="BA451">
        <f t="shared" ca="1" si="708"/>
        <v>4.305836067136012E-12</v>
      </c>
      <c r="BB451">
        <f t="shared" ca="1" si="708"/>
        <v>4.7738291490243965E-10</v>
      </c>
      <c r="BC451">
        <f t="shared" ca="1" si="708"/>
        <v>2.6703264058583081E-8</v>
      </c>
      <c r="BD451">
        <f t="shared" ca="1" si="708"/>
        <v>7.6930011439178141E-7</v>
      </c>
      <c r="BE451">
        <f t="shared" ca="1" si="708"/>
        <v>1.1623807223792903E-5</v>
      </c>
      <c r="BF451">
        <f t="shared" ca="1" si="708"/>
        <v>9.359205056277129E-5</v>
      </c>
      <c r="BG451">
        <f t="shared" ca="1" si="709"/>
        <v>4.0718267226170108E-4</v>
      </c>
      <c r="BH451">
        <f t="shared" ca="1" si="709"/>
        <v>9.6870234998051505E-4</v>
      </c>
      <c r="BI451">
        <f t="shared" ca="1" si="709"/>
        <v>1.2730830658588045E-3</v>
      </c>
      <c r="BJ451">
        <f t="shared" ca="1" si="709"/>
        <v>9.3212141243881178E-4</v>
      </c>
      <c r="BK451">
        <f t="shared" ca="1" si="709"/>
        <v>3.8285055385583393E-4</v>
      </c>
      <c r="BL451">
        <f t="shared" ca="1" si="709"/>
        <v>8.8686569506207016E-5</v>
      </c>
      <c r="BM451">
        <f t="shared" ca="1" si="709"/>
        <v>1.1631966051794613E-5</v>
      </c>
      <c r="BN451">
        <f t="shared" ca="1" si="709"/>
        <v>8.659515865618778E-7</v>
      </c>
      <c r="BO451">
        <f t="shared" ca="1" si="709"/>
        <v>3.6631570914362917E-8</v>
      </c>
      <c r="BP451">
        <f t="shared" ca="1" si="709"/>
        <v>8.8028215280646143E-10</v>
      </c>
      <c r="BQ451">
        <f t="shared" ca="1" si="710"/>
        <v>1.1997384722058084E-11</v>
      </c>
      <c r="BR451">
        <f t="shared" ca="1" si="710"/>
        <v>9.246000167871377E-14</v>
      </c>
      <c r="BS451">
        <f t="shared" ca="1" si="710"/>
        <v>4.0117439843743158E-16</v>
      </c>
      <c r="BT451">
        <f t="shared" ca="1" si="710"/>
        <v>9.7438130093391435E-19</v>
      </c>
      <c r="BU451">
        <f t="shared" ca="1" si="710"/>
        <v>1.3153023063417127E-21</v>
      </c>
      <c r="BV451">
        <f t="shared" ca="1" si="710"/>
        <v>9.7829000536489299E-25</v>
      </c>
      <c r="BW451">
        <f t="shared" ca="1" si="710"/>
        <v>3.9685696853928753E-28</v>
      </c>
      <c r="BX451">
        <f t="shared" ca="1" si="710"/>
        <v>8.6777445862741636E-32</v>
      </c>
      <c r="BY451">
        <f t="shared" ca="1" si="710"/>
        <v>1.0090988623189881E-35</v>
      </c>
      <c r="BZ451">
        <f t="shared" ca="1" si="710"/>
        <v>6.1458630152169803E-40</v>
      </c>
      <c r="CA451">
        <f t="shared" ca="1" si="711"/>
        <v>1.9270410426804076E-44</v>
      </c>
      <c r="CB451">
        <f t="shared" ca="1" si="711"/>
        <v>3.0514183543460283E-49</v>
      </c>
      <c r="CC451">
        <f t="shared" ca="1" si="711"/>
        <v>2.3883343720734551E-54</v>
      </c>
      <c r="CD451">
        <f t="shared" ca="1" si="711"/>
        <v>9.0220407320485983E-60</v>
      </c>
      <c r="CE451">
        <f t="shared" ca="1" si="711"/>
        <v>1.6018541980801473E-65</v>
      </c>
      <c r="CF451">
        <f t="shared" ca="1" si="711"/>
        <v>1.2980468181486862E-71</v>
      </c>
      <c r="CG451">
        <f t="shared" ca="1" si="711"/>
        <v>4.6469527308200863E-78</v>
      </c>
      <c r="CH451">
        <f t="shared" ca="1" si="711"/>
        <v>7.0890934433327294E-85</v>
      </c>
      <c r="CI451">
        <f t="shared" ca="1" si="711"/>
        <v>4.4278436344121895E-92</v>
      </c>
      <c r="CJ451">
        <f t="shared" ca="1" si="711"/>
        <v>1.083197050213924E-99</v>
      </c>
      <c r="CK451">
        <f t="shared" ca="1" si="712"/>
        <v>9.8795232707382888E-108</v>
      </c>
      <c r="CL451">
        <f t="shared" ca="1" si="712"/>
        <v>3.1802935123052776E-116</v>
      </c>
      <c r="CM451">
        <f t="shared" ca="1" si="712"/>
        <v>3.399031526572103E-125</v>
      </c>
      <c r="CN451">
        <f t="shared" ca="1" si="712"/>
        <v>1.1265065425051602E-134</v>
      </c>
      <c r="CO451">
        <f t="shared" ca="1" si="712"/>
        <v>1.072401907577747E-144</v>
      </c>
      <c r="CP451">
        <f t="shared" ca="1" si="712"/>
        <v>2.690624465448943E-155</v>
      </c>
      <c r="CQ451">
        <f t="shared" ca="1" si="712"/>
        <v>1.6145648233826788E-166</v>
      </c>
      <c r="CR451">
        <f t="shared" ca="1" si="712"/>
        <v>2.075890524436058E-178</v>
      </c>
      <c r="CS451">
        <f t="shared" ca="1" si="712"/>
        <v>5.0461465102952053E-191</v>
      </c>
      <c r="CT451">
        <f t="shared" ca="1" si="712"/>
        <v>2.0099615217988732E-204</v>
      </c>
      <c r="CU451">
        <f t="shared" ca="1" si="713"/>
        <v>1.1128818053528022E-218</v>
      </c>
      <c r="CV451">
        <f t="shared" ca="1" si="713"/>
        <v>7.0810829888897591E-234</v>
      </c>
      <c r="CW451">
        <f t="shared" ca="1" si="713"/>
        <v>4.1483544097414687E-250</v>
      </c>
      <c r="CX451">
        <f t="shared" ca="1" si="713"/>
        <v>1.7249941539013194E-267</v>
      </c>
      <c r="CY451">
        <f t="shared" ca="1" si="713"/>
        <v>3.7417014160823911E-286</v>
      </c>
      <c r="CZ451">
        <f t="shared" ca="1" si="713"/>
        <v>2.9296735020807338E-306</v>
      </c>
      <c r="DA451">
        <f t="shared" ca="1" si="713"/>
        <v>0</v>
      </c>
      <c r="DB451">
        <f t="shared" ca="1" si="713"/>
        <v>0</v>
      </c>
      <c r="DC451">
        <f t="shared" ca="1" si="713"/>
        <v>0</v>
      </c>
      <c r="DD451">
        <f t="shared" ca="1" si="713"/>
        <v>0</v>
      </c>
      <c r="DE451">
        <f t="shared" ca="1" si="714"/>
        <v>0</v>
      </c>
      <c r="DF451">
        <f t="shared" ca="1" si="714"/>
        <v>0</v>
      </c>
      <c r="DG451">
        <f t="shared" ca="1" si="714"/>
        <v>0</v>
      </c>
      <c r="DH451">
        <f t="shared" ca="1" si="714"/>
        <v>0</v>
      </c>
      <c r="DI451">
        <f t="shared" ca="1" si="714"/>
        <v>0</v>
      </c>
      <c r="DJ451">
        <f t="shared" ca="1" si="714"/>
        <v>0</v>
      </c>
      <c r="DK451">
        <f t="shared" ca="1" si="714"/>
        <v>0</v>
      </c>
      <c r="DL451">
        <f t="shared" ca="1" si="714"/>
        <v>0</v>
      </c>
      <c r="DM451">
        <f t="shared" ca="1" si="714"/>
        <v>0</v>
      </c>
      <c r="DN451">
        <f t="shared" ca="1" si="714"/>
        <v>0</v>
      </c>
      <c r="DQ451">
        <f t="shared" ca="1" si="715"/>
        <v>0</v>
      </c>
      <c r="DR451">
        <f t="shared" ca="1" si="715"/>
        <v>0</v>
      </c>
      <c r="DS451">
        <f t="shared" ca="1" si="715"/>
        <v>0</v>
      </c>
      <c r="DT451">
        <f t="shared" ca="1" si="715"/>
        <v>0</v>
      </c>
      <c r="DU451">
        <f t="shared" ca="1" si="715"/>
        <v>0</v>
      </c>
      <c r="DV451">
        <f t="shared" ca="1" si="715"/>
        <v>0</v>
      </c>
      <c r="DW451">
        <f t="shared" ca="1" si="715"/>
        <v>1.5318204889574867E-306</v>
      </c>
      <c r="DX451">
        <f t="shared" ca="1" si="715"/>
        <v>2.3631111507115732E-272</v>
      </c>
      <c r="DY451">
        <f t="shared" ca="1" si="715"/>
        <v>2.5975582395079299E-243</v>
      </c>
      <c r="DZ451">
        <f t="shared" ca="1" si="715"/>
        <v>3.2606271669465226E-218</v>
      </c>
      <c r="EA451">
        <f t="shared" ca="1" si="715"/>
        <v>3.104744728419253E-196</v>
      </c>
      <c r="EB451">
        <f t="shared" ca="1" si="715"/>
        <v>8.649012989017444E-177</v>
      </c>
      <c r="EC451">
        <f t="shared" ca="1" si="715"/>
        <v>1.9084257302540558E-159</v>
      </c>
      <c r="ED451">
        <f t="shared" ca="1" si="715"/>
        <v>7.1015333605749387E-144</v>
      </c>
      <c r="EE451">
        <f t="shared" ca="1" si="715"/>
        <v>8.0137626895723386E-130</v>
      </c>
      <c r="EF451">
        <f t="shared" ca="1" si="715"/>
        <v>4.3639470778025488E-117</v>
      </c>
      <c r="EG451">
        <f t="shared" ca="1" si="704"/>
        <v>1.6667099362912771E-105</v>
      </c>
      <c r="EH451">
        <f t="shared" ca="1" si="704"/>
        <v>6.0580728968639113E-95</v>
      </c>
      <c r="EI451">
        <f t="shared" ca="1" si="704"/>
        <v>2.6968203998241024E-85</v>
      </c>
      <c r="EJ451">
        <f t="shared" ca="1" si="704"/>
        <v>1.8151980323077166E-76</v>
      </c>
      <c r="EK451">
        <f t="shared" ca="1" si="704"/>
        <v>2.2065650462221358E-68</v>
      </c>
      <c r="EL451">
        <f t="shared" ca="1" si="704"/>
        <v>5.6343183184858348E-61</v>
      </c>
      <c r="EM451">
        <f t="shared" ca="1" si="704"/>
        <v>3.4394871935830216E-54</v>
      </c>
      <c r="EN451">
        <f t="shared" ca="1" si="704"/>
        <v>5.6119898934126336E-48</v>
      </c>
      <c r="EO451">
        <f t="shared" ca="1" si="704"/>
        <v>2.6959355366141622E-42</v>
      </c>
      <c r="EP451">
        <f t="shared" ca="1" si="704"/>
        <v>4.1482552423934952E-37</v>
      </c>
      <c r="EQ451">
        <f t="shared" ca="1" si="704"/>
        <v>2.2009442454049882E-32</v>
      </c>
      <c r="ER451">
        <f t="shared" ca="1" si="704"/>
        <v>4.2960695274105255E-28</v>
      </c>
      <c r="ES451">
        <f t="shared" ca="1" si="704"/>
        <v>3.2661990002515895E-24</v>
      </c>
      <c r="ET451">
        <f t="shared" ca="1" si="704"/>
        <v>1.017249031290376E-20</v>
      </c>
      <c r="EU451">
        <f t="shared" ca="1" si="704"/>
        <v>1.3571246228279684E-17</v>
      </c>
      <c r="EV451">
        <f t="shared" ca="1" si="717"/>
        <v>8.0689754408667219E-15</v>
      </c>
      <c r="EW451">
        <f t="shared" ca="1" si="717"/>
        <v>2.2145645006511886E-12</v>
      </c>
      <c r="EX451">
        <f t="shared" ca="1" si="717"/>
        <v>2.8945587406931855E-10</v>
      </c>
      <c r="EY451">
        <f t="shared" ca="1" si="717"/>
        <v>1.8523708161391614E-8</v>
      </c>
      <c r="EZ451">
        <f t="shared" ca="1" si="717"/>
        <v>5.9481996492589373E-7</v>
      </c>
      <c r="FA451">
        <f t="shared" ca="1" si="717"/>
        <v>9.7945282076692623E-6</v>
      </c>
      <c r="FB451">
        <f t="shared" ca="1" si="717"/>
        <v>8.4301019871404589E-5</v>
      </c>
      <c r="FC451">
        <f t="shared" ca="1" si="717"/>
        <v>3.8567804791675116E-4</v>
      </c>
      <c r="FD451">
        <f t="shared" ca="1" si="717"/>
        <v>9.5173330445455387E-4</v>
      </c>
      <c r="FE451">
        <f t="shared" ca="1" si="717"/>
        <v>1.2829048964144954E-3</v>
      </c>
      <c r="FF451">
        <f t="shared" ca="1" si="717"/>
        <v>9.5487959302563278E-4</v>
      </c>
      <c r="FG451">
        <f t="shared" ca="1" si="717"/>
        <v>3.9601382798281655E-4</v>
      </c>
      <c r="FH451">
        <f t="shared" ca="1" si="717"/>
        <v>9.2193777115071542E-5</v>
      </c>
      <c r="FI451">
        <f t="shared" ca="1" si="717"/>
        <v>1.2119062219832328E-5</v>
      </c>
      <c r="FJ451">
        <f t="shared" ca="1" si="717"/>
        <v>9.0346783857413505E-7</v>
      </c>
      <c r="FK451">
        <f t="shared" ca="1" si="717"/>
        <v>3.8309725034530647E-8</v>
      </c>
      <c r="FL451">
        <f t="shared" ca="1" si="716"/>
        <v>9.2539651529604672E-10</v>
      </c>
      <c r="FM451">
        <f t="shared" ca="1" si="716"/>
        <v>1.2736334000442583E-11</v>
      </c>
      <c r="FN451">
        <f t="shared" ca="1" si="716"/>
        <v>9.9757718416636802E-14</v>
      </c>
      <c r="FO451">
        <f t="shared" ca="1" si="716"/>
        <v>4.4354379351695433E-16</v>
      </c>
      <c r="FP451">
        <f t="shared" ca="1" si="716"/>
        <v>1.1151393163040738E-18</v>
      </c>
      <c r="FQ451">
        <f t="shared" ca="1" si="716"/>
        <v>1.5770452537285458E-21</v>
      </c>
      <c r="FR451">
        <f t="shared" ca="1" si="716"/>
        <v>1.2462194790795925E-24</v>
      </c>
      <c r="FS451">
        <f t="shared" ca="1" si="716"/>
        <v>5.4584522384876333E-28</v>
      </c>
      <c r="FT451">
        <f t="shared" ca="1" si="716"/>
        <v>1.3125402111325272E-31</v>
      </c>
      <c r="FU451">
        <f t="shared" ca="1" si="716"/>
        <v>1.7135394875961361E-35</v>
      </c>
      <c r="FV451">
        <f t="shared" ca="1" si="716"/>
        <v>1.1991612374114553E-39</v>
      </c>
      <c r="FW451">
        <f t="shared" ca="1" si="716"/>
        <v>4.4338393032370129E-44</v>
      </c>
      <c r="FX451">
        <f t="shared" ca="1" si="716"/>
        <v>8.5216650339827134E-49</v>
      </c>
      <c r="FY451">
        <f t="shared" ca="1" si="716"/>
        <v>8.3596025893846075E-54</v>
      </c>
      <c r="FZ451">
        <f t="shared" ca="1" si="716"/>
        <v>4.1013354467873848E-59</v>
      </c>
      <c r="GA451">
        <f t="shared" ca="1" si="703"/>
        <v>9.8382634762067273E-65</v>
      </c>
      <c r="GB451">
        <f t="shared" ca="1" si="703"/>
        <v>1.1252981206550916E-70</v>
      </c>
      <c r="GC451">
        <f t="shared" ca="1" si="703"/>
        <v>5.9690285286783658E-77</v>
      </c>
      <c r="GD451">
        <f t="shared" ca="1" si="703"/>
        <v>1.4238739140818141E-83</v>
      </c>
      <c r="GE451">
        <f t="shared" ca="1" si="703"/>
        <v>1.4763783152255335E-90</v>
      </c>
      <c r="GF451">
        <f t="shared" ca="1" si="703"/>
        <v>6.408205978612976E-98</v>
      </c>
      <c r="GG451">
        <f t="shared" ca="1" si="703"/>
        <v>1.1168427615446085E-105</v>
      </c>
      <c r="GH451">
        <f t="shared" ca="1" si="703"/>
        <v>7.4629456063443745E-114</v>
      </c>
      <c r="GI451">
        <f t="shared" ca="1" si="703"/>
        <v>1.8165021707039618E-122</v>
      </c>
      <c r="GJ451">
        <f t="shared" ca="1" si="703"/>
        <v>1.5213435628026429E-131</v>
      </c>
      <c r="GK451">
        <f t="shared" ca="1" si="703"/>
        <v>4.1145286541668217E-141</v>
      </c>
      <c r="GL451">
        <f t="shared" ca="1" si="703"/>
        <v>3.347564489945789E-151</v>
      </c>
      <c r="GM451">
        <f t="shared" ca="1" si="703"/>
        <v>7.5678600019925582E-162</v>
      </c>
      <c r="GN451">
        <f t="shared" ca="1" si="703"/>
        <v>4.3481836192168163E-173</v>
      </c>
      <c r="GO451">
        <f t="shared" ca="1" si="703"/>
        <v>5.7416880227694387E-185</v>
      </c>
      <c r="GP451">
        <f t="shared" ca="1" si="703"/>
        <v>1.5548678047098019E-197</v>
      </c>
      <c r="GQ451">
        <f t="shared" ca="1" si="702"/>
        <v>7.5857052594589694E-211</v>
      </c>
      <c r="GR451">
        <f t="shared" ca="1" si="702"/>
        <v>5.749358115598674E-225</v>
      </c>
      <c r="GS451">
        <f t="shared" ca="1" si="702"/>
        <v>5.7097777756741716E-240</v>
      </c>
      <c r="GT451">
        <f t="shared" ca="1" si="702"/>
        <v>6.1019676832624511E-256</v>
      </c>
      <c r="GU451">
        <f t="shared" ca="1" si="702"/>
        <v>5.5791501522960986E-273</v>
      </c>
      <c r="GV451">
        <f t="shared" ca="1" si="702"/>
        <v>3.3344235188541368E-291</v>
      </c>
      <c r="GW451">
        <f t="shared" ca="1" si="702"/>
        <v>0</v>
      </c>
      <c r="GX451">
        <f t="shared" ca="1" si="702"/>
        <v>0</v>
      </c>
      <c r="GY451">
        <f t="shared" ca="1" si="702"/>
        <v>0</v>
      </c>
      <c r="GZ451">
        <f t="shared" ca="1" si="702"/>
        <v>0</v>
      </c>
      <c r="HA451">
        <f t="shared" ca="1" si="702"/>
        <v>0</v>
      </c>
      <c r="HB451">
        <f t="shared" ca="1" si="702"/>
        <v>0</v>
      </c>
      <c r="HC451">
        <f t="shared" ca="1" si="702"/>
        <v>0</v>
      </c>
      <c r="HD451">
        <f t="shared" ca="1" si="702"/>
        <v>0</v>
      </c>
      <c r="HE451">
        <f t="shared" ca="1" si="702"/>
        <v>0</v>
      </c>
      <c r="HF451">
        <f t="shared" ca="1" si="675"/>
        <v>0</v>
      </c>
      <c r="HG451">
        <f t="shared" ca="1" si="675"/>
        <v>0</v>
      </c>
      <c r="HH451">
        <f t="shared" ca="1" si="675"/>
        <v>0</v>
      </c>
      <c r="HI451">
        <f t="shared" ca="1" si="675"/>
        <v>0</v>
      </c>
      <c r="HJ451">
        <f t="shared" ca="1" si="675"/>
        <v>0</v>
      </c>
      <c r="HK451">
        <f t="shared" ca="1" si="675"/>
        <v>0</v>
      </c>
      <c r="HL451">
        <f t="shared" ca="1" si="675"/>
        <v>0</v>
      </c>
    </row>
    <row r="452" spans="1:220" x14ac:dyDescent="0.25">
      <c r="A452" s="6">
        <v>45382</v>
      </c>
      <c r="B452">
        <f t="shared" ca="1" si="718"/>
        <v>5.9480947063163744E-2</v>
      </c>
      <c r="C452" s="5">
        <v>1619</v>
      </c>
      <c r="D452">
        <f t="shared" si="719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720"/>
        <v>1</v>
      </c>
      <c r="J452">
        <f t="shared" si="721"/>
        <v>0</v>
      </c>
      <c r="K452">
        <f t="shared" ca="1" si="722"/>
        <v>5.5575576592110904E-2</v>
      </c>
      <c r="L452">
        <f t="shared" ca="1" si="723"/>
        <v>0</v>
      </c>
      <c r="M452">
        <f t="shared" si="724"/>
        <v>1.0263157894736843</v>
      </c>
      <c r="Q452">
        <f t="shared" si="643"/>
        <v>631.41</v>
      </c>
      <c r="R452">
        <f t="shared" si="725"/>
        <v>615.22</v>
      </c>
      <c r="S452">
        <f t="shared" ref="S452:AB461" ca="1" si="726">_xlfn.BINOM.DIST($Q452,$C452,S$1,FALSE)*$F452*$B452</f>
        <v>0</v>
      </c>
      <c r="T452">
        <f t="shared" ca="1" si="726"/>
        <v>0</v>
      </c>
      <c r="U452">
        <f t="shared" ca="1" si="726"/>
        <v>0</v>
      </c>
      <c r="V452">
        <f t="shared" ca="1" si="726"/>
        <v>0</v>
      </c>
      <c r="W452">
        <f t="shared" ca="1" si="726"/>
        <v>0</v>
      </c>
      <c r="X452">
        <f t="shared" ca="1" si="726"/>
        <v>0</v>
      </c>
      <c r="Y452">
        <f t="shared" ca="1" si="726"/>
        <v>0</v>
      </c>
      <c r="Z452">
        <f t="shared" ca="1" si="726"/>
        <v>1.6196990410246198E-293</v>
      </c>
      <c r="AA452">
        <f t="shared" ca="1" si="726"/>
        <v>1.4573810362678487E-261</v>
      </c>
      <c r="AB452">
        <f t="shared" ca="1" si="726"/>
        <v>5.6407515866412384E-234</v>
      </c>
      <c r="AC452">
        <f t="shared" ref="AC452:AL461" ca="1" si="727">_xlfn.BINOM.DIST($Q452,$C452,AC$1,FALSE)*$F452*$B452</f>
        <v>7.6386608970418018E-210</v>
      </c>
      <c r="AD452">
        <f t="shared" ca="1" si="727"/>
        <v>1.6126079807820859E-188</v>
      </c>
      <c r="AE452">
        <f t="shared" ca="1" si="727"/>
        <v>1.5983218817764022E-169</v>
      </c>
      <c r="AF452">
        <f t="shared" ca="1" si="727"/>
        <v>1.7167015433551656E-152</v>
      </c>
      <c r="AG452">
        <f t="shared" ca="1" si="727"/>
        <v>3.8254122687245152E-137</v>
      </c>
      <c r="AH452">
        <f t="shared" ca="1" si="727"/>
        <v>2.9573380741801563E-123</v>
      </c>
      <c r="AI452">
        <f t="shared" ca="1" si="727"/>
        <v>1.1996694231168134E-110</v>
      </c>
      <c r="AJ452">
        <f t="shared" ca="1" si="727"/>
        <v>3.5796664553910996E-99</v>
      </c>
      <c r="AK452">
        <f t="shared" ca="1" si="727"/>
        <v>1.0386154533148654E-88</v>
      </c>
      <c r="AL452">
        <f t="shared" ca="1" si="727"/>
        <v>3.699463596378161E-79</v>
      </c>
      <c r="AM452">
        <f t="shared" ref="AM452:AV461" ca="1" si="728">_xlfn.BINOM.DIST($Q452,$C452,AM$1,FALSE)*$F452*$B452</f>
        <v>1.9690299261823651E-70</v>
      </c>
      <c r="AN452">
        <f t="shared" ca="1" si="728"/>
        <v>1.8507982357122487E-62</v>
      </c>
      <c r="AO452">
        <f t="shared" ca="1" si="728"/>
        <v>3.5448426457912201E-55</v>
      </c>
      <c r="AP452">
        <f t="shared" ca="1" si="728"/>
        <v>1.5650164337141585E-48</v>
      </c>
      <c r="AQ452">
        <f t="shared" ca="1" si="728"/>
        <v>1.772313714793248E-42</v>
      </c>
      <c r="AR452">
        <f t="shared" ca="1" si="728"/>
        <v>5.6505615226198656E-37</v>
      </c>
      <c r="AS452">
        <f t="shared" ca="1" si="728"/>
        <v>5.5022404913344626E-32</v>
      </c>
      <c r="AT452">
        <f t="shared" ca="1" si="728"/>
        <v>1.7576762645486488E-27</v>
      </c>
      <c r="AU452">
        <f t="shared" ca="1" si="728"/>
        <v>1.961743199643453E-23</v>
      </c>
      <c r="AV452">
        <f t="shared" ca="1" si="728"/>
        <v>8.0872918029658786E-20</v>
      </c>
      <c r="AW452">
        <f t="shared" ref="AW452:BF461" ca="1" si="729">_xlfn.BINOM.DIST($Q452,$C452,AW$1,FALSE)*$F452*$B452</f>
        <v>1.2935796265764162E-16</v>
      </c>
      <c r="AX452">
        <f t="shared" ca="1" si="729"/>
        <v>8.3858745770125964E-14</v>
      </c>
      <c r="AY452">
        <f t="shared" ca="1" si="729"/>
        <v>2.2901291693860474E-11</v>
      </c>
      <c r="AZ452">
        <f t="shared" ca="1" si="729"/>
        <v>2.7265849684741879E-9</v>
      </c>
      <c r="BA452">
        <f t="shared" ca="1" si="729"/>
        <v>1.4588910964105618E-7</v>
      </c>
      <c r="BB452">
        <f t="shared" ca="1" si="729"/>
        <v>3.6037134688587733E-6</v>
      </c>
      <c r="BC452">
        <f t="shared" ca="1" si="729"/>
        <v>4.2083338463441902E-5</v>
      </c>
      <c r="BD452">
        <f t="shared" ca="1" si="729"/>
        <v>2.3722947688360269E-4</v>
      </c>
      <c r="BE452">
        <f t="shared" ca="1" si="729"/>
        <v>6.5744071200427251E-4</v>
      </c>
      <c r="BF452">
        <f t="shared" ca="1" si="729"/>
        <v>9.1004303287651057E-4</v>
      </c>
      <c r="BG452">
        <f t="shared" ref="BG452:BP461" ca="1" si="730">_xlfn.BINOM.DIST($Q452,$C452,BG$1,FALSE)*$F452*$B452</f>
        <v>6.3783421441223275E-4</v>
      </c>
      <c r="BH452">
        <f t="shared" ca="1" si="730"/>
        <v>2.2899130777025286E-4</v>
      </c>
      <c r="BI452">
        <f t="shared" ca="1" si="730"/>
        <v>4.2518485440066673E-5</v>
      </c>
      <c r="BJ452">
        <f t="shared" ca="1" si="730"/>
        <v>4.1150089101123249E-6</v>
      </c>
      <c r="BK452">
        <f t="shared" ca="1" si="730"/>
        <v>2.0884661937633805E-7</v>
      </c>
      <c r="BL452">
        <f t="shared" ca="1" si="730"/>
        <v>5.5827903267602701E-9</v>
      </c>
      <c r="BM452">
        <f t="shared" ca="1" si="730"/>
        <v>7.8821446561188046E-11</v>
      </c>
      <c r="BN452">
        <f t="shared" ca="1" si="730"/>
        <v>5.8847149081924191E-13</v>
      </c>
      <c r="BO452">
        <f t="shared" ca="1" si="730"/>
        <v>2.322427684977673E-15</v>
      </c>
      <c r="BP452">
        <f t="shared" ca="1" si="730"/>
        <v>4.8359119800144756E-18</v>
      </c>
      <c r="BQ452">
        <f t="shared" ref="BQ452:BZ461" ca="1" si="731">_xlfn.BINOM.DIST($Q452,$C452,BQ$1,FALSE)*$F452*$B452</f>
        <v>5.2948654041626065E-21</v>
      </c>
      <c r="BR452">
        <f t="shared" ca="1" si="731"/>
        <v>3.0333749133876856E-24</v>
      </c>
      <c r="BS452">
        <f t="shared" ca="1" si="731"/>
        <v>9.0337957141461986E-28</v>
      </c>
      <c r="BT452">
        <f t="shared" ca="1" si="731"/>
        <v>1.38731557933166E-31</v>
      </c>
      <c r="BU452">
        <f t="shared" ca="1" si="731"/>
        <v>1.0879728415806996E-35</v>
      </c>
      <c r="BV452">
        <f t="shared" ca="1" si="731"/>
        <v>4.3076319121951014E-40</v>
      </c>
      <c r="BW452">
        <f t="shared" ca="1" si="731"/>
        <v>8.4978158199623883E-45</v>
      </c>
      <c r="BX452">
        <f t="shared" ca="1" si="731"/>
        <v>8.2278420651994614E-50</v>
      </c>
      <c r="BY452">
        <f t="shared" ca="1" si="731"/>
        <v>3.8439767845702991E-55</v>
      </c>
      <c r="BZ452">
        <f t="shared" ca="1" si="731"/>
        <v>8.50134596060372E-61</v>
      </c>
      <c r="CA452">
        <f t="shared" ref="CA452:CJ461" ca="1" si="732">_xlfn.BINOM.DIST($Q452,$C452,CA$1,FALSE)*$F452*$B452</f>
        <v>8.7122098741711472E-67</v>
      </c>
      <c r="CB452">
        <f t="shared" ca="1" si="732"/>
        <v>4.0399458009655197E-73</v>
      </c>
      <c r="CC452">
        <f t="shared" ca="1" si="732"/>
        <v>8.2559572519564568E-80</v>
      </c>
      <c r="CD452">
        <f t="shared" ca="1" si="732"/>
        <v>7.2211769659781455E-87</v>
      </c>
      <c r="CE452">
        <f t="shared" ca="1" si="732"/>
        <v>2.6172924157000481E-94</v>
      </c>
      <c r="CF452">
        <f t="shared" ca="1" si="732"/>
        <v>3.7929207143776631E-102</v>
      </c>
      <c r="CG452">
        <f t="shared" ca="1" si="732"/>
        <v>2.1125707843059353E-110</v>
      </c>
      <c r="CH452">
        <f t="shared" ca="1" si="732"/>
        <v>4.3290341155904755E-119</v>
      </c>
      <c r="CI452">
        <f t="shared" ca="1" si="732"/>
        <v>3.1097136679073674E-128</v>
      </c>
      <c r="CJ452">
        <f t="shared" ca="1" si="732"/>
        <v>7.4224566229051527E-138</v>
      </c>
      <c r="CK452">
        <f t="shared" ref="CK452:CT461" ca="1" si="733">_xlfn.BINOM.DIST($Q452,$C452,CK$1,FALSE)*$F452*$B452</f>
        <v>5.5472893150188246E-148</v>
      </c>
      <c r="CL452">
        <f t="shared" ca="1" si="733"/>
        <v>1.2152282886427257E-158</v>
      </c>
      <c r="CM452">
        <f t="shared" ca="1" si="733"/>
        <v>7.2503357597541586E-170</v>
      </c>
      <c r="CN452">
        <f t="shared" ca="1" si="733"/>
        <v>1.0852795755284387E-181</v>
      </c>
      <c r="CO452">
        <f t="shared" ca="1" si="733"/>
        <v>3.717926930362686E-194</v>
      </c>
      <c r="CP452">
        <f t="shared" ca="1" si="733"/>
        <v>2.6290792221067355E-207</v>
      </c>
      <c r="CQ452">
        <f t="shared" ca="1" si="733"/>
        <v>3.4158708724032638E-221</v>
      </c>
      <c r="CR452">
        <f t="shared" ca="1" si="733"/>
        <v>7.147719055067659E-236</v>
      </c>
      <c r="CS452">
        <f t="shared" ca="1" si="733"/>
        <v>2.0735802837695776E-251</v>
      </c>
      <c r="CT452">
        <f t="shared" ca="1" si="733"/>
        <v>7.027093079486255E-268</v>
      </c>
      <c r="CU452">
        <f t="shared" ref="CU452:DD461" ca="1" si="734">_xlfn.BINOM.DIST($Q452,$C452,CU$1,FALSE)*$F452*$B452</f>
        <v>2.2847327798096399E-285</v>
      </c>
      <c r="CV452">
        <f t="shared" ca="1" si="734"/>
        <v>5.6757408619344525E-304</v>
      </c>
      <c r="CW452">
        <f t="shared" ca="1" si="734"/>
        <v>0</v>
      </c>
      <c r="CX452">
        <f t="shared" ca="1" si="734"/>
        <v>0</v>
      </c>
      <c r="CY452">
        <f t="shared" ca="1" si="734"/>
        <v>0</v>
      </c>
      <c r="CZ452">
        <f t="shared" ca="1" si="734"/>
        <v>0</v>
      </c>
      <c r="DA452">
        <f t="shared" ca="1" si="734"/>
        <v>0</v>
      </c>
      <c r="DB452">
        <f t="shared" ca="1" si="734"/>
        <v>0</v>
      </c>
      <c r="DC452">
        <f t="shared" ca="1" si="734"/>
        <v>0</v>
      </c>
      <c r="DD452">
        <f t="shared" ca="1" si="734"/>
        <v>0</v>
      </c>
      <c r="DE452">
        <f t="shared" ref="DE452:DN461" ca="1" si="735">_xlfn.BINOM.DIST($Q452,$C452,DE$1,FALSE)*$F452*$B452</f>
        <v>0</v>
      </c>
      <c r="DF452">
        <f t="shared" ca="1" si="735"/>
        <v>0</v>
      </c>
      <c r="DG452">
        <f t="shared" ca="1" si="735"/>
        <v>0</v>
      </c>
      <c r="DH452">
        <f t="shared" ca="1" si="735"/>
        <v>0</v>
      </c>
      <c r="DI452">
        <f t="shared" ca="1" si="735"/>
        <v>0</v>
      </c>
      <c r="DJ452">
        <f t="shared" ca="1" si="735"/>
        <v>0</v>
      </c>
      <c r="DK452">
        <f t="shared" ca="1" si="735"/>
        <v>0</v>
      </c>
      <c r="DL452">
        <f t="shared" ca="1" si="735"/>
        <v>0</v>
      </c>
      <c r="DM452">
        <f t="shared" ca="1" si="735"/>
        <v>0</v>
      </c>
      <c r="DN452">
        <f t="shared" ca="1" si="735"/>
        <v>0</v>
      </c>
      <c r="DQ452">
        <f t="shared" ca="1" si="715"/>
        <v>0</v>
      </c>
      <c r="DR452">
        <f t="shared" ca="1" si="715"/>
        <v>0</v>
      </c>
      <c r="DS452">
        <f t="shared" ca="1" si="715"/>
        <v>0</v>
      </c>
      <c r="DT452">
        <f t="shared" ca="1" si="715"/>
        <v>0</v>
      </c>
      <c r="DU452">
        <f t="shared" ca="1" si="715"/>
        <v>0</v>
      </c>
      <c r="DV452">
        <f t="shared" ca="1" si="715"/>
        <v>0</v>
      </c>
      <c r="DW452">
        <f t="shared" ca="1" si="715"/>
        <v>0</v>
      </c>
      <c r="DX452">
        <f t="shared" ca="1" si="715"/>
        <v>8.4182877091610382E-279</v>
      </c>
      <c r="DY452">
        <f t="shared" ca="1" si="715"/>
        <v>7.5226258579557073E-248</v>
      </c>
      <c r="DZ452">
        <f t="shared" ca="1" si="715"/>
        <v>3.7132142038495401E-221</v>
      </c>
      <c r="EA452">
        <f t="shared" ca="1" si="715"/>
        <v>7.8077928879403712E-198</v>
      </c>
      <c r="EB452">
        <f t="shared" ca="1" si="715"/>
        <v>2.9999695823609071E-177</v>
      </c>
      <c r="EC452">
        <f t="shared" ca="1" si="715"/>
        <v>6.1676250767050322E-159</v>
      </c>
      <c r="ED452">
        <f t="shared" ca="1" si="715"/>
        <v>1.5329927653351401E-142</v>
      </c>
      <c r="EE452">
        <f t="shared" ca="1" si="715"/>
        <v>8.6743271644845755E-128</v>
      </c>
      <c r="EF452">
        <f t="shared" ca="1" si="715"/>
        <v>1.8440578614144222E-114</v>
      </c>
      <c r="EG452">
        <f t="shared" ca="1" si="704"/>
        <v>2.2041510180649123E-102</v>
      </c>
      <c r="EH452">
        <f t="shared" ca="1" si="704"/>
        <v>2.0584494232330626E-91</v>
      </c>
      <c r="EI452">
        <f t="shared" ca="1" si="704"/>
        <v>1.9712751140137596E-81</v>
      </c>
      <c r="EJ452">
        <f t="shared" ca="1" si="704"/>
        <v>2.4292507620917284E-72</v>
      </c>
      <c r="EK452">
        <f t="shared" ca="1" si="704"/>
        <v>4.6649079744185583E-64</v>
      </c>
      <c r="EL452">
        <f t="shared" ca="1" si="704"/>
        <v>1.6425353477623169E-56</v>
      </c>
      <c r="EM452">
        <f t="shared" ca="1" si="704"/>
        <v>1.218929574693248E-49</v>
      </c>
      <c r="EN452">
        <f t="shared" ca="1" si="704"/>
        <v>2.1495919719939949E-43</v>
      </c>
      <c r="EO452">
        <f t="shared" ca="1" si="704"/>
        <v>9.9956055621784069E-38</v>
      </c>
      <c r="EP452">
        <f t="shared" ca="1" si="704"/>
        <v>1.3417221395551697E-32</v>
      </c>
      <c r="EQ452">
        <f t="shared" ca="1" si="704"/>
        <v>5.6273563746607404E-28</v>
      </c>
      <c r="ER452">
        <f t="shared" ca="1" si="704"/>
        <v>7.9052448551130576E-24</v>
      </c>
      <c r="ES452">
        <f t="shared" ca="1" si="704"/>
        <v>3.9542534294465332E-20</v>
      </c>
      <c r="ET452">
        <f t="shared" ca="1" si="704"/>
        <v>7.433607551489312E-17</v>
      </c>
      <c r="EU452">
        <f t="shared" ca="1" si="704"/>
        <v>5.5087445568946441E-14</v>
      </c>
      <c r="EV452">
        <f t="shared" ca="1" si="717"/>
        <v>1.6787174921334324E-11</v>
      </c>
      <c r="EW452">
        <f t="shared" ca="1" si="717"/>
        <v>2.1839054459811041E-9</v>
      </c>
      <c r="EX452">
        <f t="shared" ca="1" si="717"/>
        <v>1.2537869466398442E-7</v>
      </c>
      <c r="EY452">
        <f t="shared" ca="1" si="717"/>
        <v>3.2711018941199452E-6</v>
      </c>
      <c r="EZ452">
        <f t="shared" ca="1" si="717"/>
        <v>3.9802115198322869E-5</v>
      </c>
      <c r="FA452">
        <f t="shared" ca="1" si="717"/>
        <v>2.3108973746824388E-4</v>
      </c>
      <c r="FB452">
        <f t="shared" ca="1" si="717"/>
        <v>6.5316177425824397E-4</v>
      </c>
      <c r="FC452">
        <f t="shared" ca="1" si="717"/>
        <v>9.1457006666611736E-4</v>
      </c>
      <c r="FD452">
        <f t="shared" ca="1" si="717"/>
        <v>6.4407505548183443E-4</v>
      </c>
      <c r="FE452">
        <f t="shared" ca="1" si="717"/>
        <v>2.3109942205086492E-4</v>
      </c>
      <c r="FF452">
        <f t="shared" ca="1" si="717"/>
        <v>4.2711062851312057E-5</v>
      </c>
      <c r="FG452">
        <f t="shared" ca="1" si="717"/>
        <v>4.1026827878825017E-6</v>
      </c>
      <c r="FH452">
        <f t="shared" ca="1" si="717"/>
        <v>2.0630230679549185E-7</v>
      </c>
      <c r="FI452">
        <f t="shared" ca="1" si="717"/>
        <v>5.4603937479082418E-9</v>
      </c>
      <c r="FJ452">
        <f t="shared" ca="1" si="717"/>
        <v>7.6363360418658205E-11</v>
      </c>
      <c r="FK452">
        <f t="shared" ca="1" si="717"/>
        <v>5.6552284557040059E-13</v>
      </c>
      <c r="FL452">
        <f t="shared" ca="1" si="716"/>
        <v>2.21924125473411E-15</v>
      </c>
      <c r="FM452">
        <f t="shared" ca="1" si="716"/>
        <v>4.6106993364775829E-18</v>
      </c>
      <c r="FN452">
        <f t="shared" ca="1" si="716"/>
        <v>5.0593511989381152E-21</v>
      </c>
      <c r="FO452">
        <f t="shared" ca="1" si="716"/>
        <v>2.9206924466089211E-24</v>
      </c>
      <c r="FP452">
        <f t="shared" ca="1" si="716"/>
        <v>8.8220894385170256E-28</v>
      </c>
      <c r="FQ452">
        <f t="shared" ca="1" si="716"/>
        <v>1.3845462509337154E-31</v>
      </c>
      <c r="FR452">
        <f t="shared" ca="1" si="716"/>
        <v>1.1193295764643875E-35</v>
      </c>
      <c r="FS452">
        <f t="shared" ca="1" si="716"/>
        <v>4.6139629934758886E-40</v>
      </c>
      <c r="FT452">
        <f t="shared" ca="1" si="716"/>
        <v>9.582231897103094E-45</v>
      </c>
      <c r="FU452">
        <f t="shared" ca="1" si="716"/>
        <v>9.8894606883766814E-50</v>
      </c>
      <c r="FV452">
        <f t="shared" ca="1" si="716"/>
        <v>4.9936080103105805E-55</v>
      </c>
      <c r="FW452">
        <f t="shared" ca="1" si="716"/>
        <v>1.2121389539915864E-60</v>
      </c>
      <c r="FX452">
        <f t="shared" ca="1" si="716"/>
        <v>1.3868456033264585E-66</v>
      </c>
      <c r="FY452">
        <f t="shared" ca="1" si="716"/>
        <v>7.3164277235059391E-73</v>
      </c>
      <c r="FZ452">
        <f t="shared" ca="1" si="716"/>
        <v>1.7368519225684105E-79</v>
      </c>
      <c r="GA452">
        <f t="shared" ca="1" si="703"/>
        <v>1.8057966881842585E-86</v>
      </c>
      <c r="GB452">
        <f t="shared" ca="1" si="703"/>
        <v>7.9802718270762146E-94</v>
      </c>
      <c r="GC452">
        <f t="shared" ca="1" si="703"/>
        <v>1.4502523502160054E-101</v>
      </c>
      <c r="GD452">
        <f t="shared" ca="1" si="703"/>
        <v>1.0449118888058897E-109</v>
      </c>
      <c r="GE452">
        <f t="shared" ca="1" si="703"/>
        <v>2.8668295752885388E-118</v>
      </c>
      <c r="GF452">
        <f t="shared" ca="1" si="703"/>
        <v>2.8644952465327732E-127</v>
      </c>
      <c r="GG452">
        <f t="shared" ca="1" si="703"/>
        <v>9.9222086412852725E-137</v>
      </c>
      <c r="GH452">
        <f t="shared" ca="1" si="703"/>
        <v>1.1281847384891319E-146</v>
      </c>
      <c r="GI452">
        <f t="shared" ca="1" si="703"/>
        <v>3.9635391727332494E-157</v>
      </c>
      <c r="GJ452">
        <f t="shared" ca="1" si="703"/>
        <v>4.0227510815642294E-168</v>
      </c>
      <c r="GK452">
        <f t="shared" ca="1" si="703"/>
        <v>1.0944541700004535E-179</v>
      </c>
      <c r="GL452">
        <f t="shared" ca="1" si="703"/>
        <v>7.3422133012597243E-192</v>
      </c>
      <c r="GM452">
        <f t="shared" ca="1" si="703"/>
        <v>1.1061086910838971E-204</v>
      </c>
      <c r="GN452">
        <f t="shared" ca="1" si="703"/>
        <v>3.3689494929098553E-218</v>
      </c>
      <c r="GO452">
        <f t="shared" ca="1" si="703"/>
        <v>1.8428701629231815E-232</v>
      </c>
      <c r="GP452">
        <f t="shared" ref="GP452:HE467" ca="1" si="736">_xlfn.BINOM.DIST($R452,$C452,GP$1,FALSE)*$F452*$B452</f>
        <v>1.5834055039804483E-247</v>
      </c>
      <c r="GQ452">
        <f t="shared" ca="1" si="736"/>
        <v>1.834851864897504E-263</v>
      </c>
      <c r="GR452">
        <f t="shared" ca="1" si="736"/>
        <v>2.409249979540384E-280</v>
      </c>
      <c r="GS452">
        <f t="shared" ca="1" si="736"/>
        <v>2.9343131112941258E-298</v>
      </c>
      <c r="GT452">
        <f t="shared" ca="1" si="736"/>
        <v>0</v>
      </c>
      <c r="GU452">
        <f t="shared" ca="1" si="736"/>
        <v>0</v>
      </c>
      <c r="GV452">
        <f t="shared" ca="1" si="736"/>
        <v>0</v>
      </c>
      <c r="GW452">
        <f t="shared" ca="1" si="736"/>
        <v>0</v>
      </c>
      <c r="GX452">
        <f t="shared" ca="1" si="736"/>
        <v>0</v>
      </c>
      <c r="GY452">
        <f t="shared" ca="1" si="736"/>
        <v>0</v>
      </c>
      <c r="GZ452">
        <f t="shared" ca="1" si="736"/>
        <v>0</v>
      </c>
      <c r="HA452">
        <f t="shared" ca="1" si="736"/>
        <v>0</v>
      </c>
      <c r="HB452">
        <f t="shared" ca="1" si="736"/>
        <v>0</v>
      </c>
      <c r="HC452">
        <f t="shared" ca="1" si="736"/>
        <v>0</v>
      </c>
      <c r="HD452">
        <f t="shared" ca="1" si="736"/>
        <v>0</v>
      </c>
      <c r="HE452">
        <f t="shared" ca="1" si="736"/>
        <v>0</v>
      </c>
      <c r="HF452">
        <f t="shared" ca="1" si="675"/>
        <v>0</v>
      </c>
      <c r="HG452">
        <f t="shared" ca="1" si="675"/>
        <v>0</v>
      </c>
      <c r="HH452">
        <f t="shared" ca="1" si="675"/>
        <v>0</v>
      </c>
      <c r="HI452">
        <f t="shared" ca="1" si="675"/>
        <v>0</v>
      </c>
      <c r="HJ452">
        <f t="shared" ca="1" si="675"/>
        <v>0</v>
      </c>
      <c r="HK452">
        <f t="shared" ca="1" si="675"/>
        <v>0</v>
      </c>
      <c r="HL452">
        <f t="shared" ca="1" si="675"/>
        <v>0</v>
      </c>
    </row>
    <row r="453" spans="1:220" x14ac:dyDescent="0.25">
      <c r="A453" s="6">
        <v>45382</v>
      </c>
      <c r="B453">
        <f t="shared" ca="1" si="718"/>
        <v>5.9480947063163744E-2</v>
      </c>
      <c r="C453" s="5">
        <v>2021</v>
      </c>
      <c r="D453">
        <f t="shared" si="719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720"/>
        <v>0</v>
      </c>
      <c r="J453">
        <f t="shared" si="721"/>
        <v>1</v>
      </c>
      <c r="K453">
        <f t="shared" ca="1" si="722"/>
        <v>0</v>
      </c>
      <c r="L453">
        <f t="shared" ca="1" si="723"/>
        <v>5.0202527375904311E-2</v>
      </c>
      <c r="M453">
        <f t="shared" si="724"/>
        <v>1.0294117647058822</v>
      </c>
      <c r="Q453">
        <f t="shared" si="643"/>
        <v>687.1400000000001</v>
      </c>
      <c r="R453">
        <f t="shared" si="725"/>
        <v>707.34999999999991</v>
      </c>
      <c r="S453">
        <f t="shared" ca="1" si="726"/>
        <v>0</v>
      </c>
      <c r="T453">
        <f t="shared" ca="1" si="726"/>
        <v>0</v>
      </c>
      <c r="U453">
        <f t="shared" ca="1" si="726"/>
        <v>0</v>
      </c>
      <c r="V453">
        <f t="shared" ca="1" si="726"/>
        <v>0</v>
      </c>
      <c r="W453">
        <f t="shared" ca="1" si="726"/>
        <v>0</v>
      </c>
      <c r="X453">
        <f t="shared" ca="1" si="726"/>
        <v>0</v>
      </c>
      <c r="Y453">
        <f t="shared" ca="1" si="726"/>
        <v>0</v>
      </c>
      <c r="Z453">
        <f t="shared" ca="1" si="726"/>
        <v>9.6801928685865083E-277</v>
      </c>
      <c r="AA453">
        <f t="shared" ca="1" si="726"/>
        <v>3.6564521295170212E-243</v>
      </c>
      <c r="AB453">
        <f t="shared" ca="1" si="726"/>
        <v>2.3610136107780736E-214</v>
      </c>
      <c r="AC453">
        <f t="shared" ca="1" si="727"/>
        <v>2.5514363678436313E-189</v>
      </c>
      <c r="AD453">
        <f t="shared" ca="1" si="727"/>
        <v>2.3459606195907499E-167</v>
      </c>
      <c r="AE453">
        <f t="shared" ca="1" si="727"/>
        <v>6.0908489955315571E-148</v>
      </c>
      <c r="AF453">
        <f t="shared" ca="1" si="727"/>
        <v>1.1092850949799843E-130</v>
      </c>
      <c r="AG453">
        <f t="shared" ca="1" si="727"/>
        <v>2.8719152477484386E-115</v>
      </c>
      <c r="AH453">
        <f t="shared" ca="1" si="727"/>
        <v>1.8484981645160957E-101</v>
      </c>
      <c r="AI453">
        <f t="shared" ca="1" si="727"/>
        <v>4.6373816663441278E-89</v>
      </c>
      <c r="AJ453">
        <f t="shared" ca="1" si="727"/>
        <v>6.5442723686082753E-78</v>
      </c>
      <c r="AK453">
        <f t="shared" ca="1" si="727"/>
        <v>7.0334310670781972E-68</v>
      </c>
      <c r="AL453">
        <f t="shared" ca="1" si="727"/>
        <v>7.4133787405014853E-59</v>
      </c>
      <c r="AM453">
        <f t="shared" ca="1" si="728"/>
        <v>9.4825866078788106E-51</v>
      </c>
      <c r="AN453">
        <f t="shared" ca="1" si="728"/>
        <v>1.7638937167232946E-43</v>
      </c>
      <c r="AO453">
        <f t="shared" ca="1" si="728"/>
        <v>5.5700470480693637E-37</v>
      </c>
      <c r="AP453">
        <f t="shared" ca="1" si="728"/>
        <v>3.4113625207486804E-31</v>
      </c>
      <c r="AQ453">
        <f t="shared" ca="1" si="728"/>
        <v>4.5470769938350552E-26</v>
      </c>
      <c r="AR453">
        <f t="shared" ca="1" si="728"/>
        <v>1.4581039006609704E-21</v>
      </c>
      <c r="AS453">
        <f t="shared" ca="1" si="728"/>
        <v>1.2276691047673475E-17</v>
      </c>
      <c r="AT453">
        <f t="shared" ca="1" si="728"/>
        <v>2.9300735865615026E-14</v>
      </c>
      <c r="AU453">
        <f t="shared" ca="1" si="728"/>
        <v>2.1202883200363273E-11</v>
      </c>
      <c r="AV453">
        <f t="shared" ca="1" si="728"/>
        <v>4.9355879742432018E-9</v>
      </c>
      <c r="AW453">
        <f t="shared" ca="1" si="729"/>
        <v>3.8937182344764155E-7</v>
      </c>
      <c r="AX453">
        <f t="shared" ca="1" si="729"/>
        <v>1.0900536091589058E-5</v>
      </c>
      <c r="AY453">
        <f t="shared" ca="1" si="729"/>
        <v>1.127721357481404E-4</v>
      </c>
      <c r="AZ453">
        <f t="shared" ca="1" si="729"/>
        <v>4.4682827642109632E-4</v>
      </c>
      <c r="BA453">
        <f t="shared" ca="1" si="729"/>
        <v>6.9968597780506957E-4</v>
      </c>
      <c r="BB453">
        <f t="shared" ca="1" si="729"/>
        <v>4.45083382361969E-4</v>
      </c>
      <c r="BC453">
        <f t="shared" ca="1" si="729"/>
        <v>1.1780954296789227E-4</v>
      </c>
      <c r="BD453">
        <f t="shared" ca="1" si="729"/>
        <v>1.324812919439219E-5</v>
      </c>
      <c r="BE453">
        <f t="shared" ca="1" si="729"/>
        <v>6.4434997495256799E-7</v>
      </c>
      <c r="BF453">
        <f t="shared" ca="1" si="729"/>
        <v>1.3761382969334823E-8</v>
      </c>
      <c r="BG453">
        <f t="shared" ca="1" si="730"/>
        <v>1.3069506938208741E-10</v>
      </c>
      <c r="BH453">
        <f t="shared" ca="1" si="730"/>
        <v>5.5766096590232373E-13</v>
      </c>
      <c r="BI453">
        <f t="shared" ca="1" si="730"/>
        <v>1.0776632323308967E-15</v>
      </c>
      <c r="BJ453">
        <f t="shared" ca="1" si="730"/>
        <v>9.4877580224152228E-19</v>
      </c>
      <c r="BK453">
        <f t="shared" ca="1" si="730"/>
        <v>3.8202688019285226E-22</v>
      </c>
      <c r="BL453">
        <f t="shared" ca="1" si="730"/>
        <v>7.0485843053468159E-26</v>
      </c>
      <c r="BM453">
        <f t="shared" ca="1" si="730"/>
        <v>5.9591335518820736E-30</v>
      </c>
      <c r="BN453">
        <f t="shared" ca="1" si="730"/>
        <v>2.3041757351800012E-34</v>
      </c>
      <c r="BO453">
        <f t="shared" ca="1" si="730"/>
        <v>4.0594541016395806E-39</v>
      </c>
      <c r="BP453">
        <f t="shared" ca="1" si="730"/>
        <v>3.240403135902031E-44</v>
      </c>
      <c r="BQ453">
        <f t="shared" ca="1" si="731"/>
        <v>1.16320406879988E-49</v>
      </c>
      <c r="BR453">
        <f t="shared" ca="1" si="731"/>
        <v>1.8601967739884168E-55</v>
      </c>
      <c r="BS453">
        <f t="shared" ca="1" si="731"/>
        <v>1.3103426762638095E-61</v>
      </c>
      <c r="BT453">
        <f t="shared" ca="1" si="731"/>
        <v>4.0118256573427875E-68</v>
      </c>
      <c r="BU453">
        <f t="shared" ca="1" si="731"/>
        <v>5.2569955713021576E-75</v>
      </c>
      <c r="BV453">
        <f t="shared" ca="1" si="731"/>
        <v>2.8969313818175191E-82</v>
      </c>
      <c r="BW453">
        <f t="shared" ca="1" si="731"/>
        <v>6.5814583216297463E-90</v>
      </c>
      <c r="BX453">
        <f t="shared" ca="1" si="731"/>
        <v>6.0286870439000769E-98</v>
      </c>
      <c r="BY453">
        <f t="shared" ca="1" si="731"/>
        <v>2.1720114886864787E-106</v>
      </c>
      <c r="BZ453">
        <f t="shared" ca="1" si="731"/>
        <v>2.994153158483266E-115</v>
      </c>
      <c r="CA453">
        <f t="shared" ca="1" si="732"/>
        <v>1.5318441931874422E-124</v>
      </c>
      <c r="CB453">
        <f t="shared" ca="1" si="732"/>
        <v>2.8122865855299768E-134</v>
      </c>
      <c r="CC453">
        <f t="shared" ca="1" si="732"/>
        <v>1.7851952461647057E-144</v>
      </c>
      <c r="CD453">
        <f t="shared" ca="1" si="732"/>
        <v>3.761270168737721E-155</v>
      </c>
      <c r="CE453">
        <f t="shared" ca="1" si="732"/>
        <v>2.5145211914463429E-166</v>
      </c>
      <c r="CF453">
        <f t="shared" ca="1" si="732"/>
        <v>5.0760317098917196E-178</v>
      </c>
      <c r="CG453">
        <f t="shared" ca="1" si="732"/>
        <v>2.9297880359059469E-190</v>
      </c>
      <c r="CH453">
        <f t="shared" ca="1" si="732"/>
        <v>4.5526304846477562E-203</v>
      </c>
      <c r="CI453">
        <f t="shared" ca="1" si="732"/>
        <v>1.7822608098317635E-216</v>
      </c>
      <c r="CJ453">
        <f t="shared" ca="1" si="732"/>
        <v>1.6334357668304074E-230</v>
      </c>
      <c r="CK453">
        <f t="shared" ca="1" si="733"/>
        <v>3.2313532343557177E-245</v>
      </c>
      <c r="CL453">
        <f t="shared" ca="1" si="733"/>
        <v>1.2609327268693205E-260</v>
      </c>
      <c r="CM453">
        <f t="shared" ca="1" si="733"/>
        <v>8.7804345170658349E-277</v>
      </c>
      <c r="CN453">
        <f t="shared" ca="1" si="733"/>
        <v>9.7576096518028938E-294</v>
      </c>
      <c r="CO453">
        <f t="shared" ca="1" si="733"/>
        <v>0</v>
      </c>
      <c r="CP453">
        <f t="shared" ca="1" si="733"/>
        <v>0</v>
      </c>
      <c r="CQ453">
        <f t="shared" ca="1" si="733"/>
        <v>0</v>
      </c>
      <c r="CR453">
        <f t="shared" ca="1" si="733"/>
        <v>0</v>
      </c>
      <c r="CS453">
        <f t="shared" ca="1" si="733"/>
        <v>0</v>
      </c>
      <c r="CT453">
        <f t="shared" ca="1" si="733"/>
        <v>0</v>
      </c>
      <c r="CU453">
        <f t="shared" ca="1" si="734"/>
        <v>0</v>
      </c>
      <c r="CV453">
        <f t="shared" ca="1" si="734"/>
        <v>0</v>
      </c>
      <c r="CW453">
        <f t="shared" ca="1" si="734"/>
        <v>0</v>
      </c>
      <c r="CX453">
        <f t="shared" ca="1" si="734"/>
        <v>0</v>
      </c>
      <c r="CY453">
        <f t="shared" ca="1" si="734"/>
        <v>0</v>
      </c>
      <c r="CZ453">
        <f t="shared" ca="1" si="734"/>
        <v>0</v>
      </c>
      <c r="DA453">
        <f t="shared" ca="1" si="734"/>
        <v>0</v>
      </c>
      <c r="DB453">
        <f t="shared" ca="1" si="734"/>
        <v>0</v>
      </c>
      <c r="DC453">
        <f t="shared" ca="1" si="734"/>
        <v>0</v>
      </c>
      <c r="DD453">
        <f t="shared" ca="1" si="734"/>
        <v>0</v>
      </c>
      <c r="DE453">
        <f t="shared" ca="1" si="735"/>
        <v>0</v>
      </c>
      <c r="DF453">
        <f t="shared" ca="1" si="735"/>
        <v>0</v>
      </c>
      <c r="DG453">
        <f t="shared" ca="1" si="735"/>
        <v>0</v>
      </c>
      <c r="DH453">
        <f t="shared" ca="1" si="735"/>
        <v>0</v>
      </c>
      <c r="DI453">
        <f t="shared" ca="1" si="735"/>
        <v>0</v>
      </c>
      <c r="DJ453">
        <f t="shared" ca="1" si="735"/>
        <v>0</v>
      </c>
      <c r="DK453">
        <f t="shared" ca="1" si="735"/>
        <v>0</v>
      </c>
      <c r="DL453">
        <f t="shared" ca="1" si="735"/>
        <v>0</v>
      </c>
      <c r="DM453">
        <f t="shared" ca="1" si="735"/>
        <v>0</v>
      </c>
      <c r="DN453">
        <f t="shared" ca="1" si="735"/>
        <v>0</v>
      </c>
      <c r="DQ453">
        <f t="shared" ca="1" si="715"/>
        <v>0</v>
      </c>
      <c r="DR453">
        <f t="shared" ca="1" si="715"/>
        <v>0</v>
      </c>
      <c r="DS453">
        <f t="shared" ca="1" si="715"/>
        <v>0</v>
      </c>
      <c r="DT453">
        <f t="shared" ca="1" si="715"/>
        <v>0</v>
      </c>
      <c r="DU453">
        <f t="shared" ca="1" si="715"/>
        <v>0</v>
      </c>
      <c r="DV453">
        <f t="shared" ca="1" si="715"/>
        <v>0</v>
      </c>
      <c r="DW453">
        <f t="shared" ca="1" si="715"/>
        <v>0</v>
      </c>
      <c r="DX453">
        <f t="shared" ca="1" si="715"/>
        <v>1.2261832310197397E-293</v>
      </c>
      <c r="DY453">
        <f t="shared" ca="1" si="715"/>
        <v>8.3075433838703051E-259</v>
      </c>
      <c r="DZ453">
        <f t="shared" ca="1" si="715"/>
        <v>7.0386661397288465E-229</v>
      </c>
      <c r="EA453">
        <f t="shared" ca="1" si="715"/>
        <v>7.803763259375336E-203</v>
      </c>
      <c r="EB453">
        <f t="shared" ca="1" si="715"/>
        <v>6.0359248066834191E-180</v>
      </c>
      <c r="EC453">
        <f t="shared" ca="1" si="715"/>
        <v>1.1194864557235086E-159</v>
      </c>
      <c r="ED453">
        <f t="shared" ca="1" si="715"/>
        <v>1.2702660891439084E-141</v>
      </c>
      <c r="EE453">
        <f t="shared" ca="1" si="715"/>
        <v>1.8244536772700635E-125</v>
      </c>
      <c r="EF453">
        <f t="shared" ca="1" si="715"/>
        <v>5.8970556137162859E-111</v>
      </c>
      <c r="EG453">
        <f t="shared" ca="1" si="704"/>
        <v>6.8148500706481219E-98</v>
      </c>
      <c r="EH453">
        <f t="shared" ca="1" si="704"/>
        <v>4.1081612250814076E-86</v>
      </c>
      <c r="EI453">
        <f t="shared" ca="1" si="704"/>
        <v>1.7648582231223799E-75</v>
      </c>
      <c r="EJ453">
        <f t="shared" ca="1" si="704"/>
        <v>7.010635098064458E-66</v>
      </c>
      <c r="EK453">
        <f t="shared" ca="1" si="704"/>
        <v>3.2069820153461027E-57</v>
      </c>
      <c r="EL453">
        <f t="shared" ca="1" si="704"/>
        <v>2.0355698754753313E-49</v>
      </c>
      <c r="EM453">
        <f t="shared" ca="1" si="704"/>
        <v>2.1027612209095749E-42</v>
      </c>
      <c r="EN453">
        <f t="shared" ca="1" si="704"/>
        <v>4.0554553445370688E-36</v>
      </c>
      <c r="EO453">
        <f t="shared" ca="1" si="704"/>
        <v>1.6445793381137364E-30</v>
      </c>
      <c r="EP453">
        <f t="shared" ca="1" si="704"/>
        <v>1.5550090123324427E-25</v>
      </c>
      <c r="EQ453">
        <f t="shared" ca="1" si="704"/>
        <v>3.752177928348912E-21</v>
      </c>
      <c r="ER453">
        <f t="shared" ca="1" si="704"/>
        <v>2.5007261829899844E-17</v>
      </c>
      <c r="ES453">
        <f t="shared" ca="1" si="704"/>
        <v>4.9348635883323123E-14</v>
      </c>
      <c r="ET453">
        <f t="shared" ca="1" si="704"/>
        <v>3.0655006602630835E-11</v>
      </c>
      <c r="EU453">
        <f t="shared" ca="1" si="704"/>
        <v>6.3270074831296887E-9</v>
      </c>
      <c r="EV453">
        <f t="shared" ca="1" si="717"/>
        <v>4.5506082743645663E-7</v>
      </c>
      <c r="EW453">
        <f t="shared" ca="1" si="717"/>
        <v>1.1895772521662765E-5</v>
      </c>
      <c r="EX453">
        <f t="shared" ca="1" si="717"/>
        <v>1.1729862604749714E-4</v>
      </c>
      <c r="EY453">
        <f t="shared" ca="1" si="717"/>
        <v>4.507879863822238E-4</v>
      </c>
      <c r="EZ453">
        <f t="shared" ca="1" si="717"/>
        <v>6.9487176780953514E-4</v>
      </c>
      <c r="FA453">
        <f t="shared" ca="1" si="717"/>
        <v>4.40555411165995E-4</v>
      </c>
      <c r="FB453">
        <f t="shared" ca="1" si="717"/>
        <v>1.1742148809826375E-4</v>
      </c>
      <c r="FC453">
        <f t="shared" ca="1" si="717"/>
        <v>1.3406934615499378E-5</v>
      </c>
      <c r="FD453">
        <f t="shared" ca="1" si="717"/>
        <v>6.6638782593633603E-7</v>
      </c>
      <c r="FE453">
        <f t="shared" ca="1" si="717"/>
        <v>1.4615159373380387E-8</v>
      </c>
      <c r="FF453">
        <f t="shared" ca="1" si="717"/>
        <v>1.4301338337777383E-10</v>
      </c>
      <c r="FG453">
        <f t="shared" ca="1" si="717"/>
        <v>6.2991004734081408E-13</v>
      </c>
      <c r="FH453">
        <f t="shared" ca="1" si="717"/>
        <v>1.2572021961572712E-15</v>
      </c>
      <c r="FI453">
        <f t="shared" ca="1" si="717"/>
        <v>1.1422375798963511E-18</v>
      </c>
      <c r="FJ453">
        <f t="shared" ca="1" si="717"/>
        <v>4.7366131590071957E-22</v>
      </c>
      <c r="FK453">
        <f t="shared" ca="1" si="717"/>
        <v>8.970860201153115E-26</v>
      </c>
      <c r="FL453">
        <f t="shared" ca="1" si="716"/>
        <v>7.7504139455370194E-30</v>
      </c>
      <c r="FM453">
        <f t="shared" ca="1" si="716"/>
        <v>3.0450543124911084E-34</v>
      </c>
      <c r="FN453">
        <f t="shared" ca="1" si="716"/>
        <v>5.4136061322817982E-39</v>
      </c>
      <c r="FO453">
        <f t="shared" ca="1" si="716"/>
        <v>4.325391731184057E-44</v>
      </c>
      <c r="FP453">
        <f t="shared" ca="1" si="716"/>
        <v>1.5396086459369556E-49</v>
      </c>
      <c r="FQ453">
        <f t="shared" ca="1" si="716"/>
        <v>2.4154416123779105E-55</v>
      </c>
      <c r="FR453">
        <f t="shared" ca="1" si="716"/>
        <v>1.6491942725007019E-61</v>
      </c>
      <c r="FS453">
        <f t="shared" ca="1" si="716"/>
        <v>4.8286497762518661E-68</v>
      </c>
      <c r="FT453">
        <f t="shared" ca="1" si="716"/>
        <v>5.960892034259461E-75</v>
      </c>
      <c r="FU453">
        <f t="shared" ca="1" si="716"/>
        <v>3.0436778151401257E-82</v>
      </c>
      <c r="FV453">
        <f t="shared" ca="1" si="716"/>
        <v>6.2910085380833193E-90</v>
      </c>
      <c r="FW453">
        <f t="shared" ca="1" si="716"/>
        <v>5.1381374091096224E-98</v>
      </c>
      <c r="FX453">
        <f t="shared" ca="1" si="716"/>
        <v>1.614383251495188E-106</v>
      </c>
      <c r="FY453">
        <f t="shared" ca="1" si="716"/>
        <v>1.8941279330992658E-115</v>
      </c>
      <c r="FZ453">
        <f t="shared" ca="1" si="716"/>
        <v>8.0303350918914125E-125</v>
      </c>
      <c r="GA453">
        <f t="shared" ref="GA453:GP468" ca="1" si="737">_xlfn.BINOM.DIST($R453,$C453,GA$1,FALSE)*$F453*$B453</f>
        <v>1.1863616854226447E-134</v>
      </c>
      <c r="GB453">
        <f t="shared" ca="1" si="737"/>
        <v>5.8678711702081106E-145</v>
      </c>
      <c r="GC453">
        <f t="shared" ca="1" si="737"/>
        <v>9.2976736307151601E-156</v>
      </c>
      <c r="GD453">
        <f t="shared" ca="1" si="737"/>
        <v>4.4957288034518175E-167</v>
      </c>
      <c r="GE453">
        <f t="shared" ca="1" si="737"/>
        <v>6.2879069198691434E-179</v>
      </c>
      <c r="GF453">
        <f t="shared" ca="1" si="737"/>
        <v>2.3980000709084033E-191</v>
      </c>
      <c r="GG453">
        <f t="shared" ca="1" si="737"/>
        <v>2.3362508814438035E-204</v>
      </c>
      <c r="GH453">
        <f t="shared" ca="1" si="737"/>
        <v>5.4102773861022017E-218</v>
      </c>
      <c r="GI453">
        <f t="shared" ca="1" si="737"/>
        <v>2.7497276090881948E-232</v>
      </c>
      <c r="GJ453">
        <f t="shared" ca="1" si="737"/>
        <v>2.8071683984702866E-247</v>
      </c>
      <c r="GK453">
        <f t="shared" ca="1" si="737"/>
        <v>5.216447527601975E-263</v>
      </c>
      <c r="GL453">
        <f t="shared" ca="1" si="737"/>
        <v>1.5808653941039233E-279</v>
      </c>
      <c r="GM453">
        <f t="shared" ca="1" si="737"/>
        <v>6.909581853803157E-297</v>
      </c>
      <c r="GN453">
        <f t="shared" ca="1" si="737"/>
        <v>0</v>
      </c>
      <c r="GO453">
        <f t="shared" ca="1" si="737"/>
        <v>0</v>
      </c>
      <c r="GP453">
        <f t="shared" ca="1" si="737"/>
        <v>0</v>
      </c>
      <c r="GQ453">
        <f t="shared" ca="1" si="736"/>
        <v>0</v>
      </c>
      <c r="GR453">
        <f t="shared" ca="1" si="736"/>
        <v>0</v>
      </c>
      <c r="GS453">
        <f t="shared" ca="1" si="736"/>
        <v>0</v>
      </c>
      <c r="GT453">
        <f t="shared" ca="1" si="736"/>
        <v>0</v>
      </c>
      <c r="GU453">
        <f t="shared" ca="1" si="736"/>
        <v>0</v>
      </c>
      <c r="GV453">
        <f t="shared" ca="1" si="736"/>
        <v>0</v>
      </c>
      <c r="GW453">
        <f t="shared" ca="1" si="736"/>
        <v>0</v>
      </c>
      <c r="GX453">
        <f t="shared" ca="1" si="736"/>
        <v>0</v>
      </c>
      <c r="GY453">
        <f t="shared" ca="1" si="736"/>
        <v>0</v>
      </c>
      <c r="GZ453">
        <f t="shared" ca="1" si="736"/>
        <v>0</v>
      </c>
      <c r="HA453">
        <f t="shared" ca="1" si="736"/>
        <v>0</v>
      </c>
      <c r="HB453">
        <f t="shared" ca="1" si="736"/>
        <v>0</v>
      </c>
      <c r="HC453">
        <f t="shared" ca="1" si="736"/>
        <v>0</v>
      </c>
      <c r="HD453">
        <f t="shared" ca="1" si="736"/>
        <v>0</v>
      </c>
      <c r="HE453">
        <f t="shared" ca="1" si="736"/>
        <v>0</v>
      </c>
      <c r="HF453">
        <f t="shared" ca="1" si="675"/>
        <v>0</v>
      </c>
      <c r="HG453">
        <f t="shared" ca="1" si="675"/>
        <v>0</v>
      </c>
      <c r="HH453">
        <f t="shared" ca="1" si="675"/>
        <v>0</v>
      </c>
      <c r="HI453">
        <f t="shared" ref="HI453:HL453" ca="1" si="738">_xlfn.BINOM.DIST($R453,$C453,HI$1,FALSE)*$F453*$B453</f>
        <v>0</v>
      </c>
      <c r="HJ453">
        <f t="shared" ca="1" si="738"/>
        <v>0</v>
      </c>
      <c r="HK453">
        <f t="shared" ca="1" si="738"/>
        <v>0</v>
      </c>
      <c r="HL453">
        <f t="shared" ca="1" si="738"/>
        <v>0</v>
      </c>
    </row>
    <row r="454" spans="1:220" x14ac:dyDescent="0.25">
      <c r="A454" s="6">
        <v>45384</v>
      </c>
      <c r="B454">
        <f t="shared" ca="1" si="718"/>
        <v>6.5672289915826229E-2</v>
      </c>
      <c r="C454" s="5">
        <v>1604</v>
      </c>
      <c r="D454">
        <f t="shared" si="719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720"/>
        <v>1</v>
      </c>
      <c r="J454">
        <f t="shared" si="721"/>
        <v>0</v>
      </c>
      <c r="K454">
        <f t="shared" ca="1" si="722"/>
        <v>5.9587200640135798E-2</v>
      </c>
      <c r="L454">
        <f t="shared" ca="1" si="723"/>
        <v>0</v>
      </c>
      <c r="M454">
        <f t="shared" si="724"/>
        <v>1</v>
      </c>
      <c r="Q454">
        <f t="shared" si="643"/>
        <v>689.72</v>
      </c>
      <c r="R454">
        <f t="shared" si="725"/>
        <v>689.72</v>
      </c>
      <c r="S454">
        <f t="shared" ca="1" si="726"/>
        <v>0</v>
      </c>
      <c r="T454">
        <f t="shared" ca="1" si="726"/>
        <v>0</v>
      </c>
      <c r="U454">
        <f t="shared" ca="1" si="726"/>
        <v>0</v>
      </c>
      <c r="V454">
        <f t="shared" ca="1" si="726"/>
        <v>0</v>
      </c>
      <c r="W454">
        <f t="shared" ca="1" si="726"/>
        <v>0</v>
      </c>
      <c r="X454">
        <f t="shared" ca="1" si="726"/>
        <v>0</v>
      </c>
      <c r="Y454">
        <f t="shared" ca="1" si="726"/>
        <v>0</v>
      </c>
      <c r="Z454">
        <f t="shared" ca="1" si="726"/>
        <v>0</v>
      </c>
      <c r="AA454">
        <f t="shared" ca="1" si="726"/>
        <v>0</v>
      </c>
      <c r="AB454">
        <f t="shared" ca="1" si="726"/>
        <v>8.0934305660291904E-286</v>
      </c>
      <c r="AC454">
        <f t="shared" ca="1" si="727"/>
        <v>1.1067914733880254E-258</v>
      </c>
      <c r="AD454">
        <f t="shared" ca="1" si="727"/>
        <v>1.329186194467913E-234</v>
      </c>
      <c r="AE454">
        <f t="shared" ca="1" si="727"/>
        <v>4.6740484724907834E-213</v>
      </c>
      <c r="AF454">
        <f t="shared" ca="1" si="727"/>
        <v>1.2002053357723774E-193</v>
      </c>
      <c r="AG454">
        <f t="shared" ca="1" si="727"/>
        <v>4.5758221675247222E-176</v>
      </c>
      <c r="AH454">
        <f t="shared" ca="1" si="727"/>
        <v>4.5432243744888187E-160</v>
      </c>
      <c r="AI454">
        <f t="shared" ca="1" si="727"/>
        <v>1.8466494639249729E-145</v>
      </c>
      <c r="AJ454">
        <f t="shared" ca="1" si="727"/>
        <v>4.4456065277289696E-132</v>
      </c>
      <c r="AK454">
        <f t="shared" ca="1" si="727"/>
        <v>8.6020233086886805E-120</v>
      </c>
      <c r="AL454">
        <f t="shared" ca="1" si="727"/>
        <v>1.7266050157843675E-108</v>
      </c>
      <c r="AM454">
        <f t="shared" ca="1" si="728"/>
        <v>4.4583563477989055E-98</v>
      </c>
      <c r="AN454">
        <f t="shared" ca="1" si="728"/>
        <v>1.7784934503987863E-88</v>
      </c>
      <c r="AO454">
        <f t="shared" ca="1" si="728"/>
        <v>1.2822072140885082E-79</v>
      </c>
      <c r="AP454">
        <f t="shared" ca="1" si="728"/>
        <v>1.9127676437811383E-71</v>
      </c>
      <c r="AQ454">
        <f t="shared" ca="1" si="728"/>
        <v>6.639756365366239E-64</v>
      </c>
      <c r="AR454">
        <f t="shared" ca="1" si="728"/>
        <v>5.9414390484421242E-57</v>
      </c>
      <c r="AS454">
        <f t="shared" ca="1" si="728"/>
        <v>1.4990978229911908E-50</v>
      </c>
      <c r="AT454">
        <f t="shared" ca="1" si="728"/>
        <v>1.1540381967840814E-44</v>
      </c>
      <c r="AU454">
        <f t="shared" ca="1" si="728"/>
        <v>2.9059457150661345E-39</v>
      </c>
      <c r="AV454">
        <f t="shared" ca="1" si="728"/>
        <v>2.5455363205409257E-34</v>
      </c>
      <c r="AW454">
        <f t="shared" ca="1" si="729"/>
        <v>8.1925817298110032E-30</v>
      </c>
      <c r="AX454">
        <f t="shared" ca="1" si="729"/>
        <v>1.0169386279853422E-25</v>
      </c>
      <c r="AY454">
        <f t="shared" ca="1" si="729"/>
        <v>5.0834652177495573E-22</v>
      </c>
      <c r="AZ454">
        <f t="shared" ca="1" si="729"/>
        <v>1.0634540140624096E-18</v>
      </c>
      <c r="BA454">
        <f t="shared" ca="1" si="729"/>
        <v>9.6348405252931909E-16</v>
      </c>
      <c r="BB454">
        <f t="shared" ca="1" si="729"/>
        <v>3.8973871892457715E-13</v>
      </c>
      <c r="BC454">
        <f t="shared" ca="1" si="729"/>
        <v>7.2321744213817749E-11</v>
      </c>
      <c r="BD454">
        <f t="shared" ca="1" si="729"/>
        <v>6.3060919639214397E-9</v>
      </c>
      <c r="BE454">
        <f t="shared" ca="1" si="729"/>
        <v>2.6391472832203063E-7</v>
      </c>
      <c r="BF454">
        <f t="shared" ca="1" si="729"/>
        <v>5.4011090244198229E-6</v>
      </c>
      <c r="BG454">
        <f t="shared" ca="1" si="730"/>
        <v>5.49411560886062E-5</v>
      </c>
      <c r="BH454">
        <f t="shared" ca="1" si="730"/>
        <v>2.8173292239672555E-4</v>
      </c>
      <c r="BI454">
        <f t="shared" ca="1" si="730"/>
        <v>7.3713131598224354E-4</v>
      </c>
      <c r="BJ454">
        <f t="shared" ca="1" si="730"/>
        <v>9.9409640308412693E-4</v>
      </c>
      <c r="BK454">
        <f t="shared" ca="1" si="730"/>
        <v>6.9680053812157402E-4</v>
      </c>
      <c r="BL454">
        <f t="shared" ca="1" si="730"/>
        <v>2.5553626703966821E-4</v>
      </c>
      <c r="BM454">
        <f t="shared" ca="1" si="730"/>
        <v>4.9272651596095987E-5</v>
      </c>
      <c r="BN454">
        <f t="shared" ca="1" si="730"/>
        <v>5.0120393286064764E-6</v>
      </c>
      <c r="BO454">
        <f t="shared" ca="1" si="730"/>
        <v>2.6942732878830253E-7</v>
      </c>
      <c r="BP454">
        <f t="shared" ca="1" si="730"/>
        <v>7.6556123963412062E-9</v>
      </c>
      <c r="BQ454">
        <f t="shared" ca="1" si="731"/>
        <v>1.1483033259322017E-10</v>
      </c>
      <c r="BR454">
        <f t="shared" ca="1" si="731"/>
        <v>9.0663864210399842E-13</v>
      </c>
      <c r="BS454">
        <f t="shared" ca="1" si="731"/>
        <v>3.751505873864333E-15</v>
      </c>
      <c r="BT454">
        <f t="shared" ca="1" si="731"/>
        <v>8.0869327924593877E-18</v>
      </c>
      <c r="BU454">
        <f t="shared" ca="1" si="731"/>
        <v>9.0133487297498151E-21</v>
      </c>
      <c r="BV454">
        <f t="shared" ca="1" si="731"/>
        <v>5.1465101509319751E-24</v>
      </c>
      <c r="BW454">
        <f t="shared" ca="1" si="731"/>
        <v>1.4890842148158356E-27</v>
      </c>
      <c r="BX454">
        <f t="shared" ca="1" si="731"/>
        <v>2.1556690252674475E-31</v>
      </c>
      <c r="BY454">
        <f t="shared" ca="1" si="731"/>
        <v>1.5387141468432668E-35</v>
      </c>
      <c r="BZ454">
        <f t="shared" ca="1" si="731"/>
        <v>5.3264099332710332E-40</v>
      </c>
      <c r="CA454">
        <f t="shared" ca="1" si="732"/>
        <v>8.7755278160177641E-45</v>
      </c>
      <c r="CB454">
        <f t="shared" ca="1" si="732"/>
        <v>6.7381615539846243E-50</v>
      </c>
      <c r="CC454">
        <f t="shared" ca="1" si="732"/>
        <v>2.3552371143266306E-55</v>
      </c>
      <c r="CD454">
        <f t="shared" ca="1" si="732"/>
        <v>3.6507808396036446E-61</v>
      </c>
      <c r="CE454">
        <f t="shared" ca="1" si="732"/>
        <v>2.4375859876710069E-67</v>
      </c>
      <c r="CF454">
        <f t="shared" ca="1" si="732"/>
        <v>6.7878615438614205E-74</v>
      </c>
      <c r="CG454">
        <f t="shared" ca="1" si="732"/>
        <v>7.6058954221109475E-81</v>
      </c>
      <c r="CH454">
        <f t="shared" ca="1" si="732"/>
        <v>3.2958217608936657E-88</v>
      </c>
      <c r="CI454">
        <f t="shared" ca="1" si="732"/>
        <v>5.2849475926067396E-96</v>
      </c>
      <c r="CJ454">
        <f t="shared" ca="1" si="732"/>
        <v>2.9863660797293297E-104</v>
      </c>
      <c r="CK454">
        <f t="shared" ca="1" si="733"/>
        <v>5.6320604308791641E-113</v>
      </c>
      <c r="CL454">
        <f t="shared" ca="1" si="733"/>
        <v>3.3368755725956095E-122</v>
      </c>
      <c r="CM454">
        <f t="shared" ca="1" si="733"/>
        <v>5.8057507508099889E-132</v>
      </c>
      <c r="CN454">
        <f t="shared" ca="1" si="733"/>
        <v>2.7508347136595588E-142</v>
      </c>
      <c r="CO454">
        <f t="shared" ca="1" si="733"/>
        <v>3.2616545030954293E-153</v>
      </c>
      <c r="CP454">
        <f t="shared" ca="1" si="733"/>
        <v>8.8001095691246505E-165</v>
      </c>
      <c r="CQ454">
        <f t="shared" ca="1" si="733"/>
        <v>4.8531187188367907E-177</v>
      </c>
      <c r="CR454">
        <f t="shared" ca="1" si="733"/>
        <v>4.8445034293756872E-190</v>
      </c>
      <c r="CS454">
        <f t="shared" ca="1" si="733"/>
        <v>7.6226130455389045E-204</v>
      </c>
      <c r="CT454">
        <f t="shared" ca="1" si="733"/>
        <v>1.6139506399026556E-218</v>
      </c>
      <c r="CU454">
        <f t="shared" ca="1" si="734"/>
        <v>3.8336877552430702E-234</v>
      </c>
      <c r="CV454">
        <f t="shared" ca="1" si="734"/>
        <v>8.2773733980409344E-251</v>
      </c>
      <c r="CW454">
        <f t="shared" ca="1" si="734"/>
        <v>1.2713236603781844E-268</v>
      </c>
      <c r="CX454">
        <f t="shared" ca="1" si="734"/>
        <v>1.041689714387984E-287</v>
      </c>
      <c r="CY454">
        <f t="shared" ca="1" si="734"/>
        <v>3.2387833243755093E-308</v>
      </c>
      <c r="CZ454">
        <f t="shared" ca="1" si="734"/>
        <v>0</v>
      </c>
      <c r="DA454">
        <f t="shared" ca="1" si="734"/>
        <v>0</v>
      </c>
      <c r="DB454">
        <f t="shared" ca="1" si="734"/>
        <v>0</v>
      </c>
      <c r="DC454">
        <f t="shared" ca="1" si="734"/>
        <v>0</v>
      </c>
      <c r="DD454">
        <f t="shared" ca="1" si="734"/>
        <v>0</v>
      </c>
      <c r="DE454">
        <f t="shared" ca="1" si="735"/>
        <v>0</v>
      </c>
      <c r="DF454">
        <f t="shared" ca="1" si="735"/>
        <v>0</v>
      </c>
      <c r="DG454">
        <f t="shared" ca="1" si="735"/>
        <v>0</v>
      </c>
      <c r="DH454">
        <f t="shared" ca="1" si="735"/>
        <v>0</v>
      </c>
      <c r="DI454">
        <f t="shared" ca="1" si="735"/>
        <v>0</v>
      </c>
      <c r="DJ454">
        <f t="shared" ca="1" si="735"/>
        <v>0</v>
      </c>
      <c r="DK454">
        <f t="shared" ca="1" si="735"/>
        <v>0</v>
      </c>
      <c r="DL454">
        <f t="shared" ca="1" si="735"/>
        <v>0</v>
      </c>
      <c r="DM454">
        <f t="shared" ca="1" si="735"/>
        <v>0</v>
      </c>
      <c r="DN454">
        <f t="shared" ca="1" si="735"/>
        <v>0</v>
      </c>
      <c r="DQ454">
        <f t="shared" ca="1" si="715"/>
        <v>0</v>
      </c>
      <c r="DR454">
        <f t="shared" ca="1" si="715"/>
        <v>0</v>
      </c>
      <c r="DS454">
        <f t="shared" ca="1" si="715"/>
        <v>0</v>
      </c>
      <c r="DT454">
        <f t="shared" ca="1" si="715"/>
        <v>0</v>
      </c>
      <c r="DU454">
        <f t="shared" ca="1" si="715"/>
        <v>0</v>
      </c>
      <c r="DV454">
        <f t="shared" ca="1" si="715"/>
        <v>0</v>
      </c>
      <c r="DW454">
        <f t="shared" ca="1" si="715"/>
        <v>0</v>
      </c>
      <c r="DX454">
        <f t="shared" ca="1" si="715"/>
        <v>0</v>
      </c>
      <c r="DY454">
        <f t="shared" ca="1" si="715"/>
        <v>0</v>
      </c>
      <c r="DZ454">
        <f t="shared" ca="1" si="715"/>
        <v>8.0934305660291904E-286</v>
      </c>
      <c r="EA454">
        <f t="shared" ca="1" si="715"/>
        <v>1.1067914733880254E-258</v>
      </c>
      <c r="EB454">
        <f t="shared" ca="1" si="715"/>
        <v>1.329186194467913E-234</v>
      </c>
      <c r="EC454">
        <f t="shared" ca="1" si="715"/>
        <v>4.6740484724907834E-213</v>
      </c>
      <c r="ED454">
        <f t="shared" ca="1" si="715"/>
        <v>1.2002053357723774E-193</v>
      </c>
      <c r="EE454">
        <f t="shared" ca="1" si="715"/>
        <v>4.5758221675247222E-176</v>
      </c>
      <c r="EF454">
        <f t="shared" ca="1" si="715"/>
        <v>4.5432243744888187E-160</v>
      </c>
      <c r="EG454">
        <f t="shared" ca="1" si="704"/>
        <v>1.8466494639249729E-145</v>
      </c>
      <c r="EH454">
        <f t="shared" ca="1" si="704"/>
        <v>4.4456065277289696E-132</v>
      </c>
      <c r="EI454">
        <f t="shared" ca="1" si="704"/>
        <v>8.6020233086886805E-120</v>
      </c>
      <c r="EJ454">
        <f t="shared" ca="1" si="704"/>
        <v>1.7266050157843675E-108</v>
      </c>
      <c r="EK454">
        <f t="shared" ca="1" si="704"/>
        <v>4.4583563477989055E-98</v>
      </c>
      <c r="EL454">
        <f t="shared" ca="1" si="704"/>
        <v>1.7784934503987863E-88</v>
      </c>
      <c r="EM454">
        <f t="shared" ca="1" si="704"/>
        <v>1.2822072140885082E-79</v>
      </c>
      <c r="EN454">
        <f t="shared" ca="1" si="704"/>
        <v>1.9127676437811383E-71</v>
      </c>
      <c r="EO454">
        <f t="shared" ca="1" si="704"/>
        <v>6.639756365366239E-64</v>
      </c>
      <c r="EP454">
        <f t="shared" ca="1" si="704"/>
        <v>5.9414390484421242E-57</v>
      </c>
      <c r="EQ454">
        <f t="shared" ca="1" si="704"/>
        <v>1.4990978229911908E-50</v>
      </c>
      <c r="ER454">
        <f t="shared" ca="1" si="704"/>
        <v>1.1540381967840814E-44</v>
      </c>
      <c r="ES454">
        <f t="shared" ca="1" si="704"/>
        <v>2.9059457150661345E-39</v>
      </c>
      <c r="ET454">
        <f t="shared" ca="1" si="704"/>
        <v>2.5455363205409257E-34</v>
      </c>
      <c r="EU454">
        <f t="shared" ca="1" si="704"/>
        <v>8.1925817298110032E-30</v>
      </c>
      <c r="EV454">
        <f t="shared" ca="1" si="717"/>
        <v>1.0169386279853422E-25</v>
      </c>
      <c r="EW454">
        <f t="shared" ca="1" si="717"/>
        <v>5.0834652177495573E-22</v>
      </c>
      <c r="EX454">
        <f t="shared" ca="1" si="717"/>
        <v>1.0634540140624096E-18</v>
      </c>
      <c r="EY454">
        <f t="shared" ca="1" si="717"/>
        <v>9.6348405252931909E-16</v>
      </c>
      <c r="EZ454">
        <f t="shared" ca="1" si="717"/>
        <v>3.8973871892457715E-13</v>
      </c>
      <c r="FA454">
        <f t="shared" ca="1" si="717"/>
        <v>7.2321744213817749E-11</v>
      </c>
      <c r="FB454">
        <f t="shared" ca="1" si="717"/>
        <v>6.3060919639214397E-9</v>
      </c>
      <c r="FC454">
        <f t="shared" ca="1" si="717"/>
        <v>2.6391472832203063E-7</v>
      </c>
      <c r="FD454">
        <f t="shared" ca="1" si="717"/>
        <v>5.4011090244198229E-6</v>
      </c>
      <c r="FE454">
        <f t="shared" ca="1" si="717"/>
        <v>5.49411560886062E-5</v>
      </c>
      <c r="FF454">
        <f t="shared" ca="1" si="717"/>
        <v>2.8173292239672555E-4</v>
      </c>
      <c r="FG454">
        <f t="shared" ca="1" si="717"/>
        <v>7.3713131598224354E-4</v>
      </c>
      <c r="FH454">
        <f t="shared" ca="1" si="717"/>
        <v>9.9409640308412693E-4</v>
      </c>
      <c r="FI454">
        <f t="shared" ca="1" si="717"/>
        <v>6.9680053812157402E-4</v>
      </c>
      <c r="FJ454">
        <f t="shared" ca="1" si="717"/>
        <v>2.5553626703966821E-4</v>
      </c>
      <c r="FK454">
        <f t="shared" ca="1" si="717"/>
        <v>4.9272651596095987E-5</v>
      </c>
      <c r="FL454">
        <f t="shared" ca="1" si="716"/>
        <v>5.0120393286064764E-6</v>
      </c>
      <c r="FM454">
        <f t="shared" ca="1" si="716"/>
        <v>2.6942732878830253E-7</v>
      </c>
      <c r="FN454">
        <f t="shared" ca="1" si="716"/>
        <v>7.6556123963412062E-9</v>
      </c>
      <c r="FO454">
        <f t="shared" ca="1" si="716"/>
        <v>1.1483033259322017E-10</v>
      </c>
      <c r="FP454">
        <f t="shared" ca="1" si="716"/>
        <v>9.0663864210399842E-13</v>
      </c>
      <c r="FQ454">
        <f t="shared" ca="1" si="716"/>
        <v>3.751505873864333E-15</v>
      </c>
      <c r="FR454">
        <f t="shared" ca="1" si="716"/>
        <v>8.0869327924593877E-18</v>
      </c>
      <c r="FS454">
        <f t="shared" ca="1" si="716"/>
        <v>9.0133487297498151E-21</v>
      </c>
      <c r="FT454">
        <f t="shared" ca="1" si="716"/>
        <v>5.1465101509319751E-24</v>
      </c>
      <c r="FU454">
        <f t="shared" ca="1" si="716"/>
        <v>1.4890842148158356E-27</v>
      </c>
      <c r="FV454">
        <f t="shared" ca="1" si="716"/>
        <v>2.1556690252674475E-31</v>
      </c>
      <c r="FW454">
        <f t="shared" ca="1" si="716"/>
        <v>1.5387141468432668E-35</v>
      </c>
      <c r="FX454">
        <f t="shared" ca="1" si="716"/>
        <v>5.3264099332710332E-40</v>
      </c>
      <c r="FY454">
        <f t="shared" ca="1" si="716"/>
        <v>8.7755278160177641E-45</v>
      </c>
      <c r="FZ454">
        <f t="shared" ca="1" si="716"/>
        <v>6.7381615539846243E-50</v>
      </c>
      <c r="GA454">
        <f t="shared" ca="1" si="737"/>
        <v>2.3552371143266306E-55</v>
      </c>
      <c r="GB454">
        <f t="shared" ca="1" si="737"/>
        <v>3.6507808396036446E-61</v>
      </c>
      <c r="GC454">
        <f t="shared" ca="1" si="737"/>
        <v>2.4375859876710069E-67</v>
      </c>
      <c r="GD454">
        <f t="shared" ca="1" si="737"/>
        <v>6.7878615438614205E-74</v>
      </c>
      <c r="GE454">
        <f t="shared" ca="1" si="737"/>
        <v>7.6058954221109475E-81</v>
      </c>
      <c r="GF454">
        <f t="shared" ca="1" si="737"/>
        <v>3.2958217608936657E-88</v>
      </c>
      <c r="GG454">
        <f t="shared" ca="1" si="737"/>
        <v>5.2849475926067396E-96</v>
      </c>
      <c r="GH454">
        <f t="shared" ca="1" si="737"/>
        <v>2.9863660797293297E-104</v>
      </c>
      <c r="GI454">
        <f t="shared" ca="1" si="737"/>
        <v>5.6320604308791641E-113</v>
      </c>
      <c r="GJ454">
        <f t="shared" ca="1" si="737"/>
        <v>3.3368755725956095E-122</v>
      </c>
      <c r="GK454">
        <f t="shared" ca="1" si="737"/>
        <v>5.8057507508099889E-132</v>
      </c>
      <c r="GL454">
        <f t="shared" ca="1" si="737"/>
        <v>2.7508347136595588E-142</v>
      </c>
      <c r="GM454">
        <f t="shared" ca="1" si="737"/>
        <v>3.2616545030954293E-153</v>
      </c>
      <c r="GN454">
        <f t="shared" ca="1" si="737"/>
        <v>8.8001095691246505E-165</v>
      </c>
      <c r="GO454">
        <f t="shared" ca="1" si="737"/>
        <v>4.8531187188367907E-177</v>
      </c>
      <c r="GP454">
        <f t="shared" ca="1" si="737"/>
        <v>4.8445034293756872E-190</v>
      </c>
      <c r="GQ454">
        <f t="shared" ca="1" si="736"/>
        <v>7.6226130455389045E-204</v>
      </c>
      <c r="GR454">
        <f t="shared" ca="1" si="736"/>
        <v>1.6139506399026556E-218</v>
      </c>
      <c r="GS454">
        <f t="shared" ca="1" si="736"/>
        <v>3.8336877552430702E-234</v>
      </c>
      <c r="GT454">
        <f t="shared" ca="1" si="736"/>
        <v>8.2773733980409344E-251</v>
      </c>
      <c r="GU454">
        <f t="shared" ca="1" si="736"/>
        <v>1.2713236603781844E-268</v>
      </c>
      <c r="GV454">
        <f t="shared" ca="1" si="736"/>
        <v>1.041689714387984E-287</v>
      </c>
      <c r="GW454">
        <f t="shared" ca="1" si="736"/>
        <v>3.2387833243755093E-308</v>
      </c>
      <c r="GX454">
        <f t="shared" ca="1" si="736"/>
        <v>0</v>
      </c>
      <c r="GY454">
        <f t="shared" ca="1" si="736"/>
        <v>0</v>
      </c>
      <c r="GZ454">
        <f t="shared" ca="1" si="736"/>
        <v>0</v>
      </c>
      <c r="HA454">
        <f t="shared" ca="1" si="736"/>
        <v>0</v>
      </c>
      <c r="HB454">
        <f t="shared" ca="1" si="736"/>
        <v>0</v>
      </c>
      <c r="HC454">
        <f t="shared" ca="1" si="736"/>
        <v>0</v>
      </c>
      <c r="HD454">
        <f t="shared" ca="1" si="736"/>
        <v>0</v>
      </c>
      <c r="HE454">
        <f t="shared" ca="1" si="736"/>
        <v>0</v>
      </c>
      <c r="HF454">
        <f t="shared" ref="HF454:HL490" ca="1" si="739">_xlfn.BINOM.DIST($R454,$C454,HF$1,FALSE)*$F454*$B454</f>
        <v>0</v>
      </c>
      <c r="HG454">
        <f t="shared" ca="1" si="739"/>
        <v>0</v>
      </c>
      <c r="HH454">
        <f t="shared" ca="1" si="739"/>
        <v>0</v>
      </c>
      <c r="HI454">
        <f t="shared" ca="1" si="739"/>
        <v>0</v>
      </c>
      <c r="HJ454">
        <f t="shared" ca="1" si="739"/>
        <v>0</v>
      </c>
      <c r="HK454">
        <f t="shared" ca="1" si="739"/>
        <v>0</v>
      </c>
      <c r="HL454">
        <f t="shared" ca="1" si="739"/>
        <v>0</v>
      </c>
    </row>
    <row r="455" spans="1:220" x14ac:dyDescent="0.25">
      <c r="A455" s="6">
        <v>45385</v>
      </c>
      <c r="B455">
        <f t="shared" ca="1" si="718"/>
        <v>6.900559460461328E-2</v>
      </c>
      <c r="C455" s="5">
        <v>1438</v>
      </c>
      <c r="D455">
        <f t="shared" si="719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720"/>
        <v>0</v>
      </c>
      <c r="J455">
        <f t="shared" si="721"/>
        <v>1</v>
      </c>
      <c r="K455">
        <f t="shared" ca="1" si="722"/>
        <v>0</v>
      </c>
      <c r="L455">
        <f t="shared" ca="1" si="723"/>
        <v>6.1578870441079854E-2</v>
      </c>
      <c r="M455">
        <f t="shared" si="724"/>
        <v>1.0238095238095237</v>
      </c>
      <c r="Q455">
        <f t="shared" si="643"/>
        <v>603.95999999999992</v>
      </c>
      <c r="R455">
        <f t="shared" si="725"/>
        <v>618.34</v>
      </c>
      <c r="S455">
        <f t="shared" ca="1" si="726"/>
        <v>0</v>
      </c>
      <c r="T455">
        <f t="shared" ca="1" si="726"/>
        <v>0</v>
      </c>
      <c r="U455">
        <f t="shared" ca="1" si="726"/>
        <v>0</v>
      </c>
      <c r="V455">
        <f t="shared" ca="1" si="726"/>
        <v>0</v>
      </c>
      <c r="W455">
        <f t="shared" ca="1" si="726"/>
        <v>0</v>
      </c>
      <c r="X455">
        <f t="shared" ca="1" si="726"/>
        <v>0</v>
      </c>
      <c r="Y455">
        <f t="shared" ca="1" si="726"/>
        <v>0</v>
      </c>
      <c r="Z455">
        <f t="shared" ca="1" si="726"/>
        <v>1.0950045120458978E-301</v>
      </c>
      <c r="AA455">
        <f t="shared" ca="1" si="726"/>
        <v>1.2249933392088214E-270</v>
      </c>
      <c r="AB455">
        <f t="shared" ca="1" si="726"/>
        <v>9.3289231965021731E-244</v>
      </c>
      <c r="AC455">
        <f t="shared" ca="1" si="727"/>
        <v>3.5853463820048348E-220</v>
      </c>
      <c r="AD455">
        <f t="shared" ca="1" si="727"/>
        <v>2.9005505357491908E-199</v>
      </c>
      <c r="AE455">
        <f t="shared" ca="1" si="727"/>
        <v>1.4169624769276805E-180</v>
      </c>
      <c r="AF455">
        <f t="shared" ca="1" si="727"/>
        <v>9.2993611683712493E-164</v>
      </c>
      <c r="AG455">
        <f t="shared" ca="1" si="727"/>
        <v>1.5256258542780562E-148</v>
      </c>
      <c r="AH455">
        <f t="shared" ca="1" si="727"/>
        <v>1.0229818292249535E-134</v>
      </c>
      <c r="AI455">
        <f t="shared" ca="1" si="727"/>
        <v>4.1647519555182674E-122</v>
      </c>
      <c r="AJ455">
        <f t="shared" ca="1" si="727"/>
        <v>1.4221403630777719E-110</v>
      </c>
      <c r="AK455">
        <f t="shared" ca="1" si="727"/>
        <v>5.320139930656076E-100</v>
      </c>
      <c r="AL455">
        <f t="shared" ca="1" si="727"/>
        <v>2.7255106025186619E-90</v>
      </c>
      <c r="AM455">
        <f t="shared" ca="1" si="728"/>
        <v>2.3081406051939328E-81</v>
      </c>
      <c r="AN455">
        <f t="shared" ca="1" si="728"/>
        <v>3.7922039797406056E-73</v>
      </c>
      <c r="AO455">
        <f t="shared" ca="1" si="728"/>
        <v>1.3864541751745291E-65</v>
      </c>
      <c r="AP455">
        <f t="shared" ca="1" si="728"/>
        <v>1.269627659613006E-58</v>
      </c>
      <c r="AQ455">
        <f t="shared" ca="1" si="728"/>
        <v>3.2267405300649219E-52</v>
      </c>
      <c r="AR455">
        <f t="shared" ca="1" si="728"/>
        <v>2.4889484334429202E-46</v>
      </c>
      <c r="AS455">
        <f t="shared" ca="1" si="728"/>
        <v>6.3015957470744334E-41</v>
      </c>
      <c r="AT455">
        <f t="shared" ca="1" si="728"/>
        <v>5.6101403476157932E-36</v>
      </c>
      <c r="AU455">
        <f t="shared" ca="1" si="728"/>
        <v>1.8662213650725278E-31</v>
      </c>
      <c r="AV455">
        <f t="shared" ca="1" si="728"/>
        <v>2.4476518869643905E-27</v>
      </c>
      <c r="AW455">
        <f t="shared" ca="1" si="729"/>
        <v>1.3274425836049426E-23</v>
      </c>
      <c r="AX455">
        <f t="shared" ca="1" si="729"/>
        <v>3.1054739121637409E-20</v>
      </c>
      <c r="AY455">
        <f t="shared" ca="1" si="729"/>
        <v>3.2539792125562735E-17</v>
      </c>
      <c r="AZ455">
        <f t="shared" ca="1" si="729"/>
        <v>1.5790712961545252E-14</v>
      </c>
      <c r="BA455">
        <f t="shared" ca="1" si="729"/>
        <v>3.6560227669577777E-12</v>
      </c>
      <c r="BB455">
        <f t="shared" ca="1" si="729"/>
        <v>4.1468590830587436E-10</v>
      </c>
      <c r="BC455">
        <f t="shared" ca="1" si="729"/>
        <v>2.3589676045626052E-8</v>
      </c>
      <c r="BD455">
        <f t="shared" ca="1" si="729"/>
        <v>6.8712245866057357E-7</v>
      </c>
      <c r="BE455">
        <f t="shared" ca="1" si="729"/>
        <v>1.0437710054386975E-5</v>
      </c>
      <c r="BF455">
        <f t="shared" ca="1" si="729"/>
        <v>8.4024513880155978E-5</v>
      </c>
      <c r="BG455">
        <f t="shared" ca="1" si="730"/>
        <v>3.6350013684602805E-4</v>
      </c>
      <c r="BH455">
        <f t="shared" ca="1" si="730"/>
        <v>8.5532479265833759E-4</v>
      </c>
      <c r="BI455">
        <f t="shared" ca="1" si="730"/>
        <v>1.1059423084884834E-3</v>
      </c>
      <c r="BJ455">
        <f t="shared" ca="1" si="730"/>
        <v>7.9253589044288525E-4</v>
      </c>
      <c r="BK455">
        <f t="shared" ca="1" si="730"/>
        <v>3.1695835843493857E-4</v>
      </c>
      <c r="BL455">
        <f t="shared" ca="1" si="730"/>
        <v>7.1125817618798316E-5</v>
      </c>
      <c r="BM455">
        <f t="shared" ca="1" si="730"/>
        <v>8.9907866854296493E-6</v>
      </c>
      <c r="BN455">
        <f t="shared" ca="1" si="730"/>
        <v>6.4179331554465853E-7</v>
      </c>
      <c r="BO455">
        <f t="shared" ca="1" si="730"/>
        <v>2.5899644926648167E-8</v>
      </c>
      <c r="BP455">
        <f t="shared" ca="1" si="730"/>
        <v>5.9070280964430215E-10</v>
      </c>
      <c r="BQ455">
        <f t="shared" ca="1" si="731"/>
        <v>7.6015467849668222E-12</v>
      </c>
      <c r="BR455">
        <f t="shared" ca="1" si="731"/>
        <v>5.5027368985037575E-14</v>
      </c>
      <c r="BS455">
        <f t="shared" ca="1" si="731"/>
        <v>2.2309259642957094E-16</v>
      </c>
      <c r="BT455">
        <f t="shared" ca="1" si="731"/>
        <v>5.0361247928822527E-19</v>
      </c>
      <c r="BU455">
        <f t="shared" ca="1" si="731"/>
        <v>6.2843789457155608E-22</v>
      </c>
      <c r="BV455">
        <f t="shared" ca="1" si="731"/>
        <v>4.2972092809175627E-25</v>
      </c>
      <c r="BW455">
        <f t="shared" ca="1" si="731"/>
        <v>1.5936791406943143E-28</v>
      </c>
      <c r="BX455">
        <f t="shared" ca="1" si="731"/>
        <v>3.1676275903366392E-32</v>
      </c>
      <c r="BY455">
        <f t="shared" ca="1" si="731"/>
        <v>3.3286899001678799E-36</v>
      </c>
      <c r="BZ455">
        <f t="shared" ca="1" si="731"/>
        <v>1.8210384628055577E-40</v>
      </c>
      <c r="CA455">
        <f t="shared" ca="1" si="732"/>
        <v>5.0972094285981989E-45</v>
      </c>
      <c r="CB455">
        <f t="shared" ca="1" si="732"/>
        <v>7.159342117946283E-50</v>
      </c>
      <c r="CC455">
        <f t="shared" ca="1" si="732"/>
        <v>4.9377338825036075E-55</v>
      </c>
      <c r="CD455">
        <f t="shared" ca="1" si="732"/>
        <v>1.6324002553624058E-60</v>
      </c>
      <c r="CE455">
        <f t="shared" ca="1" si="732"/>
        <v>2.5185361595132047E-66</v>
      </c>
      <c r="CF455">
        <f t="shared" ca="1" si="732"/>
        <v>1.7603816209299403E-72</v>
      </c>
      <c r="CG455">
        <f t="shared" ca="1" si="732"/>
        <v>5.3941696308069407E-79</v>
      </c>
      <c r="CH455">
        <f t="shared" ca="1" si="732"/>
        <v>6.9868523278218701E-86</v>
      </c>
      <c r="CI455">
        <f t="shared" ca="1" si="732"/>
        <v>3.6740240645433097E-93</v>
      </c>
      <c r="CJ455">
        <f t="shared" ca="1" si="732"/>
        <v>7.4998366399249695E-101</v>
      </c>
      <c r="CK455">
        <f t="shared" ca="1" si="733"/>
        <v>5.654595680623107E-109</v>
      </c>
      <c r="CL455">
        <f t="shared" ca="1" si="733"/>
        <v>1.4898696072880874E-117</v>
      </c>
      <c r="CM455">
        <f t="shared" ca="1" si="733"/>
        <v>1.2896957135043378E-126</v>
      </c>
      <c r="CN455">
        <f t="shared" ca="1" si="733"/>
        <v>3.4234458510112014E-136</v>
      </c>
      <c r="CO455">
        <f t="shared" ca="1" si="733"/>
        <v>2.5793382054163016E-146</v>
      </c>
      <c r="CP455">
        <f t="shared" ca="1" si="733"/>
        <v>5.0569051044054848E-157</v>
      </c>
      <c r="CQ455">
        <f t="shared" ca="1" si="733"/>
        <v>2.3389380124279467E-168</v>
      </c>
      <c r="CR455">
        <f t="shared" ca="1" si="733"/>
        <v>2.2839473659721321E-180</v>
      </c>
      <c r="CS455">
        <f t="shared" ca="1" si="733"/>
        <v>4.149728146320753E-193</v>
      </c>
      <c r="CT455">
        <f t="shared" ca="1" si="733"/>
        <v>1.2141794790390757E-206</v>
      </c>
      <c r="CU455">
        <f t="shared" ca="1" si="734"/>
        <v>4.8455633201595892E-221</v>
      </c>
      <c r="CV455">
        <f t="shared" ca="1" si="734"/>
        <v>2.176501230506898E-236</v>
      </c>
      <c r="CW455">
        <f t="shared" ca="1" si="734"/>
        <v>8.7969168351602848E-253</v>
      </c>
      <c r="CX455">
        <f t="shared" ca="1" si="734"/>
        <v>2.4602247953631364E-270</v>
      </c>
      <c r="CY455">
        <f t="shared" ca="1" si="734"/>
        <v>3.4884359270801125E-289</v>
      </c>
      <c r="CZ455">
        <f t="shared" ca="1" si="734"/>
        <v>0</v>
      </c>
      <c r="DA455">
        <f t="shared" ca="1" si="734"/>
        <v>0</v>
      </c>
      <c r="DB455">
        <f t="shared" ca="1" si="734"/>
        <v>0</v>
      </c>
      <c r="DC455">
        <f t="shared" ca="1" si="734"/>
        <v>0</v>
      </c>
      <c r="DD455">
        <f t="shared" ca="1" si="734"/>
        <v>0</v>
      </c>
      <c r="DE455">
        <f t="shared" ca="1" si="735"/>
        <v>0</v>
      </c>
      <c r="DF455">
        <f t="shared" ca="1" si="735"/>
        <v>0</v>
      </c>
      <c r="DG455">
        <f t="shared" ca="1" si="735"/>
        <v>0</v>
      </c>
      <c r="DH455">
        <f t="shared" ca="1" si="735"/>
        <v>0</v>
      </c>
      <c r="DI455">
        <f t="shared" ca="1" si="735"/>
        <v>0</v>
      </c>
      <c r="DJ455">
        <f t="shared" ca="1" si="735"/>
        <v>0</v>
      </c>
      <c r="DK455">
        <f t="shared" ca="1" si="735"/>
        <v>0</v>
      </c>
      <c r="DL455">
        <f t="shared" ca="1" si="735"/>
        <v>0</v>
      </c>
      <c r="DM455">
        <f t="shared" ca="1" si="735"/>
        <v>0</v>
      </c>
      <c r="DN455">
        <f t="shared" ca="1" si="735"/>
        <v>0</v>
      </c>
      <c r="DQ455">
        <f t="shared" ca="1" si="715"/>
        <v>0</v>
      </c>
      <c r="DR455">
        <f t="shared" ca="1" si="715"/>
        <v>0</v>
      </c>
      <c r="DS455">
        <f t="shared" ca="1" si="715"/>
        <v>0</v>
      </c>
      <c r="DT455">
        <f t="shared" ca="1" si="715"/>
        <v>0</v>
      </c>
      <c r="DU455">
        <f t="shared" ca="1" si="715"/>
        <v>0</v>
      </c>
      <c r="DV455">
        <f t="shared" ca="1" si="715"/>
        <v>0</v>
      </c>
      <c r="DW455">
        <f t="shared" ca="1" si="715"/>
        <v>0</v>
      </c>
      <c r="DX455">
        <f t="shared" ca="1" si="715"/>
        <v>0</v>
      </c>
      <c r="DY455">
        <f t="shared" ca="1" si="715"/>
        <v>1.4373985609595004E-284</v>
      </c>
      <c r="DZ455">
        <f t="shared" ca="1" si="715"/>
        <v>7.5467394821876053E-257</v>
      </c>
      <c r="EA455">
        <f t="shared" ca="1" si="715"/>
        <v>1.6626642605507498E-232</v>
      </c>
      <c r="EB455">
        <f t="shared" ca="1" si="715"/>
        <v>6.6440317317534812E-211</v>
      </c>
      <c r="EC455">
        <f t="shared" ca="1" si="715"/>
        <v>1.4182344872682272E-191</v>
      </c>
      <c r="ED455">
        <f t="shared" ca="1" si="715"/>
        <v>3.6705039371029748E-174</v>
      </c>
      <c r="EE455">
        <f t="shared" ca="1" si="715"/>
        <v>2.1767216168645153E-158</v>
      </c>
      <c r="EF455">
        <f t="shared" ca="1" si="715"/>
        <v>4.8962547230219122E-144</v>
      </c>
      <c r="EG455">
        <f t="shared" ca="1" si="704"/>
        <v>6.2677356819947732E-131</v>
      </c>
      <c r="EH455">
        <f t="shared" ca="1" si="704"/>
        <v>6.3593976420228285E-119</v>
      </c>
      <c r="EI455">
        <f t="shared" ca="1" si="704"/>
        <v>6.7253351193785642E-108</v>
      </c>
      <c r="EJ455">
        <f t="shared" ca="1" si="704"/>
        <v>9.3193943802499925E-98</v>
      </c>
      <c r="EK455">
        <f t="shared" ca="1" si="704"/>
        <v>2.0524542017051384E-88</v>
      </c>
      <c r="EL455">
        <f t="shared" ca="1" si="704"/>
        <v>8.4661473918691299E-80</v>
      </c>
      <c r="EM455">
        <f t="shared" ca="1" si="704"/>
        <v>7.5290082958907403E-72</v>
      </c>
      <c r="EN455">
        <f t="shared" ca="1" si="704"/>
        <v>1.6298368081449956E-64</v>
      </c>
      <c r="EO455">
        <f t="shared" ca="1" si="704"/>
        <v>9.5420100442249816E-58</v>
      </c>
      <c r="EP455">
        <f t="shared" ca="1" si="704"/>
        <v>1.6561823874854253E-51</v>
      </c>
      <c r="EQ455">
        <f t="shared" ca="1" si="704"/>
        <v>9.2360451380940121E-46</v>
      </c>
      <c r="ER455">
        <f t="shared" ca="1" si="704"/>
        <v>1.7762266032800953E-40</v>
      </c>
      <c r="ES455">
        <f t="shared" ca="1" si="704"/>
        <v>1.253883722312469E-35</v>
      </c>
      <c r="ET455">
        <f t="shared" ca="1" si="704"/>
        <v>3.433645636729639E-31</v>
      </c>
      <c r="EU455">
        <f t="shared" ca="1" si="704"/>
        <v>3.8306727280371692E-27</v>
      </c>
      <c r="EV455">
        <f t="shared" ca="1" si="717"/>
        <v>1.8185615958950846E-23</v>
      </c>
      <c r="EW455">
        <f t="shared" ca="1" si="717"/>
        <v>3.8189312682651215E-20</v>
      </c>
      <c r="EX455">
        <f t="shared" ca="1" si="717"/>
        <v>3.6719763937696801E-17</v>
      </c>
      <c r="EY455">
        <f t="shared" ca="1" si="717"/>
        <v>1.6670349221063426E-14</v>
      </c>
      <c r="EZ455">
        <f t="shared" ca="1" si="717"/>
        <v>3.6724059043833227E-12</v>
      </c>
      <c r="FA455">
        <f t="shared" ca="1" si="717"/>
        <v>4.0222676152741548E-10</v>
      </c>
      <c r="FB455">
        <f t="shared" ca="1" si="717"/>
        <v>2.2380142460343654E-8</v>
      </c>
      <c r="FC455">
        <f t="shared" ca="1" si="717"/>
        <v>6.4475529749170093E-7</v>
      </c>
      <c r="FD455">
        <f t="shared" ca="1" si="717"/>
        <v>9.7799958963531576E-6</v>
      </c>
      <c r="FE455">
        <f t="shared" ca="1" si="717"/>
        <v>7.9258669314001784E-5</v>
      </c>
      <c r="FF455">
        <f t="shared" ca="1" si="717"/>
        <v>3.4755202296229347E-4</v>
      </c>
      <c r="FG455">
        <f t="shared" ca="1" si="717"/>
        <v>8.3361017865197053E-4</v>
      </c>
      <c r="FH455">
        <f t="shared" ca="1" si="717"/>
        <v>1.1036567428580888E-3</v>
      </c>
      <c r="FI455">
        <f t="shared" ca="1" si="717"/>
        <v>8.1261163242643379E-4</v>
      </c>
      <c r="FJ455">
        <f t="shared" ca="1" si="717"/>
        <v>3.347231267885369E-4</v>
      </c>
      <c r="FK455">
        <f t="shared" ca="1" si="717"/>
        <v>7.7476475409671389E-5</v>
      </c>
      <c r="FL455">
        <f t="shared" ca="1" si="716"/>
        <v>1.0107321919925387E-5</v>
      </c>
      <c r="FM455">
        <f t="shared" ca="1" si="716"/>
        <v>7.443433282125238E-7</v>
      </c>
      <c r="FN455">
        <f t="shared" ca="1" si="716"/>
        <v>3.0950571973043255E-8</v>
      </c>
      <c r="FO455">
        <f t="shared" ca="1" si="716"/>
        <v>7.2579347005999064E-10</v>
      </c>
      <c r="FP455">
        <f t="shared" ca="1" si="716"/>
        <v>9.574173056928346E-12</v>
      </c>
      <c r="FQ455">
        <f t="shared" ca="1" si="716"/>
        <v>7.0766519395155081E-14</v>
      </c>
      <c r="FR455">
        <f t="shared" ca="1" si="716"/>
        <v>2.9152630084443162E-16</v>
      </c>
      <c r="FS455">
        <f t="shared" ca="1" si="716"/>
        <v>6.6483269790373735E-19</v>
      </c>
      <c r="FT455">
        <f t="shared" ca="1" si="716"/>
        <v>8.324347941452461E-22</v>
      </c>
      <c r="FU455">
        <f t="shared" ca="1" si="716"/>
        <v>5.6668566902371996E-25</v>
      </c>
      <c r="FV455">
        <f t="shared" ca="1" si="716"/>
        <v>2.0736774366791906E-28</v>
      </c>
      <c r="FW455">
        <f t="shared" ca="1" si="716"/>
        <v>4.0259184134961753E-32</v>
      </c>
      <c r="FX455">
        <f t="shared" ca="1" si="716"/>
        <v>4.0855687818492873E-36</v>
      </c>
      <c r="FY455">
        <f t="shared" ca="1" si="716"/>
        <v>2.1311422907270978E-40</v>
      </c>
      <c r="FZ455">
        <f t="shared" ca="1" si="716"/>
        <v>5.6074139759227098E-45</v>
      </c>
      <c r="GA455">
        <f t="shared" ca="1" si="737"/>
        <v>7.2871910732305476E-50</v>
      </c>
      <c r="GB455">
        <f t="shared" ca="1" si="737"/>
        <v>4.5689890644406946E-55</v>
      </c>
      <c r="GC455">
        <f t="shared" ca="1" si="737"/>
        <v>1.3465465532280409E-60</v>
      </c>
      <c r="GD455">
        <f t="shared" ca="1" si="737"/>
        <v>1.8121643976392217E-66</v>
      </c>
      <c r="GE455">
        <f t="shared" ca="1" si="737"/>
        <v>1.0784771819389522E-72</v>
      </c>
      <c r="GF455">
        <f t="shared" ca="1" si="737"/>
        <v>2.7390855091588745E-79</v>
      </c>
      <c r="GG455">
        <f t="shared" ca="1" si="737"/>
        <v>2.8538891222339593E-86</v>
      </c>
      <c r="GH455">
        <f t="shared" ca="1" si="737"/>
        <v>1.1675455719878033E-93</v>
      </c>
      <c r="GI455">
        <f t="shared" ca="1" si="737"/>
        <v>1.786341222288736E-101</v>
      </c>
      <c r="GJ455">
        <f t="shared" ca="1" si="737"/>
        <v>9.6819894903701212E-110</v>
      </c>
      <c r="GK455">
        <f t="shared" ca="1" si="737"/>
        <v>1.749908402497652E-118</v>
      </c>
      <c r="GL455">
        <f t="shared" ca="1" si="737"/>
        <v>9.8573683635538298E-128</v>
      </c>
      <c r="GM455">
        <f t="shared" ca="1" si="737"/>
        <v>1.6043346048841305E-137</v>
      </c>
      <c r="GN455">
        <f t="shared" ca="1" si="737"/>
        <v>6.928108946925147E-148</v>
      </c>
      <c r="GO455">
        <f t="shared" ca="1" si="737"/>
        <v>7.2104945744615613E-159</v>
      </c>
      <c r="GP455">
        <f t="shared" ca="1" si="737"/>
        <v>1.6219613920297018E-170</v>
      </c>
      <c r="GQ455">
        <f t="shared" ca="1" si="736"/>
        <v>6.9664184615929913E-183</v>
      </c>
      <c r="GR455">
        <f t="shared" ca="1" si="736"/>
        <v>4.9580502113795912E-196</v>
      </c>
      <c r="GS455">
        <f t="shared" ca="1" si="736"/>
        <v>4.9676984669428849E-210</v>
      </c>
      <c r="GT455">
        <f t="shared" ca="1" si="736"/>
        <v>5.8028490006395371E-225</v>
      </c>
      <c r="GU455">
        <f t="shared" ca="1" si="736"/>
        <v>6.3439796208453798E-241</v>
      </c>
      <c r="GV455">
        <f t="shared" ca="1" si="736"/>
        <v>5.0156063084854115E-258</v>
      </c>
      <c r="GW455">
        <f t="shared" ca="1" si="736"/>
        <v>2.1131551543241599E-276</v>
      </c>
      <c r="GX455">
        <f t="shared" ca="1" si="736"/>
        <v>3.2936340093584278E-296</v>
      </c>
      <c r="GY455">
        <f t="shared" ca="1" si="736"/>
        <v>0</v>
      </c>
      <c r="GZ455">
        <f t="shared" ca="1" si="736"/>
        <v>0</v>
      </c>
      <c r="HA455">
        <f t="shared" ca="1" si="736"/>
        <v>0</v>
      </c>
      <c r="HB455">
        <f t="shared" ca="1" si="736"/>
        <v>0</v>
      </c>
      <c r="HC455">
        <f t="shared" ca="1" si="736"/>
        <v>0</v>
      </c>
      <c r="HD455">
        <f t="shared" ca="1" si="736"/>
        <v>0</v>
      </c>
      <c r="HE455">
        <f t="shared" ca="1" si="736"/>
        <v>0</v>
      </c>
      <c r="HF455">
        <f t="shared" ca="1" si="739"/>
        <v>0</v>
      </c>
      <c r="HG455">
        <f t="shared" ca="1" si="739"/>
        <v>0</v>
      </c>
      <c r="HH455">
        <f t="shared" ca="1" si="739"/>
        <v>0</v>
      </c>
      <c r="HI455">
        <f t="shared" ca="1" si="739"/>
        <v>0</v>
      </c>
      <c r="HJ455">
        <f t="shared" ca="1" si="739"/>
        <v>0</v>
      </c>
      <c r="HK455">
        <f t="shared" ca="1" si="739"/>
        <v>0</v>
      </c>
      <c r="HL455">
        <f t="shared" ca="1" si="739"/>
        <v>0</v>
      </c>
    </row>
    <row r="456" spans="1:220" x14ac:dyDescent="0.25">
      <c r="A456" s="6">
        <v>45385</v>
      </c>
      <c r="B456">
        <f t="shared" ca="1" si="718"/>
        <v>6.900559460461328E-2</v>
      </c>
      <c r="C456" s="5">
        <v>1438</v>
      </c>
      <c r="D456">
        <f t="shared" si="719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720"/>
        <v>0</v>
      </c>
      <c r="J456">
        <f t="shared" si="721"/>
        <v>1</v>
      </c>
      <c r="K456">
        <f t="shared" ca="1" si="722"/>
        <v>0</v>
      </c>
      <c r="L456">
        <f t="shared" ca="1" si="723"/>
        <v>6.2601775265682516E-2</v>
      </c>
      <c r="M456">
        <f t="shared" si="724"/>
        <v>1.0408163265306123</v>
      </c>
      <c r="Q456">
        <f t="shared" si="643"/>
        <v>704.62</v>
      </c>
      <c r="R456">
        <f t="shared" si="725"/>
        <v>733.38</v>
      </c>
      <c r="S456">
        <f t="shared" ca="1" si="726"/>
        <v>0</v>
      </c>
      <c r="T456">
        <f t="shared" ca="1" si="726"/>
        <v>0</v>
      </c>
      <c r="U456">
        <f t="shared" ca="1" si="726"/>
        <v>0</v>
      </c>
      <c r="V456">
        <f t="shared" ca="1" si="726"/>
        <v>0</v>
      </c>
      <c r="W456">
        <f t="shared" ca="1" si="726"/>
        <v>0</v>
      </c>
      <c r="X456">
        <f t="shared" ca="1" si="726"/>
        <v>0</v>
      </c>
      <c r="Y456">
        <f t="shared" ca="1" si="726"/>
        <v>0</v>
      </c>
      <c r="Z456">
        <f t="shared" ca="1" si="726"/>
        <v>0</v>
      </c>
      <c r="AA456">
        <f t="shared" ca="1" si="726"/>
        <v>0</v>
      </c>
      <c r="AB456">
        <f t="shared" ca="1" si="726"/>
        <v>0</v>
      </c>
      <c r="AC456">
        <f t="shared" ca="1" si="727"/>
        <v>0</v>
      </c>
      <c r="AD456">
        <f t="shared" ca="1" si="727"/>
        <v>5.9787085377591676E-283</v>
      </c>
      <c r="AE456">
        <f t="shared" ca="1" si="727"/>
        <v>5.9947452060638111E-260</v>
      </c>
      <c r="AF456">
        <f t="shared" ca="1" si="727"/>
        <v>4.0470968675802307E-239</v>
      </c>
      <c r="AG456">
        <f t="shared" ca="1" si="727"/>
        <v>3.8009528610310755E-220</v>
      </c>
      <c r="AH456">
        <f t="shared" ca="1" si="727"/>
        <v>8.8232788085110334E-203</v>
      </c>
      <c r="AI456">
        <f t="shared" ca="1" si="727"/>
        <v>8.0418489686765965E-187</v>
      </c>
      <c r="AJ456">
        <f t="shared" ca="1" si="727"/>
        <v>4.200032080817507E-172</v>
      </c>
      <c r="AK456">
        <f t="shared" ca="1" si="727"/>
        <v>1.7183174309458585E-158</v>
      </c>
      <c r="AL456">
        <f t="shared" ca="1" si="727"/>
        <v>7.1520588776442315E-146</v>
      </c>
      <c r="AM456">
        <f t="shared" ca="1" si="728"/>
        <v>3.7762396924283582E-134</v>
      </c>
      <c r="AN456">
        <f t="shared" ca="1" si="728"/>
        <v>3.0518322154926966E-123</v>
      </c>
      <c r="AO456">
        <f t="shared" ca="1" si="728"/>
        <v>4.435042918925217E-113</v>
      </c>
      <c r="AP456">
        <f t="shared" ca="1" si="728"/>
        <v>1.3319287283041332E-103</v>
      </c>
      <c r="AQ456">
        <f t="shared" ca="1" si="728"/>
        <v>9.3278821903649741E-95</v>
      </c>
      <c r="AR456">
        <f t="shared" ca="1" si="728"/>
        <v>1.6928777147897065E-86</v>
      </c>
      <c r="AS456">
        <f t="shared" ca="1" si="728"/>
        <v>8.7339641971850844E-79</v>
      </c>
      <c r="AT456">
        <f t="shared" ca="1" si="728"/>
        <v>1.3898292569059883E-71</v>
      </c>
      <c r="AU456">
        <f t="shared" ca="1" si="728"/>
        <v>7.3315972354073622E-65</v>
      </c>
      <c r="AV456">
        <f t="shared" ca="1" si="728"/>
        <v>1.3668178252306055E-58</v>
      </c>
      <c r="AW456">
        <f t="shared" ca="1" si="729"/>
        <v>9.532720209175885E-53</v>
      </c>
      <c r="AX456">
        <f t="shared" ca="1" si="729"/>
        <v>2.6167197589024193E-47</v>
      </c>
      <c r="AY456">
        <f t="shared" ca="1" si="729"/>
        <v>2.9581406326574262E-42</v>
      </c>
      <c r="AZ456">
        <f t="shared" ca="1" si="729"/>
        <v>1.4342042652883021E-37</v>
      </c>
      <c r="BA456">
        <f t="shared" ca="1" si="729"/>
        <v>3.0924197537224786E-33</v>
      </c>
      <c r="BB456">
        <f t="shared" ca="1" si="729"/>
        <v>3.0633678614853341E-29</v>
      </c>
      <c r="BC456">
        <f t="shared" ca="1" si="729"/>
        <v>1.435336066171836E-25</v>
      </c>
      <c r="BD456">
        <f t="shared" ca="1" si="729"/>
        <v>3.2648948241430445E-22</v>
      </c>
      <c r="BE456">
        <f t="shared" ca="1" si="729"/>
        <v>3.6901520665668418E-19</v>
      </c>
      <c r="BF456">
        <f t="shared" ca="1" si="729"/>
        <v>2.1157989529142161E-16</v>
      </c>
      <c r="BG456">
        <f t="shared" ca="1" si="730"/>
        <v>6.2682142122547279E-14</v>
      </c>
      <c r="BH456">
        <f t="shared" ca="1" si="730"/>
        <v>9.752227620925403E-12</v>
      </c>
      <c r="BI456">
        <f t="shared" ca="1" si="730"/>
        <v>8.0823912279131229E-10</v>
      </c>
      <c r="BJ456">
        <f t="shared" ca="1" si="730"/>
        <v>3.6126754259474466E-8</v>
      </c>
      <c r="BK456">
        <f t="shared" ca="1" si="730"/>
        <v>8.8021389927764234E-7</v>
      </c>
      <c r="BL456">
        <f t="shared" ca="1" si="730"/>
        <v>1.1795488728149689E-5</v>
      </c>
      <c r="BM456">
        <f t="shared" ca="1" si="730"/>
        <v>8.7584119280867349E-5</v>
      </c>
      <c r="BN456">
        <f t="shared" ca="1" si="730"/>
        <v>3.6247029981676613E-4</v>
      </c>
      <c r="BO456">
        <f t="shared" ca="1" si="730"/>
        <v>8.3980313912143082E-4</v>
      </c>
      <c r="BP456">
        <f t="shared" ca="1" si="730"/>
        <v>1.0925510764713451E-3</v>
      </c>
      <c r="BQ456">
        <f t="shared" ca="1" si="731"/>
        <v>7.9938940614664731E-4</v>
      </c>
      <c r="BR456">
        <f t="shared" ca="1" si="731"/>
        <v>3.2901740081592702E-4</v>
      </c>
      <c r="BS456">
        <f t="shared" ca="1" si="731"/>
        <v>7.6087673643759771E-5</v>
      </c>
      <c r="BT456">
        <f t="shared" ca="1" si="731"/>
        <v>9.8612524525826314E-6</v>
      </c>
      <c r="BU456">
        <f t="shared" ca="1" si="731"/>
        <v>7.134236842470548E-7</v>
      </c>
      <c r="BV456">
        <f t="shared" ca="1" si="731"/>
        <v>2.8655676676102414E-8</v>
      </c>
      <c r="BW456">
        <f t="shared" ca="1" si="731"/>
        <v>6.3464038762469242E-10</v>
      </c>
      <c r="BX456">
        <f t="shared" ca="1" si="731"/>
        <v>7.6848773778211883E-12</v>
      </c>
      <c r="BY456">
        <f t="shared" ca="1" si="731"/>
        <v>5.0370791324947856E-14</v>
      </c>
      <c r="BZ456">
        <f t="shared" ca="1" si="731"/>
        <v>1.7662784965039735E-16</v>
      </c>
      <c r="CA456">
        <f t="shared" ca="1" si="732"/>
        <v>3.268933291596615E-19</v>
      </c>
      <c r="CB456">
        <f t="shared" ca="1" si="732"/>
        <v>3.1442535385111711E-22</v>
      </c>
      <c r="CC456">
        <f t="shared" ca="1" si="732"/>
        <v>1.5445482396294751E-25</v>
      </c>
      <c r="CD456">
        <f t="shared" ca="1" si="732"/>
        <v>3.7993074025056745E-29</v>
      </c>
      <c r="CE456">
        <f t="shared" ca="1" si="732"/>
        <v>4.5775110479269557E-33</v>
      </c>
      <c r="CF456">
        <f t="shared" ca="1" si="732"/>
        <v>2.6353589874435284E-37</v>
      </c>
      <c r="CG456">
        <f t="shared" ca="1" si="732"/>
        <v>7.0525777684644979E-42</v>
      </c>
      <c r="CH456">
        <f t="shared" ca="1" si="732"/>
        <v>8.5071702663983873E-47</v>
      </c>
      <c r="CI456">
        <f t="shared" ca="1" si="732"/>
        <v>4.4694160609758534E-52</v>
      </c>
      <c r="CJ456">
        <f t="shared" ca="1" si="732"/>
        <v>9.8431772727485895E-58</v>
      </c>
      <c r="CK456">
        <f t="shared" ca="1" si="733"/>
        <v>8.707897083473783E-64</v>
      </c>
      <c r="CL456">
        <f t="shared" ca="1" si="733"/>
        <v>2.9505305069138633E-70</v>
      </c>
      <c r="CM456">
        <f t="shared" ca="1" si="733"/>
        <v>3.6304849948134259E-77</v>
      </c>
      <c r="CN456">
        <f t="shared" ca="1" si="733"/>
        <v>1.5282294719388295E-84</v>
      </c>
      <c r="CO456">
        <f t="shared" ca="1" si="733"/>
        <v>2.058070532651416E-92</v>
      </c>
      <c r="CP456">
        <f t="shared" ca="1" si="733"/>
        <v>8.2221982926869066E-101</v>
      </c>
      <c r="CQ456">
        <f t="shared" ca="1" si="733"/>
        <v>8.9477230903550212E-110</v>
      </c>
      <c r="CR456">
        <f t="shared" ca="1" si="733"/>
        <v>2.4076553101494896E-119</v>
      </c>
      <c r="CS456">
        <f t="shared" ca="1" si="733"/>
        <v>1.4346308676048781E-129</v>
      </c>
      <c r="CT456">
        <f t="shared" ca="1" si="733"/>
        <v>1.6685020956818474E-140</v>
      </c>
      <c r="CU456">
        <f t="shared" ca="1" si="734"/>
        <v>3.2753658226798755E-152</v>
      </c>
      <c r="CV456">
        <f t="shared" ca="1" si="734"/>
        <v>9.1725173784935574E-165</v>
      </c>
      <c r="CW456">
        <f t="shared" ca="1" si="734"/>
        <v>3.012055551175391E-178</v>
      </c>
      <c r="CX456">
        <f t="shared" ca="1" si="734"/>
        <v>9.2124995089420723E-193</v>
      </c>
      <c r="CY456">
        <f t="shared" ca="1" si="734"/>
        <v>1.9979140928832596E-208</v>
      </c>
      <c r="CZ456">
        <f t="shared" ca="1" si="734"/>
        <v>2.2171751532974395E-225</v>
      </c>
      <c r="DA456">
        <f t="shared" ca="1" si="734"/>
        <v>8.4875044816078634E-244</v>
      </c>
      <c r="DB456">
        <f t="shared" ca="1" si="734"/>
        <v>6.9161848152419281E-264</v>
      </c>
      <c r="DC456">
        <f t="shared" ca="1" si="734"/>
        <v>6.5876109988053585E-286</v>
      </c>
      <c r="DD456">
        <f t="shared" ca="1" si="734"/>
        <v>0</v>
      </c>
      <c r="DE456">
        <f t="shared" ca="1" si="735"/>
        <v>0</v>
      </c>
      <c r="DF456">
        <f t="shared" ca="1" si="735"/>
        <v>0</v>
      </c>
      <c r="DG456">
        <f t="shared" ca="1" si="735"/>
        <v>0</v>
      </c>
      <c r="DH456">
        <f t="shared" ca="1" si="735"/>
        <v>0</v>
      </c>
      <c r="DI456">
        <f t="shared" ca="1" si="735"/>
        <v>0</v>
      </c>
      <c r="DJ456">
        <f t="shared" ca="1" si="735"/>
        <v>0</v>
      </c>
      <c r="DK456">
        <f t="shared" ca="1" si="735"/>
        <v>0</v>
      </c>
      <c r="DL456">
        <f t="shared" ca="1" si="735"/>
        <v>0</v>
      </c>
      <c r="DM456">
        <f t="shared" ca="1" si="735"/>
        <v>0</v>
      </c>
      <c r="DN456">
        <f t="shared" ca="1" si="735"/>
        <v>0</v>
      </c>
      <c r="DQ456">
        <f t="shared" ca="1" si="715"/>
        <v>0</v>
      </c>
      <c r="DR456">
        <f t="shared" ca="1" si="715"/>
        <v>0</v>
      </c>
      <c r="DS456">
        <f t="shared" ca="1" si="715"/>
        <v>0</v>
      </c>
      <c r="DT456">
        <f t="shared" ca="1" si="715"/>
        <v>0</v>
      </c>
      <c r="DU456">
        <f t="shared" ca="1" si="715"/>
        <v>0</v>
      </c>
      <c r="DV456">
        <f t="shared" ca="1" si="715"/>
        <v>0</v>
      </c>
      <c r="DW456">
        <f t="shared" ca="1" si="715"/>
        <v>0</v>
      </c>
      <c r="DX456">
        <f t="shared" ca="1" si="715"/>
        <v>0</v>
      </c>
      <c r="DY456">
        <f t="shared" ca="1" si="715"/>
        <v>0</v>
      </c>
      <c r="DZ456">
        <f t="shared" ca="1" si="715"/>
        <v>0</v>
      </c>
      <c r="EA456">
        <f t="shared" ca="1" si="715"/>
        <v>0</v>
      </c>
      <c r="EB456">
        <f t="shared" ca="1" si="715"/>
        <v>0</v>
      </c>
      <c r="EC456">
        <f t="shared" ca="1" si="715"/>
        <v>5.0296332108265845E-285</v>
      </c>
      <c r="ED456">
        <f t="shared" ca="1" si="715"/>
        <v>4.8189168568778017E-263</v>
      </c>
      <c r="EE456">
        <f t="shared" ca="1" si="715"/>
        <v>5.4282191783014455E-243</v>
      </c>
      <c r="EF456">
        <f t="shared" ca="1" si="715"/>
        <v>1.3080809249600433E-224</v>
      </c>
      <c r="EG456">
        <f t="shared" ca="1" si="704"/>
        <v>1.0920513414100821E-207</v>
      </c>
      <c r="EH456">
        <f t="shared" ca="1" si="704"/>
        <v>4.6828860666215028E-192</v>
      </c>
      <c r="EI456">
        <f t="shared" ca="1" si="704"/>
        <v>1.4286020450311712E-177</v>
      </c>
      <c r="EJ456">
        <f t="shared" ca="1" si="704"/>
        <v>4.0712418680240455E-164</v>
      </c>
      <c r="EK456">
        <f t="shared" ca="1" si="704"/>
        <v>1.3640388731070071E-151</v>
      </c>
      <c r="EL456">
        <f t="shared" ca="1" si="704"/>
        <v>6.5349383667914069E-140</v>
      </c>
      <c r="EM456">
        <f t="shared" ca="1" si="704"/>
        <v>5.2956470942765652E-129</v>
      </c>
      <c r="EN456">
        <f t="shared" ca="1" si="704"/>
        <v>8.3919742719217951E-119</v>
      </c>
      <c r="EO456">
        <f t="shared" ca="1" si="704"/>
        <v>2.9499987285634085E-109</v>
      </c>
      <c r="EP456">
        <f t="shared" ca="1" si="704"/>
        <v>2.56812491354812E-100</v>
      </c>
      <c r="EQ456">
        <f t="shared" ca="1" si="704"/>
        <v>6.098535682029718E-92</v>
      </c>
      <c r="ER456">
        <f t="shared" ca="1" si="704"/>
        <v>4.3018435285260142E-84</v>
      </c>
      <c r="ES456">
        <f t="shared" ca="1" si="704"/>
        <v>9.7195476700125268E-77</v>
      </c>
      <c r="ET456">
        <f t="shared" ca="1" si="704"/>
        <v>7.5208582458993602E-70</v>
      </c>
      <c r="EU456">
        <f t="shared" ca="1" si="704"/>
        <v>2.1154219959772395E-63</v>
      </c>
      <c r="EV456">
        <f t="shared" ca="1" si="717"/>
        <v>2.2810229062271841E-57</v>
      </c>
      <c r="EW456">
        <f t="shared" ca="1" si="717"/>
        <v>9.8881868100872533E-52</v>
      </c>
      <c r="EX456">
        <f t="shared" ca="1" si="717"/>
        <v>1.7982618498221688E-46</v>
      </c>
      <c r="EY456">
        <f t="shared" ca="1" si="717"/>
        <v>1.4253445031942831E-41</v>
      </c>
      <c r="EZ456">
        <f t="shared" ca="1" si="717"/>
        <v>5.0955613897058157E-37</v>
      </c>
      <c r="FA456">
        <f t="shared" ca="1" si="717"/>
        <v>8.4725436953315069E-33</v>
      </c>
      <c r="FB456">
        <f t="shared" ca="1" si="717"/>
        <v>6.7351954344162383E-29</v>
      </c>
      <c r="FC456">
        <f t="shared" ca="1" si="717"/>
        <v>2.6237141205332429E-25</v>
      </c>
      <c r="FD456">
        <f t="shared" ca="1" si="717"/>
        <v>5.1202330581321597E-22</v>
      </c>
      <c r="FE456">
        <f t="shared" ca="1" si="717"/>
        <v>5.1051000766650342E-19</v>
      </c>
      <c r="FF456">
        <f t="shared" ca="1" si="717"/>
        <v>2.646270768712048E-16</v>
      </c>
      <c r="FG456">
        <f t="shared" ca="1" si="717"/>
        <v>7.2420983731382217E-14</v>
      </c>
      <c r="FH456">
        <f t="shared" ca="1" si="717"/>
        <v>1.0605967334103566E-11</v>
      </c>
      <c r="FI456">
        <f t="shared" ca="1" si="717"/>
        <v>8.4094966128081454E-10</v>
      </c>
      <c r="FJ456">
        <f t="shared" ca="1" si="717"/>
        <v>3.6464292117082666E-8</v>
      </c>
      <c r="FK456">
        <f t="shared" ca="1" si="717"/>
        <v>8.719476148263719E-7</v>
      </c>
      <c r="FL456">
        <f t="shared" ca="1" si="716"/>
        <v>1.1577559767931392E-5</v>
      </c>
      <c r="FM456">
        <f t="shared" ca="1" si="716"/>
        <v>8.581898131309892E-5</v>
      </c>
      <c r="FN456">
        <f t="shared" ca="1" si="716"/>
        <v>3.5653314176129896E-4</v>
      </c>
      <c r="FO456">
        <f t="shared" ca="1" si="716"/>
        <v>8.3227209093851844E-4</v>
      </c>
      <c r="FP456">
        <f t="shared" ca="1" si="716"/>
        <v>1.0928853293385736E-3</v>
      </c>
      <c r="FQ456">
        <f t="shared" ca="1" si="716"/>
        <v>8.0709067641913587E-4</v>
      </c>
      <c r="FR456">
        <f t="shared" ca="1" si="716"/>
        <v>3.3465811328992979E-4</v>
      </c>
      <c r="FS456">
        <f t="shared" ca="1" si="716"/>
        <v>7.767770431833401E-5</v>
      </c>
      <c r="FT456">
        <f t="shared" ca="1" si="716"/>
        <v>1.0047839914654898E-5</v>
      </c>
      <c r="FU456">
        <f t="shared" ca="1" si="716"/>
        <v>7.2004529106043555E-7</v>
      </c>
      <c r="FV456">
        <f t="shared" ca="1" si="716"/>
        <v>2.8374583002049857E-8</v>
      </c>
      <c r="FW456">
        <f t="shared" ca="1" si="716"/>
        <v>6.0935181407203714E-10</v>
      </c>
      <c r="FX456">
        <f t="shared" ca="1" si="716"/>
        <v>7.0557407867306219E-12</v>
      </c>
      <c r="FY456">
        <f t="shared" ca="1" si="716"/>
        <v>4.3507037652896808E-14</v>
      </c>
      <c r="FZ456">
        <f t="shared" ca="1" si="716"/>
        <v>1.4083678834114259E-16</v>
      </c>
      <c r="GA456">
        <f t="shared" ca="1" si="737"/>
        <v>2.3547408245399645E-19</v>
      </c>
      <c r="GB456">
        <f t="shared" ca="1" si="737"/>
        <v>1.9963528905559459E-22</v>
      </c>
      <c r="GC456">
        <f t="shared" ca="1" si="737"/>
        <v>8.4058777066733873E-26</v>
      </c>
      <c r="GD456">
        <f t="shared" ca="1" si="737"/>
        <v>1.7173577820300486E-29</v>
      </c>
      <c r="GE456">
        <f t="shared" ca="1" si="737"/>
        <v>1.6585950434959606E-33</v>
      </c>
      <c r="GF456">
        <f t="shared" ca="1" si="737"/>
        <v>7.3545666801725574E-38</v>
      </c>
      <c r="GG456">
        <f t="shared" ca="1" si="737"/>
        <v>1.4493284768422041E-42</v>
      </c>
      <c r="GH456">
        <f t="shared" ca="1" si="737"/>
        <v>1.2239868721149466E-47</v>
      </c>
      <c r="GI456">
        <f t="shared" ca="1" si="737"/>
        <v>4.2535055522983178E-53</v>
      </c>
      <c r="GJ456">
        <f t="shared" ca="1" si="737"/>
        <v>5.8124231800695631E-59</v>
      </c>
      <c r="GK456">
        <f t="shared" ca="1" si="737"/>
        <v>2.968459148581339E-65</v>
      </c>
      <c r="GL456">
        <f t="shared" ca="1" si="737"/>
        <v>5.3519161009115443E-72</v>
      </c>
      <c r="GM456">
        <f t="shared" ca="1" si="737"/>
        <v>3.1949199298243944E-79</v>
      </c>
      <c r="GN456">
        <f t="shared" ca="1" si="737"/>
        <v>5.8750460645601052E-87</v>
      </c>
      <c r="GO456">
        <f t="shared" ca="1" si="737"/>
        <v>3.0668154659435446E-95</v>
      </c>
      <c r="GP456">
        <f t="shared" ca="1" si="737"/>
        <v>4.1421425423603679E-104</v>
      </c>
      <c r="GQ456">
        <f t="shared" ca="1" si="736"/>
        <v>1.3023653947030768E-113</v>
      </c>
      <c r="GR456">
        <f t="shared" ca="1" si="736"/>
        <v>8.446169632741057E-124</v>
      </c>
      <c r="GS456">
        <f t="shared" ca="1" si="736"/>
        <v>9.8289359370140036E-135</v>
      </c>
      <c r="GT456">
        <f t="shared" ca="1" si="736"/>
        <v>1.7466528869182227E-146</v>
      </c>
      <c r="GU456">
        <f t="shared" ca="1" si="736"/>
        <v>3.9270731530214487E-159</v>
      </c>
      <c r="GV456">
        <f t="shared" ca="1" si="736"/>
        <v>8.9563360342417807E-173</v>
      </c>
      <c r="GW456">
        <f t="shared" ca="1" si="736"/>
        <v>1.5947901771017741E-187</v>
      </c>
      <c r="GX456">
        <f t="shared" ca="1" si="736"/>
        <v>1.6210980339006193E-203</v>
      </c>
      <c r="GY456">
        <f t="shared" ca="1" si="736"/>
        <v>6.4421229754021485E-221</v>
      </c>
      <c r="GZ456">
        <f t="shared" ca="1" si="736"/>
        <v>6.2961438510401543E-240</v>
      </c>
      <c r="HA456">
        <f t="shared" ca="1" si="736"/>
        <v>8.5109148573286077E-261</v>
      </c>
      <c r="HB456">
        <f t="shared" ca="1" si="736"/>
        <v>7.6933768003381993E-284</v>
      </c>
      <c r="HC456">
        <f t="shared" ca="1" si="736"/>
        <v>0</v>
      </c>
      <c r="HD456">
        <f t="shared" ca="1" si="736"/>
        <v>0</v>
      </c>
      <c r="HE456">
        <f t="shared" ca="1" si="736"/>
        <v>0</v>
      </c>
      <c r="HF456">
        <f t="shared" ca="1" si="739"/>
        <v>0</v>
      </c>
      <c r="HG456">
        <f t="shared" ca="1" si="739"/>
        <v>0</v>
      </c>
      <c r="HH456">
        <f t="shared" ca="1" si="739"/>
        <v>0</v>
      </c>
      <c r="HI456">
        <f t="shared" ca="1" si="739"/>
        <v>0</v>
      </c>
      <c r="HJ456">
        <f t="shared" ca="1" si="739"/>
        <v>0</v>
      </c>
      <c r="HK456">
        <f t="shared" ca="1" si="739"/>
        <v>0</v>
      </c>
      <c r="HL456">
        <f t="shared" ca="1" si="739"/>
        <v>0</v>
      </c>
    </row>
    <row r="457" spans="1:220" x14ac:dyDescent="0.25">
      <c r="A457" s="6">
        <v>45385</v>
      </c>
      <c r="B457">
        <f t="shared" ca="1" si="718"/>
        <v>6.900559460461328E-2</v>
      </c>
      <c r="C457" s="5">
        <v>4000</v>
      </c>
      <c r="D457">
        <f t="shared" si="719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720"/>
        <v>0</v>
      </c>
      <c r="J457">
        <f t="shared" si="721"/>
        <v>1</v>
      </c>
      <c r="K457">
        <f t="shared" ca="1" si="722"/>
        <v>0</v>
      </c>
      <c r="L457">
        <f t="shared" ca="1" si="723"/>
        <v>8.5210354102027472E-2</v>
      </c>
      <c r="M457">
        <f t="shared" si="724"/>
        <v>1.0238095238095237</v>
      </c>
      <c r="Q457">
        <f t="shared" ref="Q457:Q520" si="740">G457/100*C457</f>
        <v>1680</v>
      </c>
      <c r="R457">
        <f t="shared" si="725"/>
        <v>1720</v>
      </c>
      <c r="S457">
        <f t="shared" ca="1" si="726"/>
        <v>0</v>
      </c>
      <c r="T457">
        <f t="shared" ca="1" si="726"/>
        <v>0</v>
      </c>
      <c r="U457">
        <f t="shared" ca="1" si="726"/>
        <v>0</v>
      </c>
      <c r="V457">
        <f t="shared" ca="1" si="726"/>
        <v>0</v>
      </c>
      <c r="W457">
        <f t="shared" ca="1" si="726"/>
        <v>0</v>
      </c>
      <c r="X457">
        <f t="shared" ca="1" si="726"/>
        <v>0</v>
      </c>
      <c r="Y457">
        <f t="shared" ca="1" si="726"/>
        <v>0</v>
      </c>
      <c r="Z457">
        <f t="shared" ca="1" si="726"/>
        <v>0</v>
      </c>
      <c r="AA457">
        <f t="shared" ca="1" si="726"/>
        <v>0</v>
      </c>
      <c r="AB457">
        <f t="shared" ca="1" si="726"/>
        <v>0</v>
      </c>
      <c r="AC457">
        <f t="shared" ca="1" si="727"/>
        <v>0</v>
      </c>
      <c r="AD457">
        <f t="shared" ca="1" si="727"/>
        <v>0</v>
      </c>
      <c r="AE457">
        <f t="shared" ca="1" si="727"/>
        <v>0</v>
      </c>
      <c r="AF457">
        <f t="shared" ca="1" si="727"/>
        <v>0</v>
      </c>
      <c r="AG457">
        <f t="shared" ca="1" si="727"/>
        <v>0</v>
      </c>
      <c r="AH457">
        <f t="shared" ca="1" si="727"/>
        <v>0</v>
      </c>
      <c r="AI457">
        <f t="shared" ca="1" si="727"/>
        <v>0</v>
      </c>
      <c r="AJ457">
        <f t="shared" ca="1" si="727"/>
        <v>1.0610040887500337E-302</v>
      </c>
      <c r="AK457">
        <f t="shared" ca="1" si="727"/>
        <v>3.283227171850118E-273</v>
      </c>
      <c r="AL457">
        <f t="shared" ca="1" si="727"/>
        <v>3.9962093238552293E-246</v>
      </c>
      <c r="AM457">
        <f t="shared" ca="1" si="728"/>
        <v>3.2323424539834377E-221</v>
      </c>
      <c r="AN457">
        <f t="shared" ca="1" si="728"/>
        <v>2.7140745730524949E-198</v>
      </c>
      <c r="AO457">
        <f t="shared" ca="1" si="728"/>
        <v>3.4668643792126388E-177</v>
      </c>
      <c r="AP457">
        <f t="shared" ca="1" si="728"/>
        <v>9.3670262922565277E-158</v>
      </c>
      <c r="AQ457">
        <f t="shared" ca="1" si="728"/>
        <v>7.124838039169363E-140</v>
      </c>
      <c r="AR457">
        <f t="shared" ca="1" si="728"/>
        <v>1.9574941250627903E-123</v>
      </c>
      <c r="AS457">
        <f t="shared" ca="1" si="728"/>
        <v>2.4164020548745287E-108</v>
      </c>
      <c r="AT457">
        <f t="shared" ca="1" si="728"/>
        <v>1.6237310518024492E-94</v>
      </c>
      <c r="AU457">
        <f t="shared" ca="1" si="728"/>
        <v>7.0345967167090665E-82</v>
      </c>
      <c r="AV457">
        <f t="shared" ca="1" si="728"/>
        <v>2.2822348249062877E-70</v>
      </c>
      <c r="AW457">
        <f t="shared" ca="1" si="729"/>
        <v>6.3316309254811793E-60</v>
      </c>
      <c r="AX457">
        <f t="shared" ca="1" si="729"/>
        <v>1.6900166432072343E-50</v>
      </c>
      <c r="AY457">
        <f t="shared" ca="1" si="729"/>
        <v>4.819432316210463E-42</v>
      </c>
      <c r="AZ457">
        <f t="shared" ca="1" si="729"/>
        <v>1.6118183297608155E-34</v>
      </c>
      <c r="BA457">
        <f t="shared" ca="1" si="729"/>
        <v>6.8685634999663719E-28</v>
      </c>
      <c r="BB457">
        <f t="shared" ca="1" si="729"/>
        <v>4.0147337545515897E-22</v>
      </c>
      <c r="BC457">
        <f t="shared" ca="1" si="729"/>
        <v>3.4363371019774398E-17</v>
      </c>
      <c r="BD457">
        <f t="shared" ca="1" si="729"/>
        <v>4.5637935937689968E-13</v>
      </c>
      <c r="BE457">
        <f t="shared" ca="1" si="729"/>
        <v>9.8973010764125429E-10</v>
      </c>
      <c r="BF457">
        <f t="shared" ca="1" si="729"/>
        <v>3.6653196827766527E-7</v>
      </c>
      <c r="BG457">
        <f t="shared" ca="1" si="730"/>
        <v>2.410133784505973E-5</v>
      </c>
      <c r="BH457">
        <f t="shared" ca="1" si="730"/>
        <v>2.9100545392862982E-4</v>
      </c>
      <c r="BI457">
        <f t="shared" ca="1" si="730"/>
        <v>6.639077892782603E-4</v>
      </c>
      <c r="BJ457">
        <f t="shared" ca="1" si="730"/>
        <v>2.9310644186266393E-4</v>
      </c>
      <c r="BK457">
        <f t="shared" ca="1" si="730"/>
        <v>2.5531361844405384E-5</v>
      </c>
      <c r="BL457">
        <f t="shared" ca="1" si="730"/>
        <v>4.4546911457938932E-7</v>
      </c>
      <c r="BM457">
        <f t="shared" ca="1" si="730"/>
        <v>1.5741091517053902E-9</v>
      </c>
      <c r="BN457">
        <f t="shared" ca="1" si="730"/>
        <v>1.1344193751523468E-12</v>
      </c>
      <c r="BO457">
        <f t="shared" ca="1" si="730"/>
        <v>1.6725952275029035E-16</v>
      </c>
      <c r="BP457">
        <f t="shared" ca="1" si="730"/>
        <v>5.0417095737646672E-21</v>
      </c>
      <c r="BQ457">
        <f t="shared" ca="1" si="731"/>
        <v>3.0929448314994643E-26</v>
      </c>
      <c r="BR457">
        <f t="shared" ca="1" si="731"/>
        <v>3.8296257992675237E-32</v>
      </c>
      <c r="BS457">
        <f t="shared" ca="1" si="731"/>
        <v>9.454593200852687E-39</v>
      </c>
      <c r="BT457">
        <f t="shared" ca="1" si="731"/>
        <v>4.5797963825276606E-46</v>
      </c>
      <c r="BU457">
        <f t="shared" ca="1" si="731"/>
        <v>4.2661962868369187E-54</v>
      </c>
      <c r="BV457">
        <f t="shared" ca="1" si="731"/>
        <v>7.459421340171171E-63</v>
      </c>
      <c r="BW457">
        <f t="shared" ca="1" si="731"/>
        <v>2.3793024286960451E-72</v>
      </c>
      <c r="BX457">
        <f t="shared" ca="1" si="731"/>
        <v>1.3394586277244985E-82</v>
      </c>
      <c r="BY457">
        <f t="shared" ca="1" si="731"/>
        <v>1.2815564430786303E-93</v>
      </c>
      <c r="BZ457">
        <f t="shared" ca="1" si="731"/>
        <v>1.9965582167996586E-105</v>
      </c>
      <c r="CA457">
        <f t="shared" ca="1" si="732"/>
        <v>4.8265338338808775E-118</v>
      </c>
      <c r="CB457">
        <f t="shared" ca="1" si="732"/>
        <v>1.7154021461989245E-131</v>
      </c>
      <c r="CC457">
        <f t="shared" ca="1" si="732"/>
        <v>8.4399007127480026E-146</v>
      </c>
      <c r="CD457">
        <f t="shared" ca="1" si="732"/>
        <v>5.3762288490567566E-161</v>
      </c>
      <c r="CE457">
        <f t="shared" ca="1" si="732"/>
        <v>4.1163557651431392E-177</v>
      </c>
      <c r="CF457">
        <f t="shared" ca="1" si="732"/>
        <v>3.488645833177643E-194</v>
      </c>
      <c r="CG457">
        <f t="shared" ca="1" si="732"/>
        <v>2.9871296862268163E-212</v>
      </c>
      <c r="CH457">
        <f t="shared" ca="1" si="732"/>
        <v>2.3354140231111026E-231</v>
      </c>
      <c r="CI457">
        <f t="shared" ca="1" si="732"/>
        <v>1.4903143327371836E-251</v>
      </c>
      <c r="CJ457">
        <f t="shared" ca="1" si="732"/>
        <v>6.8542030143956765E-273</v>
      </c>
      <c r="CK457">
        <f t="shared" ca="1" si="733"/>
        <v>1.9786683321430743E-295</v>
      </c>
      <c r="CL457">
        <f t="shared" ca="1" si="733"/>
        <v>0</v>
      </c>
      <c r="CM457">
        <f t="shared" ca="1" si="733"/>
        <v>0</v>
      </c>
      <c r="CN457">
        <f t="shared" ca="1" si="733"/>
        <v>0</v>
      </c>
      <c r="CO457">
        <f t="shared" ca="1" si="733"/>
        <v>0</v>
      </c>
      <c r="CP457">
        <f t="shared" ca="1" si="733"/>
        <v>0</v>
      </c>
      <c r="CQ457">
        <f t="shared" ca="1" si="733"/>
        <v>0</v>
      </c>
      <c r="CR457">
        <f t="shared" ca="1" si="733"/>
        <v>0</v>
      </c>
      <c r="CS457">
        <f t="shared" ca="1" si="733"/>
        <v>0</v>
      </c>
      <c r="CT457">
        <f t="shared" ca="1" si="733"/>
        <v>0</v>
      </c>
      <c r="CU457">
        <f t="shared" ca="1" si="734"/>
        <v>0</v>
      </c>
      <c r="CV457">
        <f t="shared" ca="1" si="734"/>
        <v>0</v>
      </c>
      <c r="CW457">
        <f t="shared" ca="1" si="734"/>
        <v>0</v>
      </c>
      <c r="CX457">
        <f t="shared" ca="1" si="734"/>
        <v>0</v>
      </c>
      <c r="CY457">
        <f t="shared" ca="1" si="734"/>
        <v>0</v>
      </c>
      <c r="CZ457">
        <f t="shared" ca="1" si="734"/>
        <v>0</v>
      </c>
      <c r="DA457">
        <f t="shared" ca="1" si="734"/>
        <v>0</v>
      </c>
      <c r="DB457">
        <f t="shared" ca="1" si="734"/>
        <v>0</v>
      </c>
      <c r="DC457">
        <f t="shared" ca="1" si="734"/>
        <v>0</v>
      </c>
      <c r="DD457">
        <f t="shared" ca="1" si="734"/>
        <v>0</v>
      </c>
      <c r="DE457">
        <f t="shared" ca="1" si="735"/>
        <v>0</v>
      </c>
      <c r="DF457">
        <f t="shared" ca="1" si="735"/>
        <v>0</v>
      </c>
      <c r="DG457">
        <f t="shared" ca="1" si="735"/>
        <v>0</v>
      </c>
      <c r="DH457">
        <f t="shared" ca="1" si="735"/>
        <v>0</v>
      </c>
      <c r="DI457">
        <f t="shared" ca="1" si="735"/>
        <v>0</v>
      </c>
      <c r="DJ457">
        <f t="shared" ca="1" si="735"/>
        <v>0</v>
      </c>
      <c r="DK457">
        <f t="shared" ca="1" si="735"/>
        <v>0</v>
      </c>
      <c r="DL457">
        <f t="shared" ca="1" si="735"/>
        <v>0</v>
      </c>
      <c r="DM457">
        <f t="shared" ca="1" si="735"/>
        <v>0</v>
      </c>
      <c r="DN457">
        <f t="shared" ca="1" si="735"/>
        <v>0</v>
      </c>
      <c r="DQ457">
        <f t="shared" ca="1" si="715"/>
        <v>0</v>
      </c>
      <c r="DR457">
        <f t="shared" ca="1" si="715"/>
        <v>0</v>
      </c>
      <c r="DS457">
        <f t="shared" ca="1" si="715"/>
        <v>0</v>
      </c>
      <c r="DT457">
        <f t="shared" ca="1" si="715"/>
        <v>0</v>
      </c>
      <c r="DU457">
        <f t="shared" ca="1" si="715"/>
        <v>0</v>
      </c>
      <c r="DV457">
        <f t="shared" ca="1" si="715"/>
        <v>0</v>
      </c>
      <c r="DW457">
        <f t="shared" ca="1" si="715"/>
        <v>0</v>
      </c>
      <c r="DX457">
        <f t="shared" ca="1" si="715"/>
        <v>0</v>
      </c>
      <c r="DY457">
        <f t="shared" ca="1" si="715"/>
        <v>0</v>
      </c>
      <c r="DZ457">
        <f t="shared" ca="1" si="715"/>
        <v>0</v>
      </c>
      <c r="EA457">
        <f t="shared" ca="1" si="715"/>
        <v>0</v>
      </c>
      <c r="EB457">
        <f t="shared" ca="1" si="715"/>
        <v>0</v>
      </c>
      <c r="EC457">
        <f t="shared" ca="1" si="715"/>
        <v>0</v>
      </c>
      <c r="ED457">
        <f t="shared" ca="1" si="715"/>
        <v>0</v>
      </c>
      <c r="EE457">
        <f t="shared" ca="1" si="715"/>
        <v>0</v>
      </c>
      <c r="EF457">
        <f t="shared" ref="EF457:EU472" ca="1" si="741">_xlfn.BINOM.DIST($R457,$C457,EF$1,FALSE)*$F457*$B457</f>
        <v>0</v>
      </c>
      <c r="EG457">
        <f t="shared" ca="1" si="741"/>
        <v>0</v>
      </c>
      <c r="EH457">
        <f t="shared" ca="1" si="741"/>
        <v>0</v>
      </c>
      <c r="EI457">
        <f t="shared" ca="1" si="741"/>
        <v>2.6585979165692921E-294</v>
      </c>
      <c r="EJ457">
        <f t="shared" ca="1" si="741"/>
        <v>4.5961810699339336E-266</v>
      </c>
      <c r="EK457">
        <f t="shared" ca="1" si="741"/>
        <v>4.7547023108084571E-240</v>
      </c>
      <c r="EL457">
        <f t="shared" ca="1" si="741"/>
        <v>4.6485288651393789E-216</v>
      </c>
      <c r="EM457">
        <f t="shared" ca="1" si="741"/>
        <v>6.354268997290279E-194</v>
      </c>
      <c r="EN457">
        <f t="shared" ca="1" si="741"/>
        <v>1.7025183089692221E-173</v>
      </c>
      <c r="EO457">
        <f t="shared" ca="1" si="741"/>
        <v>1.1986339975561077E-154</v>
      </c>
      <c r="EP457">
        <f t="shared" ca="1" si="741"/>
        <v>2.8632277630146429E-137</v>
      </c>
      <c r="EQ457">
        <f t="shared" ca="1" si="741"/>
        <v>2.9029525953754491E-121</v>
      </c>
      <c r="ER457">
        <f t="shared" ca="1" si="741"/>
        <v>1.521093377836684E-106</v>
      </c>
      <c r="ES457">
        <f t="shared" ca="1" si="741"/>
        <v>4.9007914233654967E-93</v>
      </c>
      <c r="ET457">
        <f t="shared" ca="1" si="741"/>
        <v>1.1322749863698348E-80</v>
      </c>
      <c r="EU457">
        <f t="shared" ca="1" si="741"/>
        <v>2.150056129791982E-69</v>
      </c>
      <c r="EV457">
        <f t="shared" ca="1" si="717"/>
        <v>3.7879193474130599E-59</v>
      </c>
      <c r="EW457">
        <f t="shared" ca="1" si="717"/>
        <v>6.8967443532935343E-50</v>
      </c>
      <c r="EX457">
        <f t="shared" ca="1" si="717"/>
        <v>1.4285228625536225E-41</v>
      </c>
      <c r="EY457">
        <f t="shared" ca="1" si="717"/>
        <v>3.666661307319839E-34</v>
      </c>
      <c r="EZ457">
        <f t="shared" ca="1" si="717"/>
        <v>1.2584903092526307E-27</v>
      </c>
      <c r="FA457">
        <f t="shared" ca="1" si="717"/>
        <v>6.180198873153991E-22</v>
      </c>
      <c r="FB457">
        <f t="shared" ca="1" si="717"/>
        <v>4.6108245505394075E-17</v>
      </c>
      <c r="FC457">
        <f t="shared" ca="1" si="717"/>
        <v>5.5105974188370942E-13</v>
      </c>
      <c r="FD457">
        <f t="shared" ca="1" si="717"/>
        <v>1.1053717411580191E-9</v>
      </c>
      <c r="FE457">
        <f t="shared" ca="1" si="717"/>
        <v>3.8761127929834543E-7</v>
      </c>
      <c r="FF457">
        <f t="shared" ca="1" si="717"/>
        <v>2.4613906671460356E-5</v>
      </c>
      <c r="FG457">
        <f t="shared" ca="1" si="717"/>
        <v>2.9171936221953308E-4</v>
      </c>
      <c r="FH457">
        <f t="shared" ca="1" si="717"/>
        <v>6.6187347633503532E-4</v>
      </c>
      <c r="FI457">
        <f t="shared" ca="1" si="717"/>
        <v>2.9353884286005414E-4</v>
      </c>
      <c r="FJ457">
        <f t="shared" ca="1" si="717"/>
        <v>2.587117704434798E-5</v>
      </c>
      <c r="FK457">
        <f t="shared" ca="1" si="717"/>
        <v>4.5877879481081541E-7</v>
      </c>
      <c r="FL457">
        <f t="shared" ca="1" si="716"/>
        <v>1.6506644069290795E-9</v>
      </c>
      <c r="FM457">
        <f t="shared" ca="1" si="716"/>
        <v>1.2103534734895005E-12</v>
      </c>
      <c r="FN457">
        <f t="shared" ca="1" si="716"/>
        <v>1.8097542277574874E-16</v>
      </c>
      <c r="FO457">
        <f t="shared" ca="1" si="716"/>
        <v>5.500191259578383E-21</v>
      </c>
      <c r="FP457">
        <f t="shared" ca="1" si="716"/>
        <v>3.3738502396753336E-26</v>
      </c>
      <c r="FQ457">
        <f t="shared" ca="1" si="716"/>
        <v>4.1317374414010721E-32</v>
      </c>
      <c r="FR457">
        <f t="shared" ca="1" si="716"/>
        <v>9.9534182610225097E-39</v>
      </c>
      <c r="FS457">
        <f t="shared" ca="1" si="716"/>
        <v>4.6289615887577828E-46</v>
      </c>
      <c r="FT457">
        <f t="shared" ca="1" si="716"/>
        <v>4.0617929868364168E-54</v>
      </c>
      <c r="FU457">
        <f t="shared" ca="1" si="716"/>
        <v>6.5443917228654313E-63</v>
      </c>
      <c r="FV457">
        <f t="shared" ca="1" si="716"/>
        <v>1.8758189791970027E-72</v>
      </c>
      <c r="FW457">
        <f t="shared" ca="1" si="716"/>
        <v>9.2234093333507379E-83</v>
      </c>
      <c r="FX457">
        <f t="shared" ca="1" si="716"/>
        <v>7.4647246566968465E-94</v>
      </c>
      <c r="FY457">
        <f t="shared" ca="1" si="716"/>
        <v>9.4905489855942573E-106</v>
      </c>
      <c r="FZ457">
        <f t="shared" ca="1" si="716"/>
        <v>1.7987909191674793E-118</v>
      </c>
      <c r="GA457">
        <f t="shared" ca="1" si="737"/>
        <v>4.7936538548311313E-132</v>
      </c>
      <c r="GB457">
        <f t="shared" ca="1" si="737"/>
        <v>1.6828150229393571E-146</v>
      </c>
      <c r="GC457">
        <f t="shared" ca="1" si="737"/>
        <v>7.2379811747303602E-162</v>
      </c>
      <c r="GD457">
        <f t="shared" ca="1" si="737"/>
        <v>3.5194515574976878E-178</v>
      </c>
      <c r="GE457">
        <f t="shared" ca="1" si="737"/>
        <v>1.7695402105359219E-195</v>
      </c>
      <c r="GF457">
        <f t="shared" ca="1" si="737"/>
        <v>8.3330505148376766E-214</v>
      </c>
      <c r="GG457">
        <f t="shared" ca="1" si="737"/>
        <v>3.2933726277873174E-233</v>
      </c>
      <c r="GH457">
        <f t="shared" ca="1" si="737"/>
        <v>9.6707121741848364E-254</v>
      </c>
      <c r="GI457">
        <f t="shared" ca="1" si="737"/>
        <v>1.8426804697997966E-275</v>
      </c>
      <c r="GJ457">
        <f t="shared" ca="1" si="737"/>
        <v>1.9595459595001184E-298</v>
      </c>
      <c r="GK457">
        <f t="shared" ca="1" si="737"/>
        <v>0</v>
      </c>
      <c r="GL457">
        <f t="shared" ca="1" si="737"/>
        <v>0</v>
      </c>
      <c r="GM457">
        <f t="shared" ca="1" si="737"/>
        <v>0</v>
      </c>
      <c r="GN457">
        <f t="shared" ca="1" si="737"/>
        <v>0</v>
      </c>
      <c r="GO457">
        <f t="shared" ca="1" si="737"/>
        <v>0</v>
      </c>
      <c r="GP457">
        <f t="shared" ca="1" si="737"/>
        <v>0</v>
      </c>
      <c r="GQ457">
        <f t="shared" ca="1" si="736"/>
        <v>0</v>
      </c>
      <c r="GR457">
        <f t="shared" ca="1" si="736"/>
        <v>0</v>
      </c>
      <c r="GS457">
        <f t="shared" ca="1" si="736"/>
        <v>0</v>
      </c>
      <c r="GT457">
        <f t="shared" ca="1" si="736"/>
        <v>0</v>
      </c>
      <c r="GU457">
        <f t="shared" ca="1" si="736"/>
        <v>0</v>
      </c>
      <c r="GV457">
        <f t="shared" ca="1" si="736"/>
        <v>0</v>
      </c>
      <c r="GW457">
        <f t="shared" ca="1" si="736"/>
        <v>0</v>
      </c>
      <c r="GX457">
        <f t="shared" ca="1" si="736"/>
        <v>0</v>
      </c>
      <c r="GY457">
        <f t="shared" ca="1" si="736"/>
        <v>0</v>
      </c>
      <c r="GZ457">
        <f t="shared" ca="1" si="736"/>
        <v>0</v>
      </c>
      <c r="HA457">
        <f t="shared" ca="1" si="736"/>
        <v>0</v>
      </c>
      <c r="HB457">
        <f t="shared" ca="1" si="736"/>
        <v>0</v>
      </c>
      <c r="HC457">
        <f t="shared" ca="1" si="736"/>
        <v>0</v>
      </c>
      <c r="HD457">
        <f t="shared" ca="1" si="736"/>
        <v>0</v>
      </c>
      <c r="HE457">
        <f t="shared" ca="1" si="736"/>
        <v>0</v>
      </c>
      <c r="HF457">
        <f t="shared" ca="1" si="739"/>
        <v>0</v>
      </c>
      <c r="HG457">
        <f t="shared" ca="1" si="739"/>
        <v>0</v>
      </c>
      <c r="HH457">
        <f t="shared" ca="1" si="739"/>
        <v>0</v>
      </c>
      <c r="HI457">
        <f t="shared" ca="1" si="739"/>
        <v>0</v>
      </c>
      <c r="HJ457">
        <f t="shared" ca="1" si="739"/>
        <v>0</v>
      </c>
      <c r="HK457">
        <f t="shared" ca="1" si="739"/>
        <v>0</v>
      </c>
      <c r="HL457">
        <f t="shared" ca="1" si="739"/>
        <v>0</v>
      </c>
    </row>
    <row r="458" spans="1:220" x14ac:dyDescent="0.25">
      <c r="A458" s="6">
        <v>45386</v>
      </c>
      <c r="B458">
        <f t="shared" ca="1" si="718"/>
        <v>7.2508086635010197E-2</v>
      </c>
      <c r="C458" s="5">
        <v>1679</v>
      </c>
      <c r="D458">
        <f t="shared" si="719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720"/>
        <v>1</v>
      </c>
      <c r="J458">
        <f t="shared" si="721"/>
        <v>0</v>
      </c>
      <c r="K458">
        <f t="shared" ca="1" si="722"/>
        <v>9.0891804845249224E-2</v>
      </c>
      <c r="L458">
        <f t="shared" ca="1" si="723"/>
        <v>0</v>
      </c>
      <c r="M458">
        <f t="shared" si="724"/>
        <v>1.0232558139534884</v>
      </c>
      <c r="Q458">
        <f t="shared" si="740"/>
        <v>738.76</v>
      </c>
      <c r="R458">
        <f t="shared" si="725"/>
        <v>721.97</v>
      </c>
      <c r="S458">
        <f t="shared" ca="1" si="726"/>
        <v>0</v>
      </c>
      <c r="T458">
        <f t="shared" ca="1" si="726"/>
        <v>0</v>
      </c>
      <c r="U458">
        <f t="shared" ca="1" si="726"/>
        <v>0</v>
      </c>
      <c r="V458">
        <f t="shared" ca="1" si="726"/>
        <v>0</v>
      </c>
      <c r="W458">
        <f t="shared" ca="1" si="726"/>
        <v>0</v>
      </c>
      <c r="X458">
        <f t="shared" ca="1" si="726"/>
        <v>0</v>
      </c>
      <c r="Y458">
        <f t="shared" ca="1" si="726"/>
        <v>0</v>
      </c>
      <c r="Z458">
        <f t="shared" ca="1" si="726"/>
        <v>0</v>
      </c>
      <c r="AA458">
        <f t="shared" ca="1" si="726"/>
        <v>0</v>
      </c>
      <c r="AB458">
        <f t="shared" ca="1" si="726"/>
        <v>0</v>
      </c>
      <c r="AC458">
        <f t="shared" ca="1" si="727"/>
        <v>1.5199260179037093E-284</v>
      </c>
      <c r="AD458">
        <f t="shared" ca="1" si="727"/>
        <v>1.456863848166856E-258</v>
      </c>
      <c r="AE458">
        <f t="shared" ca="1" si="727"/>
        <v>2.7137831608017481E-235</v>
      </c>
      <c r="AF458">
        <f t="shared" ca="1" si="727"/>
        <v>2.6147597038744842E-214</v>
      </c>
      <c r="AG458">
        <f t="shared" ca="1" si="727"/>
        <v>2.7871094100092299E-195</v>
      </c>
      <c r="AH458">
        <f t="shared" ca="1" si="727"/>
        <v>6.0003881830297973E-178</v>
      </c>
      <c r="AI458">
        <f t="shared" ca="1" si="727"/>
        <v>4.2361999539192699E-162</v>
      </c>
      <c r="AJ458">
        <f t="shared" ca="1" si="727"/>
        <v>1.4568336689708725E-147</v>
      </c>
      <c r="AK458">
        <f t="shared" ca="1" si="727"/>
        <v>3.3850487389940426E-134</v>
      </c>
      <c r="AL458">
        <f t="shared" ca="1" si="727"/>
        <v>6.9852400416270133E-122</v>
      </c>
      <c r="AM458">
        <f t="shared" ca="1" si="728"/>
        <v>1.6122620305779487E-110</v>
      </c>
      <c r="AN458">
        <f t="shared" ca="1" si="728"/>
        <v>5.0646971909630102E-100</v>
      </c>
      <c r="AO458">
        <f t="shared" ca="1" si="728"/>
        <v>2.5620089667094981E-90</v>
      </c>
      <c r="AP458">
        <f t="shared" ca="1" si="728"/>
        <v>2.4128839530588784E-81</v>
      </c>
      <c r="AQ458">
        <f t="shared" ca="1" si="728"/>
        <v>4.7985252702114031E-73</v>
      </c>
      <c r="AR458">
        <f t="shared" ca="1" si="728"/>
        <v>2.2490355402921738E-65</v>
      </c>
      <c r="AS458">
        <f t="shared" ca="1" si="728"/>
        <v>2.7352695839276505E-58</v>
      </c>
      <c r="AT458">
        <f t="shared" ca="1" si="728"/>
        <v>9.3948616615576571E-52</v>
      </c>
      <c r="AU458">
        <f t="shared" ca="1" si="728"/>
        <v>9.8203584298261845E-46</v>
      </c>
      <c r="AV458">
        <f t="shared" ca="1" si="728"/>
        <v>3.3377181544033479E-40</v>
      </c>
      <c r="AW458">
        <f t="shared" ca="1" si="729"/>
        <v>3.9116744501951382E-35</v>
      </c>
      <c r="AX458">
        <f t="shared" ca="1" si="729"/>
        <v>1.6655033106455302E-30</v>
      </c>
      <c r="AY458">
        <f t="shared" ca="1" si="729"/>
        <v>2.6989318815324775E-26</v>
      </c>
      <c r="AZ458">
        <f t="shared" ca="1" si="729"/>
        <v>1.7349942435911299E-22</v>
      </c>
      <c r="BA458">
        <f t="shared" ca="1" si="729"/>
        <v>4.590977760153903E-19</v>
      </c>
      <c r="BB458">
        <f t="shared" ca="1" si="729"/>
        <v>5.1678083377011727E-16</v>
      </c>
      <c r="BC458">
        <f t="shared" ca="1" si="729"/>
        <v>2.5481333500651742E-13</v>
      </c>
      <c r="BD458">
        <f t="shared" ca="1" si="729"/>
        <v>5.6487254144847547E-11</v>
      </c>
      <c r="BE458">
        <f t="shared" ca="1" si="729"/>
        <v>5.7609643524707038E-9</v>
      </c>
      <c r="BF458">
        <f t="shared" ca="1" si="729"/>
        <v>2.7585178435275771E-7</v>
      </c>
      <c r="BG458">
        <f t="shared" ca="1" si="730"/>
        <v>6.3127890622580565E-6</v>
      </c>
      <c r="BH458">
        <f t="shared" ca="1" si="730"/>
        <v>7.0121352033237808E-5</v>
      </c>
      <c r="BI458">
        <f t="shared" ca="1" si="730"/>
        <v>3.8312396906108672E-4</v>
      </c>
      <c r="BJ458">
        <f t="shared" ca="1" si="730"/>
        <v>1.0413110390225244E-3</v>
      </c>
      <c r="BK458">
        <f t="shared" ca="1" si="730"/>
        <v>1.4211166459625966E-3</v>
      </c>
      <c r="BL458">
        <f t="shared" ca="1" si="730"/>
        <v>9.8117629486612788E-4</v>
      </c>
      <c r="BM458">
        <f t="shared" ca="1" si="730"/>
        <v>3.4469012480481864E-4</v>
      </c>
      <c r="BN458">
        <f t="shared" ca="1" si="730"/>
        <v>6.186336192408944E-5</v>
      </c>
      <c r="BO458">
        <f t="shared" ca="1" si="730"/>
        <v>5.685918238352228E-6</v>
      </c>
      <c r="BP458">
        <f t="shared" ca="1" si="730"/>
        <v>2.6783284593541992E-7</v>
      </c>
      <c r="BQ458">
        <f t="shared" ca="1" si="731"/>
        <v>6.4603842106027329E-9</v>
      </c>
      <c r="BR458">
        <f t="shared" ca="1" si="731"/>
        <v>7.9601698385849201E-11</v>
      </c>
      <c r="BS458">
        <f t="shared" ca="1" si="731"/>
        <v>4.9899137592022668E-13</v>
      </c>
      <c r="BT458">
        <f t="shared" ca="1" si="731"/>
        <v>1.5823303192892091E-15</v>
      </c>
      <c r="BU458">
        <f t="shared" ca="1" si="731"/>
        <v>2.5196222137677927E-18</v>
      </c>
      <c r="BV458">
        <f t="shared" ca="1" si="731"/>
        <v>1.9964635069806336E-21</v>
      </c>
      <c r="BW458">
        <f t="shared" ca="1" si="731"/>
        <v>7.7867022964383252E-25</v>
      </c>
      <c r="BX458">
        <f t="shared" ca="1" si="731"/>
        <v>1.4759826537704922E-28</v>
      </c>
      <c r="BY458">
        <f t="shared" ca="1" si="731"/>
        <v>1.3398697453347173E-32</v>
      </c>
      <c r="BZ458">
        <f t="shared" ca="1" si="731"/>
        <v>5.7281559345700745E-37</v>
      </c>
      <c r="CA458">
        <f t="shared" ca="1" si="732"/>
        <v>1.1316071675573217E-41</v>
      </c>
      <c r="CB458">
        <f t="shared" ca="1" si="732"/>
        <v>1.0111940761692387E-46</v>
      </c>
      <c r="CC458">
        <f t="shared" ca="1" si="732"/>
        <v>3.9907298822086671E-52</v>
      </c>
      <c r="CD458">
        <f t="shared" ca="1" si="732"/>
        <v>6.7728102850723152E-58</v>
      </c>
      <c r="CE458">
        <f t="shared" ca="1" si="732"/>
        <v>4.7983849800287494E-64</v>
      </c>
      <c r="CF458">
        <f t="shared" ca="1" si="732"/>
        <v>1.3731184508852363E-70</v>
      </c>
      <c r="CG458">
        <f t="shared" ca="1" si="732"/>
        <v>1.5300528547542677E-77</v>
      </c>
      <c r="CH458">
        <f t="shared" ca="1" si="732"/>
        <v>6.3744524396241131E-85</v>
      </c>
      <c r="CI458">
        <f t="shared" ca="1" si="732"/>
        <v>9.4913555618666341E-93</v>
      </c>
      <c r="CJ458">
        <f t="shared" ca="1" si="732"/>
        <v>4.8040102903137254E-101</v>
      </c>
      <c r="CK458">
        <f t="shared" ca="1" si="733"/>
        <v>7.8176331805128778E-110</v>
      </c>
      <c r="CL458">
        <f t="shared" ca="1" si="733"/>
        <v>3.8441333487244366E-119</v>
      </c>
      <c r="CM458">
        <f t="shared" ca="1" si="733"/>
        <v>5.3298001677442402E-129</v>
      </c>
      <c r="CN458">
        <f t="shared" ca="1" si="733"/>
        <v>1.9283857313509752E-139</v>
      </c>
      <c r="CO458">
        <f t="shared" ca="1" si="733"/>
        <v>1.6693625593020741E-150</v>
      </c>
      <c r="CP458">
        <f t="shared" ca="1" si="733"/>
        <v>3.1360401218264789E-162</v>
      </c>
      <c r="CQ458">
        <f t="shared" ca="1" si="733"/>
        <v>1.1450662667697682E-174</v>
      </c>
      <c r="CR458">
        <f t="shared" ca="1" si="733"/>
        <v>7.1724897569766528E-188</v>
      </c>
      <c r="CS458">
        <f t="shared" ca="1" si="733"/>
        <v>6.6862175956641106E-202</v>
      </c>
      <c r="CT458">
        <f t="shared" ca="1" si="733"/>
        <v>7.8844387518122358E-217</v>
      </c>
      <c r="CU458">
        <f t="shared" ca="1" si="734"/>
        <v>9.755676412849367E-233</v>
      </c>
      <c r="CV458">
        <f t="shared" ca="1" si="734"/>
        <v>1.0202426997698421E-249</v>
      </c>
      <c r="CW458">
        <f t="shared" ca="1" si="734"/>
        <v>7.0092480300608687E-268</v>
      </c>
      <c r="CX458">
        <f t="shared" ca="1" si="734"/>
        <v>2.3533594032055683E-287</v>
      </c>
      <c r="CY458">
        <f t="shared" ca="1" si="734"/>
        <v>2.7204319061031642E-308</v>
      </c>
      <c r="CZ458">
        <f t="shared" ca="1" si="734"/>
        <v>0</v>
      </c>
      <c r="DA458">
        <f t="shared" ca="1" si="734"/>
        <v>0</v>
      </c>
      <c r="DB458">
        <f t="shared" ca="1" si="734"/>
        <v>0</v>
      </c>
      <c r="DC458">
        <f t="shared" ca="1" si="734"/>
        <v>0</v>
      </c>
      <c r="DD458">
        <f t="shared" ca="1" si="734"/>
        <v>0</v>
      </c>
      <c r="DE458">
        <f t="shared" ca="1" si="735"/>
        <v>0</v>
      </c>
      <c r="DF458">
        <f t="shared" ca="1" si="735"/>
        <v>0</v>
      </c>
      <c r="DG458">
        <f t="shared" ca="1" si="735"/>
        <v>0</v>
      </c>
      <c r="DH458">
        <f t="shared" ca="1" si="735"/>
        <v>0</v>
      </c>
      <c r="DI458">
        <f t="shared" ca="1" si="735"/>
        <v>0</v>
      </c>
      <c r="DJ458">
        <f t="shared" ca="1" si="735"/>
        <v>0</v>
      </c>
      <c r="DK458">
        <f t="shared" ca="1" si="735"/>
        <v>0</v>
      </c>
      <c r="DL458">
        <f t="shared" ca="1" si="735"/>
        <v>0</v>
      </c>
      <c r="DM458">
        <f t="shared" ca="1" si="735"/>
        <v>0</v>
      </c>
      <c r="DN458">
        <f t="shared" ca="1" si="735"/>
        <v>0</v>
      </c>
      <c r="DQ458">
        <f t="shared" ref="DQ458:EF473" ca="1" si="742">_xlfn.BINOM.DIST($R458,$C458,DQ$1,FALSE)*$F458*$B458</f>
        <v>0</v>
      </c>
      <c r="DR458">
        <f t="shared" ca="1" si="742"/>
        <v>0</v>
      </c>
      <c r="DS458">
        <f t="shared" ca="1" si="742"/>
        <v>0</v>
      </c>
      <c r="DT458">
        <f t="shared" ca="1" si="742"/>
        <v>0</v>
      </c>
      <c r="DU458">
        <f t="shared" ca="1" si="742"/>
        <v>0</v>
      </c>
      <c r="DV458">
        <f t="shared" ca="1" si="742"/>
        <v>0</v>
      </c>
      <c r="DW458">
        <f t="shared" ca="1" si="742"/>
        <v>0</v>
      </c>
      <c r="DX458">
        <f t="shared" ca="1" si="742"/>
        <v>0</v>
      </c>
      <c r="DY458">
        <f t="shared" ca="1" si="742"/>
        <v>0</v>
      </c>
      <c r="DZ458">
        <f t="shared" ca="1" si="742"/>
        <v>1.1620998862109145E-298</v>
      </c>
      <c r="EA458">
        <f t="shared" ca="1" si="742"/>
        <v>2.8778248087394488E-270</v>
      </c>
      <c r="EB458">
        <f t="shared" ca="1" si="742"/>
        <v>4.5132841215153102E-245</v>
      </c>
      <c r="EC458">
        <f t="shared" ca="1" si="742"/>
        <v>1.5805878147389359E-222</v>
      </c>
      <c r="ED458">
        <f t="shared" ca="1" si="742"/>
        <v>3.2161872888517682E-202</v>
      </c>
      <c r="EE458">
        <f t="shared" ca="1" si="742"/>
        <v>7.9904331906791199E-184</v>
      </c>
      <c r="EF458">
        <f t="shared" ca="1" si="742"/>
        <v>4.3638410441925198E-167</v>
      </c>
      <c r="EG458">
        <f t="shared" ca="1" si="741"/>
        <v>8.4101521251119658E-152</v>
      </c>
      <c r="EH458">
        <f t="shared" ca="1" si="741"/>
        <v>8.4183139724266778E-138</v>
      </c>
      <c r="EI458">
        <f t="shared" ca="1" si="741"/>
        <v>6.0240292562017022E-125</v>
      </c>
      <c r="EJ458">
        <f t="shared" ca="1" si="741"/>
        <v>4.0247108270367036E-113</v>
      </c>
      <c r="EK458">
        <f t="shared" ca="1" si="741"/>
        <v>3.1446674206093742E-102</v>
      </c>
      <c r="EL458">
        <f t="shared" ca="1" si="741"/>
        <v>3.4802085424938479E-92</v>
      </c>
      <c r="EM458">
        <f t="shared" ca="1" si="741"/>
        <v>6.4286911188432277E-83</v>
      </c>
      <c r="EN458">
        <f t="shared" ca="1" si="741"/>
        <v>2.2836250232449401E-74</v>
      </c>
      <c r="EO458">
        <f t="shared" ca="1" si="741"/>
        <v>1.7638716838005902E-66</v>
      </c>
      <c r="EP458">
        <f t="shared" ca="1" si="741"/>
        <v>3.2974399179393076E-59</v>
      </c>
      <c r="EQ458">
        <f t="shared" ca="1" si="741"/>
        <v>1.6387462033906463E-52</v>
      </c>
      <c r="ER458">
        <f t="shared" ca="1" si="741"/>
        <v>2.3513336728854782E-46</v>
      </c>
      <c r="ES458">
        <f t="shared" ca="1" si="741"/>
        <v>1.0476410042451663E-40</v>
      </c>
      <c r="ET458">
        <f t="shared" ca="1" si="741"/>
        <v>1.5459479486058928E-35</v>
      </c>
      <c r="EU458">
        <f t="shared" ca="1" si="741"/>
        <v>7.9999504272220806E-31</v>
      </c>
      <c r="EV458">
        <f t="shared" ca="1" si="717"/>
        <v>1.5273919244834514E-26</v>
      </c>
      <c r="EW458">
        <f t="shared" ca="1" si="717"/>
        <v>1.125675076547908E-22</v>
      </c>
      <c r="EX458">
        <f t="shared" ca="1" si="717"/>
        <v>3.3338952373107633E-19</v>
      </c>
      <c r="EY458">
        <f t="shared" ca="1" si="717"/>
        <v>4.1127257081278908E-16</v>
      </c>
      <c r="EZ458">
        <f t="shared" ca="1" si="717"/>
        <v>2.1817046119930388E-13</v>
      </c>
      <c r="FA458">
        <f t="shared" ca="1" si="717"/>
        <v>5.1198641674444464E-11</v>
      </c>
      <c r="FB458">
        <f t="shared" ca="1" si="717"/>
        <v>5.4504170957037949E-9</v>
      </c>
      <c r="FC458">
        <f t="shared" ca="1" si="717"/>
        <v>2.6912373988751056E-7</v>
      </c>
      <c r="FD458">
        <f t="shared" ca="1" si="717"/>
        <v>6.2849802272785666E-6</v>
      </c>
      <c r="FE458">
        <f t="shared" ca="1" si="717"/>
        <v>7.0614180652678931E-5</v>
      </c>
      <c r="FF458">
        <f t="shared" ca="1" si="717"/>
        <v>3.8737193893204427E-4</v>
      </c>
      <c r="FG458">
        <f t="shared" ca="1" si="717"/>
        <v>1.0507430339764575E-3</v>
      </c>
      <c r="FH458">
        <f t="shared" ca="1" si="717"/>
        <v>1.4243230953958407E-3</v>
      </c>
      <c r="FI458">
        <f t="shared" ca="1" si="717"/>
        <v>9.7330718144174593E-4</v>
      </c>
      <c r="FJ458">
        <f t="shared" ca="1" si="717"/>
        <v>3.3761308998416151E-4</v>
      </c>
      <c r="FK458">
        <f t="shared" ca="1" si="717"/>
        <v>5.9752882703085376E-5</v>
      </c>
      <c r="FL458">
        <f t="shared" ca="1" si="716"/>
        <v>5.4147568391674068E-6</v>
      </c>
      <c r="FM458">
        <f t="shared" ca="1" si="716"/>
        <v>2.5169562069715862E-7</v>
      </c>
      <c r="FN458">
        <f t="shared" ca="1" si="716"/>
        <v>6.0026457187401221E-9</v>
      </c>
      <c r="FO458">
        <f t="shared" ca="1" si="716"/>
        <v>7.3346195122059874E-11</v>
      </c>
      <c r="FP458">
        <f t="shared" ca="1" si="716"/>
        <v>4.5780648806045388E-13</v>
      </c>
      <c r="FQ458">
        <f t="shared" ca="1" si="716"/>
        <v>1.45296942606174E-15</v>
      </c>
      <c r="FR458">
        <f t="shared" ca="1" si="716"/>
        <v>2.3301838819525313E-18</v>
      </c>
      <c r="FS458">
        <f t="shared" ca="1" si="716"/>
        <v>1.8734577035282542E-21</v>
      </c>
      <c r="FT458">
        <f t="shared" ca="1" si="716"/>
        <v>7.4787261596870029E-25</v>
      </c>
      <c r="FU458">
        <f t="shared" ca="1" si="716"/>
        <v>1.4654528658067026E-28</v>
      </c>
      <c r="FV458">
        <f t="shared" ca="1" si="716"/>
        <v>1.3908865081541302E-32</v>
      </c>
      <c r="FW458">
        <f t="shared" ca="1" si="716"/>
        <v>6.2971475483469925E-37</v>
      </c>
      <c r="FX458">
        <f t="shared" ca="1" si="716"/>
        <v>1.3365199346572729E-41</v>
      </c>
      <c r="FY458">
        <f t="shared" ca="1" si="716"/>
        <v>1.3039577746271365E-46</v>
      </c>
      <c r="FZ458">
        <f t="shared" ca="1" si="716"/>
        <v>5.7206434904610861E-52</v>
      </c>
      <c r="GA458">
        <f t="shared" ca="1" si="737"/>
        <v>1.1011183405802172E-57</v>
      </c>
      <c r="GB458">
        <f t="shared" ca="1" si="737"/>
        <v>9.0474902031254051E-64</v>
      </c>
      <c r="GC458">
        <f t="shared" ca="1" si="737"/>
        <v>3.0782032100828553E-70</v>
      </c>
      <c r="GD458">
        <f t="shared" ca="1" si="737"/>
        <v>4.1923442430759323E-77</v>
      </c>
      <c r="GE458">
        <f t="shared" ca="1" si="737"/>
        <v>2.201508473962032E-84</v>
      </c>
      <c r="GF458">
        <f t="shared" ca="1" si="737"/>
        <v>4.2758992099299428E-92</v>
      </c>
      <c r="GG458">
        <f t="shared" ca="1" si="737"/>
        <v>2.9332265069357049E-100</v>
      </c>
      <c r="GH458">
        <f t="shared" ca="1" si="737"/>
        <v>6.7520775876685416E-109</v>
      </c>
      <c r="GI458">
        <f t="shared" ca="1" si="737"/>
        <v>4.9270750891137228E-118</v>
      </c>
      <c r="GJ458">
        <f t="shared" ca="1" si="737"/>
        <v>1.0697732227130788E-127</v>
      </c>
      <c r="GK458">
        <f t="shared" ca="1" si="737"/>
        <v>6.4396796310430888E-138</v>
      </c>
      <c r="GL458">
        <f t="shared" ca="1" si="737"/>
        <v>9.9313553263714999E-149</v>
      </c>
      <c r="GM458">
        <f t="shared" ca="1" si="737"/>
        <v>3.5915142290037734E-160</v>
      </c>
      <c r="GN458">
        <f t="shared" ca="1" si="737"/>
        <v>2.7570174984504277E-172</v>
      </c>
      <c r="GO458">
        <f t="shared" ca="1" si="737"/>
        <v>4.0152251547567907E-185</v>
      </c>
      <c r="GP458">
        <f t="shared" ca="1" si="737"/>
        <v>9.76832416803012E-199</v>
      </c>
      <c r="GQ458">
        <f t="shared" ca="1" si="736"/>
        <v>3.434607206391497E-213</v>
      </c>
      <c r="GR458">
        <f t="shared" ca="1" si="736"/>
        <v>1.4789635981487215E-228</v>
      </c>
      <c r="GS458">
        <f t="shared" ca="1" si="736"/>
        <v>6.4469867343484666E-245</v>
      </c>
      <c r="GT458">
        <f t="shared" ca="1" si="736"/>
        <v>2.2823835767007155E-262</v>
      </c>
      <c r="GU458">
        <f t="shared" ca="1" si="736"/>
        <v>5.0767732558842635E-281</v>
      </c>
      <c r="GV458">
        <f t="shared" ca="1" si="736"/>
        <v>5.2494232790271425E-301</v>
      </c>
      <c r="GW458">
        <f t="shared" ca="1" si="736"/>
        <v>0</v>
      </c>
      <c r="GX458">
        <f t="shared" ca="1" si="736"/>
        <v>0</v>
      </c>
      <c r="GY458">
        <f t="shared" ca="1" si="736"/>
        <v>0</v>
      </c>
      <c r="GZ458">
        <f t="shared" ca="1" si="736"/>
        <v>0</v>
      </c>
      <c r="HA458">
        <f t="shared" ca="1" si="736"/>
        <v>0</v>
      </c>
      <c r="HB458">
        <f t="shared" ca="1" si="736"/>
        <v>0</v>
      </c>
      <c r="HC458">
        <f t="shared" ca="1" si="736"/>
        <v>0</v>
      </c>
      <c r="HD458">
        <f t="shared" ca="1" si="736"/>
        <v>0</v>
      </c>
      <c r="HE458">
        <f t="shared" ca="1" si="736"/>
        <v>0</v>
      </c>
      <c r="HF458">
        <f t="shared" ca="1" si="739"/>
        <v>0</v>
      </c>
      <c r="HG458">
        <f t="shared" ca="1" si="739"/>
        <v>0</v>
      </c>
      <c r="HH458">
        <f t="shared" ca="1" si="739"/>
        <v>0</v>
      </c>
      <c r="HI458">
        <f t="shared" ca="1" si="739"/>
        <v>0</v>
      </c>
      <c r="HJ458">
        <f t="shared" ca="1" si="739"/>
        <v>0</v>
      </c>
      <c r="HK458">
        <f t="shared" ca="1" si="739"/>
        <v>0</v>
      </c>
      <c r="HL458">
        <f t="shared" ca="1" si="739"/>
        <v>0</v>
      </c>
    </row>
    <row r="459" spans="1:220" x14ac:dyDescent="0.25">
      <c r="A459" s="6">
        <v>45387</v>
      </c>
      <c r="B459">
        <f t="shared" ca="1" si="718"/>
        <v>7.6188353387779711E-2</v>
      </c>
      <c r="C459" s="5">
        <v>1265</v>
      </c>
      <c r="D459">
        <f t="shared" si="719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720"/>
        <v>1</v>
      </c>
      <c r="J459">
        <f t="shared" si="721"/>
        <v>0</v>
      </c>
      <c r="K459">
        <f t="shared" ca="1" si="722"/>
        <v>6.3214394737911392E-2</v>
      </c>
      <c r="L459">
        <f t="shared" ca="1" si="723"/>
        <v>0</v>
      </c>
      <c r="M459">
        <f t="shared" si="724"/>
        <v>1</v>
      </c>
      <c r="Q459">
        <f t="shared" si="740"/>
        <v>480.7</v>
      </c>
      <c r="R459">
        <f t="shared" si="725"/>
        <v>480.7</v>
      </c>
      <c r="S459">
        <f t="shared" ca="1" si="726"/>
        <v>0</v>
      </c>
      <c r="T459">
        <f t="shared" ca="1" si="726"/>
        <v>0</v>
      </c>
      <c r="U459">
        <f t="shared" ca="1" si="726"/>
        <v>0</v>
      </c>
      <c r="V459">
        <f t="shared" ca="1" si="726"/>
        <v>0</v>
      </c>
      <c r="W459">
        <f t="shared" ca="1" si="726"/>
        <v>0</v>
      </c>
      <c r="X459">
        <f t="shared" ca="1" si="726"/>
        <v>6.5626346129956758E-281</v>
      </c>
      <c r="Y459">
        <f t="shared" ca="1" si="726"/>
        <v>1.6459295852049697E-246</v>
      </c>
      <c r="Z459">
        <f t="shared" ca="1" si="726"/>
        <v>5.0654707675444449E-218</v>
      </c>
      <c r="AA459">
        <f t="shared" ca="1" si="726"/>
        <v>7.1628229118753604E-194</v>
      </c>
      <c r="AB459">
        <f t="shared" ca="1" si="726"/>
        <v>4.8121980708769102E-173</v>
      </c>
      <c r="AC459">
        <f t="shared" ca="1" si="727"/>
        <v>7.565121398654767E-155</v>
      </c>
      <c r="AD459">
        <f t="shared" ca="1" si="727"/>
        <v>8.6714172478860356E-139</v>
      </c>
      <c r="AE459">
        <f t="shared" ca="1" si="727"/>
        <v>1.6762613538232377E-124</v>
      </c>
      <c r="AF459">
        <f t="shared" ca="1" si="727"/>
        <v>1.0324485166169275E-111</v>
      </c>
      <c r="AG459">
        <f t="shared" ca="1" si="727"/>
        <v>3.3203765918521648E-100</v>
      </c>
      <c r="AH459">
        <f t="shared" ca="1" si="727"/>
        <v>8.2434123427835147E-90</v>
      </c>
      <c r="AI459">
        <f t="shared" ca="1" si="727"/>
        <v>2.1640995023145768E-80</v>
      </c>
      <c r="AJ459">
        <f t="shared" ca="1" si="727"/>
        <v>7.7665969613400575E-72</v>
      </c>
      <c r="AK459">
        <f t="shared" ca="1" si="727"/>
        <v>4.7111025998333928E-64</v>
      </c>
      <c r="AL459">
        <f t="shared" ca="1" si="727"/>
        <v>5.7665261902157687E-57</v>
      </c>
      <c r="AM459">
        <f t="shared" ca="1" si="728"/>
        <v>1.6538027095109614E-50</v>
      </c>
      <c r="AN459">
        <f t="shared" ca="1" si="728"/>
        <v>1.2617523637632339E-44</v>
      </c>
      <c r="AO459">
        <f t="shared" ca="1" si="728"/>
        <v>2.8549328541163278E-39</v>
      </c>
      <c r="AP459">
        <f t="shared" ca="1" si="728"/>
        <v>2.1039070096734104E-34</v>
      </c>
      <c r="AQ459">
        <f t="shared" ca="1" si="728"/>
        <v>5.476611748398383E-30</v>
      </c>
      <c r="AR459">
        <f t="shared" ca="1" si="728"/>
        <v>5.4043307053670179E-26</v>
      </c>
      <c r="AS459">
        <f t="shared" ca="1" si="728"/>
        <v>2.1505671445101858E-22</v>
      </c>
      <c r="AT459">
        <f t="shared" ca="1" si="728"/>
        <v>3.6433255765965214E-19</v>
      </c>
      <c r="AU459">
        <f t="shared" ca="1" si="728"/>
        <v>2.7562000391141936E-16</v>
      </c>
      <c r="AV459">
        <f t="shared" ca="1" si="728"/>
        <v>9.711553963176786E-14</v>
      </c>
      <c r="AW459">
        <f t="shared" ca="1" si="729"/>
        <v>1.6542824726673318E-11</v>
      </c>
      <c r="AX459">
        <f t="shared" ca="1" si="729"/>
        <v>1.4079760289668798E-9</v>
      </c>
      <c r="AY459">
        <f t="shared" ca="1" si="729"/>
        <v>6.1649855029749057E-8</v>
      </c>
      <c r="AZ459">
        <f t="shared" ca="1" si="729"/>
        <v>1.4251390926399872E-6</v>
      </c>
      <c r="BA459">
        <f t="shared" ca="1" si="729"/>
        <v>1.7795720348133433E-5</v>
      </c>
      <c r="BB459">
        <f t="shared" ca="1" si="729"/>
        <v>1.2248763363886304E-4</v>
      </c>
      <c r="BC459">
        <f t="shared" ca="1" si="729"/>
        <v>4.7307057676638012E-4</v>
      </c>
      <c r="BD459">
        <f t="shared" ca="1" si="729"/>
        <v>1.0413695268538328E-3</v>
      </c>
      <c r="BE459">
        <f t="shared" ca="1" si="729"/>
        <v>1.3244898177577891E-3</v>
      </c>
      <c r="BF459">
        <f t="shared" ca="1" si="729"/>
        <v>9.8486759447911671E-4</v>
      </c>
      <c r="BG459">
        <f t="shared" ca="1" si="730"/>
        <v>4.3248732130776252E-4</v>
      </c>
      <c r="BH459">
        <f t="shared" ca="1" si="730"/>
        <v>1.1311660350055946E-4</v>
      </c>
      <c r="BI459">
        <f t="shared" ca="1" si="730"/>
        <v>1.7745176756445953E-5</v>
      </c>
      <c r="BJ459">
        <f t="shared" ca="1" si="730"/>
        <v>1.6790606078642375E-6</v>
      </c>
      <c r="BK459">
        <f t="shared" ca="1" si="730"/>
        <v>9.6234746130570982E-8</v>
      </c>
      <c r="BL459">
        <f t="shared" ca="1" si="730"/>
        <v>3.3509184359050468E-9</v>
      </c>
      <c r="BM459">
        <f t="shared" ca="1" si="730"/>
        <v>7.100789852562309E-11</v>
      </c>
      <c r="BN459">
        <f t="shared" ca="1" si="730"/>
        <v>9.1616867267617195E-13</v>
      </c>
      <c r="BO459">
        <f t="shared" ca="1" si="730"/>
        <v>7.1922485166152609E-15</v>
      </c>
      <c r="BP459">
        <f t="shared" ca="1" si="730"/>
        <v>3.428882809613137E-17</v>
      </c>
      <c r="BQ459">
        <f t="shared" ca="1" si="731"/>
        <v>9.8969522927666887E-20</v>
      </c>
      <c r="BR459">
        <f t="shared" ca="1" si="731"/>
        <v>1.7220800721507032E-22</v>
      </c>
      <c r="BS459">
        <f t="shared" ca="1" si="731"/>
        <v>1.7964795435564467E-25</v>
      </c>
      <c r="BT459">
        <f t="shared" ca="1" si="731"/>
        <v>1.1160454459325698E-28</v>
      </c>
      <c r="BU459">
        <f t="shared" ca="1" si="731"/>
        <v>4.095892755456875E-32</v>
      </c>
      <c r="BV459">
        <f t="shared" ca="1" si="731"/>
        <v>8.7975199958874451E-36</v>
      </c>
      <c r="BW459">
        <f t="shared" ca="1" si="731"/>
        <v>1.0940823107535791E-39</v>
      </c>
      <c r="BX459">
        <f t="shared" ca="1" si="731"/>
        <v>7.7824142566137058E-44</v>
      </c>
      <c r="BY459">
        <f t="shared" ca="1" si="731"/>
        <v>3.1230279015767014E-48</v>
      </c>
      <c r="BZ459">
        <f t="shared" ca="1" si="731"/>
        <v>6.9620815322230857E-53</v>
      </c>
      <c r="CA459">
        <f t="shared" ca="1" si="732"/>
        <v>8.4749933935733079E-58</v>
      </c>
      <c r="CB459">
        <f t="shared" ca="1" si="732"/>
        <v>5.5269217093799859E-63</v>
      </c>
      <c r="CC459">
        <f t="shared" ca="1" si="732"/>
        <v>1.8905157293029835E-68</v>
      </c>
      <c r="CD459">
        <f t="shared" ca="1" si="732"/>
        <v>3.3133180166724351E-74</v>
      </c>
      <c r="CE459">
        <f t="shared" ca="1" si="732"/>
        <v>2.8993230370907734E-80</v>
      </c>
      <c r="CF459">
        <f t="shared" ca="1" si="732"/>
        <v>1.2310395199502406E-86</v>
      </c>
      <c r="CG459">
        <f t="shared" ca="1" si="732"/>
        <v>2.4574513562878046E-93</v>
      </c>
      <c r="CH459">
        <f t="shared" ca="1" si="732"/>
        <v>2.2273788538819191E-100</v>
      </c>
      <c r="CI459">
        <f t="shared" ca="1" si="732"/>
        <v>8.8197661822385773E-108</v>
      </c>
      <c r="CJ459">
        <f t="shared" ca="1" si="732"/>
        <v>1.4619725066986748E-115</v>
      </c>
      <c r="CK459">
        <f t="shared" ca="1" si="733"/>
        <v>9.6758728682724449E-124</v>
      </c>
      <c r="CL459">
        <f t="shared" ca="1" si="733"/>
        <v>2.4259493406730525E-132</v>
      </c>
      <c r="CM459">
        <f t="shared" ca="1" si="733"/>
        <v>2.1731959268839017E-141</v>
      </c>
      <c r="CN459">
        <f t="shared" ca="1" si="733"/>
        <v>6.5158895549330094E-151</v>
      </c>
      <c r="CO459">
        <f t="shared" ca="1" si="733"/>
        <v>6.0778449914287468E-161</v>
      </c>
      <c r="CP459">
        <f t="shared" ca="1" si="733"/>
        <v>1.624647801888538E-171</v>
      </c>
      <c r="CQ459">
        <f t="shared" ca="1" si="733"/>
        <v>1.1344752617006631E-182</v>
      </c>
      <c r="CR459">
        <f t="shared" ca="1" si="733"/>
        <v>1.8635684459373298E-194</v>
      </c>
      <c r="CS459">
        <f t="shared" ca="1" si="733"/>
        <v>6.3923379707738016E-207</v>
      </c>
      <c r="CT459">
        <f t="shared" ca="1" si="733"/>
        <v>3.9957303949945173E-220</v>
      </c>
      <c r="CU459">
        <f t="shared" ca="1" si="734"/>
        <v>3.8921210962935418E-234</v>
      </c>
      <c r="CV459">
        <f t="shared" ca="1" si="734"/>
        <v>4.9298283893501655E-249</v>
      </c>
      <c r="CW459">
        <f t="shared" ca="1" si="734"/>
        <v>6.5767546724515366E-265</v>
      </c>
      <c r="CX459">
        <f t="shared" ca="1" si="734"/>
        <v>7.2166162878628952E-282</v>
      </c>
      <c r="CY459">
        <f t="shared" ca="1" si="734"/>
        <v>4.8605978039423015E-300</v>
      </c>
      <c r="CZ459">
        <f t="shared" ca="1" si="734"/>
        <v>0</v>
      </c>
      <c r="DA459">
        <f t="shared" ca="1" si="734"/>
        <v>0</v>
      </c>
      <c r="DB459">
        <f t="shared" ca="1" si="734"/>
        <v>0</v>
      </c>
      <c r="DC459">
        <f t="shared" ca="1" si="734"/>
        <v>0</v>
      </c>
      <c r="DD459">
        <f t="shared" ca="1" si="734"/>
        <v>0</v>
      </c>
      <c r="DE459">
        <f t="shared" ca="1" si="735"/>
        <v>0</v>
      </c>
      <c r="DF459">
        <f t="shared" ca="1" si="735"/>
        <v>0</v>
      </c>
      <c r="DG459">
        <f t="shared" ca="1" si="735"/>
        <v>0</v>
      </c>
      <c r="DH459">
        <f t="shared" ca="1" si="735"/>
        <v>0</v>
      </c>
      <c r="DI459">
        <f t="shared" ca="1" si="735"/>
        <v>0</v>
      </c>
      <c r="DJ459">
        <f t="shared" ca="1" si="735"/>
        <v>0</v>
      </c>
      <c r="DK459">
        <f t="shared" ca="1" si="735"/>
        <v>0</v>
      </c>
      <c r="DL459">
        <f t="shared" ca="1" si="735"/>
        <v>0</v>
      </c>
      <c r="DM459">
        <f t="shared" ca="1" si="735"/>
        <v>0</v>
      </c>
      <c r="DN459">
        <f t="shared" ca="1" si="735"/>
        <v>0</v>
      </c>
      <c r="DQ459">
        <f t="shared" ca="1" si="742"/>
        <v>0</v>
      </c>
      <c r="DR459">
        <f t="shared" ca="1" si="742"/>
        <v>0</v>
      </c>
      <c r="DS459">
        <f t="shared" ca="1" si="742"/>
        <v>0</v>
      </c>
      <c r="DT459">
        <f t="shared" ca="1" si="742"/>
        <v>0</v>
      </c>
      <c r="DU459">
        <f t="shared" ca="1" si="742"/>
        <v>0</v>
      </c>
      <c r="DV459">
        <f t="shared" ca="1" si="742"/>
        <v>6.5626346129956758E-281</v>
      </c>
      <c r="DW459">
        <f t="shared" ca="1" si="742"/>
        <v>1.6459295852049697E-246</v>
      </c>
      <c r="DX459">
        <f t="shared" ca="1" si="742"/>
        <v>5.0654707675444449E-218</v>
      </c>
      <c r="DY459">
        <f t="shared" ca="1" si="742"/>
        <v>7.1628229118753604E-194</v>
      </c>
      <c r="DZ459">
        <f t="shared" ca="1" si="742"/>
        <v>4.8121980708769102E-173</v>
      </c>
      <c r="EA459">
        <f t="shared" ca="1" si="742"/>
        <v>7.565121398654767E-155</v>
      </c>
      <c r="EB459">
        <f t="shared" ca="1" si="742"/>
        <v>8.6714172478860356E-139</v>
      </c>
      <c r="EC459">
        <f t="shared" ca="1" si="742"/>
        <v>1.6762613538232377E-124</v>
      </c>
      <c r="ED459">
        <f t="shared" ca="1" si="742"/>
        <v>1.0324485166169275E-111</v>
      </c>
      <c r="EE459">
        <f t="shared" ca="1" si="742"/>
        <v>3.3203765918521648E-100</v>
      </c>
      <c r="EF459">
        <f t="shared" ca="1" si="742"/>
        <v>8.2434123427835147E-90</v>
      </c>
      <c r="EG459">
        <f t="shared" ca="1" si="741"/>
        <v>2.1640995023145768E-80</v>
      </c>
      <c r="EH459">
        <f t="shared" ca="1" si="741"/>
        <v>7.7665969613400575E-72</v>
      </c>
      <c r="EI459">
        <f t="shared" ca="1" si="741"/>
        <v>4.7111025998333928E-64</v>
      </c>
      <c r="EJ459">
        <f t="shared" ca="1" si="741"/>
        <v>5.7665261902157687E-57</v>
      </c>
      <c r="EK459">
        <f t="shared" ca="1" si="741"/>
        <v>1.6538027095109614E-50</v>
      </c>
      <c r="EL459">
        <f t="shared" ca="1" si="741"/>
        <v>1.2617523637632339E-44</v>
      </c>
      <c r="EM459">
        <f t="shared" ca="1" si="741"/>
        <v>2.8549328541163278E-39</v>
      </c>
      <c r="EN459">
        <f t="shared" ca="1" si="741"/>
        <v>2.1039070096734104E-34</v>
      </c>
      <c r="EO459">
        <f t="shared" ca="1" si="741"/>
        <v>5.476611748398383E-30</v>
      </c>
      <c r="EP459">
        <f t="shared" ca="1" si="741"/>
        <v>5.4043307053670179E-26</v>
      </c>
      <c r="EQ459">
        <f t="shared" ca="1" si="741"/>
        <v>2.1505671445101858E-22</v>
      </c>
      <c r="ER459">
        <f t="shared" ca="1" si="741"/>
        <v>3.6433255765965214E-19</v>
      </c>
      <c r="ES459">
        <f t="shared" ca="1" si="741"/>
        <v>2.7562000391141936E-16</v>
      </c>
      <c r="ET459">
        <f t="shared" ca="1" si="741"/>
        <v>9.711553963176786E-14</v>
      </c>
      <c r="EU459">
        <f t="shared" ca="1" si="741"/>
        <v>1.6542824726673318E-11</v>
      </c>
      <c r="EV459">
        <f t="shared" ca="1" si="717"/>
        <v>1.4079760289668798E-9</v>
      </c>
      <c r="EW459">
        <f t="shared" ca="1" si="717"/>
        <v>6.1649855029749057E-8</v>
      </c>
      <c r="EX459">
        <f t="shared" ca="1" si="717"/>
        <v>1.4251390926399872E-6</v>
      </c>
      <c r="EY459">
        <f t="shared" ca="1" si="717"/>
        <v>1.7795720348133433E-5</v>
      </c>
      <c r="EZ459">
        <f t="shared" ca="1" si="717"/>
        <v>1.2248763363886304E-4</v>
      </c>
      <c r="FA459">
        <f t="shared" ca="1" si="717"/>
        <v>4.7307057676638012E-4</v>
      </c>
      <c r="FB459">
        <f t="shared" ca="1" si="717"/>
        <v>1.0413695268538328E-3</v>
      </c>
      <c r="FC459">
        <f t="shared" ca="1" si="717"/>
        <v>1.3244898177577891E-3</v>
      </c>
      <c r="FD459">
        <f t="shared" ca="1" si="717"/>
        <v>9.8486759447911671E-4</v>
      </c>
      <c r="FE459">
        <f t="shared" ca="1" si="717"/>
        <v>4.3248732130776252E-4</v>
      </c>
      <c r="FF459">
        <f t="shared" ca="1" si="717"/>
        <v>1.1311660350055946E-4</v>
      </c>
      <c r="FG459">
        <f t="shared" ca="1" si="717"/>
        <v>1.7745176756445953E-5</v>
      </c>
      <c r="FH459">
        <f t="shared" ca="1" si="717"/>
        <v>1.6790606078642375E-6</v>
      </c>
      <c r="FI459">
        <f t="shared" ca="1" si="717"/>
        <v>9.6234746130570982E-8</v>
      </c>
      <c r="FJ459">
        <f t="shared" ca="1" si="717"/>
        <v>3.3509184359050468E-9</v>
      </c>
      <c r="FK459">
        <f t="shared" ca="1" si="717"/>
        <v>7.100789852562309E-11</v>
      </c>
      <c r="FL459">
        <f t="shared" ca="1" si="716"/>
        <v>9.1616867267617195E-13</v>
      </c>
      <c r="FM459">
        <f t="shared" ca="1" si="716"/>
        <v>7.1922485166152609E-15</v>
      </c>
      <c r="FN459">
        <f t="shared" ca="1" si="716"/>
        <v>3.428882809613137E-17</v>
      </c>
      <c r="FO459">
        <f t="shared" ca="1" si="716"/>
        <v>9.8969522927666887E-20</v>
      </c>
      <c r="FP459">
        <f t="shared" ca="1" si="716"/>
        <v>1.7220800721507032E-22</v>
      </c>
      <c r="FQ459">
        <f t="shared" ca="1" si="716"/>
        <v>1.7964795435564467E-25</v>
      </c>
      <c r="FR459">
        <f t="shared" ca="1" si="716"/>
        <v>1.1160454459325698E-28</v>
      </c>
      <c r="FS459">
        <f t="shared" ca="1" si="716"/>
        <v>4.095892755456875E-32</v>
      </c>
      <c r="FT459">
        <f t="shared" ca="1" si="716"/>
        <v>8.7975199958874451E-36</v>
      </c>
      <c r="FU459">
        <f t="shared" ca="1" si="716"/>
        <v>1.0940823107535791E-39</v>
      </c>
      <c r="FV459">
        <f t="shared" ca="1" si="716"/>
        <v>7.7824142566137058E-44</v>
      </c>
      <c r="FW459">
        <f t="shared" ca="1" si="716"/>
        <v>3.1230279015767014E-48</v>
      </c>
      <c r="FX459">
        <f t="shared" ca="1" si="716"/>
        <v>6.9620815322230857E-53</v>
      </c>
      <c r="FY459">
        <f t="shared" ca="1" si="716"/>
        <v>8.4749933935733079E-58</v>
      </c>
      <c r="FZ459">
        <f t="shared" ca="1" si="716"/>
        <v>5.5269217093799859E-63</v>
      </c>
      <c r="GA459">
        <f t="shared" ca="1" si="737"/>
        <v>1.8905157293029835E-68</v>
      </c>
      <c r="GB459">
        <f t="shared" ca="1" si="737"/>
        <v>3.3133180166724351E-74</v>
      </c>
      <c r="GC459">
        <f t="shared" ca="1" si="737"/>
        <v>2.8993230370907734E-80</v>
      </c>
      <c r="GD459">
        <f t="shared" ca="1" si="737"/>
        <v>1.2310395199502406E-86</v>
      </c>
      <c r="GE459">
        <f t="shared" ca="1" si="737"/>
        <v>2.4574513562878046E-93</v>
      </c>
      <c r="GF459">
        <f t="shared" ca="1" si="737"/>
        <v>2.2273788538819191E-100</v>
      </c>
      <c r="GG459">
        <f t="shared" ca="1" si="737"/>
        <v>8.8197661822385773E-108</v>
      </c>
      <c r="GH459">
        <f t="shared" ca="1" si="737"/>
        <v>1.4619725066986748E-115</v>
      </c>
      <c r="GI459">
        <f t="shared" ca="1" si="737"/>
        <v>9.6758728682724449E-124</v>
      </c>
      <c r="GJ459">
        <f t="shared" ca="1" si="737"/>
        <v>2.4259493406730525E-132</v>
      </c>
      <c r="GK459">
        <f t="shared" ca="1" si="737"/>
        <v>2.1731959268839017E-141</v>
      </c>
      <c r="GL459">
        <f t="shared" ca="1" si="737"/>
        <v>6.5158895549330094E-151</v>
      </c>
      <c r="GM459">
        <f t="shared" ca="1" si="737"/>
        <v>6.0778449914287468E-161</v>
      </c>
      <c r="GN459">
        <f t="shared" ca="1" si="737"/>
        <v>1.624647801888538E-171</v>
      </c>
      <c r="GO459">
        <f t="shared" ca="1" si="737"/>
        <v>1.1344752617006631E-182</v>
      </c>
      <c r="GP459">
        <f t="shared" ca="1" si="737"/>
        <v>1.8635684459373298E-194</v>
      </c>
      <c r="GQ459">
        <f t="shared" ca="1" si="736"/>
        <v>6.3923379707738016E-207</v>
      </c>
      <c r="GR459">
        <f t="shared" ca="1" si="736"/>
        <v>3.9957303949945173E-220</v>
      </c>
      <c r="GS459">
        <f t="shared" ca="1" si="736"/>
        <v>3.8921210962935418E-234</v>
      </c>
      <c r="GT459">
        <f t="shared" ca="1" si="736"/>
        <v>4.9298283893501655E-249</v>
      </c>
      <c r="GU459">
        <f t="shared" ca="1" si="736"/>
        <v>6.5767546724515366E-265</v>
      </c>
      <c r="GV459">
        <f t="shared" ca="1" si="736"/>
        <v>7.2166162878628952E-282</v>
      </c>
      <c r="GW459">
        <f t="shared" ca="1" si="736"/>
        <v>4.8605978039423015E-300</v>
      </c>
      <c r="GX459">
        <f t="shared" ca="1" si="736"/>
        <v>0</v>
      </c>
      <c r="GY459">
        <f t="shared" ca="1" si="736"/>
        <v>0</v>
      </c>
      <c r="GZ459">
        <f t="shared" ca="1" si="736"/>
        <v>0</v>
      </c>
      <c r="HA459">
        <f t="shared" ca="1" si="736"/>
        <v>0</v>
      </c>
      <c r="HB459">
        <f t="shared" ca="1" si="736"/>
        <v>0</v>
      </c>
      <c r="HC459">
        <f t="shared" ca="1" si="736"/>
        <v>0</v>
      </c>
      <c r="HD459">
        <f t="shared" ca="1" si="736"/>
        <v>0</v>
      </c>
      <c r="HE459">
        <f t="shared" ca="1" si="736"/>
        <v>0</v>
      </c>
      <c r="HF459">
        <f t="shared" ca="1" si="739"/>
        <v>0</v>
      </c>
      <c r="HG459">
        <f t="shared" ca="1" si="739"/>
        <v>0</v>
      </c>
      <c r="HH459">
        <f t="shared" ca="1" si="739"/>
        <v>0</v>
      </c>
      <c r="HI459">
        <f t="shared" ca="1" si="739"/>
        <v>0</v>
      </c>
      <c r="HJ459">
        <f t="shared" ca="1" si="739"/>
        <v>0</v>
      </c>
      <c r="HK459">
        <f t="shared" ca="1" si="739"/>
        <v>0</v>
      </c>
      <c r="HL459">
        <f t="shared" ca="1" si="739"/>
        <v>0</v>
      </c>
    </row>
    <row r="460" spans="1:220" x14ac:dyDescent="0.25">
      <c r="A460" s="6">
        <v>45387</v>
      </c>
      <c r="B460">
        <f t="shared" ca="1" si="718"/>
        <v>7.6188353387779711E-2</v>
      </c>
      <c r="C460" s="5">
        <v>1265</v>
      </c>
      <c r="D460">
        <f t="shared" si="719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720"/>
        <v>1</v>
      </c>
      <c r="J460">
        <f t="shared" si="721"/>
        <v>0</v>
      </c>
      <c r="K460">
        <f t="shared" ca="1" si="722"/>
        <v>6.7955474343254732E-2</v>
      </c>
      <c r="L460">
        <f t="shared" ca="1" si="723"/>
        <v>0</v>
      </c>
      <c r="M460">
        <f t="shared" si="724"/>
        <v>1.075</v>
      </c>
      <c r="Q460">
        <f t="shared" si="740"/>
        <v>543.95000000000005</v>
      </c>
      <c r="R460">
        <f t="shared" si="725"/>
        <v>506</v>
      </c>
      <c r="S460">
        <f t="shared" ca="1" si="726"/>
        <v>0</v>
      </c>
      <c r="T460">
        <f t="shared" ca="1" si="726"/>
        <v>0</v>
      </c>
      <c r="U460">
        <f t="shared" ca="1" si="726"/>
        <v>0</v>
      </c>
      <c r="V460">
        <f t="shared" ca="1" si="726"/>
        <v>0</v>
      </c>
      <c r="W460">
        <f t="shared" ca="1" si="726"/>
        <v>0</v>
      </c>
      <c r="X460">
        <f t="shared" ca="1" si="726"/>
        <v>0</v>
      </c>
      <c r="Y460">
        <f t="shared" ca="1" si="726"/>
        <v>0</v>
      </c>
      <c r="Z460">
        <f t="shared" ca="1" si="726"/>
        <v>3.3968205731628428E-278</v>
      </c>
      <c r="AA460">
        <f t="shared" ca="1" si="726"/>
        <v>4.2738797985213685E-250</v>
      </c>
      <c r="AB460">
        <f t="shared" ca="1" si="726"/>
        <v>9.5436807885035801E-226</v>
      </c>
      <c r="AC460">
        <f t="shared" ca="1" si="727"/>
        <v>2.2974170440667103E-204</v>
      </c>
      <c r="AD460">
        <f t="shared" ca="1" si="727"/>
        <v>2.1575499652396893E-185</v>
      </c>
      <c r="AE460">
        <f t="shared" ca="1" si="727"/>
        <v>2.0419914521136121E-168</v>
      </c>
      <c r="AF460">
        <f t="shared" ca="1" si="727"/>
        <v>4.0021071938033571E-153</v>
      </c>
      <c r="AG460">
        <f t="shared" ca="1" si="727"/>
        <v>2.8415362097023311E-139</v>
      </c>
      <c r="AH460">
        <f t="shared" ca="1" si="727"/>
        <v>1.1380623511378131E-126</v>
      </c>
      <c r="AI460">
        <f t="shared" ca="1" si="727"/>
        <v>3.6723421919214127E-115</v>
      </c>
      <c r="AJ460">
        <f t="shared" ca="1" si="727"/>
        <v>1.2773062211451747E-104</v>
      </c>
      <c r="AK460">
        <f t="shared" ca="1" si="727"/>
        <v>6.0914364207795545E-95</v>
      </c>
      <c r="AL460">
        <f t="shared" ca="1" si="727"/>
        <v>4.8700898222312017E-86</v>
      </c>
      <c r="AM460">
        <f t="shared" ca="1" si="728"/>
        <v>7.7340375661291034E-78</v>
      </c>
      <c r="AN460">
        <f t="shared" ca="1" si="728"/>
        <v>2.8182854318179832E-70</v>
      </c>
      <c r="AO460">
        <f t="shared" ca="1" si="728"/>
        <v>2.6666551243247163E-63</v>
      </c>
      <c r="AP460">
        <f t="shared" ca="1" si="728"/>
        <v>7.2889765928505427E-57</v>
      </c>
      <c r="AQ460">
        <f t="shared" ca="1" si="728"/>
        <v>6.3134377050899296E-51</v>
      </c>
      <c r="AR460">
        <f t="shared" ca="1" si="728"/>
        <v>1.8784727579985289E-45</v>
      </c>
      <c r="AS460">
        <f t="shared" ca="1" si="728"/>
        <v>2.0605237156442608E-40</v>
      </c>
      <c r="AT460">
        <f t="shared" ca="1" si="728"/>
        <v>8.8670053151057184E-36</v>
      </c>
      <c r="AU460">
        <f t="shared" ca="1" si="728"/>
        <v>1.5813261968936626E-31</v>
      </c>
      <c r="AV460">
        <f t="shared" ca="1" si="728"/>
        <v>1.2268420635402062E-27</v>
      </c>
      <c r="AW460">
        <f t="shared" ca="1" si="729"/>
        <v>4.3228904172624205E-24</v>
      </c>
      <c r="AX460">
        <f t="shared" ca="1" si="729"/>
        <v>7.1877222693680061E-21</v>
      </c>
      <c r="AY460">
        <f t="shared" ca="1" si="729"/>
        <v>5.8347361945464086E-18</v>
      </c>
      <c r="AZ460">
        <f t="shared" ca="1" si="729"/>
        <v>2.3835536254744194E-15</v>
      </c>
      <c r="BA460">
        <f t="shared" ca="1" si="729"/>
        <v>5.0340953670774253E-13</v>
      </c>
      <c r="BB460">
        <f t="shared" ca="1" si="729"/>
        <v>5.6304045679419127E-11</v>
      </c>
      <c r="BC460">
        <f t="shared" ca="1" si="729"/>
        <v>3.4068040628188443E-9</v>
      </c>
      <c r="BD460">
        <f t="shared" ca="1" si="729"/>
        <v>1.1364776449202579E-7</v>
      </c>
      <c r="BE460">
        <f t="shared" ca="1" si="729"/>
        <v>2.1254006260150505E-6</v>
      </c>
      <c r="BF460">
        <f t="shared" ca="1" si="729"/>
        <v>2.2613642216071404E-5</v>
      </c>
      <c r="BG460">
        <f t="shared" ca="1" si="730"/>
        <v>1.3865198502120157E-4</v>
      </c>
      <c r="BH460">
        <f t="shared" ca="1" si="730"/>
        <v>4.9537561890738318E-4</v>
      </c>
      <c r="BI460">
        <f t="shared" ca="1" si="730"/>
        <v>1.0411757921482197E-3</v>
      </c>
      <c r="BJ460">
        <f t="shared" ca="1" si="730"/>
        <v>1.2976727913043555E-3</v>
      </c>
      <c r="BK460">
        <f t="shared" ca="1" si="730"/>
        <v>9.6539902077580385E-4</v>
      </c>
      <c r="BL460">
        <f t="shared" ca="1" si="730"/>
        <v>4.3092810379150953E-4</v>
      </c>
      <c r="BM460">
        <f t="shared" ca="1" si="730"/>
        <v>1.1586311990025639E-4</v>
      </c>
      <c r="BN460">
        <f t="shared" ca="1" si="730"/>
        <v>1.8813202682522283E-5</v>
      </c>
      <c r="BO460">
        <f t="shared" ca="1" si="730"/>
        <v>1.8473705787479835E-6</v>
      </c>
      <c r="BP460">
        <f t="shared" ca="1" si="730"/>
        <v>1.0972020786021446E-7</v>
      </c>
      <c r="BQ460">
        <f t="shared" ca="1" si="731"/>
        <v>3.9373453457065927E-9</v>
      </c>
      <c r="BR460">
        <f t="shared" ca="1" si="731"/>
        <v>8.5177212884711221E-11</v>
      </c>
      <c r="BS460">
        <f t="shared" ca="1" si="731"/>
        <v>1.1069729341395242E-12</v>
      </c>
      <c r="BT460">
        <f t="shared" ca="1" si="731"/>
        <v>8.6019843147994804E-15</v>
      </c>
      <c r="BU460">
        <f t="shared" ca="1" si="731"/>
        <v>3.9729589835243793E-17</v>
      </c>
      <c r="BV460">
        <f t="shared" ca="1" si="731"/>
        <v>1.0827379639202234E-19</v>
      </c>
      <c r="BW460">
        <f t="shared" ca="1" si="731"/>
        <v>1.7261522984761232E-22</v>
      </c>
      <c r="BX460">
        <f t="shared" ca="1" si="731"/>
        <v>1.5937477406816792E-25</v>
      </c>
      <c r="BY460">
        <f t="shared" ca="1" si="731"/>
        <v>8.4243459962974696E-29</v>
      </c>
      <c r="BZ460">
        <f t="shared" ca="1" si="731"/>
        <v>2.5161405497872187E-32</v>
      </c>
      <c r="CA460">
        <f t="shared" ca="1" si="732"/>
        <v>4.1839907970254522E-36</v>
      </c>
      <c r="CB460">
        <f t="shared" ca="1" si="732"/>
        <v>3.8097344708613848E-40</v>
      </c>
      <c r="CC460">
        <f t="shared" ca="1" si="732"/>
        <v>1.8646279008540792E-44</v>
      </c>
      <c r="CD460">
        <f t="shared" ca="1" si="732"/>
        <v>4.8051965120195323E-49</v>
      </c>
      <c r="CE460">
        <f t="shared" ca="1" si="732"/>
        <v>6.3720540462071541E-54</v>
      </c>
      <c r="CF460">
        <f t="shared" ca="1" si="732"/>
        <v>4.2386611712552437E-59</v>
      </c>
      <c r="CG460">
        <f t="shared" ca="1" si="732"/>
        <v>1.3749380387616136E-64</v>
      </c>
      <c r="CH460">
        <f t="shared" ca="1" si="732"/>
        <v>2.1078052499178979E-70</v>
      </c>
      <c r="CI460">
        <f t="shared" ca="1" si="732"/>
        <v>1.4749319042616265E-76</v>
      </c>
      <c r="CJ460">
        <f t="shared" ca="1" si="732"/>
        <v>4.5325984106820689E-83</v>
      </c>
      <c r="CK460">
        <f t="shared" ca="1" si="733"/>
        <v>5.860432374374567E-90</v>
      </c>
      <c r="CL460">
        <f t="shared" ca="1" si="733"/>
        <v>3.0393860161214441E-97</v>
      </c>
      <c r="CM460">
        <f t="shared" ca="1" si="733"/>
        <v>5.9950417892411198E-105</v>
      </c>
      <c r="CN460">
        <f t="shared" ca="1" si="733"/>
        <v>4.2373934573266763E-113</v>
      </c>
      <c r="CO460">
        <f t="shared" ca="1" si="733"/>
        <v>1.0039892722488064E-121</v>
      </c>
      <c r="CP460">
        <f t="shared" ca="1" si="733"/>
        <v>7.3977611698899041E-131</v>
      </c>
      <c r="CQ460">
        <f t="shared" ca="1" si="733"/>
        <v>1.5575612993114408E-140</v>
      </c>
      <c r="CR460">
        <f t="shared" ca="1" si="733"/>
        <v>8.5135246310043962E-151</v>
      </c>
      <c r="CS460">
        <f t="shared" ca="1" si="733"/>
        <v>1.083160559851679E-161</v>
      </c>
      <c r="CT460">
        <f t="shared" ca="1" si="733"/>
        <v>2.8313228381610881E-173</v>
      </c>
      <c r="CU460">
        <f t="shared" ca="1" si="734"/>
        <v>1.3172488543057566E-185</v>
      </c>
      <c r="CV460">
        <f t="shared" ca="1" si="734"/>
        <v>9.238748877946386E-199</v>
      </c>
      <c r="CW460">
        <f t="shared" ca="1" si="734"/>
        <v>8.0504202561350587E-213</v>
      </c>
      <c r="CX460">
        <f t="shared" ca="1" si="734"/>
        <v>6.945018689877574E-228</v>
      </c>
      <c r="CY460">
        <f t="shared" ca="1" si="734"/>
        <v>4.5334395871214855E-244</v>
      </c>
      <c r="CZ460">
        <f t="shared" ca="1" si="734"/>
        <v>1.6237296627021339E-261</v>
      </c>
      <c r="DA460">
        <f t="shared" ca="1" si="734"/>
        <v>2.1639579057750159E-280</v>
      </c>
      <c r="DB460">
        <f t="shared" ca="1" si="734"/>
        <v>6.6711784962977698E-301</v>
      </c>
      <c r="DC460">
        <f t="shared" ca="1" si="734"/>
        <v>0</v>
      </c>
      <c r="DD460">
        <f t="shared" ca="1" si="734"/>
        <v>0</v>
      </c>
      <c r="DE460">
        <f t="shared" ca="1" si="735"/>
        <v>0</v>
      </c>
      <c r="DF460">
        <f t="shared" ca="1" si="735"/>
        <v>0</v>
      </c>
      <c r="DG460">
        <f t="shared" ca="1" si="735"/>
        <v>0</v>
      </c>
      <c r="DH460">
        <f t="shared" ca="1" si="735"/>
        <v>0</v>
      </c>
      <c r="DI460">
        <f t="shared" ca="1" si="735"/>
        <v>0</v>
      </c>
      <c r="DJ460">
        <f t="shared" ca="1" si="735"/>
        <v>0</v>
      </c>
      <c r="DK460">
        <f t="shared" ca="1" si="735"/>
        <v>0</v>
      </c>
      <c r="DL460">
        <f t="shared" ca="1" si="735"/>
        <v>0</v>
      </c>
      <c r="DM460">
        <f t="shared" ca="1" si="735"/>
        <v>0</v>
      </c>
      <c r="DN460">
        <f t="shared" ca="1" si="735"/>
        <v>0</v>
      </c>
      <c r="DQ460">
        <f t="shared" ca="1" si="742"/>
        <v>0</v>
      </c>
      <c r="DR460">
        <f t="shared" ca="1" si="742"/>
        <v>0</v>
      </c>
      <c r="DS460">
        <f t="shared" ca="1" si="742"/>
        <v>0</v>
      </c>
      <c r="DT460">
        <f t="shared" ca="1" si="742"/>
        <v>0</v>
      </c>
      <c r="DU460">
        <f t="shared" ca="1" si="742"/>
        <v>0</v>
      </c>
      <c r="DV460">
        <f t="shared" ca="1" si="742"/>
        <v>0</v>
      </c>
      <c r="DW460">
        <f t="shared" ca="1" si="742"/>
        <v>1.6131926081197644E-272</v>
      </c>
      <c r="DX460">
        <f t="shared" ca="1" si="742"/>
        <v>3.6081023345897783E-242</v>
      </c>
      <c r="DY460">
        <f t="shared" ca="1" si="742"/>
        <v>2.1757401208550506E-216</v>
      </c>
      <c r="DZ460">
        <f t="shared" ca="1" si="742"/>
        <v>4.1518264856171628E-194</v>
      </c>
      <c r="EA460">
        <f t="shared" ca="1" si="742"/>
        <v>1.3464099471085702E-174</v>
      </c>
      <c r="EB460">
        <f t="shared" ca="1" si="742"/>
        <v>2.4593842110795388E-157</v>
      </c>
      <c r="EC460">
        <f t="shared" ca="1" si="742"/>
        <v>6.1259198332713903E-142</v>
      </c>
      <c r="ED460">
        <f t="shared" ca="1" si="742"/>
        <v>4.0696930250084786E-128</v>
      </c>
      <c r="EE460">
        <f t="shared" ca="1" si="742"/>
        <v>1.2140125996686902E-115</v>
      </c>
      <c r="EF460">
        <f t="shared" ca="1" si="742"/>
        <v>2.4561469472175695E-104</v>
      </c>
      <c r="EG460">
        <f t="shared" ca="1" si="741"/>
        <v>4.696799183938381E-94</v>
      </c>
      <c r="EH460">
        <f t="shared" ca="1" si="741"/>
        <v>1.1131122900505611E-84</v>
      </c>
      <c r="EI460">
        <f t="shared" ca="1" si="741"/>
        <v>4.0899141178341697E-76</v>
      </c>
      <c r="EJ460">
        <f t="shared" ca="1" si="741"/>
        <v>2.8090796791110173E-68</v>
      </c>
      <c r="EK460">
        <f t="shared" ca="1" si="741"/>
        <v>4.2227034192237932E-61</v>
      </c>
      <c r="EL460">
        <f t="shared" ca="1" si="741"/>
        <v>1.5886860125601814E-54</v>
      </c>
      <c r="EM460">
        <f t="shared" ca="1" si="741"/>
        <v>1.678002428993939E-48</v>
      </c>
      <c r="EN460">
        <f t="shared" ca="1" si="741"/>
        <v>5.4936131994350631E-43</v>
      </c>
      <c r="EO460">
        <f t="shared" ca="1" si="741"/>
        <v>6.0745973204756098E-38</v>
      </c>
      <c r="EP460">
        <f t="shared" ca="1" si="741"/>
        <v>2.4448710013416225E-33</v>
      </c>
      <c r="EQ460">
        <f t="shared" ca="1" si="741"/>
        <v>3.8238601116435216E-29</v>
      </c>
      <c r="ER460">
        <f t="shared" ca="1" si="741"/>
        <v>2.4616604202694571E-25</v>
      </c>
      <c r="ES460">
        <f t="shared" ca="1" si="741"/>
        <v>6.8618512227939414E-22</v>
      </c>
      <c r="ET460">
        <f t="shared" ca="1" si="741"/>
        <v>8.6613634251508061E-19</v>
      </c>
      <c r="EU460">
        <f t="shared" ca="1" si="741"/>
        <v>5.1508618984426786E-16</v>
      </c>
      <c r="EV460">
        <f t="shared" ca="1" si="717"/>
        <v>1.4948223986577037E-13</v>
      </c>
      <c r="EW460">
        <f t="shared" ca="1" si="717"/>
        <v>2.1840693333888079E-11</v>
      </c>
      <c r="EX460">
        <f t="shared" ca="1" si="717"/>
        <v>1.6517391975499964E-9</v>
      </c>
      <c r="EY460">
        <f t="shared" ca="1" si="717"/>
        <v>6.6266151140610776E-8</v>
      </c>
      <c r="EZ460">
        <f t="shared" ca="1" si="717"/>
        <v>1.4413875954553877E-6</v>
      </c>
      <c r="FA460">
        <f t="shared" ca="1" si="717"/>
        <v>1.7329191023186685E-5</v>
      </c>
      <c r="FB460">
        <f t="shared" ca="1" si="717"/>
        <v>1.1712835939595913E-4</v>
      </c>
      <c r="FC460">
        <f t="shared" ca="1" si="717"/>
        <v>4.5175697256315787E-4</v>
      </c>
      <c r="FD460">
        <f t="shared" ca="1" si="717"/>
        <v>1.0072762071848687E-3</v>
      </c>
      <c r="FE460">
        <f t="shared" ca="1" si="717"/>
        <v>1.3130077822560116E-3</v>
      </c>
      <c r="FF460">
        <f t="shared" ca="1" si="717"/>
        <v>1.0102316802938591E-3</v>
      </c>
      <c r="FG460">
        <f t="shared" ca="1" si="717"/>
        <v>4.6248824908949387E-4</v>
      </c>
      <c r="FH460">
        <f t="shared" ca="1" si="717"/>
        <v>1.2681383190842486E-4</v>
      </c>
      <c r="FI460">
        <f t="shared" ca="1" si="717"/>
        <v>2.0935312442264872E-5</v>
      </c>
      <c r="FJ460">
        <f t="shared" ca="1" si="717"/>
        <v>2.0889398915437973E-6</v>
      </c>
      <c r="FK460">
        <f t="shared" ref="FK460:FZ475" ca="1" si="743">_xlfn.BINOM.DIST($R460,$C460,FK$1,FALSE)*$F460*$B460</f>
        <v>1.2631042125737868E-7</v>
      </c>
      <c r="FL460">
        <f t="shared" ca="1" si="743"/>
        <v>4.634616351220002E-9</v>
      </c>
      <c r="FM460">
        <f t="shared" ca="1" si="743"/>
        <v>1.0320876419372451E-10</v>
      </c>
      <c r="FN460">
        <f t="shared" ca="1" si="743"/>
        <v>1.3934545237352985E-12</v>
      </c>
      <c r="FO460">
        <f t="shared" ca="1" si="743"/>
        <v>1.138067790393836E-14</v>
      </c>
      <c r="FP460">
        <f t="shared" ca="1" si="743"/>
        <v>5.6033337916602644E-17</v>
      </c>
      <c r="FQ460">
        <f t="shared" ca="1" si="743"/>
        <v>1.6554028338548045E-19</v>
      </c>
      <c r="FR460">
        <f t="shared" ca="1" si="743"/>
        <v>2.91727142625206E-22</v>
      </c>
      <c r="FS460">
        <f t="shared" ca="1" si="743"/>
        <v>3.0447340479466818E-25</v>
      </c>
      <c r="FT460">
        <f t="shared" ca="1" si="743"/>
        <v>1.8660852779352632E-28</v>
      </c>
      <c r="FU460">
        <f t="shared" ca="1" si="743"/>
        <v>6.6502162100568524E-32</v>
      </c>
      <c r="FV460">
        <f t="shared" ca="1" si="743"/>
        <v>1.362534169349309E-35</v>
      </c>
      <c r="FW460">
        <f t="shared" ca="1" si="743"/>
        <v>1.5844874434547222E-39</v>
      </c>
      <c r="FX460">
        <f t="shared" ca="1" si="743"/>
        <v>1.0308080186099453E-43</v>
      </c>
      <c r="FY460">
        <f t="shared" ca="1" si="743"/>
        <v>3.6912950397011527E-48</v>
      </c>
      <c r="FZ460">
        <f t="shared" ca="1" si="743"/>
        <v>7.1457183699323069E-53</v>
      </c>
      <c r="GA460">
        <f t="shared" ca="1" si="737"/>
        <v>7.3292133724912977E-58</v>
      </c>
      <c r="GB460">
        <f t="shared" ca="1" si="737"/>
        <v>3.8952849902752637E-63</v>
      </c>
      <c r="GC460">
        <f t="shared" ca="1" si="737"/>
        <v>1.0465923724016029E-68</v>
      </c>
      <c r="GD460">
        <f t="shared" ca="1" si="737"/>
        <v>1.3833012525681061E-74</v>
      </c>
      <c r="GE460">
        <f t="shared" ca="1" si="737"/>
        <v>8.7265396502255669E-81</v>
      </c>
      <c r="GF460">
        <f t="shared" ca="1" si="737"/>
        <v>2.5412253616411028E-87</v>
      </c>
      <c r="GG460">
        <f t="shared" ca="1" si="737"/>
        <v>3.2919711552998636E-94</v>
      </c>
      <c r="GH460">
        <f t="shared" ca="1" si="737"/>
        <v>1.820866811953327E-101</v>
      </c>
      <c r="GI460">
        <f t="shared" ca="1" si="737"/>
        <v>4.109161651960038E-109</v>
      </c>
      <c r="GJ460">
        <f t="shared" ca="1" si="737"/>
        <v>3.5968100596864623E-117</v>
      </c>
      <c r="GK460">
        <f t="shared" ca="1" si="737"/>
        <v>1.1542546425511306E-125</v>
      </c>
      <c r="GL460">
        <f t="shared" ca="1" si="737"/>
        <v>1.2751957736036367E-134</v>
      </c>
      <c r="GM460">
        <f t="shared" ca="1" si="737"/>
        <v>4.5199532276748281E-144</v>
      </c>
      <c r="GN460">
        <f t="shared" ca="1" si="737"/>
        <v>4.7487412389177196E-154</v>
      </c>
      <c r="GO460">
        <f t="shared" ca="1" si="737"/>
        <v>1.3524549265690237E-164</v>
      </c>
      <c r="GP460">
        <f t="shared" ca="1" si="737"/>
        <v>9.437286108461088E-176</v>
      </c>
      <c r="GQ460">
        <f t="shared" ca="1" si="736"/>
        <v>1.4381240611169092E-187</v>
      </c>
      <c r="GR460">
        <f t="shared" ca="1" si="736"/>
        <v>4.196290473284057E-200</v>
      </c>
      <c r="GS460">
        <f t="shared" ca="1" si="736"/>
        <v>2.0156390980686222E-213</v>
      </c>
      <c r="GT460">
        <f t="shared" ca="1" si="736"/>
        <v>1.338182428261052E-227</v>
      </c>
      <c r="GU460">
        <f t="shared" ca="1" si="736"/>
        <v>1.0017361039195018E-242</v>
      </c>
      <c r="GV460">
        <f t="shared" ca="1" si="736"/>
        <v>6.658228807594698E-259</v>
      </c>
      <c r="GW460">
        <f t="shared" ca="1" si="736"/>
        <v>2.9614078973162748E-276</v>
      </c>
      <c r="GX460">
        <f t="shared" ca="1" si="736"/>
        <v>6.2857149408773222E-295</v>
      </c>
      <c r="GY460">
        <f t="shared" ca="1" si="736"/>
        <v>0</v>
      </c>
      <c r="GZ460">
        <f t="shared" ca="1" si="736"/>
        <v>0</v>
      </c>
      <c r="HA460">
        <f t="shared" ca="1" si="736"/>
        <v>0</v>
      </c>
      <c r="HB460">
        <f t="shared" ca="1" si="736"/>
        <v>0</v>
      </c>
      <c r="HC460">
        <f t="shared" ca="1" si="736"/>
        <v>0</v>
      </c>
      <c r="HD460">
        <f t="shared" ca="1" si="736"/>
        <v>0</v>
      </c>
      <c r="HE460">
        <f t="shared" ca="1" si="736"/>
        <v>0</v>
      </c>
      <c r="HF460">
        <f t="shared" ca="1" si="739"/>
        <v>0</v>
      </c>
      <c r="HG460">
        <f t="shared" ca="1" si="739"/>
        <v>0</v>
      </c>
      <c r="HH460">
        <f t="shared" ca="1" si="739"/>
        <v>0</v>
      </c>
      <c r="HI460">
        <f t="shared" ca="1" si="739"/>
        <v>0</v>
      </c>
      <c r="HJ460">
        <f t="shared" ca="1" si="739"/>
        <v>0</v>
      </c>
      <c r="HK460">
        <f t="shared" ca="1" si="739"/>
        <v>0</v>
      </c>
      <c r="HL460">
        <f t="shared" ca="1" si="739"/>
        <v>0</v>
      </c>
    </row>
    <row r="461" spans="1:220" x14ac:dyDescent="0.25">
      <c r="A461" s="6">
        <v>45388</v>
      </c>
      <c r="B461">
        <f t="shared" ca="1" si="718"/>
        <v>8.0055418110267049E-2</v>
      </c>
      <c r="C461" s="5">
        <v>4000</v>
      </c>
      <c r="D461">
        <f t="shared" si="719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720"/>
        <v>0</v>
      </c>
      <c r="J461">
        <f t="shared" si="721"/>
        <v>1</v>
      </c>
      <c r="K461">
        <f t="shared" ca="1" si="722"/>
        <v>0</v>
      </c>
      <c r="L461">
        <f t="shared" ca="1" si="723"/>
        <v>9.8801571744900729E-2</v>
      </c>
      <c r="M461">
        <f t="shared" si="724"/>
        <v>1.0232558139534884</v>
      </c>
      <c r="Q461">
        <f t="shared" si="740"/>
        <v>1720</v>
      </c>
      <c r="R461">
        <f t="shared" si="725"/>
        <v>1760</v>
      </c>
      <c r="S461">
        <f t="shared" ca="1" si="726"/>
        <v>0</v>
      </c>
      <c r="T461">
        <f t="shared" ca="1" si="726"/>
        <v>0</v>
      </c>
      <c r="U461">
        <f t="shared" ca="1" si="726"/>
        <v>0</v>
      </c>
      <c r="V461">
        <f t="shared" ca="1" si="726"/>
        <v>0</v>
      </c>
      <c r="W461">
        <f t="shared" ca="1" si="726"/>
        <v>0</v>
      </c>
      <c r="X461">
        <f t="shared" ca="1" si="726"/>
        <v>0</v>
      </c>
      <c r="Y461">
        <f t="shared" ca="1" si="726"/>
        <v>0</v>
      </c>
      <c r="Z461">
        <f t="shared" ca="1" si="726"/>
        <v>0</v>
      </c>
      <c r="AA461">
        <f t="shared" ca="1" si="726"/>
        <v>0</v>
      </c>
      <c r="AB461">
        <f t="shared" ca="1" si="726"/>
        <v>0</v>
      </c>
      <c r="AC461">
        <f t="shared" ca="1" si="727"/>
        <v>0</v>
      </c>
      <c r="AD461">
        <f t="shared" ca="1" si="727"/>
        <v>0</v>
      </c>
      <c r="AE461">
        <f t="shared" ca="1" si="727"/>
        <v>0</v>
      </c>
      <c r="AF461">
        <f t="shared" ca="1" si="727"/>
        <v>0</v>
      </c>
      <c r="AG461">
        <f t="shared" ca="1" si="727"/>
        <v>0</v>
      </c>
      <c r="AH461">
        <f t="shared" ca="1" si="727"/>
        <v>0</v>
      </c>
      <c r="AI461">
        <f t="shared" ca="1" si="727"/>
        <v>0</v>
      </c>
      <c r="AJ461">
        <f t="shared" ca="1" si="727"/>
        <v>0</v>
      </c>
      <c r="AK461">
        <f t="shared" ca="1" si="727"/>
        <v>3.0843175689962206E-294</v>
      </c>
      <c r="AL461">
        <f t="shared" ca="1" si="727"/>
        <v>5.3321647233434146E-266</v>
      </c>
      <c r="AM461">
        <f t="shared" ca="1" si="728"/>
        <v>5.5160698732125228E-240</v>
      </c>
      <c r="AN461">
        <f t="shared" ca="1" si="728"/>
        <v>5.3928949388619462E-216</v>
      </c>
      <c r="AO461">
        <f t="shared" ca="1" si="728"/>
        <v>7.371774191322925E-194</v>
      </c>
      <c r="AP461">
        <f t="shared" ca="1" si="728"/>
        <v>1.975141520710902E-173</v>
      </c>
      <c r="AQ461">
        <f t="shared" ca="1" si="728"/>
        <v>1.3905705238154693E-154</v>
      </c>
      <c r="AR461">
        <f t="shared" ca="1" si="728"/>
        <v>3.3217146671429139E-137</v>
      </c>
      <c r="AS461">
        <f t="shared" ca="1" si="728"/>
        <v>3.367800612524971E-121</v>
      </c>
      <c r="AT461">
        <f t="shared" ca="1" si="728"/>
        <v>1.7646651267219611E-106</v>
      </c>
      <c r="AU461">
        <f t="shared" ca="1" si="728"/>
        <v>5.6855521456880047E-93</v>
      </c>
      <c r="AV461">
        <f t="shared" ca="1" si="728"/>
        <v>1.3135854849017433E-80</v>
      </c>
      <c r="AW461">
        <f t="shared" ca="1" si="729"/>
        <v>2.4943432980654674E-69</v>
      </c>
      <c r="AX461">
        <f t="shared" ca="1" si="729"/>
        <v>4.3944765473385181E-59</v>
      </c>
      <c r="AY461">
        <f t="shared" ca="1" si="729"/>
        <v>8.0011157930899978E-50</v>
      </c>
      <c r="AZ461">
        <f t="shared" ca="1" si="729"/>
        <v>1.657271351650093E-41</v>
      </c>
      <c r="BA461">
        <f t="shared" ca="1" si="729"/>
        <v>4.2538015317181849E-34</v>
      </c>
      <c r="BB461">
        <f t="shared" ca="1" si="729"/>
        <v>1.4600115899617681E-27</v>
      </c>
      <c r="BC461">
        <f t="shared" ca="1" si="729"/>
        <v>7.1698303250598697E-22</v>
      </c>
      <c r="BD461">
        <f t="shared" ca="1" si="729"/>
        <v>5.3491530555094915E-17</v>
      </c>
      <c r="BE461">
        <f t="shared" ca="1" si="729"/>
        <v>6.3930060008912554E-13</v>
      </c>
      <c r="BF461">
        <f t="shared" ca="1" si="729"/>
        <v>1.2823742395484432E-9</v>
      </c>
      <c r="BG461">
        <f t="shared" ca="1" si="730"/>
        <v>4.4967923552114493E-7</v>
      </c>
      <c r="BH461">
        <f t="shared" ca="1" si="730"/>
        <v>2.855531643776484E-5</v>
      </c>
      <c r="BI461">
        <f t="shared" ca="1" si="730"/>
        <v>3.3843220462278112E-4</v>
      </c>
      <c r="BJ461">
        <f t="shared" ca="1" si="730"/>
        <v>7.678588698162576E-4</v>
      </c>
      <c r="BK461">
        <f t="shared" ca="1" si="730"/>
        <v>3.405430375813991E-4</v>
      </c>
      <c r="BL461">
        <f t="shared" ca="1" si="730"/>
        <v>3.0013912743700318E-5</v>
      </c>
      <c r="BM461">
        <f t="shared" ca="1" si="730"/>
        <v>5.3224276160717054E-7</v>
      </c>
      <c r="BN461">
        <f t="shared" ca="1" si="730"/>
        <v>1.9149842851670623E-9</v>
      </c>
      <c r="BO461">
        <f t="shared" ca="1" si="730"/>
        <v>1.4041666322361951E-12</v>
      </c>
      <c r="BP461">
        <f t="shared" ca="1" si="730"/>
        <v>2.0995490613490534E-16</v>
      </c>
      <c r="BQ461">
        <f t="shared" ca="1" si="731"/>
        <v>6.380933509738162E-21</v>
      </c>
      <c r="BR461">
        <f t="shared" ca="1" si="731"/>
        <v>3.9141028075508633E-26</v>
      </c>
      <c r="BS461">
        <f t="shared" ca="1" si="731"/>
        <v>4.7933500216675872E-32</v>
      </c>
      <c r="BT461">
        <f t="shared" ca="1" si="731"/>
        <v>1.1547253017355401E-38</v>
      </c>
      <c r="BU461">
        <f t="shared" ca="1" si="731"/>
        <v>5.3701943665245383E-46</v>
      </c>
      <c r="BV461">
        <f t="shared" ca="1" si="731"/>
        <v>4.7122054045281868E-54</v>
      </c>
      <c r="BW461">
        <f t="shared" ca="1" si="731"/>
        <v>7.5923411522395238E-63</v>
      </c>
      <c r="BX461">
        <f t="shared" ca="1" si="731"/>
        <v>2.1761927208834021E-72</v>
      </c>
      <c r="BY461">
        <f t="shared" ca="1" si="731"/>
        <v>1.0700348208204109E-82</v>
      </c>
      <c r="BZ461">
        <f t="shared" ca="1" si="731"/>
        <v>8.6600464338283449E-94</v>
      </c>
      <c r="CA461">
        <f t="shared" ca="1" si="732"/>
        <v>1.1010264768980422E-105</v>
      </c>
      <c r="CB461">
        <f t="shared" ca="1" si="732"/>
        <v>2.0868302048842431E-118</v>
      </c>
      <c r="CC461">
        <f t="shared" ca="1" si="732"/>
        <v>5.5612587040695385E-132</v>
      </c>
      <c r="CD461">
        <f t="shared" ca="1" si="732"/>
        <v>1.9522831595837368E-146</v>
      </c>
      <c r="CE461">
        <f t="shared" ca="1" si="732"/>
        <v>8.3969946572787472E-162</v>
      </c>
      <c r="CF461">
        <f t="shared" ca="1" si="732"/>
        <v>4.0830191750202214E-178</v>
      </c>
      <c r="CG461">
        <f t="shared" ca="1" si="732"/>
        <v>2.0528955982347644E-195</v>
      </c>
      <c r="CH461">
        <f t="shared" ca="1" si="732"/>
        <v>9.6674167786202623E-214</v>
      </c>
      <c r="CI461">
        <f t="shared" ca="1" si="732"/>
        <v>3.8207383650715829E-233</v>
      </c>
      <c r="CJ461">
        <f t="shared" ca="1" si="732"/>
        <v>1.1219277378368668E-253</v>
      </c>
      <c r="CK461">
        <f t="shared" ca="1" si="733"/>
        <v>2.1377477623181584E-275</v>
      </c>
      <c r="CL461">
        <f t="shared" ca="1" si="733"/>
        <v>2.2733268511474999E-298</v>
      </c>
      <c r="CM461">
        <f t="shared" ca="1" si="733"/>
        <v>0</v>
      </c>
      <c r="CN461">
        <f t="shared" ca="1" si="733"/>
        <v>0</v>
      </c>
      <c r="CO461">
        <f t="shared" ca="1" si="733"/>
        <v>0</v>
      </c>
      <c r="CP461">
        <f t="shared" ca="1" si="733"/>
        <v>0</v>
      </c>
      <c r="CQ461">
        <f t="shared" ca="1" si="733"/>
        <v>0</v>
      </c>
      <c r="CR461">
        <f t="shared" ca="1" si="733"/>
        <v>0</v>
      </c>
      <c r="CS461">
        <f t="shared" ca="1" si="733"/>
        <v>0</v>
      </c>
      <c r="CT461">
        <f t="shared" ca="1" si="733"/>
        <v>0</v>
      </c>
      <c r="CU461">
        <f t="shared" ca="1" si="734"/>
        <v>0</v>
      </c>
      <c r="CV461">
        <f t="shared" ca="1" si="734"/>
        <v>0</v>
      </c>
      <c r="CW461">
        <f t="shared" ca="1" si="734"/>
        <v>0</v>
      </c>
      <c r="CX461">
        <f t="shared" ca="1" si="734"/>
        <v>0</v>
      </c>
      <c r="CY461">
        <f t="shared" ca="1" si="734"/>
        <v>0</v>
      </c>
      <c r="CZ461">
        <f t="shared" ca="1" si="734"/>
        <v>0</v>
      </c>
      <c r="DA461">
        <f t="shared" ca="1" si="734"/>
        <v>0</v>
      </c>
      <c r="DB461">
        <f t="shared" ca="1" si="734"/>
        <v>0</v>
      </c>
      <c r="DC461">
        <f t="shared" ca="1" si="734"/>
        <v>0</v>
      </c>
      <c r="DD461">
        <f t="shared" ca="1" si="734"/>
        <v>0</v>
      </c>
      <c r="DE461">
        <f t="shared" ca="1" si="735"/>
        <v>0</v>
      </c>
      <c r="DF461">
        <f t="shared" ca="1" si="735"/>
        <v>0</v>
      </c>
      <c r="DG461">
        <f t="shared" ca="1" si="735"/>
        <v>0</v>
      </c>
      <c r="DH461">
        <f t="shared" ca="1" si="735"/>
        <v>0</v>
      </c>
      <c r="DI461">
        <f t="shared" ca="1" si="735"/>
        <v>0</v>
      </c>
      <c r="DJ461">
        <f t="shared" ca="1" si="735"/>
        <v>0</v>
      </c>
      <c r="DK461">
        <f t="shared" ca="1" si="735"/>
        <v>0</v>
      </c>
      <c r="DL461">
        <f t="shared" ca="1" si="735"/>
        <v>0</v>
      </c>
      <c r="DM461">
        <f t="shared" ca="1" si="735"/>
        <v>0</v>
      </c>
      <c r="DN461">
        <f t="shared" ca="1" si="735"/>
        <v>0</v>
      </c>
      <c r="DQ461">
        <f t="shared" ca="1" si="742"/>
        <v>0</v>
      </c>
      <c r="DR461">
        <f t="shared" ca="1" si="742"/>
        <v>0</v>
      </c>
      <c r="DS461">
        <f t="shared" ca="1" si="742"/>
        <v>0</v>
      </c>
      <c r="DT461">
        <f t="shared" ca="1" si="742"/>
        <v>0</v>
      </c>
      <c r="DU461">
        <f t="shared" ca="1" si="742"/>
        <v>0</v>
      </c>
      <c r="DV461">
        <f t="shared" ca="1" si="742"/>
        <v>0</v>
      </c>
      <c r="DW461">
        <f t="shared" ca="1" si="742"/>
        <v>0</v>
      </c>
      <c r="DX461">
        <f t="shared" ca="1" si="742"/>
        <v>0</v>
      </c>
      <c r="DY461">
        <f t="shared" ca="1" si="742"/>
        <v>0</v>
      </c>
      <c r="DZ461">
        <f t="shared" ca="1" si="742"/>
        <v>0</v>
      </c>
      <c r="EA461">
        <f t="shared" ca="1" si="742"/>
        <v>0</v>
      </c>
      <c r="EB461">
        <f t="shared" ca="1" si="742"/>
        <v>0</v>
      </c>
      <c r="EC461">
        <f t="shared" ca="1" si="742"/>
        <v>0</v>
      </c>
      <c r="ED461">
        <f t="shared" ca="1" si="742"/>
        <v>0</v>
      </c>
      <c r="EE461">
        <f t="shared" ca="1" si="742"/>
        <v>0</v>
      </c>
      <c r="EF461">
        <f t="shared" ca="1" si="742"/>
        <v>0</v>
      </c>
      <c r="EG461">
        <f t="shared" ca="1" si="741"/>
        <v>0</v>
      </c>
      <c r="EH461">
        <f t="shared" ca="1" si="741"/>
        <v>0</v>
      </c>
      <c r="EI461">
        <f t="shared" ca="1" si="741"/>
        <v>0</v>
      </c>
      <c r="EJ461">
        <f t="shared" ca="1" si="741"/>
        <v>1.1995594034125951E-286</v>
      </c>
      <c r="EK461">
        <f t="shared" ca="1" si="741"/>
        <v>1.5871026798206742E-259</v>
      </c>
      <c r="EL461">
        <f t="shared" ca="1" si="741"/>
        <v>1.806695723937372E-234</v>
      </c>
      <c r="EM461">
        <f t="shared" ca="1" si="741"/>
        <v>2.6428351123315162E-211</v>
      </c>
      <c r="EN461">
        <f t="shared" ca="1" si="741"/>
        <v>7.0219473965164978E-190</v>
      </c>
      <c r="EO461">
        <f t="shared" ca="1" si="741"/>
        <v>4.575872508608596E-170</v>
      </c>
      <c r="EP461">
        <f t="shared" ca="1" si="741"/>
        <v>9.5035760540540165E-152</v>
      </c>
      <c r="EQ461">
        <f t="shared" ca="1" si="741"/>
        <v>7.9138245995000396E-135</v>
      </c>
      <c r="ER461">
        <f t="shared" ca="1" si="741"/>
        <v>3.2335038622779113E-119</v>
      </c>
      <c r="ES461">
        <f t="shared" ca="1" si="741"/>
        <v>7.7476316162071904E-105</v>
      </c>
      <c r="ET461">
        <f t="shared" ca="1" si="741"/>
        <v>1.274732995331414E-91</v>
      </c>
      <c r="EU461">
        <f t="shared" ca="1" si="741"/>
        <v>1.6567605047487891E-79</v>
      </c>
      <c r="EV461">
        <f t="shared" ref="EV461:FK476" ca="1" si="744">_xlfn.BINOM.DIST($R461,$C461,EV$1,FALSE)*$F461*$B461</f>
        <v>1.9265762143947831E-68</v>
      </c>
      <c r="EW461">
        <f t="shared" ca="1" si="744"/>
        <v>2.2395878327664201E-58</v>
      </c>
      <c r="EX461">
        <f t="shared" ca="1" si="744"/>
        <v>2.87298943753517E-49</v>
      </c>
      <c r="EY461">
        <f t="shared" ca="1" si="744"/>
        <v>4.4417222991740947E-41</v>
      </c>
      <c r="EZ461">
        <f t="shared" ca="1" si="744"/>
        <v>8.9519723243775342E-34</v>
      </c>
      <c r="FA461">
        <f t="shared" ca="1" si="744"/>
        <v>2.5222310554667063E-27</v>
      </c>
      <c r="FB461">
        <f t="shared" ca="1" si="744"/>
        <v>1.0570777419422874E-21</v>
      </c>
      <c r="FC461">
        <f t="shared" ca="1" si="744"/>
        <v>6.9623574452741794E-17</v>
      </c>
      <c r="FD461">
        <f t="shared" ca="1" si="744"/>
        <v>7.564506234430893E-13</v>
      </c>
      <c r="FE461">
        <f t="shared" ca="1" si="744"/>
        <v>1.4145796007868946E-9</v>
      </c>
      <c r="FF461">
        <f t="shared" ca="1" si="744"/>
        <v>4.7242807607219946E-7</v>
      </c>
      <c r="FG461">
        <f t="shared" ca="1" si="744"/>
        <v>2.908696950985833E-5</v>
      </c>
      <c r="FH461">
        <f t="shared" ca="1" si="744"/>
        <v>3.3915663746405785E-4</v>
      </c>
      <c r="FI461">
        <f t="shared" ca="1" si="744"/>
        <v>7.6583093270297475E-4</v>
      </c>
      <c r="FJ461">
        <f t="shared" ca="1" si="744"/>
        <v>3.4094985187416214E-4</v>
      </c>
      <c r="FK461">
        <f t="shared" ca="1" si="744"/>
        <v>3.0342234285883793E-5</v>
      </c>
      <c r="FL461">
        <f t="shared" ca="1" si="743"/>
        <v>5.4502907041772093E-7</v>
      </c>
      <c r="FM461">
        <f t="shared" ca="1" si="743"/>
        <v>1.9875099767575325E-9</v>
      </c>
      <c r="FN461">
        <f t="shared" ca="1" si="743"/>
        <v>1.4741344782816473E-12</v>
      </c>
      <c r="FO461">
        <f t="shared" ca="1" si="743"/>
        <v>2.219520386758552E-16</v>
      </c>
      <c r="FP461">
        <f t="shared" ca="1" si="743"/>
        <v>6.7448297306021373E-21</v>
      </c>
      <c r="FQ461">
        <f t="shared" ca="1" si="743"/>
        <v>4.0973051818285844E-26</v>
      </c>
      <c r="FR461">
        <f t="shared" ca="1" si="743"/>
        <v>4.9087856436385239E-32</v>
      </c>
      <c r="FS461">
        <f t="shared" ca="1" si="743"/>
        <v>1.1397301826688071E-38</v>
      </c>
      <c r="FT461">
        <f t="shared" ca="1" si="743"/>
        <v>5.0188724777249756E-46</v>
      </c>
      <c r="FU461">
        <f t="shared" ca="1" si="743"/>
        <v>4.0847422208919091E-54</v>
      </c>
      <c r="FV461">
        <f t="shared" ca="1" si="743"/>
        <v>5.9611256522232325E-63</v>
      </c>
      <c r="FW461">
        <f t="shared" ca="1" si="743"/>
        <v>1.5063328818958406E-72</v>
      </c>
      <c r="FX461">
        <f t="shared" ca="1" si="743"/>
        <v>6.3331727839546562E-83</v>
      </c>
      <c r="FY461">
        <f t="shared" ca="1" si="743"/>
        <v>4.2347038547056198E-94</v>
      </c>
      <c r="FZ461">
        <f t="shared" ca="1" si="743"/>
        <v>4.2802698764791399E-106</v>
      </c>
      <c r="GA461">
        <f t="shared" ca="1" si="737"/>
        <v>6.1783389857415495E-119</v>
      </c>
      <c r="GB461">
        <f t="shared" ca="1" si="737"/>
        <v>1.1952829999973702E-132</v>
      </c>
      <c r="GC461">
        <f t="shared" ca="1" si="737"/>
        <v>2.888003563379094E-147</v>
      </c>
      <c r="GD461">
        <f t="shared" ca="1" si="737"/>
        <v>8.0569159006308385E-163</v>
      </c>
      <c r="GE461">
        <f t="shared" ca="1" si="737"/>
        <v>2.3787156108254223E-179</v>
      </c>
      <c r="GF461">
        <f t="shared" ca="1" si="737"/>
        <v>6.7471423716390882E-197</v>
      </c>
      <c r="GG461">
        <f t="shared" ca="1" si="737"/>
        <v>1.6515038632903875E-215</v>
      </c>
      <c r="GH461">
        <f t="shared" ca="1" si="737"/>
        <v>3.0962475841082761E-235</v>
      </c>
      <c r="GI461">
        <f t="shared" ca="1" si="737"/>
        <v>3.8940613686694916E-256</v>
      </c>
      <c r="GJ461">
        <f t="shared" ca="1" si="737"/>
        <v>2.8343327411797691E-278</v>
      </c>
      <c r="GK461">
        <f t="shared" ca="1" si="737"/>
        <v>1.0125715477779944E-301</v>
      </c>
      <c r="GL461">
        <f t="shared" ca="1" si="737"/>
        <v>0</v>
      </c>
      <c r="GM461">
        <f t="shared" ca="1" si="737"/>
        <v>0</v>
      </c>
      <c r="GN461">
        <f t="shared" ca="1" si="737"/>
        <v>0</v>
      </c>
      <c r="GO461">
        <f t="shared" ca="1" si="737"/>
        <v>0</v>
      </c>
      <c r="GP461">
        <f t="shared" ca="1" si="737"/>
        <v>0</v>
      </c>
      <c r="GQ461">
        <f t="shared" ca="1" si="736"/>
        <v>0</v>
      </c>
      <c r="GR461">
        <f t="shared" ca="1" si="736"/>
        <v>0</v>
      </c>
      <c r="GS461">
        <f t="shared" ca="1" si="736"/>
        <v>0</v>
      </c>
      <c r="GT461">
        <f t="shared" ca="1" si="736"/>
        <v>0</v>
      </c>
      <c r="GU461">
        <f t="shared" ca="1" si="736"/>
        <v>0</v>
      </c>
      <c r="GV461">
        <f t="shared" ca="1" si="736"/>
        <v>0</v>
      </c>
      <c r="GW461">
        <f t="shared" ca="1" si="736"/>
        <v>0</v>
      </c>
      <c r="GX461">
        <f t="shared" ca="1" si="736"/>
        <v>0</v>
      </c>
      <c r="GY461">
        <f t="shared" ca="1" si="736"/>
        <v>0</v>
      </c>
      <c r="GZ461">
        <f t="shared" ca="1" si="736"/>
        <v>0</v>
      </c>
      <c r="HA461">
        <f t="shared" ca="1" si="736"/>
        <v>0</v>
      </c>
      <c r="HB461">
        <f t="shared" ca="1" si="736"/>
        <v>0</v>
      </c>
      <c r="HC461">
        <f t="shared" ca="1" si="736"/>
        <v>0</v>
      </c>
      <c r="HD461">
        <f t="shared" ca="1" si="736"/>
        <v>0</v>
      </c>
      <c r="HE461">
        <f t="shared" ca="1" si="736"/>
        <v>0</v>
      </c>
      <c r="HF461">
        <f t="shared" ca="1" si="739"/>
        <v>0</v>
      </c>
      <c r="HG461">
        <f t="shared" ca="1" si="739"/>
        <v>0</v>
      </c>
      <c r="HH461">
        <f t="shared" ca="1" si="739"/>
        <v>0</v>
      </c>
      <c r="HI461">
        <f t="shared" ca="1" si="739"/>
        <v>0</v>
      </c>
      <c r="HJ461">
        <f t="shared" ca="1" si="739"/>
        <v>0</v>
      </c>
      <c r="HK461">
        <f t="shared" ca="1" si="739"/>
        <v>0</v>
      </c>
      <c r="HL461">
        <f t="shared" ca="1" si="739"/>
        <v>0</v>
      </c>
    </row>
    <row r="462" spans="1:220" x14ac:dyDescent="0.25">
      <c r="A462" s="6">
        <v>45389</v>
      </c>
      <c r="B462">
        <f t="shared" ca="1" si="718"/>
        <v>8.4118762039522246E-2</v>
      </c>
      <c r="C462" s="5">
        <v>3203</v>
      </c>
      <c r="D462">
        <f t="shared" si="719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720"/>
        <v>1</v>
      </c>
      <c r="J462">
        <f t="shared" si="721"/>
        <v>0</v>
      </c>
      <c r="K462">
        <f t="shared" ca="1" si="722"/>
        <v>0.12664558586041361</v>
      </c>
      <c r="L462">
        <f t="shared" ca="1" si="723"/>
        <v>0</v>
      </c>
      <c r="M462">
        <f t="shared" si="724"/>
        <v>1</v>
      </c>
      <c r="Q462">
        <f t="shared" si="740"/>
        <v>1313.23</v>
      </c>
      <c r="R462">
        <f t="shared" si="725"/>
        <v>1313.23</v>
      </c>
      <c r="S462">
        <f t="shared" ref="S462:AB471" ca="1" si="745">_xlfn.BINOM.DIST($Q462,$C462,S$1,FALSE)*$F462*$B462</f>
        <v>0</v>
      </c>
      <c r="T462">
        <f t="shared" ca="1" si="745"/>
        <v>0</v>
      </c>
      <c r="U462">
        <f t="shared" ca="1" si="745"/>
        <v>0</v>
      </c>
      <c r="V462">
        <f t="shared" ca="1" si="745"/>
        <v>0</v>
      </c>
      <c r="W462">
        <f t="shared" ca="1" si="745"/>
        <v>0</v>
      </c>
      <c r="X462">
        <f t="shared" ca="1" si="745"/>
        <v>0</v>
      </c>
      <c r="Y462">
        <f t="shared" ca="1" si="745"/>
        <v>0</v>
      </c>
      <c r="Z462">
        <f t="shared" ca="1" si="745"/>
        <v>0</v>
      </c>
      <c r="AA462">
        <f t="shared" ca="1" si="745"/>
        <v>0</v>
      </c>
      <c r="AB462">
        <f t="shared" ca="1" si="745"/>
        <v>0</v>
      </c>
      <c r="AC462">
        <f t="shared" ref="AC462:AL471" ca="1" si="746">_xlfn.BINOM.DIST($Q462,$C462,AC$1,FALSE)*$F462*$B462</f>
        <v>0</v>
      </c>
      <c r="AD462">
        <f t="shared" ca="1" si="746"/>
        <v>0</v>
      </c>
      <c r="AE462">
        <f t="shared" ca="1" si="746"/>
        <v>0</v>
      </c>
      <c r="AF462">
        <f t="shared" ca="1" si="746"/>
        <v>0</v>
      </c>
      <c r="AG462">
        <f t="shared" ca="1" si="746"/>
        <v>4.5065658611881882E-307</v>
      </c>
      <c r="AH462">
        <f t="shared" ca="1" si="746"/>
        <v>2.4845901931381297E-277</v>
      </c>
      <c r="AI462">
        <f t="shared" ca="1" si="746"/>
        <v>3.0412345157349667E-250</v>
      </c>
      <c r="AJ462">
        <f t="shared" ca="1" si="746"/>
        <v>1.6698997012993483E-225</v>
      </c>
      <c r="AK462">
        <f t="shared" ca="1" si="746"/>
        <v>7.356008670027366E-203</v>
      </c>
      <c r="AL462">
        <f t="shared" ca="1" si="746"/>
        <v>4.2249907093768911E-182</v>
      </c>
      <c r="AM462">
        <f t="shared" ref="AM462:AV471" ca="1" si="747">_xlfn.BINOM.DIST($Q462,$C462,AM$1,FALSE)*$F462*$B462</f>
        <v>4.7656456604079227E-163</v>
      </c>
      <c r="AN462">
        <f t="shared" ca="1" si="747"/>
        <v>1.495541783440056E-145</v>
      </c>
      <c r="AO462">
        <f t="shared" ca="1" si="747"/>
        <v>1.7597097127515877E-129</v>
      </c>
      <c r="AP462">
        <f t="shared" ca="1" si="747"/>
        <v>1.0041100032302061E-114</v>
      </c>
      <c r="AQ462">
        <f t="shared" ca="1" si="747"/>
        <v>3.4730561489172828E-101</v>
      </c>
      <c r="AR462">
        <f t="shared" ca="1" si="747"/>
        <v>8.8446616402319659E-89</v>
      </c>
      <c r="AS462">
        <f t="shared" ca="1" si="747"/>
        <v>1.966157045209789E-77</v>
      </c>
      <c r="AT462">
        <f t="shared" ca="1" si="747"/>
        <v>4.4308800677821288E-67</v>
      </c>
      <c r="AU462">
        <f t="shared" ca="1" si="747"/>
        <v>1.1549825799074586E-57</v>
      </c>
      <c r="AV462">
        <f t="shared" ca="1" si="747"/>
        <v>3.9130225165917171E-49</v>
      </c>
      <c r="AW462">
        <f t="shared" ref="AW462:BF471" ca="1" si="748">_xlfn.BINOM.DIST($Q462,$C462,AW$1,FALSE)*$F462*$B462</f>
        <v>1.9105794422103632E-41</v>
      </c>
      <c r="AX462">
        <f t="shared" ca="1" si="748"/>
        <v>1.473491124989057E-34</v>
      </c>
      <c r="AY462">
        <f t="shared" ca="1" si="748"/>
        <v>1.9472807714253129E-28</v>
      </c>
      <c r="AZ462">
        <f t="shared" ca="1" si="748"/>
        <v>4.7406969167922339E-23</v>
      </c>
      <c r="BA462">
        <f t="shared" ca="1" si="748"/>
        <v>2.2673484959967247E-18</v>
      </c>
      <c r="BB462">
        <f t="shared" ca="1" si="748"/>
        <v>2.255528471097961E-14</v>
      </c>
      <c r="BC462">
        <f t="shared" ca="1" si="748"/>
        <v>4.9090376570425281E-11</v>
      </c>
      <c r="BD462">
        <f t="shared" ca="1" si="748"/>
        <v>2.4443545156589556E-8</v>
      </c>
      <c r="BE462">
        <f t="shared" ca="1" si="748"/>
        <v>2.8961265576444E-6</v>
      </c>
      <c r="BF462">
        <f t="shared" ca="1" si="748"/>
        <v>8.4504380582218886E-5</v>
      </c>
      <c r="BG462">
        <f t="shared" ref="BG462:BP471" ca="1" si="749">_xlfn.BINOM.DIST($Q462,$C462,BG$1,FALSE)*$F462*$B462</f>
        <v>6.2559585890620631E-4</v>
      </c>
      <c r="BH462">
        <f t="shared" ca="1" si="749"/>
        <v>1.2055019111888458E-3</v>
      </c>
      <c r="BI462">
        <f t="shared" ca="1" si="749"/>
        <v>6.1785725835287813E-4</v>
      </c>
      <c r="BJ462">
        <f t="shared" ca="1" si="749"/>
        <v>8.5747491450131069E-5</v>
      </c>
      <c r="BK462">
        <f t="shared" ca="1" si="749"/>
        <v>3.2688673297122346E-6</v>
      </c>
      <c r="BL462">
        <f t="shared" ca="1" si="749"/>
        <v>3.4607940682501517E-8</v>
      </c>
      <c r="BM462">
        <f t="shared" ca="1" si="749"/>
        <v>1.0254183617088746E-10</v>
      </c>
      <c r="BN462">
        <f t="shared" ca="1" si="749"/>
        <v>8.5416749727922854E-14</v>
      </c>
      <c r="BO462">
        <f t="shared" ca="1" si="749"/>
        <v>2.0032085745441597E-17</v>
      </c>
      <c r="BP462">
        <f t="shared" ca="1" si="749"/>
        <v>1.3205289573360805E-21</v>
      </c>
      <c r="BQ462">
        <f t="shared" ref="BQ462:BZ471" ca="1" si="750">_xlfn.BINOM.DIST($Q462,$C462,BQ$1,FALSE)*$F462*$B462</f>
        <v>2.4354875556329204E-26</v>
      </c>
      <c r="BR462">
        <f t="shared" ca="1" si="750"/>
        <v>1.2470805247842222E-31</v>
      </c>
      <c r="BS462">
        <f t="shared" ca="1" si="750"/>
        <v>1.7538435863737289E-37</v>
      </c>
      <c r="BT462">
        <f t="shared" ca="1" si="750"/>
        <v>6.6808283086682085E-44</v>
      </c>
      <c r="BU462">
        <f t="shared" ca="1" si="750"/>
        <v>6.7759556113063437E-51</v>
      </c>
      <c r="BV462">
        <f t="shared" ca="1" si="750"/>
        <v>1.7927691403851556E-58</v>
      </c>
      <c r="BW462">
        <f t="shared" ca="1" si="750"/>
        <v>1.2080921006322917E-66</v>
      </c>
      <c r="BX462">
        <f t="shared" ca="1" si="750"/>
        <v>2.0171052975282916E-75</v>
      </c>
      <c r="BY462">
        <f t="shared" ca="1" si="750"/>
        <v>8.08679486674881E-85</v>
      </c>
      <c r="BZ462">
        <f t="shared" ca="1" si="750"/>
        <v>7.5135038452768558E-95</v>
      </c>
      <c r="CA462">
        <f t="shared" ref="CA462:CJ471" ca="1" si="751">_xlfn.BINOM.DIST($Q462,$C462,CA$1,FALSE)*$F462*$B462</f>
        <v>1.5546670357949741E-105</v>
      </c>
      <c r="CB462">
        <f t="shared" ca="1" si="751"/>
        <v>6.8523995168957057E-117</v>
      </c>
      <c r="CC462">
        <f t="shared" ca="1" si="751"/>
        <v>6.1227699711104113E-129</v>
      </c>
      <c r="CD462">
        <f t="shared" ca="1" si="751"/>
        <v>1.0496921411851236E-141</v>
      </c>
      <c r="CE462">
        <f t="shared" ca="1" si="751"/>
        <v>3.2485856202680539E-155</v>
      </c>
      <c r="CF462">
        <f t="shared" ca="1" si="751"/>
        <v>1.6963017911531579E-169</v>
      </c>
      <c r="CG462">
        <f t="shared" ca="1" si="751"/>
        <v>1.3867641403073486E-184</v>
      </c>
      <c r="CH462">
        <f t="shared" ca="1" si="751"/>
        <v>1.6338957456896877E-200</v>
      </c>
      <c r="CI462">
        <f t="shared" ca="1" si="751"/>
        <v>2.5311823558436656E-217</v>
      </c>
      <c r="CJ462">
        <f t="shared" ca="1" si="751"/>
        <v>4.6571423350328431E-235</v>
      </c>
      <c r="CK462">
        <f t="shared" ref="CK462:CT471" ca="1" si="752">_xlfn.BINOM.DIST($Q462,$C462,CK$1,FALSE)*$F462*$B462</f>
        <v>9.0899184181551809E-254</v>
      </c>
      <c r="CL462">
        <f t="shared" ca="1" si="752"/>
        <v>1.6599305722306437E-273</v>
      </c>
      <c r="CM462">
        <f t="shared" ca="1" si="752"/>
        <v>2.4655231098863295E-294</v>
      </c>
      <c r="CN462">
        <f t="shared" ca="1" si="752"/>
        <v>0</v>
      </c>
      <c r="CO462">
        <f t="shared" ca="1" si="752"/>
        <v>0</v>
      </c>
      <c r="CP462">
        <f t="shared" ca="1" si="752"/>
        <v>0</v>
      </c>
      <c r="CQ462">
        <f t="shared" ca="1" si="752"/>
        <v>0</v>
      </c>
      <c r="CR462">
        <f t="shared" ca="1" si="752"/>
        <v>0</v>
      </c>
      <c r="CS462">
        <f t="shared" ca="1" si="752"/>
        <v>0</v>
      </c>
      <c r="CT462">
        <f t="shared" ca="1" si="752"/>
        <v>0</v>
      </c>
      <c r="CU462">
        <f t="shared" ref="CU462:DD471" ca="1" si="753">_xlfn.BINOM.DIST($Q462,$C462,CU$1,FALSE)*$F462*$B462</f>
        <v>0</v>
      </c>
      <c r="CV462">
        <f t="shared" ca="1" si="753"/>
        <v>0</v>
      </c>
      <c r="CW462">
        <f t="shared" ca="1" si="753"/>
        <v>0</v>
      </c>
      <c r="CX462">
        <f t="shared" ca="1" si="753"/>
        <v>0</v>
      </c>
      <c r="CY462">
        <f t="shared" ca="1" si="753"/>
        <v>0</v>
      </c>
      <c r="CZ462">
        <f t="shared" ca="1" si="753"/>
        <v>0</v>
      </c>
      <c r="DA462">
        <f t="shared" ca="1" si="753"/>
        <v>0</v>
      </c>
      <c r="DB462">
        <f t="shared" ca="1" si="753"/>
        <v>0</v>
      </c>
      <c r="DC462">
        <f t="shared" ca="1" si="753"/>
        <v>0</v>
      </c>
      <c r="DD462">
        <f t="shared" ca="1" si="753"/>
        <v>0</v>
      </c>
      <c r="DE462">
        <f t="shared" ref="DE462:DN471" ca="1" si="754">_xlfn.BINOM.DIST($Q462,$C462,DE$1,FALSE)*$F462*$B462</f>
        <v>0</v>
      </c>
      <c r="DF462">
        <f t="shared" ca="1" si="754"/>
        <v>0</v>
      </c>
      <c r="DG462">
        <f t="shared" ca="1" si="754"/>
        <v>0</v>
      </c>
      <c r="DH462">
        <f t="shared" ca="1" si="754"/>
        <v>0</v>
      </c>
      <c r="DI462">
        <f t="shared" ca="1" si="754"/>
        <v>0</v>
      </c>
      <c r="DJ462">
        <f t="shared" ca="1" si="754"/>
        <v>0</v>
      </c>
      <c r="DK462">
        <f t="shared" ca="1" si="754"/>
        <v>0</v>
      </c>
      <c r="DL462">
        <f t="shared" ca="1" si="754"/>
        <v>0</v>
      </c>
      <c r="DM462">
        <f t="shared" ca="1" si="754"/>
        <v>0</v>
      </c>
      <c r="DN462">
        <f t="shared" ca="1" si="754"/>
        <v>0</v>
      </c>
      <c r="DQ462">
        <f t="shared" ca="1" si="742"/>
        <v>0</v>
      </c>
      <c r="DR462">
        <f t="shared" ca="1" si="742"/>
        <v>0</v>
      </c>
      <c r="DS462">
        <f t="shared" ca="1" si="742"/>
        <v>0</v>
      </c>
      <c r="DT462">
        <f t="shared" ca="1" si="742"/>
        <v>0</v>
      </c>
      <c r="DU462">
        <f t="shared" ca="1" si="742"/>
        <v>0</v>
      </c>
      <c r="DV462">
        <f t="shared" ca="1" si="742"/>
        <v>0</v>
      </c>
      <c r="DW462">
        <f t="shared" ca="1" si="742"/>
        <v>0</v>
      </c>
      <c r="DX462">
        <f t="shared" ca="1" si="742"/>
        <v>0</v>
      </c>
      <c r="DY462">
        <f t="shared" ca="1" si="742"/>
        <v>0</v>
      </c>
      <c r="DZ462">
        <f t="shared" ca="1" si="742"/>
        <v>0</v>
      </c>
      <c r="EA462">
        <f t="shared" ca="1" si="742"/>
        <v>0</v>
      </c>
      <c r="EB462">
        <f t="shared" ca="1" si="742"/>
        <v>0</v>
      </c>
      <c r="EC462">
        <f t="shared" ca="1" si="742"/>
        <v>0</v>
      </c>
      <c r="ED462">
        <f t="shared" ca="1" si="742"/>
        <v>0</v>
      </c>
      <c r="EE462">
        <f t="shared" ca="1" si="742"/>
        <v>4.5065658611881882E-307</v>
      </c>
      <c r="EF462">
        <f t="shared" ca="1" si="742"/>
        <v>2.4845901931381297E-277</v>
      </c>
      <c r="EG462">
        <f t="shared" ca="1" si="741"/>
        <v>3.0412345157349667E-250</v>
      </c>
      <c r="EH462">
        <f t="shared" ca="1" si="741"/>
        <v>1.6698997012993483E-225</v>
      </c>
      <c r="EI462">
        <f t="shared" ca="1" si="741"/>
        <v>7.356008670027366E-203</v>
      </c>
      <c r="EJ462">
        <f t="shared" ca="1" si="741"/>
        <v>4.2249907093768911E-182</v>
      </c>
      <c r="EK462">
        <f t="shared" ca="1" si="741"/>
        <v>4.7656456604079227E-163</v>
      </c>
      <c r="EL462">
        <f t="shared" ca="1" si="741"/>
        <v>1.495541783440056E-145</v>
      </c>
      <c r="EM462">
        <f t="shared" ca="1" si="741"/>
        <v>1.7597097127515877E-129</v>
      </c>
      <c r="EN462">
        <f t="shared" ca="1" si="741"/>
        <v>1.0041100032302061E-114</v>
      </c>
      <c r="EO462">
        <f t="shared" ca="1" si="741"/>
        <v>3.4730561489172828E-101</v>
      </c>
      <c r="EP462">
        <f t="shared" ca="1" si="741"/>
        <v>8.8446616402319659E-89</v>
      </c>
      <c r="EQ462">
        <f t="shared" ca="1" si="741"/>
        <v>1.966157045209789E-77</v>
      </c>
      <c r="ER462">
        <f t="shared" ca="1" si="741"/>
        <v>4.4308800677821288E-67</v>
      </c>
      <c r="ES462">
        <f t="shared" ca="1" si="741"/>
        <v>1.1549825799074586E-57</v>
      </c>
      <c r="ET462">
        <f t="shared" ca="1" si="741"/>
        <v>3.9130225165917171E-49</v>
      </c>
      <c r="EU462">
        <f t="shared" ca="1" si="741"/>
        <v>1.9105794422103632E-41</v>
      </c>
      <c r="EV462">
        <f t="shared" ca="1" si="744"/>
        <v>1.473491124989057E-34</v>
      </c>
      <c r="EW462">
        <f t="shared" ca="1" si="744"/>
        <v>1.9472807714253129E-28</v>
      </c>
      <c r="EX462">
        <f t="shared" ca="1" si="744"/>
        <v>4.7406969167922339E-23</v>
      </c>
      <c r="EY462">
        <f t="shared" ca="1" si="744"/>
        <v>2.2673484959967247E-18</v>
      </c>
      <c r="EZ462">
        <f t="shared" ca="1" si="744"/>
        <v>2.255528471097961E-14</v>
      </c>
      <c r="FA462">
        <f t="shared" ca="1" si="744"/>
        <v>4.9090376570425281E-11</v>
      </c>
      <c r="FB462">
        <f t="shared" ca="1" si="744"/>
        <v>2.4443545156589556E-8</v>
      </c>
      <c r="FC462">
        <f t="shared" ca="1" si="744"/>
        <v>2.8961265576444E-6</v>
      </c>
      <c r="FD462">
        <f t="shared" ca="1" si="744"/>
        <v>8.4504380582218886E-5</v>
      </c>
      <c r="FE462">
        <f t="shared" ca="1" si="744"/>
        <v>6.2559585890620631E-4</v>
      </c>
      <c r="FF462">
        <f t="shared" ca="1" si="744"/>
        <v>1.2055019111888458E-3</v>
      </c>
      <c r="FG462">
        <f t="shared" ca="1" si="744"/>
        <v>6.1785725835287813E-4</v>
      </c>
      <c r="FH462">
        <f t="shared" ca="1" si="744"/>
        <v>8.5747491450131069E-5</v>
      </c>
      <c r="FI462">
        <f t="shared" ca="1" si="744"/>
        <v>3.2688673297122346E-6</v>
      </c>
      <c r="FJ462">
        <f t="shared" ca="1" si="744"/>
        <v>3.4607940682501517E-8</v>
      </c>
      <c r="FK462">
        <f t="shared" ca="1" si="744"/>
        <v>1.0254183617088746E-10</v>
      </c>
      <c r="FL462">
        <f t="shared" ca="1" si="743"/>
        <v>8.5416749727922854E-14</v>
      </c>
      <c r="FM462">
        <f t="shared" ca="1" si="743"/>
        <v>2.0032085745441597E-17</v>
      </c>
      <c r="FN462">
        <f t="shared" ca="1" si="743"/>
        <v>1.3205289573360805E-21</v>
      </c>
      <c r="FO462">
        <f t="shared" ca="1" si="743"/>
        <v>2.4354875556329204E-26</v>
      </c>
      <c r="FP462">
        <f t="shared" ca="1" si="743"/>
        <v>1.2470805247842222E-31</v>
      </c>
      <c r="FQ462">
        <f t="shared" ca="1" si="743"/>
        <v>1.7538435863737289E-37</v>
      </c>
      <c r="FR462">
        <f t="shared" ca="1" si="743"/>
        <v>6.6808283086682085E-44</v>
      </c>
      <c r="FS462">
        <f t="shared" ca="1" si="743"/>
        <v>6.7759556113063437E-51</v>
      </c>
      <c r="FT462">
        <f t="shared" ca="1" si="743"/>
        <v>1.7927691403851556E-58</v>
      </c>
      <c r="FU462">
        <f t="shared" ca="1" si="743"/>
        <v>1.2080921006322917E-66</v>
      </c>
      <c r="FV462">
        <f t="shared" ca="1" si="743"/>
        <v>2.0171052975282916E-75</v>
      </c>
      <c r="FW462">
        <f t="shared" ca="1" si="743"/>
        <v>8.08679486674881E-85</v>
      </c>
      <c r="FX462">
        <f t="shared" ca="1" si="743"/>
        <v>7.5135038452768558E-95</v>
      </c>
      <c r="FY462">
        <f t="shared" ca="1" si="743"/>
        <v>1.5546670357949741E-105</v>
      </c>
      <c r="FZ462">
        <f t="shared" ca="1" si="743"/>
        <v>6.8523995168957057E-117</v>
      </c>
      <c r="GA462">
        <f t="shared" ca="1" si="737"/>
        <v>6.1227699711104113E-129</v>
      </c>
      <c r="GB462">
        <f t="shared" ca="1" si="737"/>
        <v>1.0496921411851236E-141</v>
      </c>
      <c r="GC462">
        <f t="shared" ca="1" si="737"/>
        <v>3.2485856202680539E-155</v>
      </c>
      <c r="GD462">
        <f t="shared" ca="1" si="737"/>
        <v>1.6963017911531579E-169</v>
      </c>
      <c r="GE462">
        <f t="shared" ca="1" si="737"/>
        <v>1.3867641403073486E-184</v>
      </c>
      <c r="GF462">
        <f t="shared" ca="1" si="737"/>
        <v>1.6338957456896877E-200</v>
      </c>
      <c r="GG462">
        <f t="shared" ca="1" si="737"/>
        <v>2.5311823558436656E-217</v>
      </c>
      <c r="GH462">
        <f t="shared" ca="1" si="737"/>
        <v>4.6571423350328431E-235</v>
      </c>
      <c r="GI462">
        <f t="shared" ca="1" si="737"/>
        <v>9.0899184181551809E-254</v>
      </c>
      <c r="GJ462">
        <f t="shared" ca="1" si="737"/>
        <v>1.6599305722306437E-273</v>
      </c>
      <c r="GK462">
        <f t="shared" ca="1" si="737"/>
        <v>2.4655231098863295E-294</v>
      </c>
      <c r="GL462">
        <f t="shared" ca="1" si="737"/>
        <v>0</v>
      </c>
      <c r="GM462">
        <f t="shared" ca="1" si="737"/>
        <v>0</v>
      </c>
      <c r="GN462">
        <f t="shared" ca="1" si="737"/>
        <v>0</v>
      </c>
      <c r="GO462">
        <f t="shared" ca="1" si="737"/>
        <v>0</v>
      </c>
      <c r="GP462">
        <f t="shared" ca="1" si="737"/>
        <v>0</v>
      </c>
      <c r="GQ462">
        <f t="shared" ca="1" si="736"/>
        <v>0</v>
      </c>
      <c r="GR462">
        <f t="shared" ca="1" si="736"/>
        <v>0</v>
      </c>
      <c r="GS462">
        <f t="shared" ca="1" si="736"/>
        <v>0</v>
      </c>
      <c r="GT462">
        <f t="shared" ca="1" si="736"/>
        <v>0</v>
      </c>
      <c r="GU462">
        <f t="shared" ca="1" si="736"/>
        <v>0</v>
      </c>
      <c r="GV462">
        <f t="shared" ca="1" si="736"/>
        <v>0</v>
      </c>
      <c r="GW462">
        <f t="shared" ca="1" si="736"/>
        <v>0</v>
      </c>
      <c r="GX462">
        <f t="shared" ca="1" si="736"/>
        <v>0</v>
      </c>
      <c r="GY462">
        <f t="shared" ca="1" si="736"/>
        <v>0</v>
      </c>
      <c r="GZ462">
        <f t="shared" ca="1" si="736"/>
        <v>0</v>
      </c>
      <c r="HA462">
        <f t="shared" ca="1" si="736"/>
        <v>0</v>
      </c>
      <c r="HB462">
        <f t="shared" ca="1" si="736"/>
        <v>0</v>
      </c>
      <c r="HC462">
        <f t="shared" ca="1" si="736"/>
        <v>0</v>
      </c>
      <c r="HD462">
        <f t="shared" ca="1" si="736"/>
        <v>0</v>
      </c>
      <c r="HE462">
        <f t="shared" ca="1" si="736"/>
        <v>0</v>
      </c>
      <c r="HF462">
        <f t="shared" ca="1" si="739"/>
        <v>0</v>
      </c>
      <c r="HG462">
        <f t="shared" ca="1" si="739"/>
        <v>0</v>
      </c>
      <c r="HH462">
        <f t="shared" ca="1" si="739"/>
        <v>0</v>
      </c>
      <c r="HI462">
        <f t="shared" ca="1" si="739"/>
        <v>0</v>
      </c>
      <c r="HJ462">
        <f t="shared" ca="1" si="739"/>
        <v>0</v>
      </c>
      <c r="HK462">
        <f t="shared" ca="1" si="739"/>
        <v>0</v>
      </c>
      <c r="HL462">
        <f t="shared" ca="1" si="739"/>
        <v>0</v>
      </c>
    </row>
    <row r="463" spans="1:220" x14ac:dyDescent="0.25">
      <c r="A463" s="6">
        <v>45389</v>
      </c>
      <c r="B463">
        <f t="shared" ca="1" si="718"/>
        <v>8.4118762039522246E-2</v>
      </c>
      <c r="C463" s="5">
        <v>6004</v>
      </c>
      <c r="D463">
        <f t="shared" si="719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720"/>
        <v>1</v>
      </c>
      <c r="J463">
        <f t="shared" si="721"/>
        <v>0</v>
      </c>
      <c r="K463">
        <f t="shared" ca="1" si="722"/>
        <v>0.1178654295237931</v>
      </c>
      <c r="L463">
        <f t="shared" ca="1" si="723"/>
        <v>0</v>
      </c>
      <c r="M463">
        <f t="shared" si="724"/>
        <v>1.0465116279069768</v>
      </c>
      <c r="Q463">
        <f t="shared" si="740"/>
        <v>2701.8</v>
      </c>
      <c r="R463">
        <f t="shared" si="725"/>
        <v>2581.7199999999998</v>
      </c>
      <c r="S463">
        <f t="shared" ca="1" si="745"/>
        <v>0</v>
      </c>
      <c r="T463">
        <f t="shared" ca="1" si="745"/>
        <v>0</v>
      </c>
      <c r="U463">
        <f t="shared" ca="1" si="745"/>
        <v>0</v>
      </c>
      <c r="V463">
        <f t="shared" ca="1" si="745"/>
        <v>0</v>
      </c>
      <c r="W463">
        <f t="shared" ca="1" si="745"/>
        <v>0</v>
      </c>
      <c r="X463">
        <f t="shared" ca="1" si="745"/>
        <v>0</v>
      </c>
      <c r="Y463">
        <f t="shared" ca="1" si="745"/>
        <v>0</v>
      </c>
      <c r="Z463">
        <f t="shared" ca="1" si="745"/>
        <v>0</v>
      </c>
      <c r="AA463">
        <f t="shared" ca="1" si="745"/>
        <v>0</v>
      </c>
      <c r="AB463">
        <f t="shared" ca="1" si="745"/>
        <v>0</v>
      </c>
      <c r="AC463">
        <f t="shared" ca="1" si="746"/>
        <v>0</v>
      </c>
      <c r="AD463">
        <f t="shared" ca="1" si="746"/>
        <v>0</v>
      </c>
      <c r="AE463">
        <f t="shared" ca="1" si="746"/>
        <v>0</v>
      </c>
      <c r="AF463">
        <f t="shared" ca="1" si="746"/>
        <v>0</v>
      </c>
      <c r="AG463">
        <f t="shared" ca="1" si="746"/>
        <v>0</v>
      </c>
      <c r="AH463">
        <f t="shared" ca="1" si="746"/>
        <v>0</v>
      </c>
      <c r="AI463">
        <f t="shared" ca="1" si="746"/>
        <v>0</v>
      </c>
      <c r="AJ463">
        <f t="shared" ca="1" si="746"/>
        <v>0</v>
      </c>
      <c r="AK463">
        <f t="shared" ca="1" si="746"/>
        <v>0</v>
      </c>
      <c r="AL463">
        <f t="shared" ca="1" si="746"/>
        <v>0</v>
      </c>
      <c r="AM463">
        <f t="shared" ca="1" si="747"/>
        <v>0</v>
      </c>
      <c r="AN463">
        <f t="shared" ca="1" si="747"/>
        <v>0</v>
      </c>
      <c r="AO463">
        <f t="shared" ca="1" si="747"/>
        <v>0</v>
      </c>
      <c r="AP463">
        <f t="shared" ca="1" si="747"/>
        <v>0</v>
      </c>
      <c r="AQ463">
        <f t="shared" ca="1" si="747"/>
        <v>2.2351209830240855E-277</v>
      </c>
      <c r="AR463">
        <f t="shared" ca="1" si="747"/>
        <v>1.7169524790002332E-248</v>
      </c>
      <c r="AS463">
        <f t="shared" ca="1" si="747"/>
        <v>9.7011899852571062E-222</v>
      </c>
      <c r="AT463">
        <f t="shared" ca="1" si="747"/>
        <v>5.500166549236948E-197</v>
      </c>
      <c r="AU463">
        <f t="shared" ca="1" si="747"/>
        <v>4.1164252831883776E-174</v>
      </c>
      <c r="AV463">
        <f t="shared" ca="1" si="747"/>
        <v>5.1851343458269392E-153</v>
      </c>
      <c r="AW463">
        <f t="shared" ca="1" si="748"/>
        <v>1.3638827421033113E-133</v>
      </c>
      <c r="AX463">
        <f t="shared" ca="1" si="748"/>
        <v>9.0766088595878386E-116</v>
      </c>
      <c r="AY463">
        <f t="shared" ca="1" si="748"/>
        <v>1.8133096799256514E-99</v>
      </c>
      <c r="AZ463">
        <f t="shared" ca="1" si="748"/>
        <v>1.2666796697802889E-84</v>
      </c>
      <c r="BA463">
        <f t="shared" ca="1" si="748"/>
        <v>3.544997188576583E-71</v>
      </c>
      <c r="BB463">
        <f t="shared" ca="1" si="748"/>
        <v>4.4879359541285491E-59</v>
      </c>
      <c r="BC463">
        <f t="shared" ca="1" si="748"/>
        <v>2.8638516038766154E-48</v>
      </c>
      <c r="BD463">
        <f t="shared" ca="1" si="748"/>
        <v>1.0142229165960413E-38</v>
      </c>
      <c r="BE463">
        <f t="shared" ca="1" si="748"/>
        <v>2.1711345771538372E-30</v>
      </c>
      <c r="BF463">
        <f t="shared" ca="1" si="748"/>
        <v>3.0296362484210811E-23</v>
      </c>
      <c r="BG463">
        <f t="shared" ca="1" si="749"/>
        <v>2.9448180280036362E-17</v>
      </c>
      <c r="BH463">
        <f t="shared" ca="1" si="749"/>
        <v>2.1126780646570919E-12</v>
      </c>
      <c r="BI463">
        <f t="shared" ca="1" si="749"/>
        <v>1.1760829996936107E-8</v>
      </c>
      <c r="BJ463">
        <f t="shared" ca="1" si="749"/>
        <v>5.3013768328223712E-6</v>
      </c>
      <c r="BK463">
        <f t="shared" ca="1" si="749"/>
        <v>2.0052764793727508E-4</v>
      </c>
      <c r="BL463">
        <f t="shared" ca="1" si="749"/>
        <v>6.5524690136232674E-4</v>
      </c>
      <c r="BM463">
        <f t="shared" ca="1" si="749"/>
        <v>1.8920557826463514E-4</v>
      </c>
      <c r="BN463">
        <f t="shared" ca="1" si="749"/>
        <v>4.9085525513879227E-6</v>
      </c>
      <c r="BO463">
        <f t="shared" ca="1" si="749"/>
        <v>1.1562933990151301E-8</v>
      </c>
      <c r="BP463">
        <f t="shared" ca="1" si="749"/>
        <v>2.485110347467269E-12</v>
      </c>
      <c r="BQ463">
        <f t="shared" ca="1" si="750"/>
        <v>4.8679701065093372E-17</v>
      </c>
      <c r="BR463">
        <f t="shared" ca="1" si="750"/>
        <v>8.6325647369800711E-23</v>
      </c>
      <c r="BS463">
        <f t="shared" ca="1" si="750"/>
        <v>1.3686111641168999E-29</v>
      </c>
      <c r="BT463">
        <f t="shared" ca="1" si="750"/>
        <v>1.9045414218979948E-37</v>
      </c>
      <c r="BU463">
        <f t="shared" ca="1" si="750"/>
        <v>2.2704147274312072E-46</v>
      </c>
      <c r="BV463">
        <f t="shared" ca="1" si="750"/>
        <v>2.2490504271084207E-56</v>
      </c>
      <c r="BW463">
        <f t="shared" ca="1" si="750"/>
        <v>1.7844042411427252E-67</v>
      </c>
      <c r="BX463">
        <f t="shared" ca="1" si="750"/>
        <v>1.085764955067078E-79</v>
      </c>
      <c r="BY463">
        <f t="shared" ca="1" si="750"/>
        <v>4.8179098218563368E-93</v>
      </c>
      <c r="BZ463">
        <f t="shared" ca="1" si="750"/>
        <v>1.4716483908202833E-107</v>
      </c>
      <c r="CA463">
        <f t="shared" ca="1" si="751"/>
        <v>2.8981476782977939E-123</v>
      </c>
      <c r="CB463">
        <f t="shared" ca="1" si="751"/>
        <v>3.4176158233897173E-140</v>
      </c>
      <c r="CC463">
        <f t="shared" ca="1" si="751"/>
        <v>2.2213389371188618E-158</v>
      </c>
      <c r="CD463">
        <f t="shared" ca="1" si="751"/>
        <v>7.2537158104184521E-178</v>
      </c>
      <c r="CE463">
        <f t="shared" ca="1" si="751"/>
        <v>1.0732765337564281E-198</v>
      </c>
      <c r="CF463">
        <f t="shared" ca="1" si="751"/>
        <v>6.414586271933221E-221</v>
      </c>
      <c r="CG463">
        <f t="shared" ca="1" si="751"/>
        <v>1.3629337886908794E-244</v>
      </c>
      <c r="CH463">
        <f t="shared" ca="1" si="751"/>
        <v>8.9336180532847267E-270</v>
      </c>
      <c r="CI463">
        <f t="shared" ca="1" si="751"/>
        <v>1.5430978969170909E-296</v>
      </c>
      <c r="CJ463">
        <f t="shared" ca="1" si="751"/>
        <v>0</v>
      </c>
      <c r="CK463">
        <f t="shared" ca="1" si="752"/>
        <v>0</v>
      </c>
      <c r="CL463">
        <f t="shared" ca="1" si="752"/>
        <v>0</v>
      </c>
      <c r="CM463">
        <f t="shared" ca="1" si="752"/>
        <v>0</v>
      </c>
      <c r="CN463">
        <f t="shared" ca="1" si="752"/>
        <v>0</v>
      </c>
      <c r="CO463">
        <f t="shared" ca="1" si="752"/>
        <v>0</v>
      </c>
      <c r="CP463">
        <f t="shared" ca="1" si="752"/>
        <v>0</v>
      </c>
      <c r="CQ463">
        <f t="shared" ca="1" si="752"/>
        <v>0</v>
      </c>
      <c r="CR463">
        <f t="shared" ca="1" si="752"/>
        <v>0</v>
      </c>
      <c r="CS463">
        <f t="shared" ca="1" si="752"/>
        <v>0</v>
      </c>
      <c r="CT463">
        <f t="shared" ca="1" si="752"/>
        <v>0</v>
      </c>
      <c r="CU463">
        <f t="shared" ca="1" si="753"/>
        <v>0</v>
      </c>
      <c r="CV463">
        <f t="shared" ca="1" si="753"/>
        <v>0</v>
      </c>
      <c r="CW463">
        <f t="shared" ca="1" si="753"/>
        <v>0</v>
      </c>
      <c r="CX463">
        <f t="shared" ca="1" si="753"/>
        <v>0</v>
      </c>
      <c r="CY463">
        <f t="shared" ca="1" si="753"/>
        <v>0</v>
      </c>
      <c r="CZ463">
        <f t="shared" ca="1" si="753"/>
        <v>0</v>
      </c>
      <c r="DA463">
        <f t="shared" ca="1" si="753"/>
        <v>0</v>
      </c>
      <c r="DB463">
        <f t="shared" ca="1" si="753"/>
        <v>0</v>
      </c>
      <c r="DC463">
        <f t="shared" ca="1" si="753"/>
        <v>0</v>
      </c>
      <c r="DD463">
        <f t="shared" ca="1" si="753"/>
        <v>0</v>
      </c>
      <c r="DE463">
        <f t="shared" ca="1" si="754"/>
        <v>0</v>
      </c>
      <c r="DF463">
        <f t="shared" ca="1" si="754"/>
        <v>0</v>
      </c>
      <c r="DG463">
        <f t="shared" ca="1" si="754"/>
        <v>0</v>
      </c>
      <c r="DH463">
        <f t="shared" ca="1" si="754"/>
        <v>0</v>
      </c>
      <c r="DI463">
        <f t="shared" ca="1" si="754"/>
        <v>0</v>
      </c>
      <c r="DJ463">
        <f t="shared" ca="1" si="754"/>
        <v>0</v>
      </c>
      <c r="DK463">
        <f t="shared" ca="1" si="754"/>
        <v>0</v>
      </c>
      <c r="DL463">
        <f t="shared" ca="1" si="754"/>
        <v>0</v>
      </c>
      <c r="DM463">
        <f t="shared" ca="1" si="754"/>
        <v>0</v>
      </c>
      <c r="DN463">
        <f t="shared" ca="1" si="754"/>
        <v>0</v>
      </c>
      <c r="DQ463">
        <f t="shared" ca="1" si="742"/>
        <v>0</v>
      </c>
      <c r="DR463">
        <f t="shared" ca="1" si="742"/>
        <v>0</v>
      </c>
      <c r="DS463">
        <f t="shared" ca="1" si="742"/>
        <v>0</v>
      </c>
      <c r="DT463">
        <f t="shared" ca="1" si="742"/>
        <v>0</v>
      </c>
      <c r="DU463">
        <f t="shared" ca="1" si="742"/>
        <v>0</v>
      </c>
      <c r="DV463">
        <f t="shared" ca="1" si="742"/>
        <v>0</v>
      </c>
      <c r="DW463">
        <f t="shared" ca="1" si="742"/>
        <v>0</v>
      </c>
      <c r="DX463">
        <f t="shared" ca="1" si="742"/>
        <v>0</v>
      </c>
      <c r="DY463">
        <f t="shared" ca="1" si="742"/>
        <v>0</v>
      </c>
      <c r="DZ463">
        <f t="shared" ca="1" si="742"/>
        <v>0</v>
      </c>
      <c r="EA463">
        <f t="shared" ca="1" si="742"/>
        <v>0</v>
      </c>
      <c r="EB463">
        <f t="shared" ca="1" si="742"/>
        <v>0</v>
      </c>
      <c r="EC463">
        <f t="shared" ca="1" si="742"/>
        <v>0</v>
      </c>
      <c r="ED463">
        <f t="shared" ca="1" si="742"/>
        <v>0</v>
      </c>
      <c r="EE463">
        <f t="shared" ca="1" si="742"/>
        <v>0</v>
      </c>
      <c r="EF463">
        <f t="shared" ca="1" si="742"/>
        <v>0</v>
      </c>
      <c r="EG463">
        <f t="shared" ca="1" si="741"/>
        <v>0</v>
      </c>
      <c r="EH463">
        <f t="shared" ca="1" si="741"/>
        <v>0</v>
      </c>
      <c r="EI463">
        <f t="shared" ca="1" si="741"/>
        <v>0</v>
      </c>
      <c r="EJ463">
        <f t="shared" ca="1" si="741"/>
        <v>0</v>
      </c>
      <c r="EK463">
        <f t="shared" ca="1" si="741"/>
        <v>0</v>
      </c>
      <c r="EL463">
        <f t="shared" ca="1" si="741"/>
        <v>0</v>
      </c>
      <c r="EM463">
        <f t="shared" ca="1" si="741"/>
        <v>8.1206405125483064E-289</v>
      </c>
      <c r="EN463">
        <f t="shared" ca="1" si="741"/>
        <v>3.5819795377909838E-258</v>
      </c>
      <c r="EO463">
        <f t="shared" ca="1" si="741"/>
        <v>6.713783131805261E-230</v>
      </c>
      <c r="EP463">
        <f t="shared" ca="1" si="741"/>
        <v>7.8468083598463436E-204</v>
      </c>
      <c r="EQ463">
        <f t="shared" ca="1" si="741"/>
        <v>8.0022815166304248E-180</v>
      </c>
      <c r="ER463">
        <f t="shared" ca="1" si="741"/>
        <v>9.5686696334100191E-158</v>
      </c>
      <c r="ES463">
        <f t="shared" ca="1" si="741"/>
        <v>1.7411662976597322E-137</v>
      </c>
      <c r="ET463">
        <f t="shared" ca="1" si="741"/>
        <v>6.0727627765015402E-119</v>
      </c>
      <c r="EU463">
        <f t="shared" ca="1" si="741"/>
        <v>4.981675950792802E-102</v>
      </c>
      <c r="EV463">
        <f t="shared" ca="1" si="744"/>
        <v>1.1529101261564872E-86</v>
      </c>
      <c r="EW463">
        <f t="shared" ca="1" si="744"/>
        <v>8.8496951564361189E-73</v>
      </c>
      <c r="EX463">
        <f t="shared" ca="1" si="744"/>
        <v>2.6022831134384319E-60</v>
      </c>
      <c r="EY463">
        <f t="shared" ca="1" si="744"/>
        <v>3.3327467966193638E-49</v>
      </c>
      <c r="EZ463">
        <f t="shared" ca="1" si="744"/>
        <v>2.0838590016894745E-39</v>
      </c>
      <c r="FA463">
        <f t="shared" ca="1" si="744"/>
        <v>7.0409539027830893E-31</v>
      </c>
      <c r="FB463">
        <f t="shared" ca="1" si="744"/>
        <v>1.4066196183867426E-23</v>
      </c>
      <c r="FC463">
        <f t="shared" ca="1" si="744"/>
        <v>1.7990452803809115E-17</v>
      </c>
      <c r="FD463">
        <f t="shared" ca="1" si="744"/>
        <v>1.5797997873517475E-12</v>
      </c>
      <c r="FE463">
        <f t="shared" ca="1" si="744"/>
        <v>1.0124970218644621E-8</v>
      </c>
      <c r="FF463">
        <f t="shared" ca="1" si="744"/>
        <v>4.9933972583590559E-6</v>
      </c>
      <c r="FG463">
        <f t="shared" ca="1" si="744"/>
        <v>1.9827435999213462E-4</v>
      </c>
      <c r="FH463">
        <f t="shared" ca="1" si="744"/>
        <v>6.5847742693039173E-4</v>
      </c>
      <c r="FI463">
        <f t="shared" ca="1" si="744"/>
        <v>1.8871243864416719E-4</v>
      </c>
      <c r="FJ463">
        <f t="shared" ca="1" si="744"/>
        <v>4.7842103552492287E-6</v>
      </c>
      <c r="FK463">
        <f t="shared" ca="1" si="744"/>
        <v>1.0930235467266875E-8</v>
      </c>
      <c r="FL463">
        <f t="shared" ca="1" si="743"/>
        <v>2.2787624234255054E-12</v>
      </c>
      <c r="FM463">
        <f t="shared" ca="1" si="743"/>
        <v>4.364203588722345E-17</v>
      </c>
      <c r="FN463">
        <f t="shared" ca="1" si="743"/>
        <v>7.6846025506824128E-23</v>
      </c>
      <c r="FO463">
        <f t="shared" ca="1" si="743"/>
        <v>1.2380326755923704E-29</v>
      </c>
      <c r="FP463">
        <f t="shared" ca="1" si="743"/>
        <v>1.8056456258692839E-37</v>
      </c>
      <c r="FQ463">
        <f t="shared" ca="1" si="743"/>
        <v>2.3453708970701844E-46</v>
      </c>
      <c r="FR463">
        <f t="shared" ca="1" si="743"/>
        <v>2.6534641681481495E-56</v>
      </c>
      <c r="FS463">
        <f t="shared" ca="1" si="743"/>
        <v>2.5420144964329791E-67</v>
      </c>
      <c r="FT463">
        <f t="shared" ca="1" si="743"/>
        <v>1.9923347568955185E-79</v>
      </c>
      <c r="FU463">
        <f t="shared" ca="1" si="743"/>
        <v>1.2264091696516545E-92</v>
      </c>
      <c r="FV463">
        <f t="shared" ca="1" si="743"/>
        <v>5.653950649174161E-107</v>
      </c>
      <c r="FW463">
        <f t="shared" ca="1" si="743"/>
        <v>1.8484107759991954E-122</v>
      </c>
      <c r="FX463">
        <f t="shared" ca="1" si="743"/>
        <v>4.0272600485473822E-139</v>
      </c>
      <c r="FY463">
        <f t="shared" ca="1" si="743"/>
        <v>5.4519721612242709E-157</v>
      </c>
      <c r="FZ463">
        <f t="shared" ca="1" si="743"/>
        <v>4.2391627299792842E-176</v>
      </c>
      <c r="GA463">
        <f t="shared" ca="1" si="737"/>
        <v>1.733915337134609E-196</v>
      </c>
      <c r="GB463">
        <f t="shared" ca="1" si="737"/>
        <v>3.3828730078824446E-218</v>
      </c>
      <c r="GC463">
        <f t="shared" ca="1" si="737"/>
        <v>2.8235732096822907E-241</v>
      </c>
      <c r="GD463">
        <f t="shared" ca="1" si="737"/>
        <v>8.9354284172395404E-266</v>
      </c>
      <c r="GE463">
        <f t="shared" ca="1" si="737"/>
        <v>9.3768451260549177E-292</v>
      </c>
      <c r="GF463">
        <f t="shared" ca="1" si="737"/>
        <v>0</v>
      </c>
      <c r="GG463">
        <f t="shared" ca="1" si="737"/>
        <v>0</v>
      </c>
      <c r="GH463">
        <f t="shared" ca="1" si="737"/>
        <v>0</v>
      </c>
      <c r="GI463">
        <f t="shared" ca="1" si="737"/>
        <v>0</v>
      </c>
      <c r="GJ463">
        <f t="shared" ca="1" si="737"/>
        <v>0</v>
      </c>
      <c r="GK463">
        <f t="shared" ca="1" si="737"/>
        <v>0</v>
      </c>
      <c r="GL463">
        <f t="shared" ca="1" si="737"/>
        <v>0</v>
      </c>
      <c r="GM463">
        <f t="shared" ca="1" si="737"/>
        <v>0</v>
      </c>
      <c r="GN463">
        <f t="shared" ca="1" si="737"/>
        <v>0</v>
      </c>
      <c r="GO463">
        <f t="shared" ca="1" si="737"/>
        <v>0</v>
      </c>
      <c r="GP463">
        <f t="shared" ca="1" si="737"/>
        <v>0</v>
      </c>
      <c r="GQ463">
        <f t="shared" ca="1" si="736"/>
        <v>0</v>
      </c>
      <c r="GR463">
        <f t="shared" ca="1" si="736"/>
        <v>0</v>
      </c>
      <c r="GS463">
        <f t="shared" ca="1" si="736"/>
        <v>0</v>
      </c>
      <c r="GT463">
        <f t="shared" ca="1" si="736"/>
        <v>0</v>
      </c>
      <c r="GU463">
        <f t="shared" ca="1" si="736"/>
        <v>0</v>
      </c>
      <c r="GV463">
        <f t="shared" ca="1" si="736"/>
        <v>0</v>
      </c>
      <c r="GW463">
        <f t="shared" ca="1" si="736"/>
        <v>0</v>
      </c>
      <c r="GX463">
        <f t="shared" ca="1" si="736"/>
        <v>0</v>
      </c>
      <c r="GY463">
        <f t="shared" ca="1" si="736"/>
        <v>0</v>
      </c>
      <c r="GZ463">
        <f t="shared" ca="1" si="736"/>
        <v>0</v>
      </c>
      <c r="HA463">
        <f t="shared" ca="1" si="736"/>
        <v>0</v>
      </c>
      <c r="HB463">
        <f t="shared" ca="1" si="736"/>
        <v>0</v>
      </c>
      <c r="HC463">
        <f t="shared" ca="1" si="736"/>
        <v>0</v>
      </c>
      <c r="HD463">
        <f t="shared" ca="1" si="736"/>
        <v>0</v>
      </c>
      <c r="HE463">
        <f t="shared" ca="1" si="736"/>
        <v>0</v>
      </c>
      <c r="HF463">
        <f t="shared" ca="1" si="739"/>
        <v>0</v>
      </c>
      <c r="HG463">
        <f t="shared" ca="1" si="739"/>
        <v>0</v>
      </c>
      <c r="HH463">
        <f t="shared" ca="1" si="739"/>
        <v>0</v>
      </c>
      <c r="HI463">
        <f t="shared" ca="1" si="739"/>
        <v>0</v>
      </c>
      <c r="HJ463">
        <f t="shared" ca="1" si="739"/>
        <v>0</v>
      </c>
      <c r="HK463">
        <f t="shared" ca="1" si="739"/>
        <v>0</v>
      </c>
      <c r="HL463">
        <f t="shared" ca="1" si="739"/>
        <v>0</v>
      </c>
    </row>
    <row r="464" spans="1:220" x14ac:dyDescent="0.25">
      <c r="A464" s="6">
        <v>45390</v>
      </c>
      <c r="B464">
        <f t="shared" ca="1" si="718"/>
        <v>8.8388347648318447E-2</v>
      </c>
      <c r="C464" s="5">
        <v>1021</v>
      </c>
      <c r="D464">
        <f t="shared" si="719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720"/>
        <v>1</v>
      </c>
      <c r="J464">
        <f t="shared" si="721"/>
        <v>0</v>
      </c>
      <c r="K464">
        <f t="shared" ca="1" si="722"/>
        <v>5.7564684434804995E-2</v>
      </c>
      <c r="L464">
        <f t="shared" ca="1" si="723"/>
        <v>0</v>
      </c>
      <c r="M464">
        <f t="shared" si="724"/>
        <v>1.0277777777777777</v>
      </c>
      <c r="Q464">
        <f t="shared" si="740"/>
        <v>377.77</v>
      </c>
      <c r="R464">
        <f t="shared" si="725"/>
        <v>367.56</v>
      </c>
      <c r="S464">
        <f t="shared" ca="1" si="745"/>
        <v>0</v>
      </c>
      <c r="T464">
        <f t="shared" ca="1" si="745"/>
        <v>0</v>
      </c>
      <c r="U464">
        <f t="shared" ca="1" si="745"/>
        <v>0</v>
      </c>
      <c r="V464">
        <f t="shared" ca="1" si="745"/>
        <v>3.3485146136234402E-294</v>
      </c>
      <c r="W464">
        <f t="shared" ca="1" si="745"/>
        <v>5.3509773168933433E-250</v>
      </c>
      <c r="X464">
        <f t="shared" ca="1" si="745"/>
        <v>2.1619007020177847E-216</v>
      </c>
      <c r="Y464">
        <f t="shared" ca="1" si="745"/>
        <v>1.6846179143300143E-189</v>
      </c>
      <c r="Z464">
        <f t="shared" ca="1" si="745"/>
        <v>2.9793550140068573E-167</v>
      </c>
      <c r="AA464">
        <f t="shared" ca="1" si="745"/>
        <v>2.0579186753530153E-148</v>
      </c>
      <c r="AB464">
        <f t="shared" ca="1" si="745"/>
        <v>3.4771627241997309E-132</v>
      </c>
      <c r="AC464">
        <f t="shared" ca="1" si="746"/>
        <v>5.027109913116549E-118</v>
      </c>
      <c r="AD464">
        <f t="shared" ca="1" si="746"/>
        <v>1.5182695633022951E-105</v>
      </c>
      <c r="AE464">
        <f t="shared" ca="1" si="746"/>
        <v>1.8506015710332048E-94</v>
      </c>
      <c r="AF464">
        <f t="shared" ca="1" si="746"/>
        <v>1.5003231411403566E-84</v>
      </c>
      <c r="AG464">
        <f t="shared" ca="1" si="746"/>
        <v>1.1923790952958723E-75</v>
      </c>
      <c r="AH464">
        <f t="shared" ca="1" si="746"/>
        <v>1.2628016068877711E-67</v>
      </c>
      <c r="AI464">
        <f t="shared" ca="1" si="746"/>
        <v>2.2815815012711649E-60</v>
      </c>
      <c r="AJ464">
        <f t="shared" ca="1" si="746"/>
        <v>8.6035393951108746E-54</v>
      </c>
      <c r="AK464">
        <f t="shared" ca="1" si="746"/>
        <v>7.9982994715662109E-48</v>
      </c>
      <c r="AL464">
        <f t="shared" ca="1" si="746"/>
        <v>2.1066967191987901E-42</v>
      </c>
      <c r="AM464">
        <f t="shared" ca="1" si="747"/>
        <v>1.7676744716570911E-37</v>
      </c>
      <c r="AN464">
        <f t="shared" ca="1" si="747"/>
        <v>5.219912313527856E-33</v>
      </c>
      <c r="AO464">
        <f t="shared" ca="1" si="747"/>
        <v>5.9076819255248491E-29</v>
      </c>
      <c r="AP464">
        <f t="shared" ca="1" si="747"/>
        <v>2.7578045993810479E-25</v>
      </c>
      <c r="AQ464">
        <f t="shared" ca="1" si="747"/>
        <v>5.6589239297674048E-22</v>
      </c>
      <c r="AR464">
        <f t="shared" ca="1" si="747"/>
        <v>5.394847783060117E-19</v>
      </c>
      <c r="AS464">
        <f t="shared" ca="1" si="747"/>
        <v>2.5079680156825029E-16</v>
      </c>
      <c r="AT464">
        <f t="shared" ca="1" si="747"/>
        <v>5.9320295718043054E-14</v>
      </c>
      <c r="AU464">
        <f t="shared" ca="1" si="747"/>
        <v>7.4105052554402806E-12</v>
      </c>
      <c r="AV464">
        <f t="shared" ca="1" si="747"/>
        <v>5.0531720445492533E-10</v>
      </c>
      <c r="AW464">
        <f t="shared" ca="1" si="748"/>
        <v>1.936391200188926E-8</v>
      </c>
      <c r="AX464">
        <f t="shared" ca="1" si="748"/>
        <v>4.2787342367466106E-7</v>
      </c>
      <c r="AY464">
        <f t="shared" ca="1" si="748"/>
        <v>5.5772987888037896E-6</v>
      </c>
      <c r="AZ464">
        <f t="shared" ca="1" si="748"/>
        <v>4.3759321059179519E-5</v>
      </c>
      <c r="BA464">
        <f t="shared" ca="1" si="748"/>
        <v>2.1037228093060198E-4</v>
      </c>
      <c r="BB464">
        <f t="shared" ca="1" si="748"/>
        <v>6.2950139941908827E-4</v>
      </c>
      <c r="BC464">
        <f t="shared" ca="1" si="748"/>
        <v>1.1887439967916279E-3</v>
      </c>
      <c r="BD464">
        <f t="shared" ca="1" si="748"/>
        <v>1.433857932207645E-3</v>
      </c>
      <c r="BE464">
        <f t="shared" ca="1" si="748"/>
        <v>1.1163651314331639E-3</v>
      </c>
      <c r="BF464">
        <f t="shared" ca="1" si="748"/>
        <v>5.6612573531753625E-4</v>
      </c>
      <c r="BG464">
        <f t="shared" ca="1" si="749"/>
        <v>1.88436174782598E-4</v>
      </c>
      <c r="BH464">
        <f t="shared" ca="1" si="749"/>
        <v>4.1433515441765355E-5</v>
      </c>
      <c r="BI464">
        <f t="shared" ca="1" si="749"/>
        <v>6.0499618544362232E-6</v>
      </c>
      <c r="BJ464">
        <f t="shared" ca="1" si="749"/>
        <v>5.8905671135609359E-7</v>
      </c>
      <c r="BK464">
        <f t="shared" ca="1" si="749"/>
        <v>3.8361071480137497E-8</v>
      </c>
      <c r="BL464">
        <f t="shared" ca="1" si="749"/>
        <v>1.6742951895264525E-9</v>
      </c>
      <c r="BM464">
        <f t="shared" ca="1" si="749"/>
        <v>4.9025967366452853E-11</v>
      </c>
      <c r="BN464">
        <f t="shared" ca="1" si="749"/>
        <v>9.6315185747879523E-13</v>
      </c>
      <c r="BO464">
        <f t="shared" ca="1" si="749"/>
        <v>1.2683587031302675E-14</v>
      </c>
      <c r="BP464">
        <f t="shared" ca="1" si="749"/>
        <v>1.1175266268264931E-16</v>
      </c>
      <c r="BQ464">
        <f t="shared" ca="1" si="750"/>
        <v>6.5692642065279988E-19</v>
      </c>
      <c r="BR464">
        <f t="shared" ca="1" si="750"/>
        <v>2.566694790507405E-21</v>
      </c>
      <c r="BS464">
        <f t="shared" ca="1" si="750"/>
        <v>6.6337594919725409E-24</v>
      </c>
      <c r="BT464">
        <f t="shared" ca="1" si="750"/>
        <v>1.1276274825378131E-26</v>
      </c>
      <c r="BU464">
        <f t="shared" ca="1" si="750"/>
        <v>1.2520836891571536E-29</v>
      </c>
      <c r="BV464">
        <f t="shared" ca="1" si="750"/>
        <v>9.0102141359470252E-33</v>
      </c>
      <c r="BW464">
        <f t="shared" ca="1" si="750"/>
        <v>4.1643971472257369E-36</v>
      </c>
      <c r="BX464">
        <f t="shared" ca="1" si="750"/>
        <v>1.2236248369281994E-39</v>
      </c>
      <c r="BY464">
        <f t="shared" ca="1" si="750"/>
        <v>2.2596381131004365E-43</v>
      </c>
      <c r="BZ464">
        <f t="shared" ca="1" si="750"/>
        <v>2.5891333479729133E-47</v>
      </c>
      <c r="CA464">
        <f t="shared" ca="1" si="751"/>
        <v>1.8146718892207903E-51</v>
      </c>
      <c r="CB464">
        <f t="shared" ca="1" si="751"/>
        <v>7.6576766839565956E-56</v>
      </c>
      <c r="CC464">
        <f t="shared" ca="1" si="751"/>
        <v>1.9118132355704377E-60</v>
      </c>
      <c r="CD464">
        <f t="shared" ca="1" si="751"/>
        <v>2.7697447318439412E-65</v>
      </c>
      <c r="CE464">
        <f t="shared" ca="1" si="751"/>
        <v>2.2793078588434421E-70</v>
      </c>
      <c r="CF464">
        <f t="shared" ca="1" si="751"/>
        <v>1.0406347345582971E-75</v>
      </c>
      <c r="CG464">
        <f t="shared" ca="1" si="751"/>
        <v>2.5681984312296878E-81</v>
      </c>
      <c r="CH464">
        <f t="shared" ca="1" si="751"/>
        <v>3.3290491063710907E-87</v>
      </c>
      <c r="CI464">
        <f t="shared" ca="1" si="751"/>
        <v>2.1957780033021079E-93</v>
      </c>
      <c r="CJ464">
        <f t="shared" ca="1" si="751"/>
        <v>7.1150890358603375E-100</v>
      </c>
      <c r="CK464">
        <f t="shared" ca="1" si="752"/>
        <v>1.0894101736492196E-106</v>
      </c>
      <c r="CL464">
        <f t="shared" ca="1" si="752"/>
        <v>7.5483219589731695E-114</v>
      </c>
      <c r="CM464">
        <f t="shared" ca="1" si="752"/>
        <v>2.2556184632778762E-121</v>
      </c>
      <c r="CN464">
        <f t="shared" ca="1" si="752"/>
        <v>2.7550195540687072E-129</v>
      </c>
      <c r="CO464">
        <f t="shared" ca="1" si="752"/>
        <v>1.2951996954875161E-137</v>
      </c>
      <c r="CP464">
        <f t="shared" ca="1" si="752"/>
        <v>2.1908073299810975E-146</v>
      </c>
      <c r="CQ464">
        <f t="shared" ca="1" si="752"/>
        <v>1.2356806728822935E-155</v>
      </c>
      <c r="CR464">
        <f t="shared" ca="1" si="752"/>
        <v>2.1324167597577019E-165</v>
      </c>
      <c r="CS464">
        <f t="shared" ca="1" si="752"/>
        <v>1.0209723147235711E-175</v>
      </c>
      <c r="CT464">
        <f t="shared" ca="1" si="752"/>
        <v>1.2127786054503873E-186</v>
      </c>
      <c r="CU464">
        <f t="shared" ca="1" si="753"/>
        <v>3.1432911184894778E-198</v>
      </c>
      <c r="CV464">
        <f t="shared" ca="1" si="753"/>
        <v>1.5321928547973453E-210</v>
      </c>
      <c r="CW464">
        <f t="shared" ca="1" si="753"/>
        <v>1.1815658681714801E-223</v>
      </c>
      <c r="CX464">
        <f t="shared" ca="1" si="753"/>
        <v>1.1767616193945088E-237</v>
      </c>
      <c r="CY464">
        <f t="shared" ca="1" si="753"/>
        <v>1.1904248320411411E-252</v>
      </c>
      <c r="CZ464">
        <f t="shared" ca="1" si="753"/>
        <v>9.1801151337048109E-269</v>
      </c>
      <c r="DA464">
        <f t="shared" ca="1" si="753"/>
        <v>3.8151656342627585E-286</v>
      </c>
      <c r="DB464">
        <f t="shared" ca="1" si="753"/>
        <v>5.5900980399854501E-305</v>
      </c>
      <c r="DC464">
        <f t="shared" ca="1" si="753"/>
        <v>0</v>
      </c>
      <c r="DD464">
        <f t="shared" ca="1" si="753"/>
        <v>0</v>
      </c>
      <c r="DE464">
        <f t="shared" ca="1" si="754"/>
        <v>0</v>
      </c>
      <c r="DF464">
        <f t="shared" ca="1" si="754"/>
        <v>0</v>
      </c>
      <c r="DG464">
        <f t="shared" ca="1" si="754"/>
        <v>0</v>
      </c>
      <c r="DH464">
        <f t="shared" ca="1" si="754"/>
        <v>0</v>
      </c>
      <c r="DI464">
        <f t="shared" ca="1" si="754"/>
        <v>0</v>
      </c>
      <c r="DJ464">
        <f t="shared" ca="1" si="754"/>
        <v>0</v>
      </c>
      <c r="DK464">
        <f t="shared" ca="1" si="754"/>
        <v>0</v>
      </c>
      <c r="DL464">
        <f t="shared" ca="1" si="754"/>
        <v>0</v>
      </c>
      <c r="DM464">
        <f t="shared" ca="1" si="754"/>
        <v>0</v>
      </c>
      <c r="DN464">
        <f t="shared" ca="1" si="754"/>
        <v>0</v>
      </c>
      <c r="DQ464">
        <f t="shared" ca="1" si="742"/>
        <v>0</v>
      </c>
      <c r="DR464">
        <f t="shared" ca="1" si="742"/>
        <v>0</v>
      </c>
      <c r="DS464">
        <f t="shared" ca="1" si="742"/>
        <v>0</v>
      </c>
      <c r="DT464">
        <f t="shared" ca="1" si="742"/>
        <v>1.6096874677119823E-281</v>
      </c>
      <c r="DU464">
        <f t="shared" ca="1" si="742"/>
        <v>1.3059606634505133E-238</v>
      </c>
      <c r="DV464">
        <f t="shared" ca="1" si="742"/>
        <v>5.1021864004142726E-206</v>
      </c>
      <c r="DW464">
        <f t="shared" ca="1" si="742"/>
        <v>5.7763302557078363E-180</v>
      </c>
      <c r="DX464">
        <f t="shared" ca="1" si="742"/>
        <v>1.9649699362232559E-158</v>
      </c>
      <c r="DY464">
        <f t="shared" ca="1" si="742"/>
        <v>3.2047280427694602E-140</v>
      </c>
      <c r="DZ464">
        <f t="shared" ca="1" si="742"/>
        <v>1.4948527434964639E-124</v>
      </c>
      <c r="EA464">
        <f t="shared" ca="1" si="742"/>
        <v>6.747269294914076E-111</v>
      </c>
      <c r="EB464">
        <f t="shared" ca="1" si="742"/>
        <v>7.0259761212799025E-99</v>
      </c>
      <c r="EC464">
        <f t="shared" ca="1" si="742"/>
        <v>3.2041420114653466E-88</v>
      </c>
      <c r="ED464">
        <f t="shared" ca="1" si="742"/>
        <v>1.0407067701285287E-78</v>
      </c>
      <c r="EE464">
        <f t="shared" ca="1" si="742"/>
        <v>3.5115841314346832E-70</v>
      </c>
      <c r="EF464">
        <f t="shared" ca="1" si="742"/>
        <v>1.6595730023712149E-62</v>
      </c>
      <c r="EG464">
        <f t="shared" ca="1" si="741"/>
        <v>1.3970552760643396E-55</v>
      </c>
      <c r="EH464">
        <f t="shared" ca="1" si="741"/>
        <v>2.5489037156486779E-49</v>
      </c>
      <c r="EI464">
        <f t="shared" ca="1" si="741"/>
        <v>1.1852110789747733E-43</v>
      </c>
      <c r="EJ464">
        <f t="shared" ca="1" si="741"/>
        <v>1.6080545118976252E-38</v>
      </c>
      <c r="EK464">
        <f t="shared" ca="1" si="741"/>
        <v>7.1348816233817546E-34</v>
      </c>
      <c r="EL464">
        <f t="shared" ca="1" si="741"/>
        <v>1.1405799735199047E-29</v>
      </c>
      <c r="EM464">
        <f t="shared" ca="1" si="741"/>
        <v>7.1370853756949811E-26</v>
      </c>
      <c r="EN464">
        <f t="shared" ca="1" si="741"/>
        <v>1.8774870575053219E-22</v>
      </c>
      <c r="EO464">
        <f t="shared" ca="1" si="741"/>
        <v>2.2087264419854891E-19</v>
      </c>
      <c r="EP464">
        <f t="shared" ca="1" si="741"/>
        <v>1.2262423511272498E-16</v>
      </c>
      <c r="EQ464">
        <f t="shared" ca="1" si="741"/>
        <v>3.3673656697666661E-14</v>
      </c>
      <c r="ER464">
        <f t="shared" ca="1" si="741"/>
        <v>4.7662721409945954E-12</v>
      </c>
      <c r="ES464">
        <f t="shared" ca="1" si="741"/>
        <v>3.6055958006677347E-10</v>
      </c>
      <c r="ET464">
        <f t="shared" ca="1" si="741"/>
        <v>1.5050542754797862E-8</v>
      </c>
      <c r="EU464">
        <f t="shared" ca="1" si="741"/>
        <v>3.5657059198021283E-7</v>
      </c>
      <c r="EV464">
        <f t="shared" ca="1" si="744"/>
        <v>4.9155696028885533E-6</v>
      </c>
      <c r="EW464">
        <f t="shared" ca="1" si="744"/>
        <v>4.0308610155005786E-5</v>
      </c>
      <c r="EX464">
        <f t="shared" ca="1" si="744"/>
        <v>2.0047663871839899E-4</v>
      </c>
      <c r="EY464">
        <f t="shared" ca="1" si="744"/>
        <v>6.1520983477042674E-4</v>
      </c>
      <c r="EZ464">
        <f t="shared" ca="1" si="744"/>
        <v>1.182590515494628E-3</v>
      </c>
      <c r="FA464">
        <f t="shared" ca="1" si="744"/>
        <v>1.4429378899873306E-3</v>
      </c>
      <c r="FB464">
        <f t="shared" ca="1" si="744"/>
        <v>1.1305218117638807E-3</v>
      </c>
      <c r="FC464">
        <f t="shared" ca="1" si="744"/>
        <v>5.7447582941633343E-4</v>
      </c>
      <c r="FD464">
        <f t="shared" ca="1" si="744"/>
        <v>1.9096322760324153E-4</v>
      </c>
      <c r="FE464">
        <f t="shared" ca="1" si="744"/>
        <v>4.1827454829114412E-5</v>
      </c>
      <c r="FF464">
        <f t="shared" ca="1" si="744"/>
        <v>6.0732044379529845E-6</v>
      </c>
      <c r="FG464">
        <f t="shared" ca="1" si="744"/>
        <v>5.8738687323687446E-7</v>
      </c>
      <c r="FH464">
        <f t="shared" ca="1" si="744"/>
        <v>3.7984435634763295E-8</v>
      </c>
      <c r="FI464">
        <f t="shared" ca="1" si="744"/>
        <v>1.6467542884403009E-9</v>
      </c>
      <c r="FJ464">
        <f t="shared" ca="1" si="744"/>
        <v>4.7942243723569449E-11</v>
      </c>
      <c r="FK464">
        <f t="shared" ca="1" si="744"/>
        <v>9.3792912497900981E-13</v>
      </c>
      <c r="FL464">
        <f t="shared" ca="1" si="743"/>
        <v>1.2327058356205895E-14</v>
      </c>
      <c r="FM464">
        <f t="shared" ca="1" si="743"/>
        <v>1.0870455051624544E-16</v>
      </c>
      <c r="FN464">
        <f t="shared" ca="1" si="743"/>
        <v>6.4177590695404959E-19</v>
      </c>
      <c r="FO464">
        <f t="shared" ca="1" si="743"/>
        <v>2.5287232269904543E-21</v>
      </c>
      <c r="FP464">
        <f t="shared" ca="1" si="743"/>
        <v>6.6224370259792232E-24</v>
      </c>
      <c r="FQ464">
        <f t="shared" ca="1" si="743"/>
        <v>1.1468938613314971E-26</v>
      </c>
      <c r="FR464">
        <f t="shared" ca="1" si="743"/>
        <v>1.3054796430543739E-29</v>
      </c>
      <c r="FS464">
        <f t="shared" ca="1" si="743"/>
        <v>9.6974744802073837E-33</v>
      </c>
      <c r="FT464">
        <f t="shared" ca="1" si="743"/>
        <v>4.6624901150681492E-36</v>
      </c>
      <c r="FU464">
        <f t="shared" ca="1" si="743"/>
        <v>1.4374184132717343E-39</v>
      </c>
      <c r="FV464">
        <f t="shared" ca="1" si="743"/>
        <v>2.8116991620375323E-43</v>
      </c>
      <c r="FW464">
        <f t="shared" ca="1" si="743"/>
        <v>3.448549216215657E-47</v>
      </c>
      <c r="FX464">
        <f t="shared" ca="1" si="743"/>
        <v>2.6173237014333578E-51</v>
      </c>
      <c r="FY464">
        <f t="shared" ca="1" si="743"/>
        <v>1.2113512446949205E-55</v>
      </c>
      <c r="FZ464">
        <f t="shared" ca="1" si="743"/>
        <v>3.3637934059791534E-60</v>
      </c>
      <c r="GA464">
        <f t="shared" ca="1" si="737"/>
        <v>5.5048958135021665E-65</v>
      </c>
      <c r="GB464">
        <f t="shared" ca="1" si="737"/>
        <v>5.205183685165538E-70</v>
      </c>
      <c r="GC464">
        <f t="shared" ca="1" si="737"/>
        <v>2.7823568180834025E-75</v>
      </c>
      <c r="GD464">
        <f t="shared" ca="1" si="737"/>
        <v>8.2078566636990388E-81</v>
      </c>
      <c r="GE464">
        <f t="shared" ca="1" si="737"/>
        <v>1.301256644448976E-86</v>
      </c>
      <c r="GF464">
        <f t="shared" ca="1" si="737"/>
        <v>1.0767035425192812E-92</v>
      </c>
      <c r="GG464">
        <f t="shared" ca="1" si="737"/>
        <v>4.5017736521596582E-99</v>
      </c>
      <c r="GH464">
        <f t="shared" ca="1" si="737"/>
        <v>9.1767930701132045E-106</v>
      </c>
      <c r="GI464">
        <f t="shared" ca="1" si="737"/>
        <v>8.7661347561769861E-113</v>
      </c>
      <c r="GJ464">
        <f t="shared" ca="1" si="737"/>
        <v>3.7551862014329159E-120</v>
      </c>
      <c r="GK464">
        <f t="shared" ca="1" si="737"/>
        <v>6.8691904694652367E-128</v>
      </c>
      <c r="GL464">
        <f t="shared" ca="1" si="737"/>
        <v>5.0806384989603166E-136</v>
      </c>
      <c r="GM464">
        <f t="shared" ca="1" si="737"/>
        <v>1.4293467048157259E-144</v>
      </c>
      <c r="GN464">
        <f t="shared" ca="1" si="737"/>
        <v>1.4281578352566179E-153</v>
      </c>
      <c r="GO464">
        <f t="shared" ca="1" si="737"/>
        <v>4.6910203510361694E-163</v>
      </c>
      <c r="GP464">
        <f t="shared" ca="1" si="737"/>
        <v>4.6411730784592012E-173</v>
      </c>
      <c r="GQ464">
        <f t="shared" ca="1" si="736"/>
        <v>1.252216193533049E-183</v>
      </c>
      <c r="GR464">
        <f t="shared" ca="1" si="736"/>
        <v>8.224095223154592E-195</v>
      </c>
      <c r="GS464">
        <f t="shared" ca="1" si="736"/>
        <v>1.1539028895560758E-206</v>
      </c>
      <c r="GT464">
        <f t="shared" ca="1" si="736"/>
        <v>2.9742935015225019E-219</v>
      </c>
      <c r="GU464">
        <f t="shared" ca="1" si="736"/>
        <v>1.1814872328135616E-232</v>
      </c>
      <c r="GV464">
        <f t="shared" ca="1" si="736"/>
        <v>5.8854727605424682E-247</v>
      </c>
      <c r="GW464">
        <f t="shared" ca="1" si="736"/>
        <v>2.8806700165763799E-262</v>
      </c>
      <c r="GX464">
        <f t="shared" ca="1" si="736"/>
        <v>1.0350373697642357E-278</v>
      </c>
      <c r="GY464">
        <f t="shared" ca="1" si="736"/>
        <v>1.9195251670684139E-296</v>
      </c>
      <c r="GZ464">
        <f t="shared" ca="1" si="736"/>
        <v>0</v>
      </c>
      <c r="HA464">
        <f t="shared" ca="1" si="736"/>
        <v>0</v>
      </c>
      <c r="HB464">
        <f t="shared" ca="1" si="736"/>
        <v>0</v>
      </c>
      <c r="HC464">
        <f t="shared" ca="1" si="736"/>
        <v>0</v>
      </c>
      <c r="HD464">
        <f t="shared" ca="1" si="736"/>
        <v>0</v>
      </c>
      <c r="HE464">
        <f t="shared" ca="1" si="736"/>
        <v>0</v>
      </c>
      <c r="HF464">
        <f t="shared" ca="1" si="739"/>
        <v>0</v>
      </c>
      <c r="HG464">
        <f t="shared" ca="1" si="739"/>
        <v>0</v>
      </c>
      <c r="HH464">
        <f t="shared" ca="1" si="739"/>
        <v>0</v>
      </c>
      <c r="HI464">
        <f t="shared" ca="1" si="739"/>
        <v>0</v>
      </c>
      <c r="HJ464">
        <f t="shared" ca="1" si="739"/>
        <v>0</v>
      </c>
      <c r="HK464">
        <f t="shared" ca="1" si="739"/>
        <v>0</v>
      </c>
      <c r="HL464">
        <f t="shared" ca="1" si="739"/>
        <v>0</v>
      </c>
    </row>
    <row r="465" spans="1:220" x14ac:dyDescent="0.25">
      <c r="A465" s="6">
        <v>45390</v>
      </c>
      <c r="B465">
        <f t="shared" ca="1" si="718"/>
        <v>8.8388347648318447E-2</v>
      </c>
      <c r="C465" s="5">
        <v>833</v>
      </c>
      <c r="D465">
        <f t="shared" si="719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720"/>
        <v>1</v>
      </c>
      <c r="J465">
        <f t="shared" si="721"/>
        <v>0</v>
      </c>
      <c r="K465">
        <f t="shared" ca="1" si="722"/>
        <v>6.7885883579089215E-2</v>
      </c>
      <c r="L465">
        <f t="shared" ca="1" si="723"/>
        <v>0</v>
      </c>
      <c r="M465">
        <f t="shared" si="724"/>
        <v>1.1081081081081081</v>
      </c>
      <c r="Q465">
        <f t="shared" si="740"/>
        <v>341.53</v>
      </c>
      <c r="R465">
        <f t="shared" si="725"/>
        <v>308.20999999999998</v>
      </c>
      <c r="S465">
        <f t="shared" ca="1" si="745"/>
        <v>0</v>
      </c>
      <c r="T465">
        <f t="shared" ca="1" si="745"/>
        <v>0</v>
      </c>
      <c r="U465">
        <f t="shared" ca="1" si="745"/>
        <v>0</v>
      </c>
      <c r="V465">
        <f t="shared" ca="1" si="745"/>
        <v>1.7502303708852247E-284</v>
      </c>
      <c r="W465">
        <f t="shared" ca="1" si="745"/>
        <v>4.2949468675178051E-244</v>
      </c>
      <c r="X465">
        <f t="shared" ca="1" si="745"/>
        <v>2.7659184926086901E-213</v>
      </c>
      <c r="Y465">
        <f t="shared" ca="1" si="745"/>
        <v>1.5189184210364008E-188</v>
      </c>
      <c r="Z465">
        <f t="shared" ca="1" si="745"/>
        <v>5.3100233480594326E-168</v>
      </c>
      <c r="AA465">
        <f t="shared" ca="1" si="745"/>
        <v>1.5500678746007734E-150</v>
      </c>
      <c r="AB465">
        <f t="shared" ca="1" si="745"/>
        <v>1.986620158761795E-135</v>
      </c>
      <c r="AC465">
        <f t="shared" ca="1" si="746"/>
        <v>3.4703137533783294E-122</v>
      </c>
      <c r="AD465">
        <f t="shared" ca="1" si="746"/>
        <v>1.8528617055379378E-110</v>
      </c>
      <c r="AE465">
        <f t="shared" ca="1" si="746"/>
        <v>5.4869840454300704E-100</v>
      </c>
      <c r="AF465">
        <f t="shared" ca="1" si="746"/>
        <v>1.4164769843192399E-90</v>
      </c>
      <c r="AG465">
        <f t="shared" ca="1" si="746"/>
        <v>4.5284781372992089E-82</v>
      </c>
      <c r="AH465">
        <f t="shared" ca="1" si="746"/>
        <v>2.3674721928087066E-74</v>
      </c>
      <c r="AI465">
        <f t="shared" ca="1" si="746"/>
        <v>2.5314941340848413E-67</v>
      </c>
      <c r="AJ465">
        <f t="shared" ca="1" si="746"/>
        <v>6.6459602024018322E-61</v>
      </c>
      <c r="AK465">
        <f t="shared" ca="1" si="746"/>
        <v>4.981885138404258E-55</v>
      </c>
      <c r="AL465">
        <f t="shared" ca="1" si="746"/>
        <v>1.2096544027897412E-49</v>
      </c>
      <c r="AM465">
        <f t="shared" ca="1" si="747"/>
        <v>1.0581718857873623E-44</v>
      </c>
      <c r="AN465">
        <f t="shared" ca="1" si="747"/>
        <v>3.6505854325137082E-40</v>
      </c>
      <c r="AO465">
        <f t="shared" ca="1" si="747"/>
        <v>5.367014657482319E-36</v>
      </c>
      <c r="AP465">
        <f t="shared" ca="1" si="747"/>
        <v>3.5948681323099374E-32</v>
      </c>
      <c r="AQ465">
        <f t="shared" ca="1" si="747"/>
        <v>1.162451716399015E-28</v>
      </c>
      <c r="AR465">
        <f t="shared" ca="1" si="747"/>
        <v>1.9087042615542155E-25</v>
      </c>
      <c r="AS465">
        <f t="shared" ca="1" si="747"/>
        <v>1.6633048848036626E-22</v>
      </c>
      <c r="AT465">
        <f t="shared" ca="1" si="747"/>
        <v>7.9973270119688828E-20</v>
      </c>
      <c r="AU465">
        <f t="shared" ca="1" si="747"/>
        <v>2.1954878051326488E-17</v>
      </c>
      <c r="AV465">
        <f t="shared" ca="1" si="747"/>
        <v>3.5471450710554822E-15</v>
      </c>
      <c r="AW465">
        <f t="shared" ca="1" si="748"/>
        <v>3.4644766905608401E-13</v>
      </c>
      <c r="AX465">
        <f t="shared" ca="1" si="748"/>
        <v>2.0948085484280611E-11</v>
      </c>
      <c r="AY465">
        <f t="shared" ca="1" si="748"/>
        <v>8.0090638474329567E-10</v>
      </c>
      <c r="AZ465">
        <f t="shared" ca="1" si="748"/>
        <v>1.9729247656482692E-8</v>
      </c>
      <c r="BA465">
        <f t="shared" ca="1" si="748"/>
        <v>3.1840589174953938E-7</v>
      </c>
      <c r="BB465">
        <f t="shared" ca="1" si="748"/>
        <v>3.4168718353580691E-6</v>
      </c>
      <c r="BC465">
        <f t="shared" ca="1" si="748"/>
        <v>2.4703248036326332E-5</v>
      </c>
      <c r="BD465">
        <f t="shared" ca="1" si="748"/>
        <v>1.2172851816977705E-4</v>
      </c>
      <c r="BE465">
        <f t="shared" ca="1" si="748"/>
        <v>4.1302066037280765E-4</v>
      </c>
      <c r="BF465">
        <f t="shared" ca="1" si="748"/>
        <v>9.7356268238207443E-4</v>
      </c>
      <c r="BG465">
        <f t="shared" ca="1" si="749"/>
        <v>1.6066686841468148E-3</v>
      </c>
      <c r="BH465">
        <f t="shared" ca="1" si="749"/>
        <v>1.8686973367263305E-3</v>
      </c>
      <c r="BI465">
        <f t="shared" ca="1" si="749"/>
        <v>1.5404051287227544E-3</v>
      </c>
      <c r="BJ465">
        <f t="shared" ca="1" si="749"/>
        <v>9.0412075864833687E-4</v>
      </c>
      <c r="BK465">
        <f t="shared" ca="1" si="749"/>
        <v>3.7925041624029134E-4</v>
      </c>
      <c r="BL465">
        <f t="shared" ca="1" si="749"/>
        <v>1.1401566531498823E-4</v>
      </c>
      <c r="BM465">
        <f t="shared" ca="1" si="749"/>
        <v>2.4615266019118691E-5</v>
      </c>
      <c r="BN465">
        <f t="shared" ca="1" si="749"/>
        <v>3.8207752945606573E-6</v>
      </c>
      <c r="BO465">
        <f t="shared" ca="1" si="749"/>
        <v>4.2654132202382517E-7</v>
      </c>
      <c r="BP465">
        <f t="shared" ca="1" si="749"/>
        <v>3.4232926464046089E-8</v>
      </c>
      <c r="BQ465">
        <f t="shared" ca="1" si="750"/>
        <v>1.9727302728978629E-9</v>
      </c>
      <c r="BR465">
        <f t="shared" ca="1" si="750"/>
        <v>8.1462084841441229E-11</v>
      </c>
      <c r="BS465">
        <f t="shared" ca="1" si="750"/>
        <v>2.403715508683343E-12</v>
      </c>
      <c r="BT465">
        <f t="shared" ca="1" si="750"/>
        <v>5.0497715998783167E-14</v>
      </c>
      <c r="BU465">
        <f t="shared" ca="1" si="750"/>
        <v>7.5193341408044037E-16</v>
      </c>
      <c r="BV465">
        <f t="shared" ca="1" si="750"/>
        <v>7.8938340532919768E-18</v>
      </c>
      <c r="BW465">
        <f t="shared" ca="1" si="750"/>
        <v>5.8061484771536292E-20</v>
      </c>
      <c r="BX465">
        <f t="shared" ca="1" si="750"/>
        <v>2.9707084171401706E-22</v>
      </c>
      <c r="BY465">
        <f t="shared" ca="1" si="750"/>
        <v>1.0486988167772118E-24</v>
      </c>
      <c r="BZ465">
        <f t="shared" ca="1" si="750"/>
        <v>2.5307402558487337E-27</v>
      </c>
      <c r="CA465">
        <f t="shared" ca="1" si="751"/>
        <v>4.1318658375242981E-30</v>
      </c>
      <c r="CB465">
        <f t="shared" ca="1" si="751"/>
        <v>4.5114328026767066E-33</v>
      </c>
      <c r="CC465">
        <f t="shared" ca="1" si="751"/>
        <v>3.2519941198578998E-36</v>
      </c>
      <c r="CD465">
        <f t="shared" ca="1" si="751"/>
        <v>1.5255614362381922E-39</v>
      </c>
      <c r="CE465">
        <f t="shared" ca="1" si="751"/>
        <v>4.584116047098104E-43</v>
      </c>
      <c r="CF465">
        <f t="shared" ca="1" si="751"/>
        <v>8.6693499227152011E-47</v>
      </c>
      <c r="CG465">
        <f t="shared" ca="1" si="751"/>
        <v>1.0119598962242719E-50</v>
      </c>
      <c r="CH465">
        <f t="shared" ca="1" si="751"/>
        <v>7.1354314490119333E-55</v>
      </c>
      <c r="CI465">
        <f t="shared" ca="1" si="751"/>
        <v>2.967444898912713E-59</v>
      </c>
      <c r="CJ465">
        <f t="shared" ca="1" si="751"/>
        <v>7.0883867506269207E-64</v>
      </c>
      <c r="CK465">
        <f t="shared" ca="1" si="752"/>
        <v>9.4437191769752712E-69</v>
      </c>
      <c r="CL465">
        <f t="shared" ca="1" si="752"/>
        <v>6.7915042493815508E-74</v>
      </c>
      <c r="CM465">
        <f t="shared" ca="1" si="752"/>
        <v>2.5420658752982145E-79</v>
      </c>
      <c r="CN465">
        <f t="shared" ca="1" si="752"/>
        <v>4.7546807800153988E-85</v>
      </c>
      <c r="CO465">
        <f t="shared" ca="1" si="752"/>
        <v>4.2457823485962779E-91</v>
      </c>
      <c r="CP465">
        <f t="shared" ca="1" si="752"/>
        <v>1.7196069055784102E-97</v>
      </c>
      <c r="CQ465">
        <f t="shared" ca="1" si="752"/>
        <v>2.9813982151338039E-104</v>
      </c>
      <c r="CR465">
        <f t="shared" ca="1" si="752"/>
        <v>2.0724625990439205E-111</v>
      </c>
      <c r="CS465">
        <f t="shared" ca="1" si="752"/>
        <v>5.36133048831357E-119</v>
      </c>
      <c r="CT465">
        <f t="shared" ca="1" si="752"/>
        <v>4.74007525138253E-127</v>
      </c>
      <c r="CU465">
        <f t="shared" ca="1" si="753"/>
        <v>1.2986661724188802E-135</v>
      </c>
      <c r="CV465">
        <f t="shared" ca="1" si="753"/>
        <v>9.8450336228342112E-145</v>
      </c>
      <c r="CW465">
        <f t="shared" ca="1" si="753"/>
        <v>1.8098820421729637E-154</v>
      </c>
      <c r="CX465">
        <f t="shared" ca="1" si="753"/>
        <v>6.9111913211321783E-165</v>
      </c>
      <c r="CY465">
        <f t="shared" ca="1" si="753"/>
        <v>4.5637527860968163E-176</v>
      </c>
      <c r="CZ465">
        <f t="shared" ca="1" si="753"/>
        <v>4.1860770830497431E-188</v>
      </c>
      <c r="DA465">
        <f t="shared" ca="1" si="753"/>
        <v>4.0927905969299775E-201</v>
      </c>
      <c r="DB465">
        <f t="shared" ca="1" si="753"/>
        <v>3.0849531658240112E-215</v>
      </c>
      <c r="DC465">
        <f t="shared" ca="1" si="753"/>
        <v>1.1989977162984708E-230</v>
      </c>
      <c r="DD465">
        <f t="shared" ca="1" si="753"/>
        <v>1.44626361714112E-247</v>
      </c>
      <c r="DE465">
        <f t="shared" ca="1" si="754"/>
        <v>2.8167598136330151E-266</v>
      </c>
      <c r="DF465">
        <f t="shared" ca="1" si="754"/>
        <v>3.7452733723700526E-287</v>
      </c>
      <c r="DG465">
        <f t="shared" ca="1" si="754"/>
        <v>0</v>
      </c>
      <c r="DH465">
        <f t="shared" ca="1" si="754"/>
        <v>0</v>
      </c>
      <c r="DI465">
        <f t="shared" ca="1" si="754"/>
        <v>0</v>
      </c>
      <c r="DJ465">
        <f t="shared" ca="1" si="754"/>
        <v>0</v>
      </c>
      <c r="DK465">
        <f t="shared" ca="1" si="754"/>
        <v>0</v>
      </c>
      <c r="DL465">
        <f t="shared" ca="1" si="754"/>
        <v>0</v>
      </c>
      <c r="DM465">
        <f t="shared" ca="1" si="754"/>
        <v>0</v>
      </c>
      <c r="DN465">
        <f t="shared" ca="1" si="754"/>
        <v>0</v>
      </c>
      <c r="DQ465">
        <f t="shared" ca="1" si="742"/>
        <v>0</v>
      </c>
      <c r="DR465">
        <f t="shared" ca="1" si="742"/>
        <v>0</v>
      </c>
      <c r="DS465">
        <f t="shared" ca="1" si="742"/>
        <v>5.3802110409471278E-293</v>
      </c>
      <c r="DT465">
        <f t="shared" ca="1" si="742"/>
        <v>4.2498915892367036E-241</v>
      </c>
      <c r="DU465">
        <f t="shared" ca="1" si="742"/>
        <v>5.5814312945276235E-205</v>
      </c>
      <c r="DV465">
        <f t="shared" ca="1" si="742"/>
        <v>1.6125939289619571E-177</v>
      </c>
      <c r="DW465">
        <f t="shared" ca="1" si="742"/>
        <v>1.5225766537840504E-155</v>
      </c>
      <c r="DX465">
        <f t="shared" ca="1" si="742"/>
        <v>2.3100172528165719E-137</v>
      </c>
      <c r="DY465">
        <f t="shared" ca="1" si="742"/>
        <v>5.7570003816483402E-122</v>
      </c>
      <c r="DZ465">
        <f t="shared" ca="1" si="742"/>
        <v>1.0551028209933166E-108</v>
      </c>
      <c r="EA465">
        <f t="shared" ca="1" si="742"/>
        <v>3.9553813726778097E-97</v>
      </c>
      <c r="EB465">
        <f t="shared" ca="1" si="742"/>
        <v>6.2888527433399495E-87</v>
      </c>
      <c r="EC465">
        <f t="shared" ca="1" si="742"/>
        <v>7.2626910476400159E-78</v>
      </c>
      <c r="ED465">
        <f t="shared" ca="1" si="742"/>
        <v>9.1628598437071224E-70</v>
      </c>
      <c r="EE465">
        <f t="shared" ca="1" si="742"/>
        <v>1.7337752542508712E-62</v>
      </c>
      <c r="EF465">
        <f t="shared" ca="1" si="742"/>
        <v>6.3228764754854418E-56</v>
      </c>
      <c r="EG465">
        <f t="shared" ca="1" si="741"/>
        <v>5.43814456931218E-50</v>
      </c>
      <c r="EH465">
        <f t="shared" ca="1" si="741"/>
        <v>1.3005803563944405E-44</v>
      </c>
      <c r="EI465">
        <f t="shared" ca="1" si="741"/>
        <v>9.9100302825186005E-40</v>
      </c>
      <c r="EJ465">
        <f t="shared" ca="1" si="741"/>
        <v>2.6953484194596757E-35</v>
      </c>
      <c r="EK465">
        <f t="shared" ca="1" si="741"/>
        <v>2.8797364507662055E-31</v>
      </c>
      <c r="EL465">
        <f t="shared" ca="1" si="741"/>
        <v>1.311102404420693E-27</v>
      </c>
      <c r="EM465">
        <f t="shared" ca="1" si="741"/>
        <v>2.7272378401350686E-24</v>
      </c>
      <c r="EN465">
        <f t="shared" ca="1" si="741"/>
        <v>2.7521691176420444E-21</v>
      </c>
      <c r="EO465">
        <f t="shared" ca="1" si="741"/>
        <v>1.4192839870343934E-18</v>
      </c>
      <c r="EP465">
        <f t="shared" ca="1" si="741"/>
        <v>3.9134236021353507E-16</v>
      </c>
      <c r="EQ465">
        <f t="shared" ca="1" si="741"/>
        <v>6.0022619106758195E-14</v>
      </c>
      <c r="ER465">
        <f t="shared" ca="1" si="741"/>
        <v>5.3016595105437493E-12</v>
      </c>
      <c r="ES465">
        <f t="shared" ca="1" si="741"/>
        <v>2.7803866086959583E-10</v>
      </c>
      <c r="ET465">
        <f t="shared" ca="1" si="741"/>
        <v>8.8937995845058441E-9</v>
      </c>
      <c r="EU465">
        <f t="shared" ca="1" si="741"/>
        <v>1.7770038529321351E-7</v>
      </c>
      <c r="EV465">
        <f t="shared" ca="1" si="744"/>
        <v>2.2648802584882347E-6</v>
      </c>
      <c r="EW465">
        <f t="shared" ca="1" si="744"/>
        <v>1.8760456487670462E-5</v>
      </c>
      <c r="EX465">
        <f t="shared" ca="1" si="744"/>
        <v>1.026681670656819E-4</v>
      </c>
      <c r="EY465">
        <f t="shared" ca="1" si="744"/>
        <v>3.7665480906819225E-4</v>
      </c>
      <c r="EZ465">
        <f t="shared" ca="1" si="744"/>
        <v>9.3829803256954781E-4</v>
      </c>
      <c r="FA465">
        <f t="shared" ca="1" si="744"/>
        <v>1.6051938464110441E-3</v>
      </c>
      <c r="FB465">
        <f t="shared" ca="1" si="744"/>
        <v>1.9045412530572395E-3</v>
      </c>
      <c r="FC465">
        <f t="shared" ca="1" si="744"/>
        <v>1.580722564745584E-3</v>
      </c>
      <c r="FD465">
        <f t="shared" ca="1" si="744"/>
        <v>9.2455606766422382E-4</v>
      </c>
      <c r="FE465">
        <f t="shared" ca="1" si="744"/>
        <v>3.8349056963220192E-4</v>
      </c>
      <c r="FF465">
        <f t="shared" ca="1" si="744"/>
        <v>1.1339786817687055E-4</v>
      </c>
      <c r="FG465">
        <f t="shared" ca="1" si="744"/>
        <v>2.4007612431209081E-5</v>
      </c>
      <c r="FH465">
        <f t="shared" ca="1" si="744"/>
        <v>3.6513583290020102E-6</v>
      </c>
      <c r="FI465">
        <f t="shared" ca="1" si="744"/>
        <v>3.9995344718659499E-7</v>
      </c>
      <c r="FJ465">
        <f t="shared" ca="1" si="744"/>
        <v>3.1603642148954358E-8</v>
      </c>
      <c r="FK465">
        <f t="shared" ca="1" si="744"/>
        <v>1.8030466914313356E-9</v>
      </c>
      <c r="FL465">
        <f t="shared" ca="1" si="743"/>
        <v>7.4275005549770375E-11</v>
      </c>
      <c r="FM465">
        <f t="shared" ca="1" si="743"/>
        <v>2.2076358005033997E-12</v>
      </c>
      <c r="FN465">
        <f t="shared" ca="1" si="743"/>
        <v>4.7272221128942692E-14</v>
      </c>
      <c r="FO465">
        <f t="shared" ca="1" si="743"/>
        <v>7.2758631213327979E-16</v>
      </c>
      <c r="FP465">
        <f t="shared" ca="1" si="743"/>
        <v>8.0246696225693421E-18</v>
      </c>
      <c r="FQ465">
        <f t="shared" ca="1" si="743"/>
        <v>6.3175744704994928E-20</v>
      </c>
      <c r="FR465">
        <f t="shared" ca="1" si="743"/>
        <v>3.5335737630481829E-22</v>
      </c>
      <c r="FS465">
        <f t="shared" ca="1" si="743"/>
        <v>1.3964023358398142E-24</v>
      </c>
      <c r="FT465">
        <f t="shared" ca="1" si="743"/>
        <v>3.8739053417119698E-27</v>
      </c>
      <c r="FU465">
        <f t="shared" ca="1" si="743"/>
        <v>7.4892509204858531E-30</v>
      </c>
      <c r="FV465">
        <f t="shared" ca="1" si="743"/>
        <v>1.0006118336422925E-32</v>
      </c>
      <c r="FW465">
        <f t="shared" ca="1" si="743"/>
        <v>9.1531458910646279E-36</v>
      </c>
      <c r="FX465">
        <f t="shared" ca="1" si="743"/>
        <v>5.6730325048159255E-39</v>
      </c>
      <c r="FY465">
        <f t="shared" ca="1" si="743"/>
        <v>2.3547861547086315E-42</v>
      </c>
      <c r="FZ465">
        <f t="shared" ca="1" si="743"/>
        <v>6.4621759778107346E-46</v>
      </c>
      <c r="GA465">
        <f t="shared" ca="1" si="737"/>
        <v>1.1558447310474113E-49</v>
      </c>
      <c r="GB465">
        <f t="shared" ca="1" si="737"/>
        <v>1.3263717860113343E-53</v>
      </c>
      <c r="GC465">
        <f t="shared" ca="1" si="737"/>
        <v>9.5965647555259227E-58</v>
      </c>
      <c r="GD465">
        <f t="shared" ca="1" si="737"/>
        <v>4.294454821162205E-62</v>
      </c>
      <c r="GE465">
        <f t="shared" ca="1" si="737"/>
        <v>1.1636824977065125E-66</v>
      </c>
      <c r="GF465">
        <f t="shared" ca="1" si="737"/>
        <v>1.8652136113874795E-71</v>
      </c>
      <c r="GG465">
        <f t="shared" ca="1" si="737"/>
        <v>1.723275206916979E-76</v>
      </c>
      <c r="GH465">
        <f t="shared" ca="1" si="737"/>
        <v>8.9182597721128582E-82</v>
      </c>
      <c r="GI465">
        <f t="shared" ca="1" si="737"/>
        <v>2.5045283988805722E-87</v>
      </c>
      <c r="GJ465">
        <f t="shared" ca="1" si="737"/>
        <v>3.6846073215500844E-93</v>
      </c>
      <c r="GK465">
        <f t="shared" ca="1" si="737"/>
        <v>2.7305256703822328E-99</v>
      </c>
      <c r="GL465">
        <f t="shared" ca="1" si="737"/>
        <v>9.7563643111508487E-106</v>
      </c>
      <c r="GM465">
        <f t="shared" ca="1" si="737"/>
        <v>1.6004726983347328E-112</v>
      </c>
      <c r="GN465">
        <f t="shared" ca="1" si="737"/>
        <v>1.1408921337919984E-119</v>
      </c>
      <c r="GO465">
        <f t="shared" ca="1" si="737"/>
        <v>3.3216909969185237E-127</v>
      </c>
      <c r="GP465">
        <f t="shared" ca="1" si="737"/>
        <v>3.682376333254508E-135</v>
      </c>
      <c r="GQ465">
        <f t="shared" ca="1" si="736"/>
        <v>1.4352117082840498E-143</v>
      </c>
      <c r="GR465">
        <f t="shared" ca="1" si="736"/>
        <v>1.7953319555767373E-152</v>
      </c>
      <c r="GS465">
        <f t="shared" ca="1" si="736"/>
        <v>6.4913440123908951E-162</v>
      </c>
      <c r="GT465">
        <f t="shared" ca="1" si="736"/>
        <v>6.0103148510966388E-172</v>
      </c>
      <c r="GU465">
        <f t="shared" ca="1" si="736"/>
        <v>1.2376636094381185E-182</v>
      </c>
      <c r="GV465">
        <f t="shared" ca="1" si="736"/>
        <v>4.8040451869669088E-194</v>
      </c>
      <c r="GW465">
        <f t="shared" ca="1" si="736"/>
        <v>2.889893976083304E-206</v>
      </c>
      <c r="GX465">
        <f t="shared" ca="1" si="736"/>
        <v>2.1321169980872795E-219</v>
      </c>
      <c r="GY465">
        <f t="shared" ca="1" si="736"/>
        <v>1.4541614337394373E-233</v>
      </c>
      <c r="GZ465">
        <f t="shared" ca="1" si="736"/>
        <v>6.487250615686807E-249</v>
      </c>
      <c r="HA465">
        <f t="shared" ca="1" si="736"/>
        <v>1.2322195802902439E-265</v>
      </c>
      <c r="HB465">
        <f t="shared" ca="1" si="736"/>
        <v>5.7963241275788942E-284</v>
      </c>
      <c r="HC465">
        <f t="shared" ca="1" si="736"/>
        <v>3.3617376309283381E-304</v>
      </c>
      <c r="HD465">
        <f t="shared" ca="1" si="736"/>
        <v>0</v>
      </c>
      <c r="HE465">
        <f t="shared" ca="1" si="736"/>
        <v>0</v>
      </c>
      <c r="HF465">
        <f t="shared" ca="1" si="739"/>
        <v>0</v>
      </c>
      <c r="HG465">
        <f t="shared" ca="1" si="739"/>
        <v>0</v>
      </c>
      <c r="HH465">
        <f t="shared" ca="1" si="739"/>
        <v>0</v>
      </c>
      <c r="HI465">
        <f t="shared" ca="1" si="739"/>
        <v>0</v>
      </c>
      <c r="HJ465">
        <f t="shared" ca="1" si="739"/>
        <v>0</v>
      </c>
      <c r="HK465">
        <f t="shared" ca="1" si="739"/>
        <v>0</v>
      </c>
      <c r="HL465">
        <f t="shared" ca="1" si="739"/>
        <v>0</v>
      </c>
    </row>
    <row r="466" spans="1:220" x14ac:dyDescent="0.25">
      <c r="A466" s="6">
        <v>45390</v>
      </c>
      <c r="B466">
        <f t="shared" ca="1" si="718"/>
        <v>8.8388347648318447E-2</v>
      </c>
      <c r="C466" s="5">
        <v>1688</v>
      </c>
      <c r="D466">
        <f t="shared" si="719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720"/>
        <v>1</v>
      </c>
      <c r="J466">
        <f t="shared" si="721"/>
        <v>0</v>
      </c>
      <c r="K466">
        <f t="shared" ca="1" si="722"/>
        <v>0.10848542212306203</v>
      </c>
      <c r="L466">
        <f t="shared" ca="1" si="723"/>
        <v>0</v>
      </c>
      <c r="M466">
        <f t="shared" si="724"/>
        <v>1</v>
      </c>
      <c r="Q466">
        <f t="shared" si="740"/>
        <v>708.95999999999992</v>
      </c>
      <c r="R466">
        <f t="shared" si="725"/>
        <v>708.95999999999992</v>
      </c>
      <c r="S466">
        <f t="shared" ca="1" si="745"/>
        <v>0</v>
      </c>
      <c r="T466">
        <f t="shared" ca="1" si="745"/>
        <v>0</v>
      </c>
      <c r="U466">
        <f t="shared" ca="1" si="745"/>
        <v>0</v>
      </c>
      <c r="V466">
        <f t="shared" ca="1" si="745"/>
        <v>0</v>
      </c>
      <c r="W466">
        <f t="shared" ca="1" si="745"/>
        <v>0</v>
      </c>
      <c r="X466">
        <f t="shared" ca="1" si="745"/>
        <v>0</v>
      </c>
      <c r="Y466">
        <f t="shared" ca="1" si="745"/>
        <v>0</v>
      </c>
      <c r="Z466">
        <f t="shared" ca="1" si="745"/>
        <v>0</v>
      </c>
      <c r="AA466">
        <f t="shared" ca="1" si="745"/>
        <v>0</v>
      </c>
      <c r="AB466">
        <f t="shared" ca="1" si="745"/>
        <v>1.9237035570917127E-285</v>
      </c>
      <c r="AC466">
        <f t="shared" ca="1" si="746"/>
        <v>9.4959023698260151E-258</v>
      </c>
      <c r="AD466">
        <f t="shared" ca="1" si="746"/>
        <v>3.3736854984417581E-233</v>
      </c>
      <c r="AE466">
        <f t="shared" ca="1" si="746"/>
        <v>2.9731573841769895E-211</v>
      </c>
      <c r="AF466">
        <f t="shared" ca="1" si="746"/>
        <v>1.6620266750596232E-191</v>
      </c>
      <c r="AG466">
        <f t="shared" ca="1" si="746"/>
        <v>1.2218234868069589E-173</v>
      </c>
      <c r="AH466">
        <f t="shared" ca="1" si="746"/>
        <v>2.1039509063037426E-157</v>
      </c>
      <c r="AI466">
        <f t="shared" ca="1" si="746"/>
        <v>1.3505947318137159E-142</v>
      </c>
      <c r="AJ466">
        <f t="shared" ca="1" si="746"/>
        <v>4.7232817728662437E-129</v>
      </c>
      <c r="AK466">
        <f t="shared" ca="1" si="746"/>
        <v>1.231362545598452E-116</v>
      </c>
      <c r="AL466">
        <f t="shared" ca="1" si="746"/>
        <v>3.1098895570623901E-105</v>
      </c>
      <c r="AM466">
        <f t="shared" ca="1" si="747"/>
        <v>9.4907639624579017E-95</v>
      </c>
      <c r="AN466">
        <f t="shared" ca="1" si="747"/>
        <v>4.2236422597185355E-85</v>
      </c>
      <c r="AO466">
        <f t="shared" ca="1" si="747"/>
        <v>3.2199242073602957E-76</v>
      </c>
      <c r="AP466">
        <f t="shared" ca="1" si="747"/>
        <v>4.8316510338118218E-68</v>
      </c>
      <c r="AQ466">
        <f t="shared" ca="1" si="747"/>
        <v>1.6097430447907775E-60</v>
      </c>
      <c r="AR466">
        <f t="shared" ca="1" si="747"/>
        <v>1.3226387856203818E-53</v>
      </c>
      <c r="AS466">
        <f t="shared" ca="1" si="747"/>
        <v>2.9382766916025933E-47</v>
      </c>
      <c r="AT466">
        <f t="shared" ca="1" si="747"/>
        <v>1.9134844309050113E-41</v>
      </c>
      <c r="AU466">
        <f t="shared" ca="1" si="747"/>
        <v>3.9229220919327628E-36</v>
      </c>
      <c r="AV466">
        <f t="shared" ca="1" si="747"/>
        <v>2.6967534777639911E-31</v>
      </c>
      <c r="AW466">
        <f t="shared" ca="1" si="748"/>
        <v>6.5736192510765592E-27</v>
      </c>
      <c r="AX466">
        <f t="shared" ca="1" si="748"/>
        <v>5.9712485316473201E-23</v>
      </c>
      <c r="AY466">
        <f t="shared" ca="1" si="748"/>
        <v>2.1124969613527798E-19</v>
      </c>
      <c r="AZ466">
        <f t="shared" ca="1" si="748"/>
        <v>3.0272833387568797E-16</v>
      </c>
      <c r="BA466">
        <f t="shared" ca="1" si="748"/>
        <v>1.8197305546248993E-13</v>
      </c>
      <c r="BB466">
        <f t="shared" ca="1" si="748"/>
        <v>4.7330588050367444E-11</v>
      </c>
      <c r="BC466">
        <f t="shared" ca="1" si="748"/>
        <v>5.4754779927747498E-9</v>
      </c>
      <c r="BD466">
        <f t="shared" ca="1" si="748"/>
        <v>2.8869289409722074E-7</v>
      </c>
      <c r="BE466">
        <f t="shared" ca="1" si="748"/>
        <v>7.0879248342123906E-6</v>
      </c>
      <c r="BF466">
        <f t="shared" ca="1" si="748"/>
        <v>8.2576614892087148E-5</v>
      </c>
      <c r="BG466">
        <f t="shared" ca="1" si="749"/>
        <v>4.640622340997461E-4</v>
      </c>
      <c r="BH466">
        <f t="shared" ca="1" si="749"/>
        <v>1.2759068151729155E-3</v>
      </c>
      <c r="BI466">
        <f t="shared" ca="1" si="749"/>
        <v>1.7370338579274691E-3</v>
      </c>
      <c r="BJ466">
        <f t="shared" ca="1" si="749"/>
        <v>1.1827749001203465E-3</v>
      </c>
      <c r="BK466">
        <f t="shared" ca="1" si="749"/>
        <v>4.0610506734924893E-4</v>
      </c>
      <c r="BL466">
        <f t="shared" ca="1" si="749"/>
        <v>7.0757494718473639E-5</v>
      </c>
      <c r="BM466">
        <f t="shared" ca="1" si="749"/>
        <v>6.2850168648619078E-6</v>
      </c>
      <c r="BN466">
        <f t="shared" ca="1" si="749"/>
        <v>2.854385441206851E-7</v>
      </c>
      <c r="BO466">
        <f t="shared" ca="1" si="749"/>
        <v>6.636663748400703E-9</v>
      </c>
      <c r="BP466">
        <f t="shared" ca="1" si="749"/>
        <v>7.8972198139947497E-11</v>
      </c>
      <c r="BQ466">
        <f t="shared" ca="1" si="750"/>
        <v>4.8000339547275591E-13</v>
      </c>
      <c r="BR466">
        <f t="shared" ca="1" si="750"/>
        <v>1.4849782598334325E-15</v>
      </c>
      <c r="BS466">
        <f t="shared" ca="1" si="750"/>
        <v>2.32625281583284E-18</v>
      </c>
      <c r="BT466">
        <f t="shared" ca="1" si="750"/>
        <v>1.8327087135014895E-21</v>
      </c>
      <c r="BU466">
        <f t="shared" ca="1" si="750"/>
        <v>7.2000248098432857E-25</v>
      </c>
      <c r="BV466">
        <f t="shared" ca="1" si="750"/>
        <v>1.3961261191542465E-28</v>
      </c>
      <c r="BW466">
        <f t="shared" ca="1" si="750"/>
        <v>1.3201493529185642E-32</v>
      </c>
      <c r="BX466">
        <f t="shared" ca="1" si="750"/>
        <v>6.0029022912830048E-37</v>
      </c>
      <c r="BY466">
        <f t="shared" ca="1" si="750"/>
        <v>1.2918170814067143E-41</v>
      </c>
      <c r="BZ466">
        <f t="shared" ca="1" si="750"/>
        <v>1.2920544563555221E-46</v>
      </c>
      <c r="CA466">
        <f t="shared" ca="1" si="751"/>
        <v>5.8850988690658588E-52</v>
      </c>
      <c r="CB466">
        <f t="shared" ca="1" si="751"/>
        <v>1.193204998226262E-57</v>
      </c>
      <c r="CC466">
        <f t="shared" ca="1" si="751"/>
        <v>1.0498272455279614E-63</v>
      </c>
      <c r="CD466">
        <f t="shared" ca="1" si="751"/>
        <v>3.8965081514227759E-70</v>
      </c>
      <c r="CE466">
        <f t="shared" ca="1" si="751"/>
        <v>5.9122028009686671E-77</v>
      </c>
      <c r="CF466">
        <f t="shared" ca="1" si="751"/>
        <v>3.541742286486981E-84</v>
      </c>
      <c r="CG466">
        <f t="shared" ca="1" si="751"/>
        <v>8.059758990564441E-92</v>
      </c>
      <c r="CH466">
        <f t="shared" ca="1" si="751"/>
        <v>6.675724151484879E-100</v>
      </c>
      <c r="CI466">
        <f t="shared" ca="1" si="751"/>
        <v>1.9194019860571696E-108</v>
      </c>
      <c r="CJ466">
        <f t="shared" ca="1" si="751"/>
        <v>1.8175785546604383E-117</v>
      </c>
      <c r="CK466">
        <f t="shared" ca="1" si="752"/>
        <v>5.3471078730281063E-127</v>
      </c>
      <c r="CL466">
        <f t="shared" ca="1" si="752"/>
        <v>4.5795818385742725E-137</v>
      </c>
      <c r="CM466">
        <f t="shared" ca="1" si="752"/>
        <v>1.0620749825321556E-147</v>
      </c>
      <c r="CN466">
        <f t="shared" ca="1" si="752"/>
        <v>6.1510722948918744E-159</v>
      </c>
      <c r="CO466">
        <f t="shared" ca="1" si="752"/>
        <v>8.1248541049657719E-171</v>
      </c>
      <c r="CP466">
        <f t="shared" ca="1" si="752"/>
        <v>2.210344515199806E-183</v>
      </c>
      <c r="CQ466">
        <f t="shared" ca="1" si="752"/>
        <v>1.1038681492526146E-196</v>
      </c>
      <c r="CR466">
        <f t="shared" ca="1" si="752"/>
        <v>8.8836146101521098E-211</v>
      </c>
      <c r="CS466">
        <f t="shared" ca="1" si="752"/>
        <v>9.9330563893767691E-226</v>
      </c>
      <c r="CT466">
        <f t="shared" ca="1" si="752"/>
        <v>1.3024662040553819E-241</v>
      </c>
      <c r="CU466">
        <f t="shared" ca="1" si="753"/>
        <v>1.6480998935010452E-258</v>
      </c>
      <c r="CV466">
        <f t="shared" ca="1" si="753"/>
        <v>1.6061987743700798E-276</v>
      </c>
      <c r="CW466">
        <f t="shared" ca="1" si="753"/>
        <v>9.2712753444481994E-296</v>
      </c>
      <c r="CX466">
        <f t="shared" ca="1" si="753"/>
        <v>0</v>
      </c>
      <c r="CY466">
        <f t="shared" ca="1" si="753"/>
        <v>0</v>
      </c>
      <c r="CZ466">
        <f t="shared" ca="1" si="753"/>
        <v>0</v>
      </c>
      <c r="DA466">
        <f t="shared" ca="1" si="753"/>
        <v>0</v>
      </c>
      <c r="DB466">
        <f t="shared" ca="1" si="753"/>
        <v>0</v>
      </c>
      <c r="DC466">
        <f t="shared" ca="1" si="753"/>
        <v>0</v>
      </c>
      <c r="DD466">
        <f t="shared" ca="1" si="753"/>
        <v>0</v>
      </c>
      <c r="DE466">
        <f t="shared" ca="1" si="754"/>
        <v>0</v>
      </c>
      <c r="DF466">
        <f t="shared" ca="1" si="754"/>
        <v>0</v>
      </c>
      <c r="DG466">
        <f t="shared" ca="1" si="754"/>
        <v>0</v>
      </c>
      <c r="DH466">
        <f t="shared" ca="1" si="754"/>
        <v>0</v>
      </c>
      <c r="DI466">
        <f t="shared" ca="1" si="754"/>
        <v>0</v>
      </c>
      <c r="DJ466">
        <f t="shared" ca="1" si="754"/>
        <v>0</v>
      </c>
      <c r="DK466">
        <f t="shared" ca="1" si="754"/>
        <v>0</v>
      </c>
      <c r="DL466">
        <f t="shared" ca="1" si="754"/>
        <v>0</v>
      </c>
      <c r="DM466">
        <f t="shared" ca="1" si="754"/>
        <v>0</v>
      </c>
      <c r="DN466">
        <f t="shared" ca="1" si="754"/>
        <v>0</v>
      </c>
      <c r="DQ466">
        <f t="shared" ca="1" si="742"/>
        <v>0</v>
      </c>
      <c r="DR466">
        <f t="shared" ca="1" si="742"/>
        <v>0</v>
      </c>
      <c r="DS466">
        <f t="shared" ca="1" si="742"/>
        <v>0</v>
      </c>
      <c r="DT466">
        <f t="shared" ca="1" si="742"/>
        <v>0</v>
      </c>
      <c r="DU466">
        <f t="shared" ca="1" si="742"/>
        <v>0</v>
      </c>
      <c r="DV466">
        <f t="shared" ca="1" si="742"/>
        <v>0</v>
      </c>
      <c r="DW466">
        <f t="shared" ca="1" si="742"/>
        <v>0</v>
      </c>
      <c r="DX466">
        <f t="shared" ca="1" si="742"/>
        <v>0</v>
      </c>
      <c r="DY466">
        <f t="shared" ca="1" si="742"/>
        <v>0</v>
      </c>
      <c r="DZ466">
        <f t="shared" ca="1" si="742"/>
        <v>1.9237035570917127E-285</v>
      </c>
      <c r="EA466">
        <f t="shared" ca="1" si="742"/>
        <v>9.4959023698260151E-258</v>
      </c>
      <c r="EB466">
        <f t="shared" ca="1" si="742"/>
        <v>3.3736854984417581E-233</v>
      </c>
      <c r="EC466">
        <f t="shared" ca="1" si="742"/>
        <v>2.9731573841769895E-211</v>
      </c>
      <c r="ED466">
        <f t="shared" ca="1" si="742"/>
        <v>1.6620266750596232E-191</v>
      </c>
      <c r="EE466">
        <f t="shared" ca="1" si="742"/>
        <v>1.2218234868069589E-173</v>
      </c>
      <c r="EF466">
        <f t="shared" ca="1" si="742"/>
        <v>2.1039509063037426E-157</v>
      </c>
      <c r="EG466">
        <f t="shared" ca="1" si="741"/>
        <v>1.3505947318137159E-142</v>
      </c>
      <c r="EH466">
        <f t="shared" ca="1" si="741"/>
        <v>4.7232817728662437E-129</v>
      </c>
      <c r="EI466">
        <f t="shared" ca="1" si="741"/>
        <v>1.231362545598452E-116</v>
      </c>
      <c r="EJ466">
        <f t="shared" ca="1" si="741"/>
        <v>3.1098895570623901E-105</v>
      </c>
      <c r="EK466">
        <f t="shared" ca="1" si="741"/>
        <v>9.4907639624579017E-95</v>
      </c>
      <c r="EL466">
        <f t="shared" ca="1" si="741"/>
        <v>4.2236422597185355E-85</v>
      </c>
      <c r="EM466">
        <f t="shared" ca="1" si="741"/>
        <v>3.2199242073602957E-76</v>
      </c>
      <c r="EN466">
        <f t="shared" ca="1" si="741"/>
        <v>4.8316510338118218E-68</v>
      </c>
      <c r="EO466">
        <f t="shared" ca="1" si="741"/>
        <v>1.6097430447907775E-60</v>
      </c>
      <c r="EP466">
        <f t="shared" ca="1" si="741"/>
        <v>1.3226387856203818E-53</v>
      </c>
      <c r="EQ466">
        <f t="shared" ca="1" si="741"/>
        <v>2.9382766916025933E-47</v>
      </c>
      <c r="ER466">
        <f t="shared" ca="1" si="741"/>
        <v>1.9134844309050113E-41</v>
      </c>
      <c r="ES466">
        <f t="shared" ca="1" si="741"/>
        <v>3.9229220919327628E-36</v>
      </c>
      <c r="ET466">
        <f t="shared" ca="1" si="741"/>
        <v>2.6967534777639911E-31</v>
      </c>
      <c r="EU466">
        <f t="shared" ca="1" si="741"/>
        <v>6.5736192510765592E-27</v>
      </c>
      <c r="EV466">
        <f t="shared" ca="1" si="744"/>
        <v>5.9712485316473201E-23</v>
      </c>
      <c r="EW466">
        <f t="shared" ca="1" si="744"/>
        <v>2.1124969613527798E-19</v>
      </c>
      <c r="EX466">
        <f t="shared" ca="1" si="744"/>
        <v>3.0272833387568797E-16</v>
      </c>
      <c r="EY466">
        <f t="shared" ca="1" si="744"/>
        <v>1.8197305546248993E-13</v>
      </c>
      <c r="EZ466">
        <f t="shared" ca="1" si="744"/>
        <v>4.7330588050367444E-11</v>
      </c>
      <c r="FA466">
        <f t="shared" ca="1" si="744"/>
        <v>5.4754779927747498E-9</v>
      </c>
      <c r="FB466">
        <f t="shared" ca="1" si="744"/>
        <v>2.8869289409722074E-7</v>
      </c>
      <c r="FC466">
        <f t="shared" ca="1" si="744"/>
        <v>7.0879248342123906E-6</v>
      </c>
      <c r="FD466">
        <f t="shared" ca="1" si="744"/>
        <v>8.2576614892087148E-5</v>
      </c>
      <c r="FE466">
        <f t="shared" ca="1" si="744"/>
        <v>4.640622340997461E-4</v>
      </c>
      <c r="FF466">
        <f t="shared" ca="1" si="744"/>
        <v>1.2759068151729155E-3</v>
      </c>
      <c r="FG466">
        <f t="shared" ca="1" si="744"/>
        <v>1.7370338579274691E-3</v>
      </c>
      <c r="FH466">
        <f t="shared" ca="1" si="744"/>
        <v>1.1827749001203465E-3</v>
      </c>
      <c r="FI466">
        <f t="shared" ca="1" si="744"/>
        <v>4.0610506734924893E-4</v>
      </c>
      <c r="FJ466">
        <f t="shared" ca="1" si="744"/>
        <v>7.0757494718473639E-5</v>
      </c>
      <c r="FK466">
        <f t="shared" ca="1" si="744"/>
        <v>6.2850168648619078E-6</v>
      </c>
      <c r="FL466">
        <f t="shared" ca="1" si="743"/>
        <v>2.854385441206851E-7</v>
      </c>
      <c r="FM466">
        <f t="shared" ca="1" si="743"/>
        <v>6.636663748400703E-9</v>
      </c>
      <c r="FN466">
        <f t="shared" ca="1" si="743"/>
        <v>7.8972198139947497E-11</v>
      </c>
      <c r="FO466">
        <f t="shared" ca="1" si="743"/>
        <v>4.8000339547275591E-13</v>
      </c>
      <c r="FP466">
        <f t="shared" ca="1" si="743"/>
        <v>1.4849782598334325E-15</v>
      </c>
      <c r="FQ466">
        <f t="shared" ca="1" si="743"/>
        <v>2.32625281583284E-18</v>
      </c>
      <c r="FR466">
        <f t="shared" ca="1" si="743"/>
        <v>1.8327087135014895E-21</v>
      </c>
      <c r="FS466">
        <f t="shared" ca="1" si="743"/>
        <v>7.2000248098432857E-25</v>
      </c>
      <c r="FT466">
        <f t="shared" ca="1" si="743"/>
        <v>1.3961261191542465E-28</v>
      </c>
      <c r="FU466">
        <f t="shared" ca="1" si="743"/>
        <v>1.3201493529185642E-32</v>
      </c>
      <c r="FV466">
        <f t="shared" ca="1" si="743"/>
        <v>6.0029022912830048E-37</v>
      </c>
      <c r="FW466">
        <f t="shared" ca="1" si="743"/>
        <v>1.2918170814067143E-41</v>
      </c>
      <c r="FX466">
        <f t="shared" ca="1" si="743"/>
        <v>1.2920544563555221E-46</v>
      </c>
      <c r="FY466">
        <f t="shared" ca="1" si="743"/>
        <v>5.8850988690658588E-52</v>
      </c>
      <c r="FZ466">
        <f t="shared" ca="1" si="743"/>
        <v>1.193204998226262E-57</v>
      </c>
      <c r="GA466">
        <f t="shared" ca="1" si="737"/>
        <v>1.0498272455279614E-63</v>
      </c>
      <c r="GB466">
        <f t="shared" ca="1" si="737"/>
        <v>3.8965081514227759E-70</v>
      </c>
      <c r="GC466">
        <f t="shared" ca="1" si="737"/>
        <v>5.9122028009686671E-77</v>
      </c>
      <c r="GD466">
        <f t="shared" ca="1" si="737"/>
        <v>3.541742286486981E-84</v>
      </c>
      <c r="GE466">
        <f t="shared" ca="1" si="737"/>
        <v>8.059758990564441E-92</v>
      </c>
      <c r="GF466">
        <f t="shared" ca="1" si="737"/>
        <v>6.675724151484879E-100</v>
      </c>
      <c r="GG466">
        <f t="shared" ca="1" si="737"/>
        <v>1.9194019860571696E-108</v>
      </c>
      <c r="GH466">
        <f t="shared" ca="1" si="737"/>
        <v>1.8175785546604383E-117</v>
      </c>
      <c r="GI466">
        <f t="shared" ca="1" si="737"/>
        <v>5.3471078730281063E-127</v>
      </c>
      <c r="GJ466">
        <f t="shared" ca="1" si="737"/>
        <v>4.5795818385742725E-137</v>
      </c>
      <c r="GK466">
        <f t="shared" ca="1" si="737"/>
        <v>1.0620749825321556E-147</v>
      </c>
      <c r="GL466">
        <f t="shared" ca="1" si="737"/>
        <v>6.1510722948918744E-159</v>
      </c>
      <c r="GM466">
        <f t="shared" ca="1" si="737"/>
        <v>8.1248541049657719E-171</v>
      </c>
      <c r="GN466">
        <f t="shared" ca="1" si="737"/>
        <v>2.210344515199806E-183</v>
      </c>
      <c r="GO466">
        <f t="shared" ca="1" si="737"/>
        <v>1.1038681492526146E-196</v>
      </c>
      <c r="GP466">
        <f t="shared" ca="1" si="737"/>
        <v>8.8836146101521098E-211</v>
      </c>
      <c r="GQ466">
        <f t="shared" ca="1" si="736"/>
        <v>9.9330563893767691E-226</v>
      </c>
      <c r="GR466">
        <f t="shared" ca="1" si="736"/>
        <v>1.3024662040553819E-241</v>
      </c>
      <c r="GS466">
        <f t="shared" ca="1" si="736"/>
        <v>1.6480998935010452E-258</v>
      </c>
      <c r="GT466">
        <f t="shared" ca="1" si="736"/>
        <v>1.6061987743700798E-276</v>
      </c>
      <c r="GU466">
        <f t="shared" ca="1" si="736"/>
        <v>9.2712753444481994E-296</v>
      </c>
      <c r="GV466">
        <f t="shared" ca="1" si="736"/>
        <v>0</v>
      </c>
      <c r="GW466">
        <f t="shared" ca="1" si="736"/>
        <v>0</v>
      </c>
      <c r="GX466">
        <f t="shared" ca="1" si="736"/>
        <v>0</v>
      </c>
      <c r="GY466">
        <f t="shared" ca="1" si="736"/>
        <v>0</v>
      </c>
      <c r="GZ466">
        <f t="shared" ca="1" si="736"/>
        <v>0</v>
      </c>
      <c r="HA466">
        <f t="shared" ca="1" si="736"/>
        <v>0</v>
      </c>
      <c r="HB466">
        <f t="shared" ca="1" si="736"/>
        <v>0</v>
      </c>
      <c r="HC466">
        <f t="shared" ca="1" si="736"/>
        <v>0</v>
      </c>
      <c r="HD466">
        <f t="shared" ca="1" si="736"/>
        <v>0</v>
      </c>
      <c r="HE466">
        <f t="shared" ca="1" si="736"/>
        <v>0</v>
      </c>
      <c r="HF466">
        <f t="shared" ca="1" si="739"/>
        <v>0</v>
      </c>
      <c r="HG466">
        <f t="shared" ca="1" si="739"/>
        <v>0</v>
      </c>
      <c r="HH466">
        <f t="shared" ca="1" si="739"/>
        <v>0</v>
      </c>
      <c r="HI466">
        <f t="shared" ca="1" si="739"/>
        <v>0</v>
      </c>
      <c r="HJ466">
        <f t="shared" ca="1" si="739"/>
        <v>0</v>
      </c>
      <c r="HK466">
        <f t="shared" ca="1" si="739"/>
        <v>0</v>
      </c>
      <c r="HL466">
        <f t="shared" ca="1" si="739"/>
        <v>0</v>
      </c>
    </row>
    <row r="467" spans="1:220" x14ac:dyDescent="0.25">
      <c r="A467" s="6">
        <v>45391</v>
      </c>
      <c r="B467">
        <f t="shared" ca="1" si="718"/>
        <v>9.2874643071059304E-2</v>
      </c>
      <c r="C467" s="5">
        <v>4000</v>
      </c>
      <c r="D467">
        <f t="shared" si="719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720"/>
        <v>1</v>
      </c>
      <c r="J467">
        <f t="shared" si="721"/>
        <v>0</v>
      </c>
      <c r="K467">
        <f t="shared" ca="1" si="722"/>
        <v>0.11201754753506937</v>
      </c>
      <c r="L467">
        <f t="shared" ca="1" si="723"/>
        <v>0</v>
      </c>
      <c r="M467">
        <f t="shared" si="724"/>
        <v>1</v>
      </c>
      <c r="Q467">
        <f t="shared" si="740"/>
        <v>1720</v>
      </c>
      <c r="R467">
        <f t="shared" si="725"/>
        <v>1720</v>
      </c>
      <c r="S467">
        <f t="shared" ca="1" si="745"/>
        <v>0</v>
      </c>
      <c r="T467">
        <f t="shared" ca="1" si="745"/>
        <v>0</v>
      </c>
      <c r="U467">
        <f t="shared" ca="1" si="745"/>
        <v>0</v>
      </c>
      <c r="V467">
        <f t="shared" ca="1" si="745"/>
        <v>0</v>
      </c>
      <c r="W467">
        <f t="shared" ca="1" si="745"/>
        <v>0</v>
      </c>
      <c r="X467">
        <f t="shared" ca="1" si="745"/>
        <v>0</v>
      </c>
      <c r="Y467">
        <f t="shared" ca="1" si="745"/>
        <v>0</v>
      </c>
      <c r="Z467">
        <f t="shared" ca="1" si="745"/>
        <v>0</v>
      </c>
      <c r="AA467">
        <f t="shared" ca="1" si="745"/>
        <v>0</v>
      </c>
      <c r="AB467">
        <f t="shared" ca="1" si="745"/>
        <v>0</v>
      </c>
      <c r="AC467">
        <f t="shared" ca="1" si="746"/>
        <v>0</v>
      </c>
      <c r="AD467">
        <f t="shared" ca="1" si="746"/>
        <v>0</v>
      </c>
      <c r="AE467">
        <f t="shared" ca="1" si="746"/>
        <v>0</v>
      </c>
      <c r="AF467">
        <f t="shared" ca="1" si="746"/>
        <v>0</v>
      </c>
      <c r="AG467">
        <f t="shared" ca="1" si="746"/>
        <v>0</v>
      </c>
      <c r="AH467">
        <f t="shared" ca="1" si="746"/>
        <v>0</v>
      </c>
      <c r="AI467">
        <f t="shared" ca="1" si="746"/>
        <v>0</v>
      </c>
      <c r="AJ467">
        <f t="shared" ca="1" si="746"/>
        <v>0</v>
      </c>
      <c r="AK467">
        <f t="shared" ca="1" si="746"/>
        <v>3.5782074480425915E-294</v>
      </c>
      <c r="AL467">
        <f t="shared" ca="1" si="746"/>
        <v>6.1860009873972711E-266</v>
      </c>
      <c r="AM467">
        <f t="shared" ca="1" si="747"/>
        <v>6.3993547560266117E-240</v>
      </c>
      <c r="AN467">
        <f t="shared" ca="1" si="747"/>
        <v>6.2564558950481588E-216</v>
      </c>
      <c r="AO467">
        <f t="shared" ca="1" si="747"/>
        <v>8.5522118674907959E-194</v>
      </c>
      <c r="AP467">
        <f t="shared" ca="1" si="747"/>
        <v>2.2914197200017897E-173</v>
      </c>
      <c r="AQ467">
        <f t="shared" ca="1" si="747"/>
        <v>1.6132417282064565E-154</v>
      </c>
      <c r="AR467">
        <f t="shared" ca="1" si="747"/>
        <v>3.853618797791719E-137</v>
      </c>
      <c r="AS467">
        <f t="shared" ca="1" si="747"/>
        <v>3.9070844573184154E-121</v>
      </c>
      <c r="AT467">
        <f t="shared" ca="1" si="747"/>
        <v>2.0472398702421949E-106</v>
      </c>
      <c r="AU467">
        <f t="shared" ca="1" si="747"/>
        <v>6.5959761207586223E-93</v>
      </c>
      <c r="AV467">
        <f t="shared" ca="1" si="747"/>
        <v>1.5239291222679594E-80</v>
      </c>
      <c r="AW467">
        <f t="shared" ca="1" si="748"/>
        <v>2.893760959257407E-69</v>
      </c>
      <c r="AX467">
        <f t="shared" ca="1" si="748"/>
        <v>5.0981613793590666E-59</v>
      </c>
      <c r="AY467">
        <f t="shared" ca="1" si="748"/>
        <v>9.2823295536338837E-50</v>
      </c>
      <c r="AZ467">
        <f t="shared" ca="1" si="748"/>
        <v>1.9226491958906458E-41</v>
      </c>
      <c r="BA467">
        <f t="shared" ca="1" si="748"/>
        <v>4.9349601598393795E-34</v>
      </c>
      <c r="BB467">
        <f t="shared" ca="1" si="748"/>
        <v>1.6938023496490696E-27</v>
      </c>
      <c r="BC467">
        <f t="shared" ca="1" si="748"/>
        <v>8.3179308538842289E-22</v>
      </c>
      <c r="BD467">
        <f t="shared" ca="1" si="748"/>
        <v>6.2057096507649869E-17</v>
      </c>
      <c r="BE467">
        <f t="shared" ca="1" si="748"/>
        <v>7.4167141275322109E-13</v>
      </c>
      <c r="BF467">
        <f t="shared" ca="1" si="748"/>
        <v>1.4877200393549411E-9</v>
      </c>
      <c r="BG467">
        <f t="shared" ca="1" si="749"/>
        <v>5.2168609547411725E-7</v>
      </c>
      <c r="BH467">
        <f t="shared" ca="1" si="749"/>
        <v>3.3127861730553339E-5</v>
      </c>
      <c r="BI467">
        <f t="shared" ca="1" si="749"/>
        <v>3.9262514580585769E-4</v>
      </c>
      <c r="BJ467">
        <f t="shared" ca="1" si="749"/>
        <v>8.9081563929757147E-4</v>
      </c>
      <c r="BK467">
        <f t="shared" ca="1" si="749"/>
        <v>3.9507398515042583E-4</v>
      </c>
      <c r="BL467">
        <f t="shared" ca="1" si="749"/>
        <v>3.4820022167613741E-5</v>
      </c>
      <c r="BM467">
        <f t="shared" ca="1" si="749"/>
        <v>6.1747046831151673E-7</v>
      </c>
      <c r="BN467">
        <f t="shared" ca="1" si="749"/>
        <v>2.2216295432572225E-9</v>
      </c>
      <c r="BO467">
        <f t="shared" ca="1" si="749"/>
        <v>1.6290149731227602E-12</v>
      </c>
      <c r="BP467">
        <f t="shared" ca="1" si="749"/>
        <v>2.4357485637560238E-16</v>
      </c>
      <c r="BQ467">
        <f t="shared" ca="1" si="750"/>
        <v>7.402708475781349E-21</v>
      </c>
      <c r="BR467">
        <f t="shared" ca="1" si="750"/>
        <v>4.5408656874917535E-26</v>
      </c>
      <c r="BS467">
        <f t="shared" ca="1" si="750"/>
        <v>5.5609062182880223E-32</v>
      </c>
      <c r="BT467">
        <f t="shared" ca="1" si="750"/>
        <v>1.339630755486061E-38</v>
      </c>
      <c r="BU467">
        <f t="shared" ca="1" si="750"/>
        <v>6.2301202939968781E-46</v>
      </c>
      <c r="BV467">
        <f t="shared" ca="1" si="750"/>
        <v>5.4667679634158869E-54</v>
      </c>
      <c r="BW467">
        <f t="shared" ca="1" si="750"/>
        <v>8.808098080466183E-63</v>
      </c>
      <c r="BX467">
        <f t="shared" ca="1" si="750"/>
        <v>2.524665125444676E-72</v>
      </c>
      <c r="BY467">
        <f t="shared" ca="1" si="750"/>
        <v>1.2413788398483832E-82</v>
      </c>
      <c r="BZ467">
        <f t="shared" ca="1" si="750"/>
        <v>1.0046774353395787E-93</v>
      </c>
      <c r="CA467">
        <f t="shared" ca="1" si="751"/>
        <v>1.2773331707898124E-105</v>
      </c>
      <c r="CB467">
        <f t="shared" ca="1" si="751"/>
        <v>2.4209930446128437E-118</v>
      </c>
      <c r="CC467">
        <f t="shared" ca="1" si="751"/>
        <v>6.4517796466300571E-132</v>
      </c>
      <c r="CD467">
        <f t="shared" ca="1" si="751"/>
        <v>2.264901063538704E-146</v>
      </c>
      <c r="CE467">
        <f t="shared" ca="1" si="751"/>
        <v>9.7416002573389605E-162</v>
      </c>
      <c r="CF467">
        <f t="shared" ca="1" si="751"/>
        <v>4.7368305291963845E-178</v>
      </c>
      <c r="CG467">
        <f t="shared" ca="1" si="751"/>
        <v>2.381624510230998E-195</v>
      </c>
      <c r="CH467">
        <f t="shared" ca="1" si="751"/>
        <v>1.1215454293135185E-213</v>
      </c>
      <c r="CI467">
        <f t="shared" ca="1" si="751"/>
        <v>4.4325508541490805E-233</v>
      </c>
      <c r="CJ467">
        <f t="shared" ca="1" si="751"/>
        <v>1.3015813378127445E-253</v>
      </c>
      <c r="CK467">
        <f t="shared" ca="1" si="752"/>
        <v>2.4800639992634268E-275</v>
      </c>
      <c r="CL467">
        <f t="shared" ca="1" si="752"/>
        <v>2.6373532843631651E-298</v>
      </c>
      <c r="CM467">
        <f t="shared" ca="1" si="752"/>
        <v>0</v>
      </c>
      <c r="CN467">
        <f t="shared" ca="1" si="752"/>
        <v>0</v>
      </c>
      <c r="CO467">
        <f t="shared" ca="1" si="752"/>
        <v>0</v>
      </c>
      <c r="CP467">
        <f t="shared" ca="1" si="752"/>
        <v>0</v>
      </c>
      <c r="CQ467">
        <f t="shared" ca="1" si="752"/>
        <v>0</v>
      </c>
      <c r="CR467">
        <f t="shared" ca="1" si="752"/>
        <v>0</v>
      </c>
      <c r="CS467">
        <f t="shared" ca="1" si="752"/>
        <v>0</v>
      </c>
      <c r="CT467">
        <f t="shared" ca="1" si="752"/>
        <v>0</v>
      </c>
      <c r="CU467">
        <f t="shared" ca="1" si="753"/>
        <v>0</v>
      </c>
      <c r="CV467">
        <f t="shared" ca="1" si="753"/>
        <v>0</v>
      </c>
      <c r="CW467">
        <f t="shared" ca="1" si="753"/>
        <v>0</v>
      </c>
      <c r="CX467">
        <f t="shared" ca="1" si="753"/>
        <v>0</v>
      </c>
      <c r="CY467">
        <f t="shared" ca="1" si="753"/>
        <v>0</v>
      </c>
      <c r="CZ467">
        <f t="shared" ca="1" si="753"/>
        <v>0</v>
      </c>
      <c r="DA467">
        <f t="shared" ca="1" si="753"/>
        <v>0</v>
      </c>
      <c r="DB467">
        <f t="shared" ca="1" si="753"/>
        <v>0</v>
      </c>
      <c r="DC467">
        <f t="shared" ca="1" si="753"/>
        <v>0</v>
      </c>
      <c r="DD467">
        <f t="shared" ca="1" si="753"/>
        <v>0</v>
      </c>
      <c r="DE467">
        <f t="shared" ca="1" si="754"/>
        <v>0</v>
      </c>
      <c r="DF467">
        <f t="shared" ca="1" si="754"/>
        <v>0</v>
      </c>
      <c r="DG467">
        <f t="shared" ca="1" si="754"/>
        <v>0</v>
      </c>
      <c r="DH467">
        <f t="shared" ca="1" si="754"/>
        <v>0</v>
      </c>
      <c r="DI467">
        <f t="shared" ca="1" si="754"/>
        <v>0</v>
      </c>
      <c r="DJ467">
        <f t="shared" ca="1" si="754"/>
        <v>0</v>
      </c>
      <c r="DK467">
        <f t="shared" ca="1" si="754"/>
        <v>0</v>
      </c>
      <c r="DL467">
        <f t="shared" ca="1" si="754"/>
        <v>0</v>
      </c>
      <c r="DM467">
        <f t="shared" ca="1" si="754"/>
        <v>0</v>
      </c>
      <c r="DN467">
        <f t="shared" ca="1" si="754"/>
        <v>0</v>
      </c>
      <c r="DQ467">
        <f t="shared" ca="1" si="742"/>
        <v>0</v>
      </c>
      <c r="DR467">
        <f t="shared" ca="1" si="742"/>
        <v>0</v>
      </c>
      <c r="DS467">
        <f t="shared" ca="1" si="742"/>
        <v>0</v>
      </c>
      <c r="DT467">
        <f t="shared" ca="1" si="742"/>
        <v>0</v>
      </c>
      <c r="DU467">
        <f t="shared" ca="1" si="742"/>
        <v>0</v>
      </c>
      <c r="DV467">
        <f t="shared" ca="1" si="742"/>
        <v>0</v>
      </c>
      <c r="DW467">
        <f t="shared" ca="1" si="742"/>
        <v>0</v>
      </c>
      <c r="DX467">
        <f t="shared" ca="1" si="742"/>
        <v>0</v>
      </c>
      <c r="DY467">
        <f t="shared" ca="1" si="742"/>
        <v>0</v>
      </c>
      <c r="DZ467">
        <f t="shared" ca="1" si="742"/>
        <v>0</v>
      </c>
      <c r="EA467">
        <f t="shared" ca="1" si="742"/>
        <v>0</v>
      </c>
      <c r="EB467">
        <f t="shared" ca="1" si="742"/>
        <v>0</v>
      </c>
      <c r="EC467">
        <f t="shared" ca="1" si="742"/>
        <v>0</v>
      </c>
      <c r="ED467">
        <f t="shared" ca="1" si="742"/>
        <v>0</v>
      </c>
      <c r="EE467">
        <f t="shared" ca="1" si="742"/>
        <v>0</v>
      </c>
      <c r="EF467">
        <f t="shared" ca="1" si="742"/>
        <v>0</v>
      </c>
      <c r="EG467">
        <f t="shared" ca="1" si="741"/>
        <v>0</v>
      </c>
      <c r="EH467">
        <f t="shared" ca="1" si="741"/>
        <v>0</v>
      </c>
      <c r="EI467">
        <f t="shared" ca="1" si="741"/>
        <v>3.5782074480425915E-294</v>
      </c>
      <c r="EJ467">
        <f t="shared" ca="1" si="741"/>
        <v>6.1860009873972711E-266</v>
      </c>
      <c r="EK467">
        <f t="shared" ca="1" si="741"/>
        <v>6.3993547560266117E-240</v>
      </c>
      <c r="EL467">
        <f t="shared" ca="1" si="741"/>
        <v>6.2564558950481588E-216</v>
      </c>
      <c r="EM467">
        <f t="shared" ca="1" si="741"/>
        <v>8.5522118674907959E-194</v>
      </c>
      <c r="EN467">
        <f t="shared" ca="1" si="741"/>
        <v>2.2914197200017897E-173</v>
      </c>
      <c r="EO467">
        <f t="shared" ca="1" si="741"/>
        <v>1.6132417282064565E-154</v>
      </c>
      <c r="EP467">
        <f t="shared" ca="1" si="741"/>
        <v>3.853618797791719E-137</v>
      </c>
      <c r="EQ467">
        <f t="shared" ca="1" si="741"/>
        <v>3.9070844573184154E-121</v>
      </c>
      <c r="ER467">
        <f t="shared" ca="1" si="741"/>
        <v>2.0472398702421949E-106</v>
      </c>
      <c r="ES467">
        <f t="shared" ca="1" si="741"/>
        <v>6.5959761207586223E-93</v>
      </c>
      <c r="ET467">
        <f t="shared" ca="1" si="741"/>
        <v>1.5239291222679594E-80</v>
      </c>
      <c r="EU467">
        <f t="shared" ca="1" si="741"/>
        <v>2.893760959257407E-69</v>
      </c>
      <c r="EV467">
        <f t="shared" ca="1" si="744"/>
        <v>5.0981613793590666E-59</v>
      </c>
      <c r="EW467">
        <f t="shared" ca="1" si="744"/>
        <v>9.2823295536338837E-50</v>
      </c>
      <c r="EX467">
        <f t="shared" ca="1" si="744"/>
        <v>1.9226491958906458E-41</v>
      </c>
      <c r="EY467">
        <f t="shared" ca="1" si="744"/>
        <v>4.9349601598393795E-34</v>
      </c>
      <c r="EZ467">
        <f t="shared" ca="1" si="744"/>
        <v>1.6938023496490696E-27</v>
      </c>
      <c r="FA467">
        <f t="shared" ca="1" si="744"/>
        <v>8.3179308538842289E-22</v>
      </c>
      <c r="FB467">
        <f t="shared" ca="1" si="744"/>
        <v>6.2057096507649869E-17</v>
      </c>
      <c r="FC467">
        <f t="shared" ca="1" si="744"/>
        <v>7.4167141275322109E-13</v>
      </c>
      <c r="FD467">
        <f t="shared" ca="1" si="744"/>
        <v>1.4877200393549411E-9</v>
      </c>
      <c r="FE467">
        <f t="shared" ca="1" si="744"/>
        <v>5.2168609547411725E-7</v>
      </c>
      <c r="FF467">
        <f t="shared" ca="1" si="744"/>
        <v>3.3127861730553339E-5</v>
      </c>
      <c r="FG467">
        <f t="shared" ca="1" si="744"/>
        <v>3.9262514580585769E-4</v>
      </c>
      <c r="FH467">
        <f t="shared" ca="1" si="744"/>
        <v>8.9081563929757147E-4</v>
      </c>
      <c r="FI467">
        <f t="shared" ca="1" si="744"/>
        <v>3.9507398515042583E-4</v>
      </c>
      <c r="FJ467">
        <f t="shared" ca="1" si="744"/>
        <v>3.4820022167613741E-5</v>
      </c>
      <c r="FK467">
        <f t="shared" ca="1" si="744"/>
        <v>6.1747046831151673E-7</v>
      </c>
      <c r="FL467">
        <f t="shared" ca="1" si="743"/>
        <v>2.2216295432572225E-9</v>
      </c>
      <c r="FM467">
        <f t="shared" ca="1" si="743"/>
        <v>1.6290149731227602E-12</v>
      </c>
      <c r="FN467">
        <f t="shared" ca="1" si="743"/>
        <v>2.4357485637560238E-16</v>
      </c>
      <c r="FO467">
        <f t="shared" ca="1" si="743"/>
        <v>7.402708475781349E-21</v>
      </c>
      <c r="FP467">
        <f t="shared" ca="1" si="743"/>
        <v>4.5408656874917535E-26</v>
      </c>
      <c r="FQ467">
        <f t="shared" ca="1" si="743"/>
        <v>5.5609062182880223E-32</v>
      </c>
      <c r="FR467">
        <f t="shared" ca="1" si="743"/>
        <v>1.339630755486061E-38</v>
      </c>
      <c r="FS467">
        <f t="shared" ca="1" si="743"/>
        <v>6.2301202939968781E-46</v>
      </c>
      <c r="FT467">
        <f t="shared" ca="1" si="743"/>
        <v>5.4667679634158869E-54</v>
      </c>
      <c r="FU467">
        <f t="shared" ca="1" si="743"/>
        <v>8.808098080466183E-63</v>
      </c>
      <c r="FV467">
        <f t="shared" ca="1" si="743"/>
        <v>2.524665125444676E-72</v>
      </c>
      <c r="FW467">
        <f t="shared" ca="1" si="743"/>
        <v>1.2413788398483832E-82</v>
      </c>
      <c r="FX467">
        <f t="shared" ca="1" si="743"/>
        <v>1.0046774353395787E-93</v>
      </c>
      <c r="FY467">
        <f t="shared" ca="1" si="743"/>
        <v>1.2773331707898124E-105</v>
      </c>
      <c r="FZ467">
        <f t="shared" ca="1" si="743"/>
        <v>2.4209930446128437E-118</v>
      </c>
      <c r="GA467">
        <f t="shared" ca="1" si="737"/>
        <v>6.4517796466300571E-132</v>
      </c>
      <c r="GB467">
        <f t="shared" ca="1" si="737"/>
        <v>2.264901063538704E-146</v>
      </c>
      <c r="GC467">
        <f t="shared" ca="1" si="737"/>
        <v>9.7416002573389605E-162</v>
      </c>
      <c r="GD467">
        <f t="shared" ca="1" si="737"/>
        <v>4.7368305291963845E-178</v>
      </c>
      <c r="GE467">
        <f t="shared" ca="1" si="737"/>
        <v>2.381624510230998E-195</v>
      </c>
      <c r="GF467">
        <f t="shared" ca="1" si="737"/>
        <v>1.1215454293135185E-213</v>
      </c>
      <c r="GG467">
        <f t="shared" ca="1" si="737"/>
        <v>4.4325508541490805E-233</v>
      </c>
      <c r="GH467">
        <f t="shared" ca="1" si="737"/>
        <v>1.3015813378127445E-253</v>
      </c>
      <c r="GI467">
        <f t="shared" ca="1" si="737"/>
        <v>2.4800639992634268E-275</v>
      </c>
      <c r="GJ467">
        <f t="shared" ca="1" si="737"/>
        <v>2.6373532843631651E-298</v>
      </c>
      <c r="GK467">
        <f t="shared" ca="1" si="737"/>
        <v>0</v>
      </c>
      <c r="GL467">
        <f t="shared" ca="1" si="737"/>
        <v>0</v>
      </c>
      <c r="GM467">
        <f t="shared" ca="1" si="737"/>
        <v>0</v>
      </c>
      <c r="GN467">
        <f t="shared" ca="1" si="737"/>
        <v>0</v>
      </c>
      <c r="GO467">
        <f t="shared" ca="1" si="737"/>
        <v>0</v>
      </c>
      <c r="GP467">
        <f t="shared" ca="1" si="737"/>
        <v>0</v>
      </c>
      <c r="GQ467">
        <f t="shared" ca="1" si="736"/>
        <v>0</v>
      </c>
      <c r="GR467">
        <f t="shared" ca="1" si="736"/>
        <v>0</v>
      </c>
      <c r="GS467">
        <f t="shared" ca="1" si="736"/>
        <v>0</v>
      </c>
      <c r="GT467">
        <f t="shared" ca="1" si="736"/>
        <v>0</v>
      </c>
      <c r="GU467">
        <f t="shared" ca="1" si="736"/>
        <v>0</v>
      </c>
      <c r="GV467">
        <f t="shared" ca="1" si="736"/>
        <v>0</v>
      </c>
      <c r="GW467">
        <f t="shared" ca="1" si="736"/>
        <v>0</v>
      </c>
      <c r="GX467">
        <f t="shared" ca="1" si="736"/>
        <v>0</v>
      </c>
      <c r="GY467">
        <f t="shared" ca="1" si="736"/>
        <v>0</v>
      </c>
      <c r="GZ467">
        <f t="shared" ca="1" si="736"/>
        <v>0</v>
      </c>
      <c r="HA467">
        <f t="shared" ca="1" si="736"/>
        <v>0</v>
      </c>
      <c r="HB467">
        <f t="shared" ca="1" si="736"/>
        <v>0</v>
      </c>
      <c r="HC467">
        <f t="shared" ca="1" si="736"/>
        <v>0</v>
      </c>
      <c r="HD467">
        <f t="shared" ca="1" si="736"/>
        <v>0</v>
      </c>
      <c r="HE467">
        <f t="shared" ca="1" si="736"/>
        <v>0</v>
      </c>
      <c r="HF467">
        <f t="shared" ca="1" si="739"/>
        <v>0</v>
      </c>
      <c r="HG467">
        <f t="shared" ca="1" si="739"/>
        <v>0</v>
      </c>
      <c r="HH467">
        <f t="shared" ca="1" si="739"/>
        <v>0</v>
      </c>
      <c r="HI467">
        <f t="shared" ca="1" si="739"/>
        <v>0</v>
      </c>
      <c r="HJ467">
        <f t="shared" ca="1" si="739"/>
        <v>0</v>
      </c>
      <c r="HK467">
        <f t="shared" ca="1" si="739"/>
        <v>0</v>
      </c>
      <c r="HL467">
        <f t="shared" ca="1" si="739"/>
        <v>0</v>
      </c>
    </row>
    <row r="468" spans="1:220" x14ac:dyDescent="0.25">
      <c r="A468" s="6">
        <v>45391</v>
      </c>
      <c r="B468">
        <f t="shared" ca="1" si="718"/>
        <v>9.2874643071059304E-2</v>
      </c>
      <c r="C468" s="5">
        <v>1583</v>
      </c>
      <c r="D468">
        <f t="shared" si="719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720"/>
        <v>0</v>
      </c>
      <c r="J468">
        <f t="shared" si="721"/>
        <v>1</v>
      </c>
      <c r="K468">
        <f t="shared" ca="1" si="722"/>
        <v>0</v>
      </c>
      <c r="L468">
        <f t="shared" ca="1" si="723"/>
        <v>8.5865715426932387E-2</v>
      </c>
      <c r="M468">
        <f t="shared" si="724"/>
        <v>1.0238095238095237</v>
      </c>
      <c r="Q468">
        <f t="shared" si="740"/>
        <v>664.86</v>
      </c>
      <c r="R468">
        <f t="shared" si="725"/>
        <v>680.68999999999994</v>
      </c>
      <c r="S468">
        <f t="shared" ca="1" si="745"/>
        <v>0</v>
      </c>
      <c r="T468">
        <f t="shared" ca="1" si="745"/>
        <v>0</v>
      </c>
      <c r="U468">
        <f t="shared" ca="1" si="745"/>
        <v>0</v>
      </c>
      <c r="V468">
        <f t="shared" ca="1" si="745"/>
        <v>0</v>
      </c>
      <c r="W468">
        <f t="shared" ca="1" si="745"/>
        <v>0</v>
      </c>
      <c r="X468">
        <f t="shared" ca="1" si="745"/>
        <v>0</v>
      </c>
      <c r="Y468">
        <f t="shared" ca="1" si="745"/>
        <v>0</v>
      </c>
      <c r="Z468">
        <f t="shared" ca="1" si="745"/>
        <v>0</v>
      </c>
      <c r="AA468">
        <f t="shared" ca="1" si="745"/>
        <v>1.2500812634159585E-297</v>
      </c>
      <c r="AB468">
        <f t="shared" ca="1" si="745"/>
        <v>5.0146354149723727E-268</v>
      </c>
      <c r="AC468">
        <f t="shared" ca="1" si="746"/>
        <v>4.7102041137508404E-242</v>
      </c>
      <c r="AD468">
        <f t="shared" ca="1" si="746"/>
        <v>4.9926670446841679E-219</v>
      </c>
      <c r="AE468">
        <f t="shared" ca="1" si="746"/>
        <v>1.9058847467426739E-198</v>
      </c>
      <c r="AF468">
        <f t="shared" ca="1" si="746"/>
        <v>6.3205175408065177E-180</v>
      </c>
      <c r="AG468">
        <f t="shared" ca="1" si="746"/>
        <v>3.6079950734870713E-163</v>
      </c>
      <c r="AH468">
        <f t="shared" ca="1" si="746"/>
        <v>6.0920336996804311E-148</v>
      </c>
      <c r="AI468">
        <f t="shared" ca="1" si="746"/>
        <v>4.7044182608718428E-134</v>
      </c>
      <c r="AJ468">
        <f t="shared" ca="1" si="746"/>
        <v>2.3715060747669884E-121</v>
      </c>
      <c r="AK468">
        <f t="shared" ca="1" si="746"/>
        <v>1.0472425557872651E-109</v>
      </c>
      <c r="AL468">
        <f t="shared" ca="1" si="746"/>
        <v>5.1796084992584326E-99</v>
      </c>
      <c r="AM468">
        <f t="shared" ca="1" si="747"/>
        <v>3.5301139075083053E-89</v>
      </c>
      <c r="AN468">
        <f t="shared" ca="1" si="747"/>
        <v>3.9544141539374365E-80</v>
      </c>
      <c r="AO468">
        <f t="shared" ca="1" si="747"/>
        <v>8.4678565294027937E-72</v>
      </c>
      <c r="AP468">
        <f t="shared" ca="1" si="747"/>
        <v>3.9485087237364898E-64</v>
      </c>
      <c r="AQ468">
        <f t="shared" ca="1" si="747"/>
        <v>4.4887906929467675E-57</v>
      </c>
      <c r="AR468">
        <f t="shared" ca="1" si="747"/>
        <v>1.3729046244272587E-50</v>
      </c>
      <c r="AS468">
        <f t="shared" ca="1" si="747"/>
        <v>1.2314790785676041E-44</v>
      </c>
      <c r="AT468">
        <f t="shared" ca="1" si="747"/>
        <v>3.4947925798315746E-39</v>
      </c>
      <c r="AU468">
        <f t="shared" ca="1" si="747"/>
        <v>3.3548305119873259E-34</v>
      </c>
      <c r="AV468">
        <f t="shared" ca="1" si="747"/>
        <v>1.1557572606200038E-29</v>
      </c>
      <c r="AW468">
        <f t="shared" ca="1" si="748"/>
        <v>1.5058629899441789E-25</v>
      </c>
      <c r="AX468">
        <f t="shared" ca="1" si="748"/>
        <v>7.7741451705487506E-22</v>
      </c>
      <c r="AY468">
        <f t="shared" ca="1" si="748"/>
        <v>1.6574862492689549E-18</v>
      </c>
      <c r="AZ468">
        <f t="shared" ca="1" si="748"/>
        <v>1.5141653850076405E-15</v>
      </c>
      <c r="BA468">
        <f t="shared" ca="1" si="748"/>
        <v>6.1242263212963856E-13</v>
      </c>
      <c r="BB468">
        <f t="shared" ca="1" si="748"/>
        <v>1.1290931068886626E-10</v>
      </c>
      <c r="BC468">
        <f t="shared" ca="1" si="748"/>
        <v>9.7371117285138329E-9</v>
      </c>
      <c r="BD468">
        <f t="shared" ca="1" si="748"/>
        <v>4.0186786628426614E-7</v>
      </c>
      <c r="BE468">
        <f t="shared" ca="1" si="748"/>
        <v>8.0992416184784579E-6</v>
      </c>
      <c r="BF468">
        <f t="shared" ca="1" si="748"/>
        <v>8.1131777913555884E-5</v>
      </c>
      <c r="BG468">
        <f t="shared" ca="1" si="749"/>
        <v>4.1021061747255929E-4</v>
      </c>
      <c r="BH468">
        <f t="shared" ca="1" si="749"/>
        <v>1.0608478821687562E-3</v>
      </c>
      <c r="BI468">
        <f t="shared" ca="1" si="749"/>
        <v>1.4191505217999428E-3</v>
      </c>
      <c r="BJ468">
        <f t="shared" ca="1" si="749"/>
        <v>9.9133495645706174E-4</v>
      </c>
      <c r="BK468">
        <f t="shared" ca="1" si="749"/>
        <v>3.6437414933482862E-4</v>
      </c>
      <c r="BL468">
        <f t="shared" ca="1" si="749"/>
        <v>7.0891529216835552E-5</v>
      </c>
      <c r="BM468">
        <f t="shared" ca="1" si="749"/>
        <v>7.3322804289730365E-6</v>
      </c>
      <c r="BN468">
        <f t="shared" ca="1" si="749"/>
        <v>4.0427360306424867E-7</v>
      </c>
      <c r="BO468">
        <f t="shared" ca="1" si="749"/>
        <v>1.18967400039755E-8</v>
      </c>
      <c r="BP468">
        <f t="shared" ca="1" si="749"/>
        <v>1.8679382943819716E-10</v>
      </c>
      <c r="BQ468">
        <f t="shared" ca="1" si="750"/>
        <v>1.5620337621971809E-12</v>
      </c>
      <c r="BR468">
        <f t="shared" ca="1" si="750"/>
        <v>6.9337475895830688E-15</v>
      </c>
      <c r="BS468">
        <f t="shared" ca="1" si="750"/>
        <v>1.6258889307835018E-17</v>
      </c>
      <c r="BT468">
        <f t="shared" ca="1" si="750"/>
        <v>2.0011627512601012E-20</v>
      </c>
      <c r="BU468">
        <f t="shared" ca="1" si="750"/>
        <v>1.2825591120177222E-23</v>
      </c>
      <c r="BV468">
        <f t="shared" ca="1" si="750"/>
        <v>4.2393525679514067E-27</v>
      </c>
      <c r="BW468">
        <f t="shared" ca="1" si="750"/>
        <v>7.1455090827914786E-31</v>
      </c>
      <c r="BX468">
        <f t="shared" ca="1" si="750"/>
        <v>6.0616156686782567E-35</v>
      </c>
      <c r="BY468">
        <f t="shared" ca="1" si="750"/>
        <v>2.5495242910262951E-39</v>
      </c>
      <c r="BZ468">
        <f t="shared" ca="1" si="750"/>
        <v>5.2272540586896245E-44</v>
      </c>
      <c r="CA468">
        <f t="shared" ca="1" si="751"/>
        <v>5.1254952787604723E-49</v>
      </c>
      <c r="CB468">
        <f t="shared" ca="1" si="751"/>
        <v>2.3526528954668456E-54</v>
      </c>
      <c r="CC468">
        <f t="shared" ca="1" si="751"/>
        <v>4.9360627307970865E-60</v>
      </c>
      <c r="CD468">
        <f t="shared" ca="1" si="751"/>
        <v>4.6098076832990738E-66</v>
      </c>
      <c r="CE468">
        <f t="shared" ca="1" si="751"/>
        <v>1.8606919688076236E-72</v>
      </c>
      <c r="CF468">
        <f t="shared" ca="1" si="751"/>
        <v>3.1417753028554453E-79</v>
      </c>
      <c r="CG468">
        <f t="shared" ca="1" si="751"/>
        <v>2.1402845393526497E-86</v>
      </c>
      <c r="CH468">
        <f t="shared" ca="1" si="751"/>
        <v>5.6513641695867095E-94</v>
      </c>
      <c r="CI468">
        <f t="shared" ca="1" si="751"/>
        <v>5.5325030957419504E-102</v>
      </c>
      <c r="CJ468">
        <f t="shared" ca="1" si="751"/>
        <v>1.9114653770133764E-110</v>
      </c>
      <c r="CK468">
        <f t="shared" ca="1" si="752"/>
        <v>2.2065064917121084E-119</v>
      </c>
      <c r="CL468">
        <f t="shared" ca="1" si="752"/>
        <v>8.0071353784287692E-129</v>
      </c>
      <c r="CM468">
        <f t="shared" ca="1" si="752"/>
        <v>8.5345767156463994E-139</v>
      </c>
      <c r="CN468">
        <f t="shared" ca="1" si="752"/>
        <v>2.4765775671732606E-149</v>
      </c>
      <c r="CO468">
        <f t="shared" ca="1" si="752"/>
        <v>1.7969758444903752E-160</v>
      </c>
      <c r="CP468">
        <f t="shared" ca="1" si="752"/>
        <v>2.9629233351241328E-172</v>
      </c>
      <c r="CQ468">
        <f t="shared" ca="1" si="752"/>
        <v>9.9662083030067744E-185</v>
      </c>
      <c r="CR468">
        <f t="shared" ca="1" si="752"/>
        <v>6.0519644376532807E-198</v>
      </c>
      <c r="CS468">
        <f t="shared" ca="1" si="752"/>
        <v>5.7734234885303372E-212</v>
      </c>
      <c r="CT468">
        <f t="shared" ca="1" si="752"/>
        <v>7.3806401260490009E-227</v>
      </c>
      <c r="CU468">
        <f t="shared" ca="1" si="753"/>
        <v>1.0531516936836221E-242</v>
      </c>
      <c r="CV468">
        <f t="shared" ca="1" si="753"/>
        <v>1.3576423091760445E-259</v>
      </c>
      <c r="CW468">
        <f t="shared" ca="1" si="753"/>
        <v>1.2359580355158446E-277</v>
      </c>
      <c r="CX468">
        <f t="shared" ca="1" si="753"/>
        <v>5.9509408973019705E-297</v>
      </c>
      <c r="CY468">
        <f t="shared" ca="1" si="753"/>
        <v>0</v>
      </c>
      <c r="CZ468">
        <f t="shared" ca="1" si="753"/>
        <v>0</v>
      </c>
      <c r="DA468">
        <f t="shared" ca="1" si="753"/>
        <v>0</v>
      </c>
      <c r="DB468">
        <f t="shared" ca="1" si="753"/>
        <v>0</v>
      </c>
      <c r="DC468">
        <f t="shared" ca="1" si="753"/>
        <v>0</v>
      </c>
      <c r="DD468">
        <f t="shared" ca="1" si="753"/>
        <v>0</v>
      </c>
      <c r="DE468">
        <f t="shared" ca="1" si="754"/>
        <v>0</v>
      </c>
      <c r="DF468">
        <f t="shared" ca="1" si="754"/>
        <v>0</v>
      </c>
      <c r="DG468">
        <f t="shared" ca="1" si="754"/>
        <v>0</v>
      </c>
      <c r="DH468">
        <f t="shared" ca="1" si="754"/>
        <v>0</v>
      </c>
      <c r="DI468">
        <f t="shared" ca="1" si="754"/>
        <v>0</v>
      </c>
      <c r="DJ468">
        <f t="shared" ca="1" si="754"/>
        <v>0</v>
      </c>
      <c r="DK468">
        <f t="shared" ca="1" si="754"/>
        <v>0</v>
      </c>
      <c r="DL468">
        <f t="shared" ca="1" si="754"/>
        <v>0</v>
      </c>
      <c r="DM468">
        <f t="shared" ca="1" si="754"/>
        <v>0</v>
      </c>
      <c r="DN468">
        <f t="shared" ca="1" si="754"/>
        <v>0</v>
      </c>
      <c r="DQ468">
        <f t="shared" ca="1" si="742"/>
        <v>0</v>
      </c>
      <c r="DR468">
        <f t="shared" ca="1" si="742"/>
        <v>0</v>
      </c>
      <c r="DS468">
        <f t="shared" ca="1" si="742"/>
        <v>0</v>
      </c>
      <c r="DT468">
        <f t="shared" ca="1" si="742"/>
        <v>0</v>
      </c>
      <c r="DU468">
        <f t="shared" ca="1" si="742"/>
        <v>0</v>
      </c>
      <c r="DV468">
        <f t="shared" ca="1" si="742"/>
        <v>0</v>
      </c>
      <c r="DW468">
        <f t="shared" ca="1" si="742"/>
        <v>0</v>
      </c>
      <c r="DX468">
        <f t="shared" ca="1" si="742"/>
        <v>0</v>
      </c>
      <c r="DY468">
        <f t="shared" ca="1" si="742"/>
        <v>0</v>
      </c>
      <c r="DZ468">
        <f t="shared" ca="1" si="742"/>
        <v>5.4520744391158339E-282</v>
      </c>
      <c r="EA468">
        <f t="shared" ca="1" si="742"/>
        <v>3.2981022499496245E-255</v>
      </c>
      <c r="EB468">
        <f t="shared" ca="1" si="742"/>
        <v>1.9207905042256567E-231</v>
      </c>
      <c r="EC468">
        <f t="shared" ca="1" si="742"/>
        <v>3.534909960029793E-210</v>
      </c>
      <c r="ED468">
        <f t="shared" ca="1" si="742"/>
        <v>5.0657385952444084E-191</v>
      </c>
      <c r="EE468">
        <f t="shared" ca="1" si="742"/>
        <v>1.1387904756399489E-173</v>
      </c>
      <c r="EF468">
        <f t="shared" ca="1" si="742"/>
        <v>6.9923662825950935E-158</v>
      </c>
      <c r="EG468">
        <f t="shared" ca="1" si="741"/>
        <v>1.8325743855275931E-143</v>
      </c>
      <c r="EH468">
        <f t="shared" ca="1" si="741"/>
        <v>2.9516308774299819E-130</v>
      </c>
      <c r="EI468">
        <f t="shared" ca="1" si="741"/>
        <v>3.9490284709060017E-118</v>
      </c>
      <c r="EJ468">
        <f t="shared" ca="1" si="741"/>
        <v>5.6454528869985519E-107</v>
      </c>
      <c r="EK468">
        <f t="shared" ca="1" si="741"/>
        <v>1.0664325623740284E-96</v>
      </c>
      <c r="EL468">
        <f t="shared" ca="1" si="741"/>
        <v>3.1890545378522253E-87</v>
      </c>
      <c r="EM468">
        <f t="shared" ca="1" si="741"/>
        <v>1.7624925125732822E-78</v>
      </c>
      <c r="EN468">
        <f t="shared" ca="1" si="741"/>
        <v>2.05746006705019E-70</v>
      </c>
      <c r="EO468">
        <f t="shared" ca="1" si="741"/>
        <v>5.696345013143541E-63</v>
      </c>
      <c r="EP468">
        <f t="shared" ca="1" si="741"/>
        <v>4.1381366871268836E-56</v>
      </c>
      <c r="EQ468">
        <f t="shared" ca="1" si="741"/>
        <v>8.6178241782175407E-50</v>
      </c>
      <c r="ER468">
        <f t="shared" ca="1" si="741"/>
        <v>5.5613523177037841E-44</v>
      </c>
      <c r="ES468">
        <f t="shared" ca="1" si="741"/>
        <v>1.1911972502857317E-38</v>
      </c>
      <c r="ET468">
        <f t="shared" ca="1" si="741"/>
        <v>8.9992342512851866E-34</v>
      </c>
      <c r="EU468">
        <f t="shared" ca="1" si="741"/>
        <v>2.5308210284835585E-29</v>
      </c>
      <c r="EV468">
        <f t="shared" ca="1" si="744"/>
        <v>2.7794498034687356E-25</v>
      </c>
      <c r="EW468">
        <f t="shared" ca="1" si="744"/>
        <v>1.2439746301407841E-21</v>
      </c>
      <c r="EX468">
        <f t="shared" ca="1" si="744"/>
        <v>2.3566986221510512E-18</v>
      </c>
      <c r="EY468">
        <f t="shared" ca="1" si="744"/>
        <v>1.9548591667625154E-15</v>
      </c>
      <c r="EZ468">
        <f t="shared" ca="1" si="744"/>
        <v>7.3165997651963239E-13</v>
      </c>
      <c r="FA468">
        <f t="shared" ca="1" si="744"/>
        <v>1.2690978877918158E-10</v>
      </c>
      <c r="FB468">
        <f t="shared" ca="1" si="744"/>
        <v>1.0446399109349994E-8</v>
      </c>
      <c r="FC468">
        <f t="shared" ca="1" si="744"/>
        <v>4.1669607378615464E-7</v>
      </c>
      <c r="FD468">
        <f t="shared" ca="1" si="744"/>
        <v>8.2044955696446788E-6</v>
      </c>
      <c r="FE468">
        <f t="shared" ca="1" si="744"/>
        <v>8.1031017349653632E-5</v>
      </c>
      <c r="FF468">
        <f t="shared" ca="1" si="744"/>
        <v>4.0706819772207619E-4</v>
      </c>
      <c r="FG468">
        <f t="shared" ca="1" si="744"/>
        <v>1.0526251687772035E-3</v>
      </c>
      <c r="FH468">
        <f t="shared" ca="1" si="744"/>
        <v>1.4152154412720394E-3</v>
      </c>
      <c r="FI468">
        <f t="shared" ca="1" si="744"/>
        <v>9.9743933097805001E-4</v>
      </c>
      <c r="FJ468">
        <f t="shared" ca="1" si="744"/>
        <v>3.709335130060234E-4</v>
      </c>
      <c r="FK468">
        <f t="shared" ca="1" si="744"/>
        <v>7.3142324059359911E-5</v>
      </c>
      <c r="FL468">
        <f t="shared" ca="1" si="743"/>
        <v>7.6724088548965451E-6</v>
      </c>
      <c r="FM468">
        <f t="shared" ca="1" si="743"/>
        <v>4.2888297791283688E-7</v>
      </c>
      <c r="FN468">
        <f t="shared" ca="1" si="743"/>
        <v>1.2778548567181445E-8</v>
      </c>
      <c r="FO468">
        <f t="shared" ca="1" si="743"/>
        <v>2.0267256131313693E-10</v>
      </c>
      <c r="FP468">
        <f t="shared" ca="1" si="743"/>
        <v>1.7063106617342301E-12</v>
      </c>
      <c r="FQ468">
        <f t="shared" ca="1" si="743"/>
        <v>7.5925754074670742E-15</v>
      </c>
      <c r="FR468">
        <f t="shared" ca="1" si="743"/>
        <v>1.7751503261720481E-17</v>
      </c>
      <c r="FS468">
        <f t="shared" ca="1" si="743"/>
        <v>2.1644959631209543E-20</v>
      </c>
      <c r="FT468">
        <f t="shared" ca="1" si="743"/>
        <v>1.363976498126013E-23</v>
      </c>
      <c r="FU468">
        <f t="shared" ca="1" si="743"/>
        <v>4.3944378161811675E-27</v>
      </c>
      <c r="FV468">
        <f t="shared" ca="1" si="743"/>
        <v>7.1481776580071032E-31</v>
      </c>
      <c r="FW468">
        <f t="shared" ca="1" si="743"/>
        <v>5.7865930913574802E-35</v>
      </c>
      <c r="FX468">
        <f t="shared" ca="1" si="743"/>
        <v>2.2933409540641568E-39</v>
      </c>
      <c r="FY468">
        <f t="shared" ca="1" si="743"/>
        <v>4.3681799601792268E-44</v>
      </c>
      <c r="FZ468">
        <f t="shared" ca="1" si="743"/>
        <v>3.9165713648540665E-49</v>
      </c>
      <c r="GA468">
        <f t="shared" ca="1" si="737"/>
        <v>1.6151568212227693E-54</v>
      </c>
      <c r="GB468">
        <f t="shared" ca="1" si="737"/>
        <v>2.9854414138165043E-60</v>
      </c>
      <c r="GC468">
        <f t="shared" ca="1" si="737"/>
        <v>2.4033587007466342E-66</v>
      </c>
      <c r="GD468">
        <f t="shared" ca="1" si="737"/>
        <v>8.1621516119710357E-73</v>
      </c>
      <c r="GE468">
        <f t="shared" ca="1" si="737"/>
        <v>1.1287983078778116E-79</v>
      </c>
      <c r="GF468">
        <f t="shared" ca="1" si="737"/>
        <v>6.1126796819440775E-87</v>
      </c>
      <c r="GG468">
        <f t="shared" ca="1" si="737"/>
        <v>1.240992495374186E-94</v>
      </c>
      <c r="GH468">
        <f t="shared" ca="1" si="737"/>
        <v>9.0005557391788234E-103</v>
      </c>
      <c r="GI468">
        <f t="shared" ca="1" si="737"/>
        <v>2.2102342965455273E-111</v>
      </c>
      <c r="GJ468">
        <f t="shared" ca="1" si="737"/>
        <v>1.7312003204680121E-120</v>
      </c>
      <c r="GK468">
        <f t="shared" ca="1" si="737"/>
        <v>4.0464853032038902E-130</v>
      </c>
      <c r="GL468">
        <f t="shared" ca="1" si="737"/>
        <v>2.6200043330270055E-140</v>
      </c>
      <c r="GM468">
        <f t="shared" ca="1" si="737"/>
        <v>4.3229551199967212E-151</v>
      </c>
      <c r="GN468">
        <f t="shared" ca="1" si="737"/>
        <v>1.6548743679256232E-162</v>
      </c>
      <c r="GO468">
        <f t="shared" ca="1" si="737"/>
        <v>1.3221237556359932E-174</v>
      </c>
      <c r="GP468">
        <f t="shared" ref="GP468:HE483" ca="1" si="755">_xlfn.BINOM.DIST($R468,$C468,GP$1,FALSE)*$F468*$B468</f>
        <v>1.9552717845998289E-187</v>
      </c>
      <c r="GQ468">
        <f t="shared" ca="1" si="755"/>
        <v>4.6696970259280079E-201</v>
      </c>
      <c r="GR468">
        <f t="shared" ca="1" si="755"/>
        <v>1.5407185602409648E-215</v>
      </c>
      <c r="GS468">
        <f t="shared" ca="1" si="755"/>
        <v>5.8688813720295414E-231</v>
      </c>
      <c r="GT468">
        <f t="shared" ca="1" si="755"/>
        <v>2.0969717992714843E-247</v>
      </c>
      <c r="GU468">
        <f t="shared" ca="1" si="755"/>
        <v>5.5178491243356917E-265</v>
      </c>
      <c r="GV468">
        <f t="shared" ca="1" si="755"/>
        <v>8.0492777296012925E-284</v>
      </c>
      <c r="GW468">
        <f t="shared" ca="1" si="755"/>
        <v>4.6508994722285145E-304</v>
      </c>
      <c r="GX468">
        <f t="shared" ca="1" si="755"/>
        <v>0</v>
      </c>
      <c r="GY468">
        <f t="shared" ca="1" si="755"/>
        <v>0</v>
      </c>
      <c r="GZ468">
        <f t="shared" ca="1" si="755"/>
        <v>0</v>
      </c>
      <c r="HA468">
        <f t="shared" ca="1" si="755"/>
        <v>0</v>
      </c>
      <c r="HB468">
        <f t="shared" ca="1" si="755"/>
        <v>0</v>
      </c>
      <c r="HC468">
        <f t="shared" ca="1" si="755"/>
        <v>0</v>
      </c>
      <c r="HD468">
        <f t="shared" ca="1" si="755"/>
        <v>0</v>
      </c>
      <c r="HE468">
        <f t="shared" ca="1" si="755"/>
        <v>0</v>
      </c>
      <c r="HF468">
        <f t="shared" ca="1" si="739"/>
        <v>0</v>
      </c>
      <c r="HG468">
        <f t="shared" ca="1" si="739"/>
        <v>0</v>
      </c>
      <c r="HH468">
        <f t="shared" ca="1" si="739"/>
        <v>0</v>
      </c>
      <c r="HI468">
        <f t="shared" ca="1" si="739"/>
        <v>0</v>
      </c>
      <c r="HJ468">
        <f t="shared" ca="1" si="739"/>
        <v>0</v>
      </c>
      <c r="HK468">
        <f t="shared" ca="1" si="739"/>
        <v>0</v>
      </c>
      <c r="HL468">
        <f t="shared" ca="1" si="739"/>
        <v>0</v>
      </c>
    </row>
    <row r="469" spans="1:220" x14ac:dyDescent="0.25">
      <c r="A469" s="6">
        <v>45392</v>
      </c>
      <c r="B469">
        <f t="shared" ca="1" si="718"/>
        <v>9.7588647769463771E-2</v>
      </c>
      <c r="C469" s="5">
        <v>1500</v>
      </c>
      <c r="D469">
        <f t="shared" si="719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720"/>
        <v>0</v>
      </c>
      <c r="J469">
        <f t="shared" si="721"/>
        <v>1</v>
      </c>
      <c r="K469">
        <f t="shared" ca="1" si="722"/>
        <v>0</v>
      </c>
      <c r="L469">
        <f t="shared" ca="1" si="723"/>
        <v>0.12051181340596656</v>
      </c>
      <c r="M469">
        <f t="shared" si="724"/>
        <v>1.05</v>
      </c>
      <c r="Q469">
        <f t="shared" si="740"/>
        <v>600</v>
      </c>
      <c r="R469">
        <f t="shared" si="725"/>
        <v>630</v>
      </c>
      <c r="S469">
        <f t="shared" ca="1" si="745"/>
        <v>0</v>
      </c>
      <c r="T469">
        <f t="shared" ca="1" si="745"/>
        <v>0</v>
      </c>
      <c r="U469">
        <f t="shared" ca="1" si="745"/>
        <v>0</v>
      </c>
      <c r="V469">
        <f t="shared" ca="1" si="745"/>
        <v>0</v>
      </c>
      <c r="W469">
        <f t="shared" ca="1" si="745"/>
        <v>0</v>
      </c>
      <c r="X469">
        <f t="shared" ca="1" si="745"/>
        <v>0</v>
      </c>
      <c r="Y469">
        <f t="shared" ca="1" si="745"/>
        <v>0</v>
      </c>
      <c r="Z469">
        <f t="shared" ca="1" si="745"/>
        <v>2.7129343040923016E-286</v>
      </c>
      <c r="AA469">
        <f t="shared" ca="1" si="745"/>
        <v>1.0069279039240099E-255</v>
      </c>
      <c r="AB469">
        <f t="shared" ca="1" si="745"/>
        <v>2.6467951037411591E-229</v>
      </c>
      <c r="AC469">
        <f t="shared" ca="1" si="746"/>
        <v>3.6159304239541057E-206</v>
      </c>
      <c r="AD469">
        <f t="shared" ca="1" si="746"/>
        <v>1.0631110821058865E-185</v>
      </c>
      <c r="AE469">
        <f t="shared" ca="1" si="746"/>
        <v>1.9191730380979149E-167</v>
      </c>
      <c r="AF469">
        <f t="shared" ca="1" si="746"/>
        <v>4.7130311575046643E-151</v>
      </c>
      <c r="AG469">
        <f t="shared" ca="1" si="746"/>
        <v>2.9200419868775507E-136</v>
      </c>
      <c r="AH469">
        <f t="shared" ca="1" si="746"/>
        <v>7.4430364577114748E-123</v>
      </c>
      <c r="AI469">
        <f t="shared" ca="1" si="746"/>
        <v>1.1569340930560459E-110</v>
      </c>
      <c r="AJ469">
        <f t="shared" ca="1" si="746"/>
        <v>1.5121592674433576E-99</v>
      </c>
      <c r="AK469">
        <f t="shared" ca="1" si="746"/>
        <v>2.1673636101628135E-89</v>
      </c>
      <c r="AL469">
        <f t="shared" ca="1" si="746"/>
        <v>4.2524491830870634E-80</v>
      </c>
      <c r="AM469">
        <f t="shared" ca="1" si="747"/>
        <v>1.3770422366266608E-71</v>
      </c>
      <c r="AN469">
        <f t="shared" ca="1" si="747"/>
        <v>8.6282073178641422E-64</v>
      </c>
      <c r="AO469">
        <f t="shared" ca="1" si="747"/>
        <v>1.1987054634473717E-56</v>
      </c>
      <c r="AP469">
        <f t="shared" ca="1" si="747"/>
        <v>4.1525592306216663E-50</v>
      </c>
      <c r="AQ469">
        <f t="shared" ca="1" si="747"/>
        <v>3.9713635886839402E-44</v>
      </c>
      <c r="AR469">
        <f t="shared" ca="1" si="747"/>
        <v>1.1457868292461237E-38</v>
      </c>
      <c r="AS469">
        <f t="shared" ca="1" si="747"/>
        <v>1.0777501956576186E-33</v>
      </c>
      <c r="AT469">
        <f t="shared" ca="1" si="747"/>
        <v>3.5382961004683519E-29</v>
      </c>
      <c r="AU469">
        <f t="shared" ca="1" si="747"/>
        <v>4.3055353914047783E-25</v>
      </c>
      <c r="AV469">
        <f t="shared" ca="1" si="747"/>
        <v>2.0477369011421053E-21</v>
      </c>
      <c r="AW469">
        <f t="shared" ca="1" si="748"/>
        <v>3.9897934647897892E-18</v>
      </c>
      <c r="AX469">
        <f t="shared" ca="1" si="748"/>
        <v>3.3201639833176062E-15</v>
      </c>
      <c r="AY469">
        <f t="shared" ca="1" si="748"/>
        <v>1.2245316018050512E-12</v>
      </c>
      <c r="AZ469">
        <f t="shared" ca="1" si="748"/>
        <v>2.0684638129867955E-10</v>
      </c>
      <c r="BA469">
        <f t="shared" ca="1" si="748"/>
        <v>1.647607586547687E-8</v>
      </c>
      <c r="BB469">
        <f t="shared" ca="1" si="748"/>
        <v>6.3505181082222903E-7</v>
      </c>
      <c r="BC469">
        <f t="shared" ca="1" si="748"/>
        <v>1.2118213951897208E-5</v>
      </c>
      <c r="BD469">
        <f t="shared" ca="1" si="748"/>
        <v>1.1681282268386146E-4</v>
      </c>
      <c r="BE469">
        <f t="shared" ca="1" si="748"/>
        <v>5.7894870724205672E-4</v>
      </c>
      <c r="BF469">
        <f t="shared" ca="1" si="748"/>
        <v>1.4982258830679321E-3</v>
      </c>
      <c r="BG469">
        <f t="shared" ca="1" si="749"/>
        <v>2.0515481391695884E-3</v>
      </c>
      <c r="BH469">
        <f t="shared" ca="1" si="749"/>
        <v>1.5034399273693376E-3</v>
      </c>
      <c r="BI469">
        <f t="shared" ca="1" si="749"/>
        <v>5.9529195775702231E-4</v>
      </c>
      <c r="BJ469">
        <f t="shared" ca="1" si="749"/>
        <v>1.2835270418611015E-4</v>
      </c>
      <c r="BK469">
        <f t="shared" ca="1" si="749"/>
        <v>1.516323156319929E-5</v>
      </c>
      <c r="BL469">
        <f t="shared" ca="1" si="749"/>
        <v>9.8603057091252183E-7</v>
      </c>
      <c r="BM469">
        <f t="shared" ca="1" si="749"/>
        <v>3.5403354976360833E-8</v>
      </c>
      <c r="BN469">
        <f t="shared" ca="1" si="749"/>
        <v>7.0300590368158556E-10</v>
      </c>
      <c r="BO469">
        <f t="shared" ca="1" si="749"/>
        <v>7.7217060819324896E-12</v>
      </c>
      <c r="BP469">
        <f t="shared" ca="1" si="749"/>
        <v>4.6856309022639561E-14</v>
      </c>
      <c r="BQ469">
        <f t="shared" ca="1" si="750"/>
        <v>1.5666358989169611E-16</v>
      </c>
      <c r="BR469">
        <f t="shared" ca="1" si="750"/>
        <v>2.874347384506847E-19</v>
      </c>
      <c r="BS469">
        <f t="shared" ca="1" si="750"/>
        <v>2.8779377037859909E-22</v>
      </c>
      <c r="BT469">
        <f t="shared" ca="1" si="750"/>
        <v>1.5615484824826402E-25</v>
      </c>
      <c r="BU469">
        <f t="shared" ca="1" si="750"/>
        <v>4.5526679616670936E-29</v>
      </c>
      <c r="BV469">
        <f t="shared" ca="1" si="750"/>
        <v>7.0605358800597458E-33</v>
      </c>
      <c r="BW469">
        <f t="shared" ca="1" si="750"/>
        <v>5.7568725031623004E-37</v>
      </c>
      <c r="BX469">
        <f t="shared" ca="1" si="750"/>
        <v>2.4349216719351433E-41</v>
      </c>
      <c r="BY469">
        <f t="shared" ca="1" si="750"/>
        <v>5.2616149868788106E-46</v>
      </c>
      <c r="BZ469">
        <f t="shared" ca="1" si="750"/>
        <v>5.7100459490056044E-51</v>
      </c>
      <c r="CA469">
        <f t="shared" ca="1" si="751"/>
        <v>3.0528396620513078E-56</v>
      </c>
      <c r="CB469">
        <f t="shared" ca="1" si="751"/>
        <v>7.8706191935523246E-62</v>
      </c>
      <c r="CC469">
        <f t="shared" ca="1" si="751"/>
        <v>9.5545937056427755E-68</v>
      </c>
      <c r="CD469">
        <f t="shared" ca="1" si="751"/>
        <v>5.3191581429362976E-74</v>
      </c>
      <c r="CE469">
        <f t="shared" ca="1" si="751"/>
        <v>1.3188537875000511E-80</v>
      </c>
      <c r="CF469">
        <f t="shared" ca="1" si="751"/>
        <v>1.4099881767598317E-87</v>
      </c>
      <c r="CG469">
        <f t="shared" ca="1" si="751"/>
        <v>6.2711650800747642E-95</v>
      </c>
      <c r="CH469">
        <f t="shared" ca="1" si="751"/>
        <v>1.1152932675427501E-102</v>
      </c>
      <c r="CI469">
        <f t="shared" ca="1" si="751"/>
        <v>7.5908372769980375E-111</v>
      </c>
      <c r="CJ469">
        <f t="shared" ca="1" si="751"/>
        <v>1.8833908804607211E-119</v>
      </c>
      <c r="CK469">
        <f t="shared" ca="1" si="752"/>
        <v>1.6140419801802574E-128</v>
      </c>
      <c r="CL469">
        <f t="shared" ca="1" si="752"/>
        <v>4.4995482215961492E-138</v>
      </c>
      <c r="CM469">
        <f t="shared" ca="1" si="752"/>
        <v>3.8166965888575735E-148</v>
      </c>
      <c r="CN469">
        <f t="shared" ca="1" si="752"/>
        <v>9.1425087647708405E-159</v>
      </c>
      <c r="CO469">
        <f t="shared" ca="1" si="752"/>
        <v>5.6886155264561765E-170</v>
      </c>
      <c r="CP469">
        <f t="shared" ca="1" si="752"/>
        <v>8.3700376175669746E-182</v>
      </c>
      <c r="CQ469">
        <f t="shared" ca="1" si="752"/>
        <v>2.6195969669602233E-194</v>
      </c>
      <c r="CR469">
        <f t="shared" ca="1" si="752"/>
        <v>1.5468531616486978E-207</v>
      </c>
      <c r="CS469">
        <f t="shared" ca="1" si="752"/>
        <v>1.5036124888877277E-221</v>
      </c>
      <c r="CT469">
        <f t="shared" ca="1" si="752"/>
        <v>2.0586456777911571E-236</v>
      </c>
      <c r="CU469">
        <f t="shared" ca="1" si="753"/>
        <v>3.3185614411254725E-252</v>
      </c>
      <c r="CV469">
        <f t="shared" ca="1" si="753"/>
        <v>5.1193374142522805E-269</v>
      </c>
      <c r="CW469">
        <f t="shared" ca="1" si="753"/>
        <v>5.9364606471159651E-287</v>
      </c>
      <c r="CX469">
        <f t="shared" ca="1" si="753"/>
        <v>3.8980395040366974E-306</v>
      </c>
      <c r="CY469">
        <f t="shared" ca="1" si="753"/>
        <v>0</v>
      </c>
      <c r="CZ469">
        <f t="shared" ca="1" si="753"/>
        <v>0</v>
      </c>
      <c r="DA469">
        <f t="shared" ca="1" si="753"/>
        <v>0</v>
      </c>
      <c r="DB469">
        <f t="shared" ca="1" si="753"/>
        <v>0</v>
      </c>
      <c r="DC469">
        <f t="shared" ca="1" si="753"/>
        <v>0</v>
      </c>
      <c r="DD469">
        <f t="shared" ca="1" si="753"/>
        <v>0</v>
      </c>
      <c r="DE469">
        <f t="shared" ca="1" si="754"/>
        <v>0</v>
      </c>
      <c r="DF469">
        <f t="shared" ca="1" si="754"/>
        <v>0</v>
      </c>
      <c r="DG469">
        <f t="shared" ca="1" si="754"/>
        <v>0</v>
      </c>
      <c r="DH469">
        <f t="shared" ca="1" si="754"/>
        <v>0</v>
      </c>
      <c r="DI469">
        <f t="shared" ca="1" si="754"/>
        <v>0</v>
      </c>
      <c r="DJ469">
        <f t="shared" ca="1" si="754"/>
        <v>0</v>
      </c>
      <c r="DK469">
        <f t="shared" ca="1" si="754"/>
        <v>0</v>
      </c>
      <c r="DL469">
        <f t="shared" ca="1" si="754"/>
        <v>0</v>
      </c>
      <c r="DM469">
        <f t="shared" ca="1" si="754"/>
        <v>0</v>
      </c>
      <c r="DN469">
        <f t="shared" ca="1" si="754"/>
        <v>0</v>
      </c>
      <c r="DQ469">
        <f t="shared" ca="1" si="742"/>
        <v>0</v>
      </c>
      <c r="DR469">
        <f t="shared" ca="1" si="742"/>
        <v>0</v>
      </c>
      <c r="DS469">
        <f t="shared" ca="1" si="742"/>
        <v>0</v>
      </c>
      <c r="DT469">
        <f t="shared" ca="1" si="742"/>
        <v>0</v>
      </c>
      <c r="DU469">
        <f t="shared" ca="1" si="742"/>
        <v>0</v>
      </c>
      <c r="DV469">
        <f t="shared" ca="1" si="742"/>
        <v>0</v>
      </c>
      <c r="DW469">
        <f t="shared" ca="1" si="742"/>
        <v>0</v>
      </c>
      <c r="DX469">
        <f t="shared" ca="1" si="742"/>
        <v>0</v>
      </c>
      <c r="DY469">
        <f t="shared" ca="1" si="742"/>
        <v>8.3472692381306983E-283</v>
      </c>
      <c r="DZ469">
        <f t="shared" ca="1" si="742"/>
        <v>1.0428818094467319E-254</v>
      </c>
      <c r="EA469">
        <f t="shared" ca="1" si="742"/>
        <v>4.6819420975453849E-230</v>
      </c>
      <c r="EB469">
        <f t="shared" ca="1" si="742"/>
        <v>3.3584605940097279E-208</v>
      </c>
      <c r="EC469">
        <f t="shared" ca="1" si="742"/>
        <v>1.1575842437513805E-188</v>
      </c>
      <c r="ED469">
        <f t="shared" ca="1" si="742"/>
        <v>4.4208375628084383E-171</v>
      </c>
      <c r="EE469">
        <f t="shared" ca="1" si="742"/>
        <v>3.5789685772548748E-155</v>
      </c>
      <c r="EF469">
        <f t="shared" ca="1" si="742"/>
        <v>1.0266003374826842E-140</v>
      </c>
      <c r="EG469">
        <f t="shared" ca="1" si="741"/>
        <v>1.5776504049213098E-127</v>
      </c>
      <c r="EH469">
        <f t="shared" ca="1" si="741"/>
        <v>1.8205544044281267E-115</v>
      </c>
      <c r="EI469">
        <f t="shared" ca="1" si="741"/>
        <v>2.0853195514900315E-104</v>
      </c>
      <c r="EJ469">
        <f t="shared" ca="1" si="741"/>
        <v>2.9934902701960357E-94</v>
      </c>
      <c r="EK469">
        <f t="shared" ca="1" si="741"/>
        <v>6.5558465169982127E-85</v>
      </c>
      <c r="EL469">
        <f t="shared" ca="1" si="741"/>
        <v>2.589213908369593E-76</v>
      </c>
      <c r="EM469">
        <f t="shared" ca="1" si="741"/>
        <v>2.1283158772635511E-68</v>
      </c>
      <c r="EN469">
        <f t="shared" ca="1" si="741"/>
        <v>4.1201252379262528E-61</v>
      </c>
      <c r="EO469">
        <f t="shared" ca="1" si="741"/>
        <v>2.0909824551074035E-54</v>
      </c>
      <c r="EP469">
        <f t="shared" ca="1" si="741"/>
        <v>3.0545514196147162E-48</v>
      </c>
      <c r="EQ469">
        <f t="shared" ca="1" si="741"/>
        <v>1.3939532659871625E-42</v>
      </c>
      <c r="ER469">
        <f t="shared" ca="1" si="741"/>
        <v>2.1355146304804445E-37</v>
      </c>
      <c r="ES469">
        <f t="shared" ca="1" si="741"/>
        <v>1.1702387290327626E-32</v>
      </c>
      <c r="ET469">
        <f t="shared" ca="1" si="741"/>
        <v>2.426302178288788E-28</v>
      </c>
      <c r="EU469">
        <f t="shared" ca="1" si="741"/>
        <v>2.0004518933354003E-24</v>
      </c>
      <c r="EV469">
        <f t="shared" ca="1" si="744"/>
        <v>6.8551803222328237E-21</v>
      </c>
      <c r="EW469">
        <f t="shared" ca="1" si="744"/>
        <v>1.0155077032560539E-17</v>
      </c>
      <c r="EX469">
        <f t="shared" ca="1" si="744"/>
        <v>6.7344680827559632E-15</v>
      </c>
      <c r="EY469">
        <f t="shared" ca="1" si="744"/>
        <v>2.062455012460959E-12</v>
      </c>
      <c r="EZ469">
        <f t="shared" ca="1" si="744"/>
        <v>2.9986863733528709E-10</v>
      </c>
      <c r="FA469">
        <f t="shared" ca="1" si="744"/>
        <v>2.1212686594415292E-8</v>
      </c>
      <c r="FB469">
        <f t="shared" ca="1" si="744"/>
        <v>7.4611713342223294E-7</v>
      </c>
      <c r="FC469">
        <f t="shared" ca="1" si="744"/>
        <v>1.330082435073417E-5</v>
      </c>
      <c r="FD469">
        <f t="shared" ca="1" si="744"/>
        <v>1.2220858404899586E-4</v>
      </c>
      <c r="FE469">
        <f t="shared" ca="1" si="744"/>
        <v>5.872529357763193E-4</v>
      </c>
      <c r="FF469">
        <f t="shared" ca="1" si="744"/>
        <v>1.4945921203492214E-3</v>
      </c>
      <c r="FG469">
        <f t="shared" ca="1" si="744"/>
        <v>2.0363394578953079E-3</v>
      </c>
      <c r="FH469">
        <f t="shared" ca="1" si="744"/>
        <v>1.4986294969121386E-3</v>
      </c>
      <c r="FI469">
        <f t="shared" ca="1" si="744"/>
        <v>6.0008463631724116E-4</v>
      </c>
      <c r="FJ469">
        <f t="shared" ca="1" si="744"/>
        <v>1.3148201908385352E-4</v>
      </c>
      <c r="FK469">
        <f t="shared" ca="1" si="744"/>
        <v>1.5828794161930186E-5</v>
      </c>
      <c r="FL469">
        <f t="shared" ca="1" si="743"/>
        <v>1.0497838285426054E-6</v>
      </c>
      <c r="FM469">
        <f t="shared" ca="1" si="743"/>
        <v>3.8400009788694254E-8</v>
      </c>
      <c r="FN469">
        <f t="shared" ca="1" si="743"/>
        <v>7.7450896541440331E-10</v>
      </c>
      <c r="FO469">
        <f t="shared" ca="1" si="743"/>
        <v>8.5990273488785374E-12</v>
      </c>
      <c r="FP469">
        <f t="shared" ca="1" si="743"/>
        <v>5.2389396146332031E-14</v>
      </c>
      <c r="FQ469">
        <f t="shared" ca="1" si="743"/>
        <v>1.7435155811773918E-16</v>
      </c>
      <c r="FR469">
        <f t="shared" ca="1" si="743"/>
        <v>3.1504825520206216E-19</v>
      </c>
      <c r="FS469">
        <f t="shared" ca="1" si="743"/>
        <v>3.0677861160603041E-22</v>
      </c>
      <c r="FT469">
        <f t="shared" ca="1" si="743"/>
        <v>1.5952332459231946E-25</v>
      </c>
      <c r="FU469">
        <f t="shared" ca="1" si="743"/>
        <v>4.3825651717358111E-29</v>
      </c>
      <c r="FV469">
        <f t="shared" ca="1" si="743"/>
        <v>6.28287260904592E-33</v>
      </c>
      <c r="FW469">
        <f t="shared" ca="1" si="743"/>
        <v>4.6340574864796944E-37</v>
      </c>
      <c r="FX469">
        <f t="shared" ca="1" si="743"/>
        <v>1.7304757069987819E-41</v>
      </c>
      <c r="FY469">
        <f t="shared" ca="1" si="743"/>
        <v>3.2130909818433976E-46</v>
      </c>
      <c r="FZ469">
        <f t="shared" ca="1" si="743"/>
        <v>2.9070131479425253E-51</v>
      </c>
      <c r="GA469">
        <f t="shared" ref="GA469:GP484" ca="1" si="756">_xlfn.BINOM.DIST($R469,$C469,GA$1,FALSE)*$F469*$B469</f>
        <v>1.2529572882932924E-56</v>
      </c>
      <c r="GB469">
        <f t="shared" ca="1" si="756"/>
        <v>2.5089321704410865E-62</v>
      </c>
      <c r="GC469">
        <f t="shared" ca="1" si="756"/>
        <v>2.269875846331986E-68</v>
      </c>
      <c r="GD469">
        <f t="shared" ca="1" si="756"/>
        <v>8.9961377320203642E-75</v>
      </c>
      <c r="GE469">
        <f t="shared" ca="1" si="756"/>
        <v>1.5093155425352245E-81</v>
      </c>
      <c r="GF469">
        <f t="shared" ca="1" si="756"/>
        <v>1.03203926660351E-88</v>
      </c>
      <c r="GG469">
        <f t="shared" ca="1" si="756"/>
        <v>2.7576488862410771E-96</v>
      </c>
      <c r="GH469">
        <f t="shared" ca="1" si="756"/>
        <v>2.7481702029769029E-104</v>
      </c>
      <c r="GI469">
        <f t="shared" ca="1" si="756"/>
        <v>9.6983899310837221E-113</v>
      </c>
      <c r="GJ469">
        <f t="shared" ca="1" si="756"/>
        <v>1.1440913215346595E-121</v>
      </c>
      <c r="GK469">
        <f t="shared" ca="1" si="756"/>
        <v>4.2306085777129854E-131</v>
      </c>
      <c r="GL469">
        <f t="shared" ca="1" si="756"/>
        <v>4.5637255619717778E-141</v>
      </c>
      <c r="GM469">
        <f t="shared" ca="1" si="756"/>
        <v>1.3250705180135965E-151</v>
      </c>
      <c r="GN469">
        <f t="shared" ca="1" si="756"/>
        <v>9.4590235695459022E-163</v>
      </c>
      <c r="GO469">
        <f t="shared" ca="1" si="756"/>
        <v>1.4989469133927019E-174</v>
      </c>
      <c r="GP469">
        <f t="shared" ca="1" si="756"/>
        <v>4.6969617138268155E-187</v>
      </c>
      <c r="GQ469">
        <f t="shared" ca="1" si="755"/>
        <v>2.551378176977812E-200</v>
      </c>
      <c r="GR469">
        <f t="shared" ca="1" si="755"/>
        <v>2.0667919325571802E-214</v>
      </c>
      <c r="GS469">
        <f t="shared" ca="1" si="755"/>
        <v>2.1000559178038719E-229</v>
      </c>
      <c r="GT469">
        <f t="shared" ca="1" si="755"/>
        <v>2.1909756386555449E-245</v>
      </c>
      <c r="GU469">
        <f t="shared" ca="1" si="755"/>
        <v>1.8588710671863593E-262</v>
      </c>
      <c r="GV469">
        <f t="shared" ca="1" si="755"/>
        <v>9.7544463000875365E-281</v>
      </c>
      <c r="GW469">
        <f t="shared" ca="1" si="755"/>
        <v>2.2896966873540422E-300</v>
      </c>
      <c r="GX469">
        <f t="shared" ca="1" si="755"/>
        <v>0</v>
      </c>
      <c r="GY469">
        <f t="shared" ca="1" si="755"/>
        <v>0</v>
      </c>
      <c r="GZ469">
        <f t="shared" ca="1" si="755"/>
        <v>0</v>
      </c>
      <c r="HA469">
        <f t="shared" ca="1" si="755"/>
        <v>0</v>
      </c>
      <c r="HB469">
        <f t="shared" ca="1" si="755"/>
        <v>0</v>
      </c>
      <c r="HC469">
        <f t="shared" ca="1" si="755"/>
        <v>0</v>
      </c>
      <c r="HD469">
        <f t="shared" ca="1" si="755"/>
        <v>0</v>
      </c>
      <c r="HE469">
        <f t="shared" ca="1" si="755"/>
        <v>0</v>
      </c>
      <c r="HF469">
        <f t="shared" ca="1" si="739"/>
        <v>0</v>
      </c>
      <c r="HG469">
        <f t="shared" ca="1" si="739"/>
        <v>0</v>
      </c>
      <c r="HH469">
        <f t="shared" ca="1" si="739"/>
        <v>0</v>
      </c>
      <c r="HI469">
        <f t="shared" ca="1" si="739"/>
        <v>0</v>
      </c>
      <c r="HJ469">
        <f t="shared" ca="1" si="739"/>
        <v>0</v>
      </c>
      <c r="HK469">
        <f t="shared" ca="1" si="739"/>
        <v>0</v>
      </c>
      <c r="HL469">
        <f t="shared" ca="1" si="739"/>
        <v>0</v>
      </c>
    </row>
    <row r="470" spans="1:220" x14ac:dyDescent="0.25">
      <c r="A470" s="6">
        <v>45392</v>
      </c>
      <c r="B470">
        <f t="shared" ca="1" si="718"/>
        <v>9.7588647769463771E-2</v>
      </c>
      <c r="C470" s="5">
        <v>1500</v>
      </c>
      <c r="D470">
        <f t="shared" si="719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720"/>
        <v>0</v>
      </c>
      <c r="J470">
        <f t="shared" si="721"/>
        <v>1</v>
      </c>
      <c r="K470">
        <f t="shared" ca="1" si="722"/>
        <v>0</v>
      </c>
      <c r="L470">
        <f t="shared" ca="1" si="723"/>
        <v>0.12360185990355543</v>
      </c>
      <c r="M470">
        <f t="shared" si="724"/>
        <v>1.0769230769230769</v>
      </c>
      <c r="Q470">
        <f t="shared" si="740"/>
        <v>585</v>
      </c>
      <c r="R470">
        <f t="shared" si="725"/>
        <v>630</v>
      </c>
      <c r="S470">
        <f t="shared" ca="1" si="745"/>
        <v>0</v>
      </c>
      <c r="T470">
        <f t="shared" ca="1" si="745"/>
        <v>0</v>
      </c>
      <c r="U470">
        <f t="shared" ca="1" si="745"/>
        <v>0</v>
      </c>
      <c r="V470">
        <f t="shared" ca="1" si="745"/>
        <v>0</v>
      </c>
      <c r="W470">
        <f t="shared" ca="1" si="745"/>
        <v>0</v>
      </c>
      <c r="X470">
        <f t="shared" ca="1" si="745"/>
        <v>0</v>
      </c>
      <c r="Y470">
        <f t="shared" ca="1" si="745"/>
        <v>3.9342558320805307E-307</v>
      </c>
      <c r="Z470">
        <f t="shared" ca="1" si="745"/>
        <v>3.2258666770529576E-272</v>
      </c>
      <c r="AA470">
        <f t="shared" ca="1" si="745"/>
        <v>1.3737240152785116E-242</v>
      </c>
      <c r="AB470">
        <f t="shared" ca="1" si="745"/>
        <v>5.2376572494610217E-217</v>
      </c>
      <c r="AC470">
        <f t="shared" ca="1" si="746"/>
        <v>1.2482202275985273E-194</v>
      </c>
      <c r="AD470">
        <f t="shared" ca="1" si="746"/>
        <v>7.4297119551073288E-175</v>
      </c>
      <c r="AE470">
        <f t="shared" ca="1" si="746"/>
        <v>3.0695098714223231E-157</v>
      </c>
      <c r="AF470">
        <f t="shared" ca="1" si="746"/>
        <v>1.9114912954234212E-141</v>
      </c>
      <c r="AG470">
        <f t="shared" ca="1" si="746"/>
        <v>3.2762636152093066E-127</v>
      </c>
      <c r="AH470">
        <f t="shared" ca="1" si="746"/>
        <v>2.4894227567443588E-114</v>
      </c>
      <c r="AI470">
        <f t="shared" ca="1" si="746"/>
        <v>1.2306418487649574E-102</v>
      </c>
      <c r="AJ470">
        <f t="shared" ca="1" si="746"/>
        <v>5.4133811896153534E-92</v>
      </c>
      <c r="AK470">
        <f t="shared" ca="1" si="746"/>
        <v>2.7446406778898146E-82</v>
      </c>
      <c r="AL470">
        <f t="shared" ca="1" si="746"/>
        <v>1.9908746214781359E-73</v>
      </c>
      <c r="AM470">
        <f t="shared" ca="1" si="747"/>
        <v>2.4790234799428336E-65</v>
      </c>
      <c r="AN470">
        <f t="shared" ca="1" si="747"/>
        <v>6.1868705500099035E-58</v>
      </c>
      <c r="AO470">
        <f t="shared" ca="1" si="747"/>
        <v>3.5336605001114127E-51</v>
      </c>
      <c r="AP470">
        <f t="shared" ca="1" si="747"/>
        <v>5.1783652810318689E-45</v>
      </c>
      <c r="AQ470">
        <f t="shared" ca="1" si="747"/>
        <v>2.149851277639017E-39</v>
      </c>
      <c r="AR470">
        <f t="shared" ca="1" si="747"/>
        <v>2.7564883141691633E-34</v>
      </c>
      <c r="AS470">
        <f t="shared" ca="1" si="747"/>
        <v>1.1771375018501419E-29</v>
      </c>
      <c r="AT470">
        <f t="shared" ca="1" si="747"/>
        <v>1.7890155784684806E-25</v>
      </c>
      <c r="AU470">
        <f t="shared" ca="1" si="747"/>
        <v>1.0258353223218627E-21</v>
      </c>
      <c r="AV470">
        <f t="shared" ca="1" si="747"/>
        <v>2.3367536405426748E-18</v>
      </c>
      <c r="AW470">
        <f t="shared" ca="1" si="748"/>
        <v>2.2132766547129869E-15</v>
      </c>
      <c r="AX470">
        <f t="shared" ca="1" si="748"/>
        <v>9.0761987353069393E-13</v>
      </c>
      <c r="AY470">
        <f t="shared" ca="1" si="748"/>
        <v>1.6702732372501352E-10</v>
      </c>
      <c r="AZ470">
        <f t="shared" ca="1" si="748"/>
        <v>1.423948816428023E-8</v>
      </c>
      <c r="BA470">
        <f t="shared" ca="1" si="748"/>
        <v>5.7844566358033063E-7</v>
      </c>
      <c r="BB470">
        <f t="shared" ca="1" si="748"/>
        <v>1.1479483608320759E-5</v>
      </c>
      <c r="BC470">
        <f t="shared" ca="1" si="748"/>
        <v>1.1377169365922493E-4</v>
      </c>
      <c r="BD470">
        <f t="shared" ca="1" si="748"/>
        <v>5.7412493379701396E-4</v>
      </c>
      <c r="BE470">
        <f t="shared" ca="1" si="748"/>
        <v>1.5003583197637906E-3</v>
      </c>
      <c r="BF470">
        <f t="shared" ca="1" si="748"/>
        <v>2.0605787864858751E-3</v>
      </c>
      <c r="BG470">
        <f t="shared" ca="1" si="749"/>
        <v>1.5062050765332444E-3</v>
      </c>
      <c r="BH470">
        <f t="shared" ca="1" si="749"/>
        <v>5.9230024561593051E-4</v>
      </c>
      <c r="BI470">
        <f t="shared" ca="1" si="749"/>
        <v>1.2642823411792493E-4</v>
      </c>
      <c r="BJ470">
        <f t="shared" ca="1" si="749"/>
        <v>1.4754840988635517E-5</v>
      </c>
      <c r="BK470">
        <f t="shared" ca="1" si="749"/>
        <v>9.4679408100145256E-7</v>
      </c>
      <c r="BL470">
        <f t="shared" ca="1" si="749"/>
        <v>3.3541040029344022E-8</v>
      </c>
      <c r="BM470">
        <f t="shared" ca="1" si="749"/>
        <v>6.5768335533610447E-10</v>
      </c>
      <c r="BN470">
        <f t="shared" ca="1" si="749"/>
        <v>7.1459941484991142E-12</v>
      </c>
      <c r="BO470">
        <f t="shared" ca="1" si="749"/>
        <v>4.3010884100452364E-14</v>
      </c>
      <c r="BP470">
        <f t="shared" ca="1" si="749"/>
        <v>1.4315714394588012E-16</v>
      </c>
      <c r="BQ470">
        <f t="shared" ca="1" si="750"/>
        <v>2.6266462264227467E-19</v>
      </c>
      <c r="BR470">
        <f t="shared" ca="1" si="750"/>
        <v>2.6446080923007198E-22</v>
      </c>
      <c r="BS470">
        <f t="shared" ca="1" si="750"/>
        <v>1.452390180930386E-25</v>
      </c>
      <c r="BT470">
        <f t="shared" ca="1" si="750"/>
        <v>4.3183596252529292E-29</v>
      </c>
      <c r="BU470">
        <f t="shared" ca="1" si="750"/>
        <v>6.8890694694500317E-33</v>
      </c>
      <c r="BV470">
        <f t="shared" ca="1" si="750"/>
        <v>5.8347000894414875E-37</v>
      </c>
      <c r="BW470">
        <f t="shared" ca="1" si="750"/>
        <v>2.5917306372443954E-41</v>
      </c>
      <c r="BX470">
        <f t="shared" ca="1" si="750"/>
        <v>5.9541874479725809E-46</v>
      </c>
      <c r="BY470">
        <f t="shared" ca="1" si="750"/>
        <v>6.9642127114845174E-51</v>
      </c>
      <c r="BZ470">
        <f t="shared" ca="1" si="750"/>
        <v>4.0742792146226642E-56</v>
      </c>
      <c r="CA470">
        <f t="shared" ca="1" si="751"/>
        <v>1.1688764766293625E-61</v>
      </c>
      <c r="CB470">
        <f t="shared" ca="1" si="751"/>
        <v>1.6086589874351025E-67</v>
      </c>
      <c r="CC470">
        <f t="shared" ca="1" si="751"/>
        <v>1.0363926873195334E-73</v>
      </c>
      <c r="CD470">
        <f t="shared" ca="1" si="751"/>
        <v>3.0422439126075956E-80</v>
      </c>
      <c r="CE470">
        <f t="shared" ca="1" si="751"/>
        <v>3.9488265841532164E-87</v>
      </c>
      <c r="CF470">
        <f t="shared" ca="1" si="751"/>
        <v>2.1926499111372085E-94</v>
      </c>
      <c r="CG470">
        <f t="shared" ca="1" si="751"/>
        <v>5.0211877981141319E-102</v>
      </c>
      <c r="CH470">
        <f t="shared" ca="1" si="751"/>
        <v>4.5541742917196474E-110</v>
      </c>
      <c r="CI470">
        <f t="shared" ca="1" si="751"/>
        <v>1.5643689053817878E-118</v>
      </c>
      <c r="CJ470">
        <f t="shared" ca="1" si="751"/>
        <v>1.9367029709848198E-127</v>
      </c>
      <c r="CK470">
        <f t="shared" ca="1" si="752"/>
        <v>8.1789312183700476E-137</v>
      </c>
      <c r="CL470">
        <f t="shared" ca="1" si="752"/>
        <v>1.1084016339635912E-146</v>
      </c>
      <c r="CM470">
        <f t="shared" ca="1" si="752"/>
        <v>4.5030230450414397E-157</v>
      </c>
      <c r="CN470">
        <f t="shared" ca="1" si="752"/>
        <v>5.0829104106300741E-168</v>
      </c>
      <c r="CO470">
        <f t="shared" ca="1" si="752"/>
        <v>1.4640790123617808E-179</v>
      </c>
      <c r="CP470">
        <f t="shared" ca="1" si="752"/>
        <v>9.7800730392771194E-192</v>
      </c>
      <c r="CQ470">
        <f t="shared" ca="1" si="752"/>
        <v>1.3602938341107029E-204</v>
      </c>
      <c r="CR470">
        <f t="shared" ca="1" si="752"/>
        <v>3.48689814214119E-218</v>
      </c>
      <c r="CS470">
        <f t="shared" ca="1" si="752"/>
        <v>1.433806699729494E-232</v>
      </c>
      <c r="CT470">
        <f t="shared" ca="1" si="752"/>
        <v>8.070457700012356E-248</v>
      </c>
      <c r="CU470">
        <f t="shared" ca="1" si="753"/>
        <v>5.1818340680494682E-264</v>
      </c>
      <c r="CV470">
        <f t="shared" ca="1" si="753"/>
        <v>3.0738027512068772E-281</v>
      </c>
      <c r="CW470">
        <f t="shared" ca="1" si="753"/>
        <v>1.3177738742750676E-299</v>
      </c>
      <c r="CX470">
        <f t="shared" ca="1" si="753"/>
        <v>0</v>
      </c>
      <c r="CY470">
        <f t="shared" ca="1" si="753"/>
        <v>0</v>
      </c>
      <c r="CZ470">
        <f t="shared" ca="1" si="753"/>
        <v>0</v>
      </c>
      <c r="DA470">
        <f t="shared" ca="1" si="753"/>
        <v>0</v>
      </c>
      <c r="DB470">
        <f t="shared" ca="1" si="753"/>
        <v>0</v>
      </c>
      <c r="DC470">
        <f t="shared" ca="1" si="753"/>
        <v>0</v>
      </c>
      <c r="DD470">
        <f t="shared" ca="1" si="753"/>
        <v>0</v>
      </c>
      <c r="DE470">
        <f t="shared" ca="1" si="754"/>
        <v>0</v>
      </c>
      <c r="DF470">
        <f t="shared" ca="1" si="754"/>
        <v>0</v>
      </c>
      <c r="DG470">
        <f t="shared" ca="1" si="754"/>
        <v>0</v>
      </c>
      <c r="DH470">
        <f t="shared" ca="1" si="754"/>
        <v>0</v>
      </c>
      <c r="DI470">
        <f t="shared" ca="1" si="754"/>
        <v>0</v>
      </c>
      <c r="DJ470">
        <f t="shared" ca="1" si="754"/>
        <v>0</v>
      </c>
      <c r="DK470">
        <f t="shared" ca="1" si="754"/>
        <v>0</v>
      </c>
      <c r="DL470">
        <f t="shared" ca="1" si="754"/>
        <v>0</v>
      </c>
      <c r="DM470">
        <f t="shared" ca="1" si="754"/>
        <v>0</v>
      </c>
      <c r="DN470">
        <f t="shared" ca="1" si="754"/>
        <v>0</v>
      </c>
      <c r="DQ470">
        <f t="shared" ca="1" si="742"/>
        <v>0</v>
      </c>
      <c r="DR470">
        <f t="shared" ca="1" si="742"/>
        <v>0</v>
      </c>
      <c r="DS470">
        <f t="shared" ca="1" si="742"/>
        <v>0</v>
      </c>
      <c r="DT470">
        <f t="shared" ca="1" si="742"/>
        <v>0</v>
      </c>
      <c r="DU470">
        <f t="shared" ca="1" si="742"/>
        <v>0</v>
      </c>
      <c r="DV470">
        <f t="shared" ca="1" si="742"/>
        <v>0</v>
      </c>
      <c r="DW470">
        <f t="shared" ca="1" si="742"/>
        <v>0</v>
      </c>
      <c r="DX470">
        <f t="shared" ca="1" si="742"/>
        <v>0</v>
      </c>
      <c r="DY470">
        <f t="shared" ca="1" si="742"/>
        <v>8.3472692381306983E-283</v>
      </c>
      <c r="DZ470">
        <f t="shared" ca="1" si="742"/>
        <v>1.0428818094467319E-254</v>
      </c>
      <c r="EA470">
        <f t="shared" ca="1" si="742"/>
        <v>4.6819420975453849E-230</v>
      </c>
      <c r="EB470">
        <f t="shared" ca="1" si="742"/>
        <v>3.3584605940097279E-208</v>
      </c>
      <c r="EC470">
        <f t="shared" ca="1" si="742"/>
        <v>1.1575842437513805E-188</v>
      </c>
      <c r="ED470">
        <f t="shared" ca="1" si="742"/>
        <v>4.4208375628084383E-171</v>
      </c>
      <c r="EE470">
        <f t="shared" ca="1" si="742"/>
        <v>3.5789685772548748E-155</v>
      </c>
      <c r="EF470">
        <f t="shared" ca="1" si="742"/>
        <v>1.0266003374826842E-140</v>
      </c>
      <c r="EG470">
        <f t="shared" ca="1" si="741"/>
        <v>1.5776504049213098E-127</v>
      </c>
      <c r="EH470">
        <f t="shared" ca="1" si="741"/>
        <v>1.8205544044281267E-115</v>
      </c>
      <c r="EI470">
        <f t="shared" ca="1" si="741"/>
        <v>2.0853195514900315E-104</v>
      </c>
      <c r="EJ470">
        <f t="shared" ca="1" si="741"/>
        <v>2.9934902701960357E-94</v>
      </c>
      <c r="EK470">
        <f t="shared" ca="1" si="741"/>
        <v>6.5558465169982127E-85</v>
      </c>
      <c r="EL470">
        <f t="shared" ca="1" si="741"/>
        <v>2.589213908369593E-76</v>
      </c>
      <c r="EM470">
        <f t="shared" ca="1" si="741"/>
        <v>2.1283158772635511E-68</v>
      </c>
      <c r="EN470">
        <f t="shared" ca="1" si="741"/>
        <v>4.1201252379262528E-61</v>
      </c>
      <c r="EO470">
        <f t="shared" ca="1" si="741"/>
        <v>2.0909824551074035E-54</v>
      </c>
      <c r="EP470">
        <f t="shared" ca="1" si="741"/>
        <v>3.0545514196147162E-48</v>
      </c>
      <c r="EQ470">
        <f t="shared" ca="1" si="741"/>
        <v>1.3939532659871625E-42</v>
      </c>
      <c r="ER470">
        <f t="shared" ca="1" si="741"/>
        <v>2.1355146304804445E-37</v>
      </c>
      <c r="ES470">
        <f t="shared" ca="1" si="741"/>
        <v>1.1702387290327626E-32</v>
      </c>
      <c r="ET470">
        <f t="shared" ca="1" si="741"/>
        <v>2.426302178288788E-28</v>
      </c>
      <c r="EU470">
        <f t="shared" ca="1" si="741"/>
        <v>2.0004518933354003E-24</v>
      </c>
      <c r="EV470">
        <f t="shared" ca="1" si="744"/>
        <v>6.8551803222328237E-21</v>
      </c>
      <c r="EW470">
        <f t="shared" ca="1" si="744"/>
        <v>1.0155077032560539E-17</v>
      </c>
      <c r="EX470">
        <f t="shared" ca="1" si="744"/>
        <v>6.7344680827559632E-15</v>
      </c>
      <c r="EY470">
        <f t="shared" ca="1" si="744"/>
        <v>2.062455012460959E-12</v>
      </c>
      <c r="EZ470">
        <f t="shared" ca="1" si="744"/>
        <v>2.9986863733528709E-10</v>
      </c>
      <c r="FA470">
        <f t="shared" ca="1" si="744"/>
        <v>2.1212686594415292E-8</v>
      </c>
      <c r="FB470">
        <f t="shared" ca="1" si="744"/>
        <v>7.4611713342223294E-7</v>
      </c>
      <c r="FC470">
        <f t="shared" ca="1" si="744"/>
        <v>1.330082435073417E-5</v>
      </c>
      <c r="FD470">
        <f t="shared" ca="1" si="744"/>
        <v>1.2220858404899586E-4</v>
      </c>
      <c r="FE470">
        <f t="shared" ca="1" si="744"/>
        <v>5.872529357763193E-4</v>
      </c>
      <c r="FF470">
        <f t="shared" ca="1" si="744"/>
        <v>1.4945921203492214E-3</v>
      </c>
      <c r="FG470">
        <f t="shared" ca="1" si="744"/>
        <v>2.0363394578953079E-3</v>
      </c>
      <c r="FH470">
        <f t="shared" ca="1" si="744"/>
        <v>1.4986294969121386E-3</v>
      </c>
      <c r="FI470">
        <f t="shared" ca="1" si="744"/>
        <v>6.0008463631724116E-4</v>
      </c>
      <c r="FJ470">
        <f t="shared" ca="1" si="744"/>
        <v>1.3148201908385352E-4</v>
      </c>
      <c r="FK470">
        <f t="shared" ca="1" si="744"/>
        <v>1.5828794161930186E-5</v>
      </c>
      <c r="FL470">
        <f t="shared" ca="1" si="743"/>
        <v>1.0497838285426054E-6</v>
      </c>
      <c r="FM470">
        <f t="shared" ca="1" si="743"/>
        <v>3.8400009788694254E-8</v>
      </c>
      <c r="FN470">
        <f t="shared" ca="1" si="743"/>
        <v>7.7450896541440331E-10</v>
      </c>
      <c r="FO470">
        <f t="shared" ca="1" si="743"/>
        <v>8.5990273488785374E-12</v>
      </c>
      <c r="FP470">
        <f t="shared" ca="1" si="743"/>
        <v>5.2389396146332031E-14</v>
      </c>
      <c r="FQ470">
        <f t="shared" ca="1" si="743"/>
        <v>1.7435155811773918E-16</v>
      </c>
      <c r="FR470">
        <f t="shared" ca="1" si="743"/>
        <v>3.1504825520206216E-19</v>
      </c>
      <c r="FS470">
        <f t="shared" ca="1" si="743"/>
        <v>3.0677861160603041E-22</v>
      </c>
      <c r="FT470">
        <f t="shared" ca="1" si="743"/>
        <v>1.5952332459231946E-25</v>
      </c>
      <c r="FU470">
        <f t="shared" ca="1" si="743"/>
        <v>4.3825651717358111E-29</v>
      </c>
      <c r="FV470">
        <f t="shared" ca="1" si="743"/>
        <v>6.28287260904592E-33</v>
      </c>
      <c r="FW470">
        <f t="shared" ca="1" si="743"/>
        <v>4.6340574864796944E-37</v>
      </c>
      <c r="FX470">
        <f t="shared" ca="1" si="743"/>
        <v>1.7304757069987819E-41</v>
      </c>
      <c r="FY470">
        <f t="shared" ca="1" si="743"/>
        <v>3.2130909818433976E-46</v>
      </c>
      <c r="FZ470">
        <f t="shared" ca="1" si="743"/>
        <v>2.9070131479425253E-51</v>
      </c>
      <c r="GA470">
        <f t="shared" ca="1" si="756"/>
        <v>1.2529572882932924E-56</v>
      </c>
      <c r="GB470">
        <f t="shared" ca="1" si="756"/>
        <v>2.5089321704410865E-62</v>
      </c>
      <c r="GC470">
        <f t="shared" ca="1" si="756"/>
        <v>2.269875846331986E-68</v>
      </c>
      <c r="GD470">
        <f t="shared" ca="1" si="756"/>
        <v>8.9961377320203642E-75</v>
      </c>
      <c r="GE470">
        <f t="shared" ca="1" si="756"/>
        <v>1.5093155425352245E-81</v>
      </c>
      <c r="GF470">
        <f t="shared" ca="1" si="756"/>
        <v>1.03203926660351E-88</v>
      </c>
      <c r="GG470">
        <f t="shared" ca="1" si="756"/>
        <v>2.7576488862410771E-96</v>
      </c>
      <c r="GH470">
        <f t="shared" ca="1" si="756"/>
        <v>2.7481702029769029E-104</v>
      </c>
      <c r="GI470">
        <f t="shared" ca="1" si="756"/>
        <v>9.6983899310837221E-113</v>
      </c>
      <c r="GJ470">
        <f t="shared" ca="1" si="756"/>
        <v>1.1440913215346595E-121</v>
      </c>
      <c r="GK470">
        <f t="shared" ca="1" si="756"/>
        <v>4.2306085777129854E-131</v>
      </c>
      <c r="GL470">
        <f t="shared" ca="1" si="756"/>
        <v>4.5637255619717778E-141</v>
      </c>
      <c r="GM470">
        <f t="shared" ca="1" si="756"/>
        <v>1.3250705180135965E-151</v>
      </c>
      <c r="GN470">
        <f t="shared" ca="1" si="756"/>
        <v>9.4590235695459022E-163</v>
      </c>
      <c r="GO470">
        <f t="shared" ca="1" si="756"/>
        <v>1.4989469133927019E-174</v>
      </c>
      <c r="GP470">
        <f t="shared" ca="1" si="756"/>
        <v>4.6969617138268155E-187</v>
      </c>
      <c r="GQ470">
        <f t="shared" ca="1" si="755"/>
        <v>2.551378176977812E-200</v>
      </c>
      <c r="GR470">
        <f t="shared" ca="1" si="755"/>
        <v>2.0667919325571802E-214</v>
      </c>
      <c r="GS470">
        <f t="shared" ca="1" si="755"/>
        <v>2.1000559178038719E-229</v>
      </c>
      <c r="GT470">
        <f t="shared" ca="1" si="755"/>
        <v>2.1909756386555449E-245</v>
      </c>
      <c r="GU470">
        <f t="shared" ca="1" si="755"/>
        <v>1.8588710671863593E-262</v>
      </c>
      <c r="GV470">
        <f t="shared" ca="1" si="755"/>
        <v>9.7544463000875365E-281</v>
      </c>
      <c r="GW470">
        <f t="shared" ca="1" si="755"/>
        <v>2.2896966873540422E-300</v>
      </c>
      <c r="GX470">
        <f t="shared" ca="1" si="755"/>
        <v>0</v>
      </c>
      <c r="GY470">
        <f t="shared" ca="1" si="755"/>
        <v>0</v>
      </c>
      <c r="GZ470">
        <f t="shared" ca="1" si="755"/>
        <v>0</v>
      </c>
      <c r="HA470">
        <f t="shared" ca="1" si="755"/>
        <v>0</v>
      </c>
      <c r="HB470">
        <f t="shared" ca="1" si="755"/>
        <v>0</v>
      </c>
      <c r="HC470">
        <f t="shared" ca="1" si="755"/>
        <v>0</v>
      </c>
      <c r="HD470">
        <f t="shared" ca="1" si="755"/>
        <v>0</v>
      </c>
      <c r="HE470">
        <f t="shared" ca="1" si="755"/>
        <v>0</v>
      </c>
      <c r="HF470">
        <f t="shared" ca="1" si="739"/>
        <v>0</v>
      </c>
      <c r="HG470">
        <f t="shared" ca="1" si="739"/>
        <v>0</v>
      </c>
      <c r="HH470">
        <f t="shared" ca="1" si="739"/>
        <v>0</v>
      </c>
      <c r="HI470">
        <f t="shared" ca="1" si="739"/>
        <v>0</v>
      </c>
      <c r="HJ470">
        <f t="shared" ca="1" si="739"/>
        <v>0</v>
      </c>
      <c r="HK470">
        <f t="shared" ca="1" si="739"/>
        <v>0</v>
      </c>
      <c r="HL470">
        <f t="shared" ca="1" si="739"/>
        <v>0</v>
      </c>
    </row>
    <row r="471" spans="1:220" x14ac:dyDescent="0.25">
      <c r="A471" s="6">
        <v>45392</v>
      </c>
      <c r="B471">
        <f t="shared" ca="1" si="718"/>
        <v>9.7588647769463771E-2</v>
      </c>
      <c r="C471" s="5">
        <v>1500</v>
      </c>
      <c r="D471">
        <f t="shared" si="719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720"/>
        <v>0</v>
      </c>
      <c r="J471">
        <f t="shared" si="721"/>
        <v>1</v>
      </c>
      <c r="K471">
        <f t="shared" ca="1" si="722"/>
        <v>0</v>
      </c>
      <c r="L471">
        <f t="shared" ca="1" si="723"/>
        <v>0.11987418476360696</v>
      </c>
      <c r="M471">
        <f t="shared" si="724"/>
        <v>1.0444444444444445</v>
      </c>
      <c r="Q471">
        <f t="shared" si="740"/>
        <v>675</v>
      </c>
      <c r="R471">
        <f t="shared" si="725"/>
        <v>705</v>
      </c>
      <c r="S471">
        <f t="shared" ca="1" si="745"/>
        <v>0</v>
      </c>
      <c r="T471">
        <f t="shared" ca="1" si="745"/>
        <v>0</v>
      </c>
      <c r="U471">
        <f t="shared" ca="1" si="745"/>
        <v>0</v>
      </c>
      <c r="V471">
        <f t="shared" ca="1" si="745"/>
        <v>0</v>
      </c>
      <c r="W471">
        <f t="shared" ca="1" si="745"/>
        <v>0</v>
      </c>
      <c r="X471">
        <f t="shared" ca="1" si="745"/>
        <v>0</v>
      </c>
      <c r="Y471">
        <f t="shared" ca="1" si="745"/>
        <v>0</v>
      </c>
      <c r="Z471">
        <f t="shared" ca="1" si="745"/>
        <v>0</v>
      </c>
      <c r="AA471">
        <f t="shared" ca="1" si="745"/>
        <v>0</v>
      </c>
      <c r="AB471">
        <f t="shared" ca="1" si="745"/>
        <v>8.139161819112289E-295</v>
      </c>
      <c r="AC471">
        <f t="shared" ca="1" si="746"/>
        <v>6.8834701589037723E-268</v>
      </c>
      <c r="AD471">
        <f t="shared" ca="1" si="746"/>
        <v>5.9505226197785541E-244</v>
      </c>
      <c r="AE471">
        <f t="shared" ca="1" si="746"/>
        <v>1.7111290034549056E-222</v>
      </c>
      <c r="AF471">
        <f t="shared" ca="1" si="746"/>
        <v>4.0075907362498759E-203</v>
      </c>
      <c r="AG471">
        <f t="shared" ca="1" si="746"/>
        <v>1.5324400911610606E-185</v>
      </c>
      <c r="AH471">
        <f t="shared" ca="1" si="746"/>
        <v>1.6593986156345111E-169</v>
      </c>
      <c r="AI471">
        <f t="shared" ca="1" si="746"/>
        <v>7.9275034621574863E-155</v>
      </c>
      <c r="AJ471">
        <f t="shared" ca="1" si="746"/>
        <v>2.3998565741424127E-141</v>
      </c>
      <c r="AK471">
        <f t="shared" ca="1" si="746"/>
        <v>6.2102103095650807E-129</v>
      </c>
      <c r="AL471">
        <f t="shared" ca="1" si="746"/>
        <v>1.764242844231681E-117</v>
      </c>
      <c r="AM471">
        <f t="shared" ca="1" si="747"/>
        <v>6.7955324101308675E-107</v>
      </c>
      <c r="AN471">
        <f t="shared" ca="1" si="747"/>
        <v>4.247285026537613E-97</v>
      </c>
      <c r="AO471">
        <f t="shared" ca="1" si="747"/>
        <v>5.0245123866152955E-88</v>
      </c>
      <c r="AP471">
        <f t="shared" ca="1" si="747"/>
        <v>1.2849159665008011E-79</v>
      </c>
      <c r="AQ471">
        <f t="shared" ca="1" si="747"/>
        <v>7.9714794996178194E-72</v>
      </c>
      <c r="AR471">
        <f t="shared" ca="1" si="747"/>
        <v>1.3267383974617441E-64</v>
      </c>
      <c r="AS471">
        <f t="shared" ca="1" si="747"/>
        <v>6.4701716874609003E-58</v>
      </c>
      <c r="AT471">
        <f t="shared" ca="1" si="747"/>
        <v>9.9916578368783321E-52</v>
      </c>
      <c r="AU471">
        <f t="shared" ca="1" si="747"/>
        <v>5.2326038734341414E-46</v>
      </c>
      <c r="AV471">
        <f t="shared" ca="1" si="747"/>
        <v>9.8746888872840566E-41</v>
      </c>
      <c r="AW471">
        <f t="shared" ca="1" si="748"/>
        <v>7.0870760660884966E-36</v>
      </c>
      <c r="AX471">
        <f t="shared" ca="1" si="748"/>
        <v>2.0294592850380596E-31</v>
      </c>
      <c r="AY471">
        <f t="shared" ca="1" si="748"/>
        <v>2.4200564429685666E-27</v>
      </c>
      <c r="AZ471">
        <f t="shared" ca="1" si="748"/>
        <v>1.248414465749544E-23</v>
      </c>
      <c r="BA471">
        <f t="shared" ca="1" si="748"/>
        <v>2.8823915247010881E-20</v>
      </c>
      <c r="BB471">
        <f t="shared" ca="1" si="748"/>
        <v>3.0703388885239835E-17</v>
      </c>
      <c r="BC471">
        <f t="shared" ca="1" si="748"/>
        <v>1.5502570005835802E-14</v>
      </c>
      <c r="BD471">
        <f t="shared" ca="1" si="748"/>
        <v>3.8006177385211398E-12</v>
      </c>
      <c r="BE471">
        <f t="shared" ca="1" si="748"/>
        <v>4.6217739346984452E-10</v>
      </c>
      <c r="BF471">
        <f t="shared" ca="1" si="748"/>
        <v>2.8409315726914448E-8</v>
      </c>
      <c r="BG471">
        <f t="shared" ca="1" si="749"/>
        <v>8.9745536773357137E-7</v>
      </c>
      <c r="BH471">
        <f t="shared" ca="1" si="749"/>
        <v>1.4782573164278048E-5</v>
      </c>
      <c r="BI471">
        <f t="shared" ca="1" si="749"/>
        <v>1.2855910922359776E-4</v>
      </c>
      <c r="BJ471">
        <f t="shared" ca="1" si="749"/>
        <v>5.9662382571865264E-4</v>
      </c>
      <c r="BK471">
        <f t="shared" ca="1" si="749"/>
        <v>1.4907885718366061E-3</v>
      </c>
      <c r="BL471">
        <f t="shared" ca="1" si="749"/>
        <v>2.0202391252248106E-3</v>
      </c>
      <c r="BM471">
        <f t="shared" ca="1" si="749"/>
        <v>1.493225457909094E-3</v>
      </c>
      <c r="BN471">
        <f t="shared" ca="1" si="749"/>
        <v>6.0448241849047409E-4</v>
      </c>
      <c r="BO471">
        <f t="shared" ca="1" si="749"/>
        <v>1.3437883566560328E-4</v>
      </c>
      <c r="BP471">
        <f t="shared" ca="1" si="749"/>
        <v>1.6424284022422942E-5</v>
      </c>
      <c r="BQ471">
        <f t="shared" ca="1" si="750"/>
        <v>1.1034271117777146E-6</v>
      </c>
      <c r="BR471">
        <f t="shared" ca="1" si="750"/>
        <v>4.0679165598597581E-8</v>
      </c>
      <c r="BS471">
        <f t="shared" ca="1" si="750"/>
        <v>8.2037975581184392E-10</v>
      </c>
      <c r="BT471">
        <f t="shared" ca="1" si="750"/>
        <v>9.009110714392156E-12</v>
      </c>
      <c r="BU471">
        <f t="shared" ca="1" si="750"/>
        <v>5.3547125775530339E-14</v>
      </c>
      <c r="BV471">
        <f t="shared" ca="1" si="750"/>
        <v>1.7095287928955061E-16</v>
      </c>
      <c r="BW471">
        <f t="shared" ca="1" si="750"/>
        <v>2.9047815460223283E-19</v>
      </c>
      <c r="BX471">
        <f t="shared" ca="1" si="750"/>
        <v>2.5986068483780822E-22</v>
      </c>
      <c r="BY471">
        <f t="shared" ca="1" si="750"/>
        <v>1.2086411595884412E-25</v>
      </c>
      <c r="BZ471">
        <f t="shared" ca="1" si="750"/>
        <v>2.8808908139949193E-29</v>
      </c>
      <c r="CA471">
        <f t="shared" ca="1" si="751"/>
        <v>3.4619755876517422E-33</v>
      </c>
      <c r="CB471">
        <f t="shared" ca="1" si="751"/>
        <v>2.0590959087482026E-37</v>
      </c>
      <c r="CC471">
        <f t="shared" ca="1" si="751"/>
        <v>5.9373789272284162E-42</v>
      </c>
      <c r="CD471">
        <f t="shared" ca="1" si="751"/>
        <v>8.1101779423003413E-47</v>
      </c>
      <c r="CE471">
        <f t="shared" ca="1" si="751"/>
        <v>5.1142590070560175E-52</v>
      </c>
      <c r="CF471">
        <f t="shared" ca="1" si="751"/>
        <v>1.4467366031631654E-57</v>
      </c>
      <c r="CG471">
        <f t="shared" ca="1" si="751"/>
        <v>1.7782802174505572E-63</v>
      </c>
      <c r="CH471">
        <f t="shared" ca="1" si="751"/>
        <v>9.1670451186721949E-70</v>
      </c>
      <c r="CI471">
        <f t="shared" ca="1" si="751"/>
        <v>1.9053963862166947E-76</v>
      </c>
      <c r="CJ471">
        <f t="shared" ca="1" si="751"/>
        <v>1.5285188802199184E-83</v>
      </c>
      <c r="CK471">
        <f t="shared" ca="1" si="752"/>
        <v>4.5076407869841675E-91</v>
      </c>
      <c r="CL471">
        <f t="shared" ca="1" si="752"/>
        <v>4.6288253908594625E-99</v>
      </c>
      <c r="CM471">
        <f t="shared" ca="1" si="752"/>
        <v>1.5579305549265501E-107</v>
      </c>
      <c r="CN471">
        <f t="shared" ca="1" si="752"/>
        <v>1.6061021336276735E-116</v>
      </c>
      <c r="CO471">
        <f t="shared" ca="1" si="752"/>
        <v>4.7006730015323669E-126</v>
      </c>
      <c r="CP471">
        <f t="shared" ca="1" si="752"/>
        <v>3.5858910509995066E-136</v>
      </c>
      <c r="CQ471">
        <f t="shared" ca="1" si="752"/>
        <v>6.4742035292033984E-147</v>
      </c>
      <c r="CR471">
        <f t="shared" ca="1" si="752"/>
        <v>2.4799410217398942E-158</v>
      </c>
      <c r="CS471">
        <f t="shared" ca="1" si="752"/>
        <v>1.7795313401144159E-170</v>
      </c>
      <c r="CT471">
        <f t="shared" ca="1" si="752"/>
        <v>2.0746360640214831E-183</v>
      </c>
      <c r="CU471">
        <f t="shared" ca="1" si="753"/>
        <v>3.3359903747739561E-197</v>
      </c>
      <c r="CV471">
        <f t="shared" ca="1" si="753"/>
        <v>6.1213283488625913E-212</v>
      </c>
      <c r="CW471">
        <f t="shared" ca="1" si="753"/>
        <v>1.0277895928292788E-227</v>
      </c>
      <c r="CX471">
        <f t="shared" ca="1" si="753"/>
        <v>1.2184554013260195E-244</v>
      </c>
      <c r="CY471">
        <f t="shared" ca="1" si="753"/>
        <v>7.5031033651813694E-263</v>
      </c>
      <c r="CZ471">
        <f t="shared" ca="1" si="753"/>
        <v>1.6626495711328285E-282</v>
      </c>
      <c r="DA471">
        <f t="shared" ca="1" si="753"/>
        <v>8.507876371573064E-304</v>
      </c>
      <c r="DB471">
        <f t="shared" ca="1" si="753"/>
        <v>0</v>
      </c>
      <c r="DC471">
        <f t="shared" ca="1" si="753"/>
        <v>0</v>
      </c>
      <c r="DD471">
        <f t="shared" ca="1" si="753"/>
        <v>0</v>
      </c>
      <c r="DE471">
        <f t="shared" ca="1" si="754"/>
        <v>0</v>
      </c>
      <c r="DF471">
        <f t="shared" ca="1" si="754"/>
        <v>0</v>
      </c>
      <c r="DG471">
        <f t="shared" ca="1" si="754"/>
        <v>0</v>
      </c>
      <c r="DH471">
        <f t="shared" ca="1" si="754"/>
        <v>0</v>
      </c>
      <c r="DI471">
        <f t="shared" ca="1" si="754"/>
        <v>0</v>
      </c>
      <c r="DJ471">
        <f t="shared" ca="1" si="754"/>
        <v>0</v>
      </c>
      <c r="DK471">
        <f t="shared" ca="1" si="754"/>
        <v>0</v>
      </c>
      <c r="DL471">
        <f t="shared" ca="1" si="754"/>
        <v>0</v>
      </c>
      <c r="DM471">
        <f t="shared" ca="1" si="754"/>
        <v>0</v>
      </c>
      <c r="DN471">
        <f t="shared" ca="1" si="754"/>
        <v>0</v>
      </c>
      <c r="DQ471">
        <f t="shared" ca="1" si="742"/>
        <v>0</v>
      </c>
      <c r="DR471">
        <f t="shared" ca="1" si="742"/>
        <v>0</v>
      </c>
      <c r="DS471">
        <f t="shared" ca="1" si="742"/>
        <v>0</v>
      </c>
      <c r="DT471">
        <f t="shared" ca="1" si="742"/>
        <v>0</v>
      </c>
      <c r="DU471">
        <f t="shared" ca="1" si="742"/>
        <v>0</v>
      </c>
      <c r="DV471">
        <f t="shared" ca="1" si="742"/>
        <v>0</v>
      </c>
      <c r="DW471">
        <f t="shared" ca="1" si="742"/>
        <v>0</v>
      </c>
      <c r="DX471">
        <f t="shared" ca="1" si="742"/>
        <v>0</v>
      </c>
      <c r="DY471">
        <f t="shared" ca="1" si="742"/>
        <v>0</v>
      </c>
      <c r="DZ471">
        <f t="shared" ca="1" si="742"/>
        <v>0</v>
      </c>
      <c r="EA471">
        <f t="shared" ca="1" si="742"/>
        <v>1.9883506181879433E-294</v>
      </c>
      <c r="EB471">
        <f t="shared" ca="1" si="742"/>
        <v>4.1936896101485714E-269</v>
      </c>
      <c r="EC471">
        <f t="shared" ca="1" si="742"/>
        <v>2.3025060889027687E-246</v>
      </c>
      <c r="ED471">
        <f t="shared" ca="1" si="742"/>
        <v>8.3862377888386014E-226</v>
      </c>
      <c r="EE471">
        <f t="shared" ca="1" si="742"/>
        <v>4.1901720554010646E-207</v>
      </c>
      <c r="EF471">
        <f t="shared" ca="1" si="742"/>
        <v>5.1060085948253163E-190</v>
      </c>
      <c r="EG471">
        <f t="shared" ca="1" si="741"/>
        <v>2.4116715271393773E-174</v>
      </c>
      <c r="EH471">
        <f t="shared" ca="1" si="741"/>
        <v>6.4457131590669749E-160</v>
      </c>
      <c r="EI471">
        <f t="shared" ca="1" si="741"/>
        <v>1.3329894349245646E-146</v>
      </c>
      <c r="EJ471">
        <f t="shared" ca="1" si="741"/>
        <v>2.7706179570341361E-134</v>
      </c>
      <c r="EK471">
        <f t="shared" ca="1" si="741"/>
        <v>7.2174629987241334E-123</v>
      </c>
      <c r="EL471">
        <f t="shared" ca="1" si="741"/>
        <v>2.8434024134164782E-112</v>
      </c>
      <c r="EM471">
        <f t="shared" ca="1" si="741"/>
        <v>1.9902016546551147E-102</v>
      </c>
      <c r="EN471">
        <f t="shared" ca="1" si="741"/>
        <v>2.8441262383026976E-93</v>
      </c>
      <c r="EO471">
        <f t="shared" ca="1" si="741"/>
        <v>9.3633063796121662E-85</v>
      </c>
      <c r="EP471">
        <f t="shared" ca="1" si="741"/>
        <v>7.8905717735209631E-77</v>
      </c>
      <c r="EQ471">
        <f t="shared" ca="1" si="741"/>
        <v>1.8669189755609651E-69</v>
      </c>
      <c r="ER471">
        <f t="shared" ca="1" si="741"/>
        <v>1.3453196704659908E-62</v>
      </c>
      <c r="ES471">
        <f t="shared" ca="1" si="741"/>
        <v>3.1728148060167763E-56</v>
      </c>
      <c r="ET471">
        <f t="shared" ca="1" si="741"/>
        <v>2.610199576182058E-50</v>
      </c>
      <c r="EU471">
        <f t="shared" ca="1" si="741"/>
        <v>7.9272828269779322E-45</v>
      </c>
      <c r="EV471">
        <f t="shared" ca="1" si="744"/>
        <v>9.3480118374135762E-40</v>
      </c>
      <c r="EW471">
        <f t="shared" ca="1" si="744"/>
        <v>4.4773215081102611E-35</v>
      </c>
      <c r="EX471">
        <f t="shared" ca="1" si="744"/>
        <v>9.0676286387804966E-31</v>
      </c>
      <c r="EY471">
        <f t="shared" ca="1" si="744"/>
        <v>8.0493949137410577E-27</v>
      </c>
      <c r="EZ471">
        <f t="shared" ca="1" si="744"/>
        <v>3.2343555692097414E-23</v>
      </c>
      <c r="FA471">
        <f t="shared" ca="1" si="744"/>
        <v>6.053970808573704E-20</v>
      </c>
      <c r="FB471">
        <f t="shared" ca="1" si="744"/>
        <v>5.4156457353456833E-17</v>
      </c>
      <c r="FC471">
        <f t="shared" ca="1" si="744"/>
        <v>2.3687909237951072E-14</v>
      </c>
      <c r="FD471">
        <f t="shared" ca="1" si="744"/>
        <v>5.169692978122491E-12</v>
      </c>
      <c r="FE471">
        <f t="shared" ca="1" si="744"/>
        <v>5.731072541365874E-10</v>
      </c>
      <c r="FF471">
        <f t="shared" ca="1" si="744"/>
        <v>3.2784322052024758E-8</v>
      </c>
      <c r="FG471">
        <f t="shared" ca="1" si="744"/>
        <v>9.8107583219835078E-7</v>
      </c>
      <c r="FH471">
        <f t="shared" ca="1" si="744"/>
        <v>1.554065816126249E-5</v>
      </c>
      <c r="FI471">
        <f t="shared" ca="1" si="744"/>
        <v>1.3161832424103554E-4</v>
      </c>
      <c r="FJ471">
        <f t="shared" ca="1" si="744"/>
        <v>6.0097765384590064E-4</v>
      </c>
      <c r="FK471">
        <f t="shared" ca="1" si="744"/>
        <v>1.4893897447223038E-3</v>
      </c>
      <c r="FL471">
        <f t="shared" ca="1" si="743"/>
        <v>2.0137434540550758E-3</v>
      </c>
      <c r="FM471">
        <f t="shared" ca="1" si="743"/>
        <v>1.4908313056767356E-3</v>
      </c>
      <c r="FN471">
        <f t="shared" ca="1" si="743"/>
        <v>6.0565371064796284E-4</v>
      </c>
      <c r="FO471">
        <f t="shared" ca="1" si="743"/>
        <v>1.3511528088842712E-4</v>
      </c>
      <c r="FP471">
        <f t="shared" ca="1" si="743"/>
        <v>1.6540770506316306E-5</v>
      </c>
      <c r="FQ471">
        <f t="shared" ca="1" si="743"/>
        <v>1.108763550528085E-6</v>
      </c>
      <c r="FR471">
        <f t="shared" ca="1" si="743"/>
        <v>4.0549274830414216E-8</v>
      </c>
      <c r="FS471">
        <f t="shared" ca="1" si="743"/>
        <v>8.0496097577185906E-10</v>
      </c>
      <c r="FT471">
        <f t="shared" ca="1" si="743"/>
        <v>8.6167304845841545E-12</v>
      </c>
      <c r="FU471">
        <f t="shared" ca="1" si="743"/>
        <v>4.9332691485257585E-14</v>
      </c>
      <c r="FV471">
        <f t="shared" ca="1" si="743"/>
        <v>1.495868439259279E-16</v>
      </c>
      <c r="FW471">
        <f t="shared" ca="1" si="743"/>
        <v>2.3747576347646009E-19</v>
      </c>
      <c r="FX471">
        <f t="shared" ca="1" si="743"/>
        <v>1.9477457450784421E-22</v>
      </c>
      <c r="FY471">
        <f t="shared" ca="1" si="743"/>
        <v>8.1287279806529149E-26</v>
      </c>
      <c r="FZ471">
        <f t="shared" ca="1" si="743"/>
        <v>1.6966577024455498E-29</v>
      </c>
      <c r="GA471">
        <f t="shared" ca="1" si="756"/>
        <v>1.7369942109005377E-33</v>
      </c>
      <c r="GB471">
        <f t="shared" ca="1" si="756"/>
        <v>8.5340653157789126E-38</v>
      </c>
      <c r="GC471">
        <f t="shared" ca="1" si="756"/>
        <v>1.9636665084407643E-42</v>
      </c>
      <c r="GD471">
        <f t="shared" ca="1" si="756"/>
        <v>2.0592527568383486E-47</v>
      </c>
      <c r="GE471">
        <f t="shared" ca="1" si="756"/>
        <v>9.5479815251603255E-53</v>
      </c>
      <c r="GF471">
        <f t="shared" ca="1" si="756"/>
        <v>1.8924136475292135E-58</v>
      </c>
      <c r="GG471">
        <f t="shared" ca="1" si="756"/>
        <v>1.5442378272369555E-64</v>
      </c>
      <c r="GH471">
        <f t="shared" ca="1" si="756"/>
        <v>4.9756924940350764E-71</v>
      </c>
      <c r="GI471">
        <f t="shared" ca="1" si="756"/>
        <v>6.0424585033946952E-78</v>
      </c>
      <c r="GJ471">
        <f t="shared" ca="1" si="756"/>
        <v>2.6256820851081346E-85</v>
      </c>
      <c r="GK471">
        <f t="shared" ca="1" si="756"/>
        <v>3.8525019347587822E-93</v>
      </c>
      <c r="GL471">
        <f t="shared" ca="1" si="756"/>
        <v>1.7885737630298613E-101</v>
      </c>
      <c r="GM471">
        <f t="shared" ca="1" si="756"/>
        <v>2.4427105691757962E-110</v>
      </c>
      <c r="GN471">
        <f t="shared" ca="1" si="756"/>
        <v>9.0405645165191224E-120</v>
      </c>
      <c r="GO471">
        <f t="shared" ca="1" si="756"/>
        <v>8.2645209149872211E-130</v>
      </c>
      <c r="GP471">
        <f t="shared" ca="1" si="756"/>
        <v>1.6799209454957632E-140</v>
      </c>
      <c r="GQ471">
        <f t="shared" ca="1" si="755"/>
        <v>6.7363417969891255E-152</v>
      </c>
      <c r="GR471">
        <f t="shared" ca="1" si="755"/>
        <v>4.6466144388830963E-164</v>
      </c>
      <c r="GS471">
        <f t="shared" ca="1" si="755"/>
        <v>4.709614355311392E-177</v>
      </c>
      <c r="GT471">
        <f t="shared" ca="1" si="755"/>
        <v>5.8445224520055443E-191</v>
      </c>
      <c r="GU471">
        <f t="shared" ca="1" si="755"/>
        <v>7.1796860170643162E-206</v>
      </c>
      <c r="GV471">
        <f t="shared" ca="1" si="755"/>
        <v>6.8021402978237333E-222</v>
      </c>
      <c r="GW471">
        <f t="shared" ca="1" si="755"/>
        <v>3.6981187230191465E-239</v>
      </c>
      <c r="GX471">
        <f t="shared" ca="1" si="755"/>
        <v>8.1019870042412732E-258</v>
      </c>
      <c r="GY471">
        <f t="shared" ca="1" si="755"/>
        <v>4.6654598389548716E-278</v>
      </c>
      <c r="GZ471">
        <f t="shared" ca="1" si="755"/>
        <v>4.1853920442255917E-300</v>
      </c>
      <c r="HA471">
        <f t="shared" ca="1" si="755"/>
        <v>0</v>
      </c>
      <c r="HB471">
        <f t="shared" ca="1" si="755"/>
        <v>0</v>
      </c>
      <c r="HC471">
        <f t="shared" ca="1" si="755"/>
        <v>0</v>
      </c>
      <c r="HD471">
        <f t="shared" ca="1" si="755"/>
        <v>0</v>
      </c>
      <c r="HE471">
        <f t="shared" ca="1" si="755"/>
        <v>0</v>
      </c>
      <c r="HF471">
        <f t="shared" ca="1" si="739"/>
        <v>0</v>
      </c>
      <c r="HG471">
        <f t="shared" ca="1" si="739"/>
        <v>0</v>
      </c>
      <c r="HH471">
        <f t="shared" ca="1" si="739"/>
        <v>0</v>
      </c>
      <c r="HI471">
        <f t="shared" ca="1" si="739"/>
        <v>0</v>
      </c>
      <c r="HJ471">
        <f t="shared" ca="1" si="739"/>
        <v>0</v>
      </c>
      <c r="HK471">
        <f t="shared" ca="1" si="739"/>
        <v>0</v>
      </c>
      <c r="HL471">
        <f t="shared" ca="1" si="739"/>
        <v>0</v>
      </c>
    </row>
    <row r="472" spans="1:220" x14ac:dyDescent="0.25">
      <c r="A472" s="6">
        <v>45392</v>
      </c>
      <c r="B472">
        <f t="shared" ca="1" si="718"/>
        <v>9.7588647769463771E-2</v>
      </c>
      <c r="C472" s="5">
        <v>995</v>
      </c>
      <c r="D472">
        <f t="shared" si="719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720"/>
        <v>0</v>
      </c>
      <c r="J472">
        <f t="shared" si="721"/>
        <v>1</v>
      </c>
      <c r="K472">
        <f t="shared" ca="1" si="722"/>
        <v>0</v>
      </c>
      <c r="L472">
        <f t="shared" ca="1" si="723"/>
        <v>0.10450129334580428</v>
      </c>
      <c r="M472">
        <f t="shared" si="724"/>
        <v>1.0731707317073171</v>
      </c>
      <c r="Q472">
        <f t="shared" si="740"/>
        <v>407.95</v>
      </c>
      <c r="R472">
        <f t="shared" si="725"/>
        <v>437.8</v>
      </c>
      <c r="S472">
        <f t="shared" ref="S472:AB481" ca="1" si="757">_xlfn.BINOM.DIST($Q472,$C472,S$1,FALSE)*$F472*$B472</f>
        <v>0</v>
      </c>
      <c r="T472">
        <f t="shared" ca="1" si="757"/>
        <v>0</v>
      </c>
      <c r="U472">
        <f t="shared" ca="1" si="757"/>
        <v>0</v>
      </c>
      <c r="V472">
        <f t="shared" ca="1" si="757"/>
        <v>0</v>
      </c>
      <c r="W472">
        <f t="shared" ca="1" si="757"/>
        <v>2.2320066935126799E-290</v>
      </c>
      <c r="X472">
        <f t="shared" ca="1" si="757"/>
        <v>1.3093798989123914E-253</v>
      </c>
      <c r="Y472">
        <f t="shared" ca="1" si="757"/>
        <v>4.3805719475280465E-224</v>
      </c>
      <c r="Z472">
        <f t="shared" ca="1" si="757"/>
        <v>1.4377058187280514E-199</v>
      </c>
      <c r="AA472">
        <f t="shared" ca="1" si="757"/>
        <v>9.9922014196016206E-179</v>
      </c>
      <c r="AB472">
        <f t="shared" ca="1" si="757"/>
        <v>1.0661885678742066E-160</v>
      </c>
      <c r="AC472">
        <f t="shared" ref="AC472:AL481" ca="1" si="758">_xlfn.BINOM.DIST($Q472,$C472,AC$1,FALSE)*$F472*$B472</f>
        <v>6.751333244962978E-145</v>
      </c>
      <c r="AD472">
        <f t="shared" ca="1" si="758"/>
        <v>6.6518241804370483E-131</v>
      </c>
      <c r="AE472">
        <f t="shared" ca="1" si="758"/>
        <v>2.0766932945037317E-118</v>
      </c>
      <c r="AF472">
        <f t="shared" ca="1" si="758"/>
        <v>3.5241868272512023E-107</v>
      </c>
      <c r="AG472">
        <f t="shared" ca="1" si="758"/>
        <v>4.9430368393974883E-97</v>
      </c>
      <c r="AH472">
        <f t="shared" ca="1" si="758"/>
        <v>7.9848130171110763E-88</v>
      </c>
      <c r="AI472">
        <f t="shared" ca="1" si="758"/>
        <v>1.9402028592507344E-79</v>
      </c>
      <c r="AJ472">
        <f t="shared" ca="1" si="758"/>
        <v>8.8190806253287662E-72</v>
      </c>
      <c r="AK472">
        <f t="shared" ca="1" si="758"/>
        <v>8.9794300903738016E-65</v>
      </c>
      <c r="AL472">
        <f t="shared" ca="1" si="758"/>
        <v>2.3806781356261733E-58</v>
      </c>
      <c r="AM472">
        <f t="shared" ref="AM472:AV481" ca="1" si="759">_xlfn.BINOM.DIST($Q472,$C472,AM$1,FALSE)*$F472*$B472</f>
        <v>1.8660126407479638E-52</v>
      </c>
      <c r="AN472">
        <f t="shared" ca="1" si="759"/>
        <v>4.8169998234935675E-47</v>
      </c>
      <c r="AO472">
        <f t="shared" ca="1" si="759"/>
        <v>4.4921212651170547E-42</v>
      </c>
      <c r="AP472">
        <f t="shared" ca="1" si="759"/>
        <v>1.6389649100277858E-37</v>
      </c>
      <c r="AQ472">
        <f t="shared" ca="1" si="759"/>
        <v>2.5070421326141641E-33</v>
      </c>
      <c r="AR472">
        <f t="shared" ca="1" si="759"/>
        <v>1.7076560407273519E-29</v>
      </c>
      <c r="AS472">
        <f t="shared" ca="1" si="759"/>
        <v>5.4600651006620926E-26</v>
      </c>
      <c r="AT472">
        <f t="shared" ca="1" si="759"/>
        <v>8.583961447576732E-23</v>
      </c>
      <c r="AU472">
        <f t="shared" ca="1" si="759"/>
        <v>6.912269347719049E-20</v>
      </c>
      <c r="AV472">
        <f t="shared" ca="1" si="759"/>
        <v>2.9558894442530193E-17</v>
      </c>
      <c r="AW472">
        <f t="shared" ref="AW472:BF481" ca="1" si="760">_xlfn.BINOM.DIST($Q472,$C472,AW$1,FALSE)*$F472*$B472</f>
        <v>6.9309408770124114E-15</v>
      </c>
      <c r="AX472">
        <f t="shared" ca="1" si="760"/>
        <v>9.1678761763333325E-13</v>
      </c>
      <c r="AY472">
        <f t="shared" ca="1" si="760"/>
        <v>7.0157780674190448E-11</v>
      </c>
      <c r="AZ472">
        <f t="shared" ca="1" si="760"/>
        <v>3.1765194091450871E-9</v>
      </c>
      <c r="BA472">
        <f t="shared" ca="1" si="760"/>
        <v>8.6805517343031414E-8</v>
      </c>
      <c r="BB472">
        <f t="shared" ca="1" si="760"/>
        <v>1.4572757951423593E-6</v>
      </c>
      <c r="BC472">
        <f t="shared" ca="1" si="760"/>
        <v>1.5266395515972596E-5</v>
      </c>
      <c r="BD472">
        <f t="shared" ca="1" si="760"/>
        <v>1.0119027330311114E-4</v>
      </c>
      <c r="BE472">
        <f t="shared" ca="1" si="760"/>
        <v>4.2956732851539355E-4</v>
      </c>
      <c r="BF472">
        <f t="shared" ca="1" si="760"/>
        <v>1.1804077196196682E-3</v>
      </c>
      <c r="BG472">
        <f t="shared" ref="BG472:BP481" ca="1" si="761">_xlfn.BINOM.DIST($Q472,$C472,BG$1,FALSE)*$F472*$B472</f>
        <v>2.1190718923353316E-3</v>
      </c>
      <c r="BH472">
        <f t="shared" ca="1" si="761"/>
        <v>2.5049930509024082E-3</v>
      </c>
      <c r="BI472">
        <f t="shared" ca="1" si="761"/>
        <v>1.962977862504124E-3</v>
      </c>
      <c r="BJ472">
        <f t="shared" ca="1" si="761"/>
        <v>1.0253462590189397E-3</v>
      </c>
      <c r="BK472">
        <f t="shared" ca="1" si="761"/>
        <v>3.5858589655258822E-4</v>
      </c>
      <c r="BL472">
        <f t="shared" ca="1" si="761"/>
        <v>8.4245851479520264E-5</v>
      </c>
      <c r="BM472">
        <f t="shared" ca="1" si="761"/>
        <v>1.3327916562162064E-5</v>
      </c>
      <c r="BN472">
        <f t="shared" ca="1" si="761"/>
        <v>1.4217835986877095E-6</v>
      </c>
      <c r="BO472">
        <f t="shared" ca="1" si="761"/>
        <v>1.0231602610244525E-7</v>
      </c>
      <c r="BP472">
        <f t="shared" ca="1" si="761"/>
        <v>4.9643467910782329E-9</v>
      </c>
      <c r="BQ472">
        <f t="shared" ref="BQ472:BZ481" ca="1" si="762">_xlfn.BINOM.DIST($Q472,$C472,BQ$1,FALSE)*$F472*$B472</f>
        <v>1.6216170772142109E-10</v>
      </c>
      <c r="BR472">
        <f t="shared" ca="1" si="762"/>
        <v>3.5575476318262205E-12</v>
      </c>
      <c r="BS472">
        <f t="shared" ca="1" si="762"/>
        <v>5.2239911331393465E-14</v>
      </c>
      <c r="BT472">
        <f t="shared" ca="1" si="762"/>
        <v>5.112265362122219E-16</v>
      </c>
      <c r="BU472">
        <f t="shared" ca="1" si="762"/>
        <v>3.3163416986115378E-18</v>
      </c>
      <c r="BV472">
        <f t="shared" ca="1" si="762"/>
        <v>1.4169897834378878E-20</v>
      </c>
      <c r="BW472">
        <f t="shared" ca="1" si="762"/>
        <v>3.9581728934490779E-23</v>
      </c>
      <c r="BX472">
        <f t="shared" ca="1" si="762"/>
        <v>7.1665829898703319E-26</v>
      </c>
      <c r="BY472">
        <f t="shared" ca="1" si="762"/>
        <v>8.3285640309952523E-29</v>
      </c>
      <c r="BZ472">
        <f t="shared" ca="1" si="762"/>
        <v>6.1442727257303722E-32</v>
      </c>
      <c r="CA472">
        <f t="shared" ref="CA472:CJ481" ca="1" si="763">_xlfn.BINOM.DIST($Q472,$C472,CA$1,FALSE)*$F472*$B472</f>
        <v>2.8420243979632974E-35</v>
      </c>
      <c r="CB472">
        <f t="shared" ca="1" si="763"/>
        <v>8.1287876002685107E-39</v>
      </c>
      <c r="CC472">
        <f t="shared" ca="1" si="763"/>
        <v>1.415684350998304E-42</v>
      </c>
      <c r="CD472">
        <f t="shared" ca="1" si="763"/>
        <v>1.4757451816671864E-46</v>
      </c>
      <c r="CE472">
        <f t="shared" ca="1" si="763"/>
        <v>9.0347025227752352E-51</v>
      </c>
      <c r="CF472">
        <f t="shared" ca="1" si="763"/>
        <v>3.1808282988614263E-55</v>
      </c>
      <c r="CG472">
        <f t="shared" ca="1" si="763"/>
        <v>6.2918589962746473E-60</v>
      </c>
      <c r="CH472">
        <f t="shared" ca="1" si="763"/>
        <v>6.8145211276021562E-65</v>
      </c>
      <c r="CI472">
        <f t="shared" ca="1" si="763"/>
        <v>3.9274323988548472E-70</v>
      </c>
      <c r="CJ472">
        <f t="shared" ca="1" si="763"/>
        <v>1.1669436887571109E-75</v>
      </c>
      <c r="CK472">
        <f t="shared" ref="CK472:CT481" ca="1" si="764">_xlfn.BINOM.DIST($Q472,$C472,CK$1,FALSE)*$F472*$B472</f>
        <v>1.7258142708808618E-81</v>
      </c>
      <c r="CL472">
        <f t="shared" ca="1" si="764"/>
        <v>1.2217003215017446E-87</v>
      </c>
      <c r="CM472">
        <f t="shared" ca="1" si="764"/>
        <v>3.9631679001310786E-94</v>
      </c>
      <c r="CN472">
        <f t="shared" ca="1" si="764"/>
        <v>5.6116605086366956E-101</v>
      </c>
      <c r="CO472">
        <f t="shared" ca="1" si="764"/>
        <v>3.2842221988128436E-108</v>
      </c>
      <c r="CP472">
        <f t="shared" ca="1" si="764"/>
        <v>7.4722827040292596E-116</v>
      </c>
      <c r="CQ472">
        <f t="shared" ca="1" si="764"/>
        <v>6.1678837489275409E-124</v>
      </c>
      <c r="CR472">
        <f t="shared" ca="1" si="764"/>
        <v>1.7079954855565105E-132</v>
      </c>
      <c r="CS472">
        <f t="shared" ca="1" si="764"/>
        <v>1.451555392146171E-141</v>
      </c>
      <c r="CT472">
        <f t="shared" ca="1" si="764"/>
        <v>3.4195224054507059E-151</v>
      </c>
      <c r="CU472">
        <f t="shared" ref="CU472:DD481" ca="1" si="765">_xlfn.BINOM.DIST($Q472,$C472,CU$1,FALSE)*$F472*$B472</f>
        <v>1.986351721310514E-161</v>
      </c>
      <c r="CV472">
        <f t="shared" ca="1" si="765"/>
        <v>2.4849293107549924E-172</v>
      </c>
      <c r="CW472">
        <f t="shared" ca="1" si="765"/>
        <v>5.7182733997964261E-184</v>
      </c>
      <c r="CX472">
        <f t="shared" ca="1" si="765"/>
        <v>2.0116080384299549E-196</v>
      </c>
      <c r="CY472">
        <f t="shared" ca="1" si="765"/>
        <v>8.6898688856977009E-210</v>
      </c>
      <c r="CZ472">
        <f t="shared" ca="1" si="765"/>
        <v>3.5477833022958199E-224</v>
      </c>
      <c r="DA472">
        <f t="shared" ca="1" si="765"/>
        <v>9.9758205870915409E-240</v>
      </c>
      <c r="DB472">
        <f t="shared" ca="1" si="765"/>
        <v>1.3116590712403847E-256</v>
      </c>
      <c r="DC472">
        <f t="shared" ca="1" si="765"/>
        <v>4.9867114157164568E-275</v>
      </c>
      <c r="DD472">
        <f t="shared" ca="1" si="765"/>
        <v>2.9883094791123056E-295</v>
      </c>
      <c r="DE472">
        <f t="shared" ref="DE472:DN481" ca="1" si="766">_xlfn.BINOM.DIST($Q472,$C472,DE$1,FALSE)*$F472*$B472</f>
        <v>0</v>
      </c>
      <c r="DF472">
        <f t="shared" ca="1" si="766"/>
        <v>0</v>
      </c>
      <c r="DG472">
        <f t="shared" ca="1" si="766"/>
        <v>0</v>
      </c>
      <c r="DH472">
        <f t="shared" ca="1" si="766"/>
        <v>0</v>
      </c>
      <c r="DI472">
        <f t="shared" ca="1" si="766"/>
        <v>0</v>
      </c>
      <c r="DJ472">
        <f t="shared" ca="1" si="766"/>
        <v>0</v>
      </c>
      <c r="DK472">
        <f t="shared" ca="1" si="766"/>
        <v>0</v>
      </c>
      <c r="DL472">
        <f t="shared" ca="1" si="766"/>
        <v>0</v>
      </c>
      <c r="DM472">
        <f t="shared" ca="1" si="766"/>
        <v>0</v>
      </c>
      <c r="DN472">
        <f t="shared" ca="1" si="766"/>
        <v>0</v>
      </c>
      <c r="DQ472">
        <f t="shared" ca="1" si="742"/>
        <v>0</v>
      </c>
      <c r="DR472">
        <f t="shared" ca="1" si="742"/>
        <v>0</v>
      </c>
      <c r="DS472">
        <f t="shared" ca="1" si="742"/>
        <v>0</v>
      </c>
      <c r="DT472">
        <f t="shared" ca="1" si="742"/>
        <v>0</v>
      </c>
      <c r="DU472">
        <f t="shared" ca="1" si="742"/>
        <v>0</v>
      </c>
      <c r="DV472">
        <f t="shared" ca="1" si="742"/>
        <v>5.4564453546004059E-288</v>
      </c>
      <c r="DW472">
        <f t="shared" ca="1" si="742"/>
        <v>5.9523010774208892E-256</v>
      </c>
      <c r="DX472">
        <f t="shared" ca="1" si="742"/>
        <v>2.7452060256396333E-229</v>
      </c>
      <c r="DY472">
        <f t="shared" ca="1" si="742"/>
        <v>1.4493662311568733E-206</v>
      </c>
      <c r="DZ472">
        <f t="shared" ca="1" si="742"/>
        <v>7.3505477695273105E-187</v>
      </c>
      <c r="EA472">
        <f t="shared" ca="1" si="742"/>
        <v>1.5295596956657767E-169</v>
      </c>
      <c r="EB472">
        <f t="shared" ca="1" si="742"/>
        <v>3.676827761893748E-154</v>
      </c>
      <c r="EC472">
        <f t="shared" ca="1" si="742"/>
        <v>2.1917032254257243E-140</v>
      </c>
      <c r="ED472">
        <f t="shared" ca="1" si="742"/>
        <v>5.7840772344302812E-128</v>
      </c>
      <c r="EE472">
        <f t="shared" ca="1" si="742"/>
        <v>1.0600675720743198E-116</v>
      </c>
      <c r="EF472">
        <f t="shared" ca="1" si="742"/>
        <v>1.9270230969609119E-106</v>
      </c>
      <c r="EG472">
        <f t="shared" ca="1" si="741"/>
        <v>4.6293520322828223E-97</v>
      </c>
      <c r="EH472">
        <f t="shared" ca="1" si="741"/>
        <v>1.8578059621919942E-88</v>
      </c>
      <c r="EI472">
        <f t="shared" ca="1" si="741"/>
        <v>1.5116822874029176E-80</v>
      </c>
      <c r="EJ472">
        <f t="shared" ca="1" si="741"/>
        <v>2.932312926169987E-73</v>
      </c>
      <c r="EK472">
        <f t="shared" ca="1" si="741"/>
        <v>1.5544151155930471E-66</v>
      </c>
      <c r="EL472">
        <f t="shared" ca="1" si="741"/>
        <v>2.529268311761E-60</v>
      </c>
      <c r="EM472">
        <f t="shared" ca="1" si="741"/>
        <v>1.3955518755479973E-54</v>
      </c>
      <c r="EN472">
        <f t="shared" ca="1" si="741"/>
        <v>2.8453464260751232E-49</v>
      </c>
      <c r="EO472">
        <f t="shared" ca="1" si="741"/>
        <v>2.3096346417053714E-44</v>
      </c>
      <c r="EP472">
        <f t="shared" ca="1" si="741"/>
        <v>7.9655345631243223E-40</v>
      </c>
      <c r="EQ472">
        <f t="shared" ca="1" si="741"/>
        <v>1.2356595706278553E-35</v>
      </c>
      <c r="ER472">
        <f t="shared" ca="1" si="741"/>
        <v>9.0649841452765337E-32</v>
      </c>
      <c r="ES472">
        <f t="shared" ca="1" si="741"/>
        <v>3.2872964395353052E-28</v>
      </c>
      <c r="ET472">
        <f t="shared" ca="1" si="741"/>
        <v>6.1281562675461428E-25</v>
      </c>
      <c r="EU472">
        <f t="shared" ca="1" si="741"/>
        <v>6.0805211664510468E-22</v>
      </c>
      <c r="EV472">
        <f t="shared" ca="1" si="744"/>
        <v>3.3120661424299102E-19</v>
      </c>
      <c r="EW472">
        <f t="shared" ca="1" si="744"/>
        <v>1.0180286023557687E-16</v>
      </c>
      <c r="EX472">
        <f t="shared" ca="1" si="744"/>
        <v>1.8095800424757199E-14</v>
      </c>
      <c r="EY472">
        <f t="shared" ca="1" si="744"/>
        <v>1.9012925391245614E-12</v>
      </c>
      <c r="EZ472">
        <f t="shared" ca="1" si="744"/>
        <v>1.2040223589579713E-10</v>
      </c>
      <c r="FA472">
        <f t="shared" ca="1" si="744"/>
        <v>4.6758921168114528E-9</v>
      </c>
      <c r="FB472">
        <f t="shared" ca="1" si="744"/>
        <v>1.1309051362903418E-7</v>
      </c>
      <c r="FC472">
        <f t="shared" ca="1" si="744"/>
        <v>1.7267943767787029E-6</v>
      </c>
      <c r="FD472">
        <f t="shared" ca="1" si="744"/>
        <v>1.6847186002366978E-5</v>
      </c>
      <c r="FE472">
        <f t="shared" ca="1" si="744"/>
        <v>1.0613535785468036E-4</v>
      </c>
      <c r="FF472">
        <f t="shared" ca="1" si="744"/>
        <v>4.357265735923096E-4</v>
      </c>
      <c r="FG472">
        <f t="shared" ca="1" si="744"/>
        <v>1.1749150750297113E-3</v>
      </c>
      <c r="FH472">
        <f t="shared" ca="1" si="744"/>
        <v>2.094742854681982E-3</v>
      </c>
      <c r="FI472">
        <f t="shared" ca="1" si="744"/>
        <v>2.4830465309794913E-3</v>
      </c>
      <c r="FJ472">
        <f t="shared" ca="1" si="744"/>
        <v>1.9656012595633638E-3</v>
      </c>
      <c r="FK472">
        <f t="shared" ca="1" si="744"/>
        <v>1.0426453008358031E-3</v>
      </c>
      <c r="FL472">
        <f t="shared" ca="1" si="743"/>
        <v>3.7148845317317412E-4</v>
      </c>
      <c r="FM472">
        <f t="shared" ca="1" si="743"/>
        <v>8.902923579299131E-5</v>
      </c>
      <c r="FN472">
        <f t="shared" ca="1" si="743"/>
        <v>1.4357915704788707E-5</v>
      </c>
      <c r="FO472">
        <f t="shared" ca="1" si="743"/>
        <v>1.5574011049855018E-6</v>
      </c>
      <c r="FP472">
        <f t="shared" ca="1" si="743"/>
        <v>1.1345555767474453E-7</v>
      </c>
      <c r="FQ472">
        <f t="shared" ca="1" si="743"/>
        <v>5.5375516261287015E-9</v>
      </c>
      <c r="FR472">
        <f t="shared" ca="1" si="743"/>
        <v>1.8047036962868702E-10</v>
      </c>
      <c r="FS472">
        <f t="shared" ca="1" si="743"/>
        <v>3.9101127900012231E-12</v>
      </c>
      <c r="FT472">
        <f t="shared" ca="1" si="743"/>
        <v>5.6017556360304698E-14</v>
      </c>
      <c r="FU472">
        <f t="shared" ca="1" si="743"/>
        <v>5.2723889985997794E-16</v>
      </c>
      <c r="FV472">
        <f t="shared" ca="1" si="743"/>
        <v>3.2356110241439751E-18</v>
      </c>
      <c r="FW472">
        <f t="shared" ca="1" si="743"/>
        <v>1.2834631180715301E-20</v>
      </c>
      <c r="FX472">
        <f t="shared" ca="1" si="743"/>
        <v>3.2581216924290764E-23</v>
      </c>
      <c r="FY472">
        <f t="shared" ca="1" si="743"/>
        <v>5.2338074712122333E-26</v>
      </c>
      <c r="FZ472">
        <f t="shared" ca="1" si="743"/>
        <v>5.2533312311741559E-29</v>
      </c>
      <c r="GA472">
        <f t="shared" ca="1" si="756"/>
        <v>3.248339304566661E-32</v>
      </c>
      <c r="GB472">
        <f t="shared" ca="1" si="756"/>
        <v>1.2179467608953399E-35</v>
      </c>
      <c r="GC472">
        <f t="shared" ca="1" si="756"/>
        <v>2.7207599322707678E-39</v>
      </c>
      <c r="GD472">
        <f t="shared" ca="1" si="756"/>
        <v>3.5510089306571014E-43</v>
      </c>
      <c r="GE472">
        <f t="shared" ca="1" si="756"/>
        <v>2.6496084829054325E-47</v>
      </c>
      <c r="GF472">
        <f t="shared" ca="1" si="756"/>
        <v>1.1033502462618078E-51</v>
      </c>
      <c r="GG472">
        <f t="shared" ca="1" si="756"/>
        <v>2.4964847604397784E-56</v>
      </c>
      <c r="GH472">
        <f t="shared" ca="1" si="756"/>
        <v>2.9793668128996737E-61</v>
      </c>
      <c r="GI472">
        <f t="shared" ca="1" si="756"/>
        <v>1.8144699660741371E-66</v>
      </c>
      <c r="GJ472">
        <f t="shared" ca="1" si="756"/>
        <v>5.4353483359771176E-72</v>
      </c>
      <c r="GK472">
        <f t="shared" ca="1" si="756"/>
        <v>7.6864993285212213E-78</v>
      </c>
      <c r="GL472">
        <f t="shared" ca="1" si="756"/>
        <v>4.9013581415635532E-84</v>
      </c>
      <c r="GM472">
        <f t="shared" ca="1" si="756"/>
        <v>1.3385538708796181E-90</v>
      </c>
      <c r="GN472">
        <f t="shared" ca="1" si="756"/>
        <v>1.4775531268977718E-97</v>
      </c>
      <c r="GO472">
        <f t="shared" ca="1" si="756"/>
        <v>6.175311449152332E-105</v>
      </c>
      <c r="GP472">
        <f t="shared" ca="1" si="756"/>
        <v>9.0745597043700831E-113</v>
      </c>
      <c r="GQ472">
        <f t="shared" ca="1" si="755"/>
        <v>4.309664264733415E-121</v>
      </c>
      <c r="GR472">
        <f t="shared" ca="1" si="755"/>
        <v>6.00691545695264E-130</v>
      </c>
      <c r="GS472">
        <f t="shared" ca="1" si="755"/>
        <v>2.1994194440736889E-139</v>
      </c>
      <c r="GT472">
        <f t="shared" ca="1" si="755"/>
        <v>1.8608387697185155E-149</v>
      </c>
      <c r="GU472">
        <f t="shared" ca="1" si="755"/>
        <v>3.1329791415328399E-160</v>
      </c>
      <c r="GV472">
        <f t="shared" ca="1" si="755"/>
        <v>8.8078652450892768E-172</v>
      </c>
      <c r="GW472">
        <f t="shared" ca="1" si="755"/>
        <v>3.3592667800092703E-184</v>
      </c>
      <c r="GX472">
        <f t="shared" ca="1" si="755"/>
        <v>1.3559361966921855E-197</v>
      </c>
      <c r="GY472">
        <f t="shared" ca="1" si="755"/>
        <v>4.2905529505259158E-212</v>
      </c>
      <c r="GZ472">
        <f t="shared" ca="1" si="755"/>
        <v>7.3714028414743449E-228</v>
      </c>
      <c r="HA472">
        <f t="shared" ca="1" si="755"/>
        <v>4.3582203913508522E-245</v>
      </c>
      <c r="HB472">
        <f t="shared" ca="1" si="755"/>
        <v>4.9865179449454892E-264</v>
      </c>
      <c r="HC472">
        <f t="shared" ca="1" si="755"/>
        <v>5.2628717771415895E-285</v>
      </c>
      <c r="HD472">
        <f t="shared" ca="1" si="755"/>
        <v>0</v>
      </c>
      <c r="HE472">
        <f t="shared" ca="1" si="755"/>
        <v>0</v>
      </c>
      <c r="HF472">
        <f t="shared" ca="1" si="739"/>
        <v>0</v>
      </c>
      <c r="HG472">
        <f t="shared" ca="1" si="739"/>
        <v>0</v>
      </c>
      <c r="HH472">
        <f t="shared" ca="1" si="739"/>
        <v>0</v>
      </c>
      <c r="HI472">
        <f t="shared" ca="1" si="739"/>
        <v>0</v>
      </c>
      <c r="HJ472">
        <f t="shared" ca="1" si="739"/>
        <v>0</v>
      </c>
      <c r="HK472">
        <f t="shared" ca="1" si="739"/>
        <v>0</v>
      </c>
      <c r="HL472">
        <f t="shared" ca="1" si="739"/>
        <v>0</v>
      </c>
    </row>
    <row r="473" spans="1:220" x14ac:dyDescent="0.25">
      <c r="A473" s="6">
        <v>45392</v>
      </c>
      <c r="B473">
        <f t="shared" ca="1" si="718"/>
        <v>9.7588647769463771E-2</v>
      </c>
      <c r="C473">
        <v>995</v>
      </c>
      <c r="D473">
        <f t="shared" si="719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720"/>
        <v>0</v>
      </c>
      <c r="J473">
        <f t="shared" si="721"/>
        <v>1</v>
      </c>
      <c r="K473">
        <f t="shared" ca="1" si="722"/>
        <v>0</v>
      </c>
      <c r="L473">
        <f t="shared" ca="1" si="723"/>
        <v>0.10980721007757867</v>
      </c>
      <c r="M473">
        <f t="shared" si="724"/>
        <v>1.1276595744680851</v>
      </c>
      <c r="Q473">
        <f t="shared" si="740"/>
        <v>467.65</v>
      </c>
      <c r="R473">
        <f t="shared" si="725"/>
        <v>527.35</v>
      </c>
      <c r="S473">
        <f t="shared" ca="1" si="757"/>
        <v>0</v>
      </c>
      <c r="T473">
        <f t="shared" ca="1" si="757"/>
        <v>0</v>
      </c>
      <c r="U473">
        <f t="shared" ca="1" si="757"/>
        <v>0</v>
      </c>
      <c r="V473">
        <f t="shared" ca="1" si="757"/>
        <v>0</v>
      </c>
      <c r="W473">
        <f t="shared" ca="1" si="757"/>
        <v>0</v>
      </c>
      <c r="X473">
        <f t="shared" ca="1" si="757"/>
        <v>0</v>
      </c>
      <c r="Y473">
        <f t="shared" ca="1" si="757"/>
        <v>2.0584839558879918E-289</v>
      </c>
      <c r="Z473">
        <f t="shared" ca="1" si="757"/>
        <v>1.334099986358451E-260</v>
      </c>
      <c r="AA473">
        <f t="shared" ca="1" si="757"/>
        <v>5.3506139843148585E-236</v>
      </c>
      <c r="AB473">
        <f t="shared" ca="1" si="757"/>
        <v>1.2897748682568842E-214</v>
      </c>
      <c r="AC473">
        <f t="shared" ca="1" si="758"/>
        <v>8.8196599442978198E-196</v>
      </c>
      <c r="AD473">
        <f t="shared" ca="1" si="758"/>
        <v>5.172664775097003E-179</v>
      </c>
      <c r="AE473">
        <f t="shared" ca="1" si="758"/>
        <v>5.8870761855813024E-164</v>
      </c>
      <c r="AF473">
        <f t="shared" ca="1" si="758"/>
        <v>2.4161159175489661E-150</v>
      </c>
      <c r="AG473">
        <f t="shared" ca="1" si="758"/>
        <v>5.7860445730695505E-138</v>
      </c>
      <c r="AH473">
        <f t="shared" ca="1" si="758"/>
        <v>1.1836344930922445E-126</v>
      </c>
      <c r="AI473">
        <f t="shared" ca="1" si="758"/>
        <v>2.8112650768874758E-116</v>
      </c>
      <c r="AJ473">
        <f t="shared" ca="1" si="758"/>
        <v>9.9606095148550785E-107</v>
      </c>
      <c r="AK473">
        <f t="shared" ca="1" si="758"/>
        <v>6.4771029269883746E-98</v>
      </c>
      <c r="AL473">
        <f t="shared" ca="1" si="758"/>
        <v>9.1923905898730791E-90</v>
      </c>
      <c r="AM473">
        <f t="shared" ca="1" si="759"/>
        <v>3.2955504422960633E-82</v>
      </c>
      <c r="AN473">
        <f t="shared" ca="1" si="759"/>
        <v>3.3800389015208006E-75</v>
      </c>
      <c r="AO473">
        <f t="shared" ca="1" si="759"/>
        <v>1.1034407569855698E-68</v>
      </c>
      <c r="AP473">
        <f t="shared" ca="1" si="759"/>
        <v>1.2572138822331827E-62</v>
      </c>
      <c r="AQ473">
        <f t="shared" ca="1" si="759"/>
        <v>5.4154364051577252E-57</v>
      </c>
      <c r="AR473">
        <f t="shared" ca="1" si="759"/>
        <v>9.4566644059033401E-52</v>
      </c>
      <c r="AS473">
        <f t="shared" ca="1" si="759"/>
        <v>7.1171870017162332E-47</v>
      </c>
      <c r="AT473">
        <f t="shared" ca="1" si="759"/>
        <v>2.4364351841042104E-42</v>
      </c>
      <c r="AU473">
        <f t="shared" ca="1" si="759"/>
        <v>3.9789236811303027E-38</v>
      </c>
      <c r="AV473">
        <f t="shared" ca="1" si="759"/>
        <v>3.2335531144440079E-34</v>
      </c>
      <c r="AW473">
        <f t="shared" ca="1" si="760"/>
        <v>1.3576816185778031E-30</v>
      </c>
      <c r="AX473">
        <f t="shared" ca="1" si="760"/>
        <v>3.0453540212209381E-27</v>
      </c>
      <c r="AY473">
        <f t="shared" ca="1" si="760"/>
        <v>3.7596952255758488E-24</v>
      </c>
      <c r="AZ473">
        <f t="shared" ca="1" si="760"/>
        <v>2.6236905170442232E-21</v>
      </c>
      <c r="BA473">
        <f t="shared" ca="1" si="760"/>
        <v>1.0598858189687262E-18</v>
      </c>
      <c r="BB473">
        <f t="shared" ca="1" si="760"/>
        <v>2.5318377770463467E-16</v>
      </c>
      <c r="BC473">
        <f t="shared" ca="1" si="760"/>
        <v>3.6450289200593504E-14</v>
      </c>
      <c r="BD473">
        <f t="shared" ca="1" si="760"/>
        <v>3.2167855362856564E-12</v>
      </c>
      <c r="BE473">
        <f t="shared" ca="1" si="760"/>
        <v>1.7666826000509241E-10</v>
      </c>
      <c r="BF473">
        <f t="shared" ca="1" si="760"/>
        <v>6.1197153730716908E-9</v>
      </c>
      <c r="BG473">
        <f t="shared" ca="1" si="761"/>
        <v>1.3529539325172458E-7</v>
      </c>
      <c r="BH473">
        <f t="shared" ca="1" si="761"/>
        <v>1.9289905130997719E-6</v>
      </c>
      <c r="BI473">
        <f t="shared" ca="1" si="761"/>
        <v>1.7898064698184297E-5</v>
      </c>
      <c r="BJ473">
        <f t="shared" ca="1" si="761"/>
        <v>1.0891793712591556E-4</v>
      </c>
      <c r="BK473">
        <f t="shared" ca="1" si="761"/>
        <v>4.3760778043013492E-4</v>
      </c>
      <c r="BL473">
        <f t="shared" ca="1" si="761"/>
        <v>1.1672149531121406E-3</v>
      </c>
      <c r="BM473">
        <f t="shared" ca="1" si="761"/>
        <v>2.0759621855845332E-3</v>
      </c>
      <c r="BN473">
        <f t="shared" ca="1" si="761"/>
        <v>2.4703908027834268E-3</v>
      </c>
      <c r="BO473">
        <f t="shared" ca="1" si="761"/>
        <v>1.9716514848397426E-3</v>
      </c>
      <c r="BP473">
        <f t="shared" ca="1" si="761"/>
        <v>1.0568885906470432E-3</v>
      </c>
      <c r="BQ473">
        <f t="shared" ca="1" si="762"/>
        <v>3.806809732250588E-4</v>
      </c>
      <c r="BR473">
        <f t="shared" ca="1" si="762"/>
        <v>9.2089337661353243E-5</v>
      </c>
      <c r="BS473">
        <f t="shared" ca="1" si="762"/>
        <v>1.4939692835675311E-5</v>
      </c>
      <c r="BT473">
        <f t="shared" ca="1" si="762"/>
        <v>1.6214626535975013E-6</v>
      </c>
      <c r="BU473">
        <f t="shared" ca="1" si="762"/>
        <v>1.1733506595461826E-7</v>
      </c>
      <c r="BV473">
        <f t="shared" ca="1" si="762"/>
        <v>5.6362483838672374E-9</v>
      </c>
      <c r="BW473">
        <f t="shared" ca="1" si="762"/>
        <v>1.7874283964827586E-10</v>
      </c>
      <c r="BX473">
        <f t="shared" ca="1" si="762"/>
        <v>3.7179967145538097E-12</v>
      </c>
      <c r="BY473">
        <f t="shared" ca="1" si="762"/>
        <v>5.0339069160324677E-14</v>
      </c>
      <c r="BZ473">
        <f t="shared" ca="1" si="762"/>
        <v>4.3971637751472491E-16</v>
      </c>
      <c r="CA473">
        <f t="shared" ca="1" si="763"/>
        <v>2.4531053911670363E-18</v>
      </c>
      <c r="CB473">
        <f t="shared" ca="1" si="763"/>
        <v>8.640767440812834E-21</v>
      </c>
      <c r="CC473">
        <f t="shared" ca="1" si="763"/>
        <v>1.8969892331791461E-23</v>
      </c>
      <c r="CD473">
        <f t="shared" ca="1" si="763"/>
        <v>2.5583134777019525E-26</v>
      </c>
      <c r="CE473">
        <f t="shared" ca="1" si="763"/>
        <v>2.0853315416574395E-29</v>
      </c>
      <c r="CF473">
        <f t="shared" ca="1" si="763"/>
        <v>1.0089550670882083E-32</v>
      </c>
      <c r="CG473">
        <f t="shared" ca="1" si="763"/>
        <v>2.8398339899858425E-36</v>
      </c>
      <c r="CH473">
        <f t="shared" ca="1" si="763"/>
        <v>4.5467384621555488E-40</v>
      </c>
      <c r="CI473">
        <f t="shared" ca="1" si="763"/>
        <v>4.0388492488703937E-44</v>
      </c>
      <c r="CJ473">
        <f t="shared" ca="1" si="763"/>
        <v>1.9360054492896171E-48</v>
      </c>
      <c r="CK473">
        <f t="shared" ca="1" si="764"/>
        <v>4.8552772594127403E-53</v>
      </c>
      <c r="CL473">
        <f t="shared" ca="1" si="764"/>
        <v>6.1545825201729907E-58</v>
      </c>
      <c r="CM473">
        <f t="shared" ca="1" si="764"/>
        <v>3.7942263753536317E-63</v>
      </c>
      <c r="CN473">
        <f t="shared" ca="1" si="764"/>
        <v>1.0895571343892763E-68</v>
      </c>
      <c r="CO473">
        <f t="shared" ca="1" si="764"/>
        <v>1.3885058043014514E-74</v>
      </c>
      <c r="CP473">
        <f t="shared" ca="1" si="764"/>
        <v>7.4360352415167259E-81</v>
      </c>
      <c r="CQ473">
        <f t="shared" ca="1" si="764"/>
        <v>1.5735845230834709E-87</v>
      </c>
      <c r="CR473">
        <f t="shared" ca="1" si="764"/>
        <v>1.2270801462662527E-94</v>
      </c>
      <c r="CS473">
        <f t="shared" ca="1" si="764"/>
        <v>3.2565802684800011E-102</v>
      </c>
      <c r="CT473">
        <f t="shared" ca="1" si="764"/>
        <v>2.6856295619093809E-110</v>
      </c>
      <c r="CU473">
        <f t="shared" ca="1" si="765"/>
        <v>6.1982414844230379E-119</v>
      </c>
      <c r="CV473">
        <f t="shared" ca="1" si="765"/>
        <v>3.5465980913797225E-128</v>
      </c>
      <c r="CW473">
        <f t="shared" ca="1" si="765"/>
        <v>4.3687642969031967E-138</v>
      </c>
      <c r="CX473">
        <f t="shared" ca="1" si="765"/>
        <v>9.8153656729949008E-149</v>
      </c>
      <c r="CY473">
        <f t="shared" ca="1" si="765"/>
        <v>3.3050976078383331E-160</v>
      </c>
      <c r="CZ473">
        <f t="shared" ca="1" si="765"/>
        <v>1.3189549027875549E-172</v>
      </c>
      <c r="DA473">
        <f t="shared" ca="1" si="765"/>
        <v>4.6966308390709901E-186</v>
      </c>
      <c r="DB473">
        <f t="shared" ca="1" si="765"/>
        <v>1.0543573927656196E-200</v>
      </c>
      <c r="DC473">
        <f t="shared" ca="1" si="765"/>
        <v>9.6942153686030493E-217</v>
      </c>
      <c r="DD473">
        <f t="shared" ca="1" si="765"/>
        <v>2.1177647893560114E-234</v>
      </c>
      <c r="DE473">
        <f t="shared" ca="1" si="766"/>
        <v>5.4532921490611066E-254</v>
      </c>
      <c r="DF473">
        <f t="shared" ca="1" si="766"/>
        <v>6.5732788242902566E-276</v>
      </c>
      <c r="DG473">
        <f t="shared" ca="1" si="766"/>
        <v>1.0612931440823111E-300</v>
      </c>
      <c r="DH473">
        <f t="shared" ca="1" si="766"/>
        <v>0</v>
      </c>
      <c r="DI473">
        <f t="shared" ca="1" si="766"/>
        <v>0</v>
      </c>
      <c r="DJ473">
        <f t="shared" ca="1" si="766"/>
        <v>0</v>
      </c>
      <c r="DK473">
        <f t="shared" ca="1" si="766"/>
        <v>0</v>
      </c>
      <c r="DL473">
        <f t="shared" ca="1" si="766"/>
        <v>0</v>
      </c>
      <c r="DM473">
        <f t="shared" ca="1" si="766"/>
        <v>0</v>
      </c>
      <c r="DN473">
        <f t="shared" ca="1" si="766"/>
        <v>0</v>
      </c>
      <c r="DQ473">
        <f t="shared" ca="1" si="742"/>
        <v>0</v>
      </c>
      <c r="DR473">
        <f t="shared" ca="1" si="742"/>
        <v>0</v>
      </c>
      <c r="DS473">
        <f t="shared" ca="1" si="742"/>
        <v>0</v>
      </c>
      <c r="DT473">
        <f t="shared" ca="1" si="742"/>
        <v>0</v>
      </c>
      <c r="DU473">
        <f t="shared" ca="1" si="742"/>
        <v>0</v>
      </c>
      <c r="DV473">
        <f t="shared" ca="1" si="742"/>
        <v>0</v>
      </c>
      <c r="DW473">
        <f t="shared" ca="1" si="742"/>
        <v>0</v>
      </c>
      <c r="DX473">
        <f t="shared" ca="1" si="742"/>
        <v>0</v>
      </c>
      <c r="DY473">
        <f t="shared" ca="1" si="742"/>
        <v>1.3769598228398591E-299</v>
      </c>
      <c r="DZ473">
        <f t="shared" ca="1" si="742"/>
        <v>7.4984069551402107E-275</v>
      </c>
      <c r="EA473">
        <f t="shared" ca="1" si="742"/>
        <v>5.5371889513684941E-253</v>
      </c>
      <c r="EB473">
        <f t="shared" ca="1" si="742"/>
        <v>1.9331391410577678E-233</v>
      </c>
      <c r="EC473">
        <f t="shared" ca="1" si="742"/>
        <v>8.0205132280565372E-216</v>
      </c>
      <c r="ED473">
        <f t="shared" ca="1" si="742"/>
        <v>7.9607102554534616E-200</v>
      </c>
      <c r="EE473">
        <f t="shared" ca="1" si="742"/>
        <v>3.2549544130174263E-185</v>
      </c>
      <c r="EF473">
        <f t="shared" ref="EF473:EU488" ca="1" si="767">_xlfn.BINOM.DIST($R473,$C473,EF$1,FALSE)*$F473*$B473</f>
        <v>8.4322928827925055E-172</v>
      </c>
      <c r="EG473">
        <f t="shared" ca="1" si="767"/>
        <v>1.9576347369531306E-159</v>
      </c>
      <c r="EH473">
        <f t="shared" ca="1" si="767"/>
        <v>5.406593580364706E-148</v>
      </c>
      <c r="EI473">
        <f t="shared" ca="1" si="767"/>
        <v>2.2453705959041137E-137</v>
      </c>
      <c r="EJ473">
        <f t="shared" ca="1" si="767"/>
        <v>1.705813171078811E-127</v>
      </c>
      <c r="EK473">
        <f t="shared" ca="1" si="767"/>
        <v>2.7971551314351273E-118</v>
      </c>
      <c r="EL473">
        <f t="shared" ca="1" si="767"/>
        <v>1.1398349642498911E-109</v>
      </c>
      <c r="EM473">
        <f t="shared" ca="1" si="767"/>
        <v>1.3026321073931796E-101</v>
      </c>
      <c r="EN473">
        <f t="shared" ca="1" si="767"/>
        <v>4.6347241199039388E-94</v>
      </c>
      <c r="EO473">
        <f t="shared" ca="1" si="767"/>
        <v>5.6218660739265129E-87</v>
      </c>
      <c r="EP473">
        <f t="shared" ca="1" si="767"/>
        <v>2.5168119278997527E-80</v>
      </c>
      <c r="EQ473">
        <f t="shared" ca="1" si="767"/>
        <v>4.4585551270306088E-74</v>
      </c>
      <c r="ER473">
        <f t="shared" ca="1" si="767"/>
        <v>3.3235114108842801E-68</v>
      </c>
      <c r="ES473">
        <f t="shared" ca="1" si="767"/>
        <v>1.1007425968065019E-62</v>
      </c>
      <c r="ET473">
        <f t="shared" ca="1" si="767"/>
        <v>1.6999925546445229E-57</v>
      </c>
      <c r="EU473">
        <f t="shared" ca="1" si="767"/>
        <v>1.278141364016996E-52</v>
      </c>
      <c r="EV473">
        <f t="shared" ca="1" si="744"/>
        <v>4.8616315500797204E-48</v>
      </c>
      <c r="EW473">
        <f t="shared" ca="1" si="744"/>
        <v>9.6828821735785485E-44</v>
      </c>
      <c r="EX473">
        <f t="shared" ca="1" si="744"/>
        <v>1.0414751349215844E-39</v>
      </c>
      <c r="EY473">
        <f t="shared" ca="1" si="744"/>
        <v>6.2193649373471509E-36</v>
      </c>
      <c r="EZ473">
        <f t="shared" ca="1" si="744"/>
        <v>2.1140010929474992E-32</v>
      </c>
      <c r="FA473">
        <f t="shared" ca="1" si="744"/>
        <v>4.1825453143228644E-29</v>
      </c>
      <c r="FB473">
        <f t="shared" ca="1" si="744"/>
        <v>4.9145148719282798E-26</v>
      </c>
      <c r="FC473">
        <f t="shared" ca="1" si="744"/>
        <v>3.491893811143277E-23</v>
      </c>
      <c r="FD473">
        <f t="shared" ca="1" si="744"/>
        <v>1.5247744780504421E-20</v>
      </c>
      <c r="FE473">
        <f t="shared" ca="1" si="744"/>
        <v>4.1514091235144922E-18</v>
      </c>
      <c r="FF473">
        <f t="shared" ca="1" si="744"/>
        <v>7.1388600126861286E-16</v>
      </c>
      <c r="FG473">
        <f t="shared" ca="1" si="744"/>
        <v>7.8428146823673418E-14</v>
      </c>
      <c r="FH473">
        <f t="shared" ca="1" si="744"/>
        <v>5.5603671795484675E-12</v>
      </c>
      <c r="FI473">
        <f t="shared" ca="1" si="744"/>
        <v>2.5665638513603662E-10</v>
      </c>
      <c r="FJ473">
        <f t="shared" ca="1" si="744"/>
        <v>7.7719208484107218E-9</v>
      </c>
      <c r="FK473">
        <f t="shared" ca="1" si="744"/>
        <v>1.5540028802018079E-7</v>
      </c>
      <c r="FL473">
        <f t="shared" ca="1" si="743"/>
        <v>2.0628755636605842E-6</v>
      </c>
      <c r="FM473">
        <f t="shared" ca="1" si="743"/>
        <v>1.8259624576938168E-5</v>
      </c>
      <c r="FN473">
        <f t="shared" ca="1" si="743"/>
        <v>1.0813630230878714E-4</v>
      </c>
      <c r="FO473">
        <f t="shared" ca="1" si="743"/>
        <v>4.2948622620265538E-4</v>
      </c>
      <c r="FP473">
        <f t="shared" ca="1" si="743"/>
        <v>1.1456268483836583E-3</v>
      </c>
      <c r="FQ473">
        <f t="shared" ca="1" si="743"/>
        <v>2.0533175226733818E-3</v>
      </c>
      <c r="FR473">
        <f t="shared" ca="1" si="743"/>
        <v>2.4715859604045121E-3</v>
      </c>
      <c r="FS473">
        <f t="shared" ca="1" si="743"/>
        <v>1.9951317491087523E-3</v>
      </c>
      <c r="FT473">
        <f t="shared" ca="1" si="743"/>
        <v>1.0774291874880847E-3</v>
      </c>
      <c r="FU473">
        <f t="shared" ca="1" si="743"/>
        <v>3.8791605444720253E-4</v>
      </c>
      <c r="FV473">
        <f t="shared" ca="1" si="743"/>
        <v>9.2700286568698354E-5</v>
      </c>
      <c r="FW473">
        <f t="shared" ca="1" si="743"/>
        <v>1.4622291583661313E-5</v>
      </c>
      <c r="FX473">
        <f t="shared" ca="1" si="743"/>
        <v>1.5123419755026296E-6</v>
      </c>
      <c r="FY473">
        <f t="shared" ca="1" si="743"/>
        <v>1.0176063765940223E-7</v>
      </c>
      <c r="FZ473">
        <f t="shared" ca="1" si="743"/>
        <v>4.4142209248379077E-9</v>
      </c>
      <c r="GA473">
        <f t="shared" ca="1" si="756"/>
        <v>1.2216266779506234E-10</v>
      </c>
      <c r="GB473">
        <f t="shared" ca="1" si="756"/>
        <v>2.1314313606316312E-12</v>
      </c>
      <c r="GC473">
        <f t="shared" ca="1" si="756"/>
        <v>2.3131914300371447E-14</v>
      </c>
      <c r="GD473">
        <f t="shared" ca="1" si="756"/>
        <v>1.5380789651480985E-16</v>
      </c>
      <c r="GE473">
        <f t="shared" ca="1" si="756"/>
        <v>6.1600201444320243E-19</v>
      </c>
      <c r="GF473">
        <f t="shared" ca="1" si="756"/>
        <v>1.4579405398955582E-21</v>
      </c>
      <c r="GG473">
        <f t="shared" ca="1" si="756"/>
        <v>1.9960976159913729E-24</v>
      </c>
      <c r="GH473">
        <f t="shared" ca="1" si="756"/>
        <v>1.5436131122051264E-27</v>
      </c>
      <c r="GI473">
        <f t="shared" ca="1" si="756"/>
        <v>6.5646144194941063E-31</v>
      </c>
      <c r="GJ473">
        <f t="shared" ca="1" si="756"/>
        <v>1.4900735911986309E-34</v>
      </c>
      <c r="GK473">
        <f t="shared" ca="1" si="756"/>
        <v>1.7457385951389194E-38</v>
      </c>
      <c r="GL473">
        <f t="shared" ca="1" si="756"/>
        <v>1.0166789598575196E-42</v>
      </c>
      <c r="GM473">
        <f t="shared" ca="1" si="756"/>
        <v>2.8212272799579607E-47</v>
      </c>
      <c r="GN473">
        <f t="shared" ca="1" si="756"/>
        <v>3.5563524261496719E-52</v>
      </c>
      <c r="GO473">
        <f t="shared" ca="1" si="756"/>
        <v>1.9293862496094342E-57</v>
      </c>
      <c r="GP473">
        <f t="shared" ca="1" si="756"/>
        <v>4.2367647313319111E-63</v>
      </c>
      <c r="GQ473">
        <f t="shared" ca="1" si="755"/>
        <v>3.51127762248871E-69</v>
      </c>
      <c r="GR473">
        <f t="shared" ca="1" si="755"/>
        <v>1.0136825527434126E-75</v>
      </c>
      <c r="GS473">
        <f t="shared" ca="1" si="755"/>
        <v>9.2951422731334663E-83</v>
      </c>
      <c r="GT473">
        <f t="shared" ca="1" si="755"/>
        <v>2.4326807638893983E-90</v>
      </c>
      <c r="GU473">
        <f t="shared" ca="1" si="755"/>
        <v>1.6040855278829572E-98</v>
      </c>
      <c r="GV473">
        <f t="shared" ca="1" si="755"/>
        <v>2.301679307106125E-107</v>
      </c>
      <c r="GW473">
        <f t="shared" ca="1" si="755"/>
        <v>6.0413022409232956E-117</v>
      </c>
      <c r="GX473">
        <f t="shared" ca="1" si="755"/>
        <v>2.3565573618092538E-127</v>
      </c>
      <c r="GY473">
        <f t="shared" ca="1" si="755"/>
        <v>1.062672467801353E-138</v>
      </c>
      <c r="GZ473">
        <f t="shared" ca="1" si="755"/>
        <v>4.0731456081228884E-151</v>
      </c>
      <c r="HA473">
        <f t="shared" ca="1" si="755"/>
        <v>9.05704028549452E-165</v>
      </c>
      <c r="HB473">
        <f t="shared" ca="1" si="755"/>
        <v>7.2128197958571188E-180</v>
      </c>
      <c r="HC473">
        <f t="shared" ca="1" si="755"/>
        <v>1.1055983975732869E-196</v>
      </c>
      <c r="HD473">
        <f t="shared" ca="1" si="755"/>
        <v>1.4391401742136285E-215</v>
      </c>
      <c r="HE473">
        <f t="shared" ca="1" si="755"/>
        <v>5.2492088140274245E-237</v>
      </c>
      <c r="HF473">
        <f t="shared" ca="1" si="739"/>
        <v>1.1328999056985688E-261</v>
      </c>
      <c r="HG473">
        <f t="shared" ca="1" si="739"/>
        <v>1.4823779714999398E-290</v>
      </c>
      <c r="HH473">
        <f t="shared" ca="1" si="739"/>
        <v>0</v>
      </c>
      <c r="HI473">
        <f t="shared" ca="1" si="739"/>
        <v>0</v>
      </c>
      <c r="HJ473">
        <f t="shared" ca="1" si="739"/>
        <v>0</v>
      </c>
      <c r="HK473">
        <f t="shared" ca="1" si="739"/>
        <v>0</v>
      </c>
      <c r="HL473">
        <f t="shared" ca="1" si="739"/>
        <v>0</v>
      </c>
    </row>
    <row r="474" spans="1:220" x14ac:dyDescent="0.25">
      <c r="A474" s="6">
        <v>45393</v>
      </c>
      <c r="B474">
        <f t="shared" ca="1" si="718"/>
        <v>0.10254191950095477</v>
      </c>
      <c r="C474" s="5">
        <v>1059</v>
      </c>
      <c r="D474">
        <f t="shared" si="719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720"/>
        <v>0</v>
      </c>
      <c r="J474">
        <f t="shared" si="721"/>
        <v>1</v>
      </c>
      <c r="K474">
        <f t="shared" ca="1" si="722"/>
        <v>0</v>
      </c>
      <c r="L474">
        <f t="shared" ca="1" si="723"/>
        <v>0.1075970561581525</v>
      </c>
      <c r="M474">
        <f t="shared" si="724"/>
        <v>1.0238095238095237</v>
      </c>
      <c r="Q474">
        <f t="shared" si="740"/>
        <v>444.78</v>
      </c>
      <c r="R474">
        <f t="shared" si="725"/>
        <v>455.37</v>
      </c>
      <c r="S474">
        <f t="shared" ca="1" si="757"/>
        <v>0</v>
      </c>
      <c r="T474">
        <f t="shared" ca="1" si="757"/>
        <v>0</v>
      </c>
      <c r="U474">
        <f t="shared" ca="1" si="757"/>
        <v>0</v>
      </c>
      <c r="V474">
        <f t="shared" ca="1" si="757"/>
        <v>0</v>
      </c>
      <c r="W474">
        <f t="shared" ca="1" si="757"/>
        <v>0</v>
      </c>
      <c r="X474">
        <f t="shared" ca="1" si="757"/>
        <v>6.5661418448260072E-282</v>
      </c>
      <c r="Y474">
        <f t="shared" ca="1" si="757"/>
        <v>1.4040941070998076E-249</v>
      </c>
      <c r="Z474">
        <f t="shared" ca="1" si="757"/>
        <v>1.0355097907154022E-222</v>
      </c>
      <c r="AA474">
        <f t="shared" ca="1" si="757"/>
        <v>7.5175984521954006E-200</v>
      </c>
      <c r="AB474">
        <f t="shared" ca="1" si="757"/>
        <v>4.6638175357821294E-180</v>
      </c>
      <c r="AC474">
        <f t="shared" ca="1" si="758"/>
        <v>1.0808225265068833E-162</v>
      </c>
      <c r="AD474">
        <f t="shared" ca="1" si="758"/>
        <v>2.6780419725641668E-147</v>
      </c>
      <c r="AE474">
        <f t="shared" ca="1" si="758"/>
        <v>1.5414438167603049E-133</v>
      </c>
      <c r="AF474">
        <f t="shared" ca="1" si="758"/>
        <v>3.713640566149422E-121</v>
      </c>
      <c r="AG474">
        <f t="shared" ca="1" si="758"/>
        <v>5.9157040415094398E-110</v>
      </c>
      <c r="AH474">
        <f t="shared" ca="1" si="758"/>
        <v>8.9488951049973417E-100</v>
      </c>
      <c r="AI474">
        <f t="shared" ca="1" si="758"/>
        <v>1.720458929900273E-90</v>
      </c>
      <c r="AJ474">
        <f t="shared" ca="1" si="758"/>
        <v>5.3328453033312777E-82</v>
      </c>
      <c r="AK474">
        <f t="shared" ca="1" si="758"/>
        <v>3.2443116371729477E-74</v>
      </c>
      <c r="AL474">
        <f t="shared" ca="1" si="758"/>
        <v>4.5655858749232115E-67</v>
      </c>
      <c r="AM474">
        <f t="shared" ca="1" si="759"/>
        <v>1.7071479360876694E-60</v>
      </c>
      <c r="AN474">
        <f t="shared" ca="1" si="759"/>
        <v>1.9082667712633326E-54</v>
      </c>
      <c r="AO474">
        <f t="shared" ca="1" si="759"/>
        <v>7.0544315237703359E-49</v>
      </c>
      <c r="AP474">
        <f t="shared" ca="1" si="759"/>
        <v>9.4094936904925386E-44</v>
      </c>
      <c r="AQ474">
        <f t="shared" ca="1" si="759"/>
        <v>4.8838425593776228E-39</v>
      </c>
      <c r="AR474">
        <f t="shared" ca="1" si="759"/>
        <v>1.0535421579391161E-34</v>
      </c>
      <c r="AS474">
        <f t="shared" ca="1" si="759"/>
        <v>1.0006569500009381E-30</v>
      </c>
      <c r="AT474">
        <f t="shared" ca="1" si="759"/>
        <v>4.4023173177105134E-27</v>
      </c>
      <c r="AU474">
        <f t="shared" ca="1" si="759"/>
        <v>9.3812844339596849E-24</v>
      </c>
      <c r="AV474">
        <f t="shared" ca="1" si="759"/>
        <v>1.0074108218863089E-20</v>
      </c>
      <c r="AW474">
        <f t="shared" ca="1" si="760"/>
        <v>5.646024869523048E-18</v>
      </c>
      <c r="AX474">
        <f t="shared" ca="1" si="760"/>
        <v>1.7037032360803009E-15</v>
      </c>
      <c r="AY474">
        <f t="shared" ca="1" si="760"/>
        <v>2.8456584379402621E-13</v>
      </c>
      <c r="AZ474">
        <f t="shared" ca="1" si="760"/>
        <v>2.6965225053004233E-11</v>
      </c>
      <c r="BA474">
        <f t="shared" ca="1" si="760"/>
        <v>1.4817352321646766E-9</v>
      </c>
      <c r="BB474">
        <f t="shared" ca="1" si="760"/>
        <v>4.8143438959820391E-8</v>
      </c>
      <c r="BC474">
        <f t="shared" ca="1" si="760"/>
        <v>9.4103423462808346E-7</v>
      </c>
      <c r="BD474">
        <f t="shared" ca="1" si="760"/>
        <v>1.1236071190740364E-5</v>
      </c>
      <c r="BE474">
        <f t="shared" ca="1" si="760"/>
        <v>8.3064799626891736E-5</v>
      </c>
      <c r="BF474">
        <f t="shared" ca="1" si="760"/>
        <v>3.8472032759854173E-4</v>
      </c>
      <c r="BG474">
        <f t="shared" ca="1" si="761"/>
        <v>1.1278886284318843E-3</v>
      </c>
      <c r="BH474">
        <f t="shared" ca="1" si="761"/>
        <v>2.1116922496362458E-3</v>
      </c>
      <c r="BI474">
        <f t="shared" ca="1" si="761"/>
        <v>2.543970438249631E-3</v>
      </c>
      <c r="BJ474">
        <f t="shared" ca="1" si="761"/>
        <v>1.984456568325682E-3</v>
      </c>
      <c r="BK474">
        <f t="shared" ca="1" si="761"/>
        <v>1.0074791130771888E-3</v>
      </c>
      <c r="BL474">
        <f t="shared" ca="1" si="761"/>
        <v>3.3421138310415853E-4</v>
      </c>
      <c r="BM474">
        <f t="shared" ca="1" si="761"/>
        <v>7.2652512899057503E-5</v>
      </c>
      <c r="BN474">
        <f t="shared" ca="1" si="761"/>
        <v>1.0368592595362385E-5</v>
      </c>
      <c r="BO474">
        <f t="shared" ca="1" si="761"/>
        <v>9.7224744976419381E-7</v>
      </c>
      <c r="BP474">
        <f t="shared" ca="1" si="761"/>
        <v>5.9886497712956195E-8</v>
      </c>
      <c r="BQ474">
        <f t="shared" ca="1" si="762"/>
        <v>2.4201688917988657E-9</v>
      </c>
      <c r="BR474">
        <f t="shared" ca="1" si="762"/>
        <v>6.4026312132754127E-11</v>
      </c>
      <c r="BS474">
        <f t="shared" ca="1" si="762"/>
        <v>1.1052401225252544E-12</v>
      </c>
      <c r="BT474">
        <f t="shared" ca="1" si="762"/>
        <v>1.2395949997030631E-14</v>
      </c>
      <c r="BU474">
        <f t="shared" ca="1" si="762"/>
        <v>8.9847692535561706E-17</v>
      </c>
      <c r="BV474">
        <f t="shared" ca="1" si="762"/>
        <v>4.1815875088007755E-19</v>
      </c>
      <c r="BW474">
        <f t="shared" ca="1" si="762"/>
        <v>1.2401982444459955E-21</v>
      </c>
      <c r="BX474">
        <f t="shared" ca="1" si="762"/>
        <v>2.3235241059149456E-24</v>
      </c>
      <c r="BY474">
        <f t="shared" ca="1" si="762"/>
        <v>2.722411804069068E-27</v>
      </c>
      <c r="BZ474">
        <f t="shared" ca="1" si="762"/>
        <v>1.9723143486578658E-30</v>
      </c>
      <c r="CA474">
        <f t="shared" ca="1" si="763"/>
        <v>8.722900518325902E-34</v>
      </c>
      <c r="CB474">
        <f t="shared" ca="1" si="763"/>
        <v>2.3216200649657246E-37</v>
      </c>
      <c r="CC474">
        <f t="shared" ca="1" si="763"/>
        <v>3.6595959563642788E-41</v>
      </c>
      <c r="CD474">
        <f t="shared" ca="1" si="763"/>
        <v>3.3564125869813956E-45</v>
      </c>
      <c r="CE474">
        <f t="shared" ca="1" si="763"/>
        <v>1.7561334014977731E-49</v>
      </c>
      <c r="CF474">
        <f t="shared" ca="1" si="763"/>
        <v>5.1284804858122221E-54</v>
      </c>
      <c r="CG474">
        <f t="shared" ca="1" si="763"/>
        <v>8.1592914059589666E-59</v>
      </c>
      <c r="CH474">
        <f t="shared" ca="1" si="763"/>
        <v>6.8848820836257382E-64</v>
      </c>
      <c r="CI474">
        <f t="shared" ca="1" si="763"/>
        <v>2.9909213357721533E-69</v>
      </c>
      <c r="CJ474">
        <f t="shared" ca="1" si="763"/>
        <v>6.472157509199036E-75</v>
      </c>
      <c r="CK474">
        <f t="shared" ca="1" si="764"/>
        <v>6.7253129992079917E-81</v>
      </c>
      <c r="CL474">
        <f t="shared" ca="1" si="764"/>
        <v>3.2217113092717425E-87</v>
      </c>
      <c r="CM474">
        <f t="shared" ca="1" si="764"/>
        <v>6.7987453288760787E-94</v>
      </c>
      <c r="CN474">
        <f t="shared" ca="1" si="764"/>
        <v>6.0072531490711843E-101</v>
      </c>
      <c r="CO474">
        <f t="shared" ca="1" si="764"/>
        <v>2.0994408588771001E-108</v>
      </c>
      <c r="CP474">
        <f t="shared" ca="1" si="764"/>
        <v>2.7221832771352803E-116</v>
      </c>
      <c r="CQ474">
        <f t="shared" ca="1" si="764"/>
        <v>1.2183153267733464E-124</v>
      </c>
      <c r="CR474">
        <f t="shared" ca="1" si="764"/>
        <v>1.7342520234658141E-133</v>
      </c>
      <c r="CS474">
        <f t="shared" ca="1" si="764"/>
        <v>7.154237983439034E-143</v>
      </c>
      <c r="CT474">
        <f t="shared" ca="1" si="764"/>
        <v>7.6896376727536248E-153</v>
      </c>
      <c r="CU474">
        <f t="shared" ca="1" si="765"/>
        <v>1.9055161777334759E-163</v>
      </c>
      <c r="CV474">
        <f t="shared" ca="1" si="765"/>
        <v>9.4498311938384343E-175</v>
      </c>
      <c r="CW474">
        <f t="shared" ca="1" si="765"/>
        <v>7.9533881775850822E-187</v>
      </c>
      <c r="CX474">
        <f t="shared" ca="1" si="765"/>
        <v>9.3620454486130462E-200</v>
      </c>
      <c r="CY474">
        <f t="shared" ca="1" si="765"/>
        <v>1.2257543054023195E-213</v>
      </c>
      <c r="CZ474">
        <f t="shared" ca="1" si="765"/>
        <v>1.357495563363503E-228</v>
      </c>
      <c r="DA474">
        <f t="shared" ca="1" si="765"/>
        <v>9.134091898527668E-245</v>
      </c>
      <c r="DB474">
        <f t="shared" ca="1" si="765"/>
        <v>2.49069709293455E-262</v>
      </c>
      <c r="DC474">
        <f t="shared" ca="1" si="765"/>
        <v>1.6648834511082981E-281</v>
      </c>
      <c r="DD474">
        <f t="shared" ca="1" si="765"/>
        <v>1.4463566780633014E-302</v>
      </c>
      <c r="DE474">
        <f t="shared" ca="1" si="766"/>
        <v>0</v>
      </c>
      <c r="DF474">
        <f t="shared" ca="1" si="766"/>
        <v>0</v>
      </c>
      <c r="DG474">
        <f t="shared" ca="1" si="766"/>
        <v>0</v>
      </c>
      <c r="DH474">
        <f t="shared" ca="1" si="766"/>
        <v>0</v>
      </c>
      <c r="DI474">
        <f t="shared" ca="1" si="766"/>
        <v>0</v>
      </c>
      <c r="DJ474">
        <f t="shared" ca="1" si="766"/>
        <v>0</v>
      </c>
      <c r="DK474">
        <f t="shared" ca="1" si="766"/>
        <v>0</v>
      </c>
      <c r="DL474">
        <f t="shared" ca="1" si="766"/>
        <v>0</v>
      </c>
      <c r="DM474">
        <f t="shared" ca="1" si="766"/>
        <v>0</v>
      </c>
      <c r="DN474">
        <f t="shared" ca="1" si="766"/>
        <v>0</v>
      </c>
      <c r="DQ474">
        <f t="shared" ref="DQ474:EF489" ca="1" si="768">_xlfn.BINOM.DIST($R474,$C474,DQ$1,FALSE)*$F474*$B474</f>
        <v>0</v>
      </c>
      <c r="DR474">
        <f t="shared" ca="1" si="768"/>
        <v>0</v>
      </c>
      <c r="DS474">
        <f t="shared" ca="1" si="768"/>
        <v>0</v>
      </c>
      <c r="DT474">
        <f t="shared" ca="1" si="768"/>
        <v>0</v>
      </c>
      <c r="DU474">
        <f t="shared" ca="1" si="768"/>
        <v>0</v>
      </c>
      <c r="DV474">
        <f t="shared" ca="1" si="768"/>
        <v>1.6009027500523216E-294</v>
      </c>
      <c r="DW474">
        <f t="shared" ca="1" si="768"/>
        <v>2.8575766078347486E-261</v>
      </c>
      <c r="DX474">
        <f t="shared" ca="1" si="768"/>
        <v>1.2920059579575681E-233</v>
      </c>
      <c r="DY474">
        <f t="shared" ca="1" si="768"/>
        <v>4.5893077473164567E-210</v>
      </c>
      <c r="DZ474">
        <f t="shared" ca="1" si="768"/>
        <v>1.1730003457835758E-189</v>
      </c>
      <c r="EA474">
        <f t="shared" ca="1" si="768"/>
        <v>9.7820771710380875E-172</v>
      </c>
      <c r="EB474">
        <f t="shared" ca="1" si="768"/>
        <v>7.8197189418173939E-156</v>
      </c>
      <c r="EC474">
        <f t="shared" ca="1" si="768"/>
        <v>1.3272609398777019E-141</v>
      </c>
      <c r="ED474">
        <f t="shared" ca="1" si="768"/>
        <v>8.7459958022175096E-129</v>
      </c>
      <c r="EE474">
        <f t="shared" ca="1" si="768"/>
        <v>3.5750010033016359E-117</v>
      </c>
      <c r="EF474">
        <f t="shared" ca="1" si="768"/>
        <v>1.3137398844813288E-106</v>
      </c>
      <c r="EG474">
        <f t="shared" ca="1" si="767"/>
        <v>5.8510831930542573E-97</v>
      </c>
      <c r="EH474">
        <f t="shared" ca="1" si="767"/>
        <v>4.0307179144020472E-88</v>
      </c>
      <c r="EI474">
        <f t="shared" ca="1" si="767"/>
        <v>5.2542658751476008E-80</v>
      </c>
      <c r="EJ474">
        <f t="shared" ca="1" si="767"/>
        <v>1.5338935439941027E-72</v>
      </c>
      <c r="EK474">
        <f t="shared" ca="1" si="767"/>
        <v>1.1559939297192158E-65</v>
      </c>
      <c r="EL474">
        <f t="shared" ca="1" si="767"/>
        <v>2.5380351160620404E-59</v>
      </c>
      <c r="EM474">
        <f t="shared" ca="1" si="767"/>
        <v>1.8005914453058146E-53</v>
      </c>
      <c r="EN474">
        <f t="shared" ca="1" si="767"/>
        <v>4.5135553799532539E-48</v>
      </c>
      <c r="EO474">
        <f t="shared" ca="1" si="767"/>
        <v>4.3199637215367393E-43</v>
      </c>
      <c r="EP474">
        <f t="shared" ca="1" si="767"/>
        <v>1.6891274421143191E-38</v>
      </c>
      <c r="EQ474">
        <f t="shared" ca="1" si="767"/>
        <v>2.8627763946888147E-34</v>
      </c>
      <c r="ER474">
        <f t="shared" ca="1" si="767"/>
        <v>2.2155195589347004E-30</v>
      </c>
      <c r="ES474">
        <f t="shared" ca="1" si="767"/>
        <v>8.1976144456276315E-27</v>
      </c>
      <c r="ET474">
        <f t="shared" ca="1" si="767"/>
        <v>1.5103828777181969E-23</v>
      </c>
      <c r="EU474">
        <f t="shared" ca="1" si="767"/>
        <v>1.4366217901419751E-20</v>
      </c>
      <c r="EV474">
        <f t="shared" ca="1" si="744"/>
        <v>7.2841165007818768E-18</v>
      </c>
      <c r="EW474">
        <f t="shared" ca="1" si="744"/>
        <v>2.0257170964579197E-15</v>
      </c>
      <c r="EX474">
        <f t="shared" ca="1" si="744"/>
        <v>3.1694131758987173E-13</v>
      </c>
      <c r="EY474">
        <f t="shared" ca="1" si="744"/>
        <v>2.8536434224530224E-11</v>
      </c>
      <c r="EZ474">
        <f t="shared" ca="1" si="744"/>
        <v>1.5086308173652084E-9</v>
      </c>
      <c r="FA474">
        <f t="shared" ca="1" si="744"/>
        <v>4.7675748343990425E-8</v>
      </c>
      <c r="FB474">
        <f t="shared" ca="1" si="744"/>
        <v>9.1502235345207229E-7</v>
      </c>
      <c r="FC474">
        <f t="shared" ca="1" si="744"/>
        <v>1.0816140022999061E-5</v>
      </c>
      <c r="FD474">
        <f t="shared" ca="1" si="744"/>
        <v>7.972085115217446E-5</v>
      </c>
      <c r="FE474">
        <f t="shared" ca="1" si="744"/>
        <v>3.7034515656470191E-4</v>
      </c>
      <c r="FF474">
        <f t="shared" ca="1" si="744"/>
        <v>1.094523832932437E-3</v>
      </c>
      <c r="FG474">
        <f t="shared" ca="1" si="744"/>
        <v>2.0743910326676994E-3</v>
      </c>
      <c r="FH474">
        <f t="shared" ca="1" si="744"/>
        <v>2.5381395602190912E-3</v>
      </c>
      <c r="FI474">
        <f t="shared" ca="1" si="744"/>
        <v>2.0160044957596691E-3</v>
      </c>
      <c r="FJ474">
        <f t="shared" ca="1" si="744"/>
        <v>1.0440315082437146E-3</v>
      </c>
      <c r="FK474">
        <f t="shared" ca="1" si="744"/>
        <v>3.5367122892655611E-4</v>
      </c>
      <c r="FL474">
        <f t="shared" ca="1" si="743"/>
        <v>7.854272827547467E-5</v>
      </c>
      <c r="FM474">
        <f t="shared" ca="1" si="743"/>
        <v>1.1448219419137361E-5</v>
      </c>
      <c r="FN474">
        <f t="shared" ca="1" si="743"/>
        <v>1.0953632333513864E-6</v>
      </c>
      <c r="FO474">
        <f t="shared" ca="1" si="743"/>
        <v>6.8736905281885565E-8</v>
      </c>
      <c r="FP474">
        <f t="shared" ca="1" si="743"/>
        <v>2.823695391908218E-9</v>
      </c>
      <c r="FQ474">
        <f t="shared" ca="1" si="743"/>
        <v>7.5715380988274392E-11</v>
      </c>
      <c r="FR474">
        <f t="shared" ca="1" si="743"/>
        <v>1.3200252687986333E-12</v>
      </c>
      <c r="FS474">
        <f t="shared" ca="1" si="743"/>
        <v>1.4888345497227616E-14</v>
      </c>
      <c r="FT474">
        <f t="shared" ca="1" si="743"/>
        <v>1.0797853316375499E-16</v>
      </c>
      <c r="FU474">
        <f t="shared" ca="1" si="743"/>
        <v>4.9994734777260916E-19</v>
      </c>
      <c r="FV474">
        <f t="shared" ca="1" si="743"/>
        <v>1.4654192235189597E-21</v>
      </c>
      <c r="FW474">
        <f t="shared" ca="1" si="743"/>
        <v>2.6931705375450157E-24</v>
      </c>
      <c r="FX474">
        <f t="shared" ca="1" si="743"/>
        <v>3.0695176800116663E-27</v>
      </c>
      <c r="FY474">
        <f t="shared" ca="1" si="743"/>
        <v>2.1429353544400719E-30</v>
      </c>
      <c r="FZ474">
        <f t="shared" ca="1" si="743"/>
        <v>9.0375967008686134E-34</v>
      </c>
      <c r="GA474">
        <f t="shared" ca="1" si="756"/>
        <v>2.2670779950572279E-37</v>
      </c>
      <c r="GB474">
        <f t="shared" ca="1" si="756"/>
        <v>3.3246560409949837E-41</v>
      </c>
      <c r="GC474">
        <f t="shared" ca="1" si="756"/>
        <v>2.7961084335727153E-45</v>
      </c>
      <c r="GD474">
        <f t="shared" ca="1" si="756"/>
        <v>1.3201748147599528E-49</v>
      </c>
      <c r="GE474">
        <f t="shared" ca="1" si="756"/>
        <v>3.417526952808715E-54</v>
      </c>
      <c r="GF474">
        <f t="shared" ca="1" si="756"/>
        <v>4.725092321596241E-59</v>
      </c>
      <c r="GG474">
        <f t="shared" ca="1" si="756"/>
        <v>3.3892029040870312E-64</v>
      </c>
      <c r="GH474">
        <f t="shared" ca="1" si="756"/>
        <v>1.2211098786635551E-69</v>
      </c>
      <c r="GI474">
        <f t="shared" ca="1" si="756"/>
        <v>2.1320699074530573E-75</v>
      </c>
      <c r="GJ474">
        <f t="shared" ca="1" si="756"/>
        <v>1.7333839918697993E-81</v>
      </c>
      <c r="GK474">
        <f t="shared" ca="1" si="756"/>
        <v>6.2761337502527563E-88</v>
      </c>
      <c r="GL474">
        <f t="shared" ca="1" si="756"/>
        <v>9.6287584088524776E-95</v>
      </c>
      <c r="GM474">
        <f t="shared" ca="1" si="756"/>
        <v>5.9195682925988852E-102</v>
      </c>
      <c r="GN474">
        <f t="shared" ca="1" si="756"/>
        <v>1.3696054151138978E-109</v>
      </c>
      <c r="GO474">
        <f t="shared" ca="1" si="756"/>
        <v>1.1110404350362137E-117</v>
      </c>
      <c r="GP474">
        <f t="shared" ca="1" si="756"/>
        <v>2.9164080707291923E-126</v>
      </c>
      <c r="GQ474">
        <f t="shared" ca="1" si="755"/>
        <v>2.2609909503912062E-135</v>
      </c>
      <c r="GR474">
        <f t="shared" ca="1" si="755"/>
        <v>4.6637572775525814E-145</v>
      </c>
      <c r="GS474">
        <f t="shared" ca="1" si="755"/>
        <v>2.2699528985205671E-155</v>
      </c>
      <c r="GT474">
        <f t="shared" ca="1" si="755"/>
        <v>2.2688926519001848E-166</v>
      </c>
      <c r="GU474">
        <f t="shared" ca="1" si="755"/>
        <v>3.9614237436784541E-178</v>
      </c>
      <c r="GV474">
        <f t="shared" ca="1" si="755"/>
        <v>9.9916204198178126E-191</v>
      </c>
      <c r="GW474">
        <f t="shared" ca="1" si="755"/>
        <v>2.9073683988680681E-204</v>
      </c>
      <c r="GX474">
        <f t="shared" ca="1" si="755"/>
        <v>7.4591107071134884E-219</v>
      </c>
      <c r="GY474">
        <f t="shared" ca="1" si="755"/>
        <v>1.2192260936483805E-234</v>
      </c>
      <c r="GZ474">
        <f t="shared" ca="1" si="755"/>
        <v>8.5310034601715974E-252</v>
      </c>
      <c r="HA474">
        <f t="shared" ca="1" si="755"/>
        <v>1.5597098842796788E-270</v>
      </c>
      <c r="HB474">
        <f t="shared" ca="1" si="755"/>
        <v>3.9956757906714023E-291</v>
      </c>
      <c r="HC474">
        <f t="shared" ca="1" si="755"/>
        <v>0</v>
      </c>
      <c r="HD474">
        <f t="shared" ca="1" si="755"/>
        <v>0</v>
      </c>
      <c r="HE474">
        <f t="shared" ca="1" si="755"/>
        <v>0</v>
      </c>
      <c r="HF474">
        <f t="shared" ca="1" si="739"/>
        <v>0</v>
      </c>
      <c r="HG474">
        <f t="shared" ca="1" si="739"/>
        <v>0</v>
      </c>
      <c r="HH474">
        <f t="shared" ca="1" si="739"/>
        <v>0</v>
      </c>
      <c r="HI474">
        <f t="shared" ca="1" si="739"/>
        <v>0</v>
      </c>
      <c r="HJ474">
        <f t="shared" ca="1" si="739"/>
        <v>0</v>
      </c>
      <c r="HK474">
        <f t="shared" ca="1" si="739"/>
        <v>0</v>
      </c>
      <c r="HL474">
        <f t="shared" ca="1" si="739"/>
        <v>0</v>
      </c>
    </row>
    <row r="475" spans="1:220" x14ac:dyDescent="0.25">
      <c r="A475" s="6">
        <v>45393</v>
      </c>
      <c r="B475">
        <f t="shared" ca="1" si="718"/>
        <v>0.10254191950095477</v>
      </c>
      <c r="C475" s="5">
        <v>1059</v>
      </c>
      <c r="D475">
        <f t="shared" si="719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720"/>
        <v>0</v>
      </c>
      <c r="J475">
        <f t="shared" si="721"/>
        <v>1</v>
      </c>
      <c r="K475">
        <f t="shared" ca="1" si="722"/>
        <v>0</v>
      </c>
      <c r="L475">
        <f t="shared" ca="1" si="723"/>
        <v>0.10737946858250408</v>
      </c>
      <c r="M475">
        <f t="shared" si="724"/>
        <v>1.0217391304347827</v>
      </c>
      <c r="Q475">
        <f t="shared" si="740"/>
        <v>487.14000000000004</v>
      </c>
      <c r="R475">
        <f t="shared" si="725"/>
        <v>497.72999999999996</v>
      </c>
      <c r="S475">
        <f t="shared" ca="1" si="757"/>
        <v>0</v>
      </c>
      <c r="T475">
        <f t="shared" ca="1" si="757"/>
        <v>0</v>
      </c>
      <c r="U475">
        <f t="shared" ca="1" si="757"/>
        <v>0</v>
      </c>
      <c r="V475">
        <f t="shared" ca="1" si="757"/>
        <v>0</v>
      </c>
      <c r="W475">
        <f t="shared" ca="1" si="757"/>
        <v>0</v>
      </c>
      <c r="X475">
        <f t="shared" ca="1" si="757"/>
        <v>0</v>
      </c>
      <c r="Y475">
        <f t="shared" ca="1" si="757"/>
        <v>1.9868905821214685E-296</v>
      </c>
      <c r="Z475">
        <f t="shared" ca="1" si="757"/>
        <v>1.7553948308410796E-266</v>
      </c>
      <c r="AA475">
        <f t="shared" ca="1" si="757"/>
        <v>6.3218423587196163E-241</v>
      </c>
      <c r="AB475">
        <f t="shared" ca="1" si="757"/>
        <v>9.934848755738512E-219</v>
      </c>
      <c r="AC475">
        <f t="shared" ca="1" si="758"/>
        <v>3.4363560400722657E-199</v>
      </c>
      <c r="AD475">
        <f t="shared" ca="1" si="758"/>
        <v>8.2928579875237487E-182</v>
      </c>
      <c r="AE475">
        <f t="shared" ca="1" si="758"/>
        <v>3.2714331521964633E-166</v>
      </c>
      <c r="AF475">
        <f t="shared" ca="1" si="758"/>
        <v>4.0253887325473858E-152</v>
      </c>
      <c r="AG475">
        <f t="shared" ca="1" si="758"/>
        <v>2.5518212048851275E-139</v>
      </c>
      <c r="AH475">
        <f t="shared" ca="1" si="758"/>
        <v>1.2400849135204484E-127</v>
      </c>
      <c r="AI475">
        <f t="shared" ca="1" si="758"/>
        <v>6.3615938155659568E-117</v>
      </c>
      <c r="AJ475">
        <f t="shared" ca="1" si="758"/>
        <v>4.4737973268565247E-107</v>
      </c>
      <c r="AK475">
        <f t="shared" ca="1" si="758"/>
        <v>5.3532349431177527E-98</v>
      </c>
      <c r="AL475">
        <f t="shared" ca="1" si="758"/>
        <v>1.3056212741037303E-89</v>
      </c>
      <c r="AM475">
        <f t="shared" ca="1" si="759"/>
        <v>7.5589801190429868E-82</v>
      </c>
      <c r="AN475">
        <f t="shared" ca="1" si="759"/>
        <v>1.1827024838672152E-74</v>
      </c>
      <c r="AO475">
        <f t="shared" ca="1" si="759"/>
        <v>5.5890893782738487E-68</v>
      </c>
      <c r="AP475">
        <f t="shared" ca="1" si="759"/>
        <v>8.7807920990519657E-62</v>
      </c>
      <c r="AQ475">
        <f t="shared" ca="1" si="759"/>
        <v>4.9846222705552798E-56</v>
      </c>
      <c r="AR475">
        <f t="shared" ca="1" si="759"/>
        <v>1.0995364696011553E-50</v>
      </c>
      <c r="AS475">
        <f t="shared" ca="1" si="759"/>
        <v>1.0044929736906693E-45</v>
      </c>
      <c r="AT475">
        <f t="shared" ca="1" si="759"/>
        <v>4.0198689000878382E-41</v>
      </c>
      <c r="AU475">
        <f t="shared" ca="1" si="759"/>
        <v>7.4051179033838422E-37</v>
      </c>
      <c r="AV475">
        <f t="shared" ca="1" si="759"/>
        <v>6.5611988401731596E-33</v>
      </c>
      <c r="AW475">
        <f t="shared" ca="1" si="760"/>
        <v>2.9074529266666616E-29</v>
      </c>
      <c r="AX475">
        <f t="shared" ca="1" si="760"/>
        <v>6.6712552003389913E-26</v>
      </c>
      <c r="AY475">
        <f t="shared" ca="1" si="760"/>
        <v>8.1756118621033726E-23</v>
      </c>
      <c r="AZ475">
        <f t="shared" ca="1" si="760"/>
        <v>5.5012150285717034E-20</v>
      </c>
      <c r="BA475">
        <f t="shared" ca="1" si="760"/>
        <v>2.0832744371688402E-17</v>
      </c>
      <c r="BB475">
        <f t="shared" ca="1" si="760"/>
        <v>4.5390017861970399E-15</v>
      </c>
      <c r="BC475">
        <f t="shared" ca="1" si="760"/>
        <v>5.8029088356373671E-13</v>
      </c>
      <c r="BD475">
        <f t="shared" ca="1" si="760"/>
        <v>4.4301319672723914E-11</v>
      </c>
      <c r="BE475">
        <f t="shared" ca="1" si="760"/>
        <v>2.0513544164174446E-9</v>
      </c>
      <c r="BF475">
        <f t="shared" ca="1" si="760"/>
        <v>5.8413335166197293E-8</v>
      </c>
      <c r="BG475">
        <f t="shared" ca="1" si="761"/>
        <v>1.035413329249717E-6</v>
      </c>
      <c r="BH475">
        <f t="shared" ca="1" si="761"/>
        <v>1.1547065708399667E-5</v>
      </c>
      <c r="BI475">
        <f t="shared" ca="1" si="761"/>
        <v>8.1771035442029113E-5</v>
      </c>
      <c r="BJ475">
        <f t="shared" ca="1" si="761"/>
        <v>3.7062786448892348E-4</v>
      </c>
      <c r="BK475">
        <f t="shared" ca="1" si="761"/>
        <v>1.0823996712135142E-3</v>
      </c>
      <c r="BL475">
        <f t="shared" ca="1" si="761"/>
        <v>2.0480254759692581E-3</v>
      </c>
      <c r="BM475">
        <f t="shared" ca="1" si="761"/>
        <v>2.5216070092803381E-3</v>
      </c>
      <c r="BN475">
        <f t="shared" ca="1" si="761"/>
        <v>2.0269217442323148E-3</v>
      </c>
      <c r="BO475">
        <f t="shared" ca="1" si="761"/>
        <v>1.066050839172874E-3</v>
      </c>
      <c r="BP475">
        <f t="shared" ca="1" si="761"/>
        <v>3.6729452718442166E-4</v>
      </c>
      <c r="BQ475">
        <f t="shared" ca="1" si="762"/>
        <v>8.2911991578462182E-5</v>
      </c>
      <c r="BR475">
        <f t="shared" ca="1" si="762"/>
        <v>1.2252262458484502E-5</v>
      </c>
      <c r="BS475">
        <f t="shared" ca="1" si="762"/>
        <v>1.1830385165913127E-6</v>
      </c>
      <c r="BT475">
        <f t="shared" ca="1" si="762"/>
        <v>7.4422797388856318E-8</v>
      </c>
      <c r="BU475">
        <f t="shared" ca="1" si="762"/>
        <v>3.0382500309241947E-9</v>
      </c>
      <c r="BV475">
        <f t="shared" ca="1" si="762"/>
        <v>8.0088547730455126E-11</v>
      </c>
      <c r="BW475">
        <f t="shared" ca="1" si="762"/>
        <v>1.3548239255277743E-12</v>
      </c>
      <c r="BX475">
        <f t="shared" ca="1" si="762"/>
        <v>1.4601385237450012E-14</v>
      </c>
      <c r="BY475">
        <f t="shared" ca="1" si="762"/>
        <v>9.9405342979059066E-17</v>
      </c>
      <c r="BZ475">
        <f t="shared" ca="1" si="762"/>
        <v>4.23329436769644E-19</v>
      </c>
      <c r="CA475">
        <f t="shared" ca="1" si="763"/>
        <v>1.115210197013898E-21</v>
      </c>
      <c r="CB475">
        <f t="shared" ca="1" si="763"/>
        <v>1.7945998402306615E-24</v>
      </c>
      <c r="CC475">
        <f t="shared" ca="1" si="763"/>
        <v>1.7392131316064519E-27</v>
      </c>
      <c r="CD475">
        <f t="shared" ca="1" si="763"/>
        <v>9.9911736118567777E-31</v>
      </c>
      <c r="CE475">
        <f t="shared" ca="1" si="763"/>
        <v>3.3424161754802287E-34</v>
      </c>
      <c r="CF475">
        <f t="shared" ca="1" si="763"/>
        <v>6.384234176964953E-38</v>
      </c>
      <c r="CG475">
        <f t="shared" ca="1" si="763"/>
        <v>6.8111416514792667E-42</v>
      </c>
      <c r="CH475">
        <f t="shared" ca="1" si="763"/>
        <v>3.9608215916653113E-46</v>
      </c>
      <c r="CI475">
        <f t="shared" ca="1" si="763"/>
        <v>1.2218301630866146E-50</v>
      </c>
      <c r="CJ475">
        <f t="shared" ca="1" si="763"/>
        <v>1.9398976529608228E-55</v>
      </c>
      <c r="CK475">
        <f t="shared" ca="1" si="764"/>
        <v>1.5328015889555316E-60</v>
      </c>
      <c r="CL475">
        <f t="shared" ca="1" si="764"/>
        <v>5.8056838128311524E-66</v>
      </c>
      <c r="CM475">
        <f t="shared" ca="1" si="764"/>
        <v>1.0108866126096442E-71</v>
      </c>
      <c r="CN475">
        <f t="shared" ca="1" si="764"/>
        <v>7.721269887543698E-78</v>
      </c>
      <c r="CO475">
        <f t="shared" ca="1" si="764"/>
        <v>2.4546258506896774E-84</v>
      </c>
      <c r="CP475">
        <f t="shared" ca="1" si="764"/>
        <v>3.0612795301965734E-91</v>
      </c>
      <c r="CQ475">
        <f t="shared" ca="1" si="764"/>
        <v>1.4009816763927974E-98</v>
      </c>
      <c r="CR475">
        <f t="shared" ca="1" si="764"/>
        <v>2.1811629721597834E-106</v>
      </c>
      <c r="CS475">
        <f t="shared" ca="1" si="764"/>
        <v>1.0598092260955388E-114</v>
      </c>
      <c r="CT475">
        <f t="shared" ca="1" si="764"/>
        <v>1.4561724212345473E-123</v>
      </c>
      <c r="CU475">
        <f t="shared" ca="1" si="765"/>
        <v>5.0508438266104551E-133</v>
      </c>
      <c r="CV475">
        <f t="shared" ca="1" si="765"/>
        <v>3.8783472766633213E-143</v>
      </c>
      <c r="CW475">
        <f t="shared" ca="1" si="765"/>
        <v>5.6572032905214688E-154</v>
      </c>
      <c r="CX475">
        <f t="shared" ca="1" si="765"/>
        <v>1.3097752237299017E-165</v>
      </c>
      <c r="CY475">
        <f t="shared" ca="1" si="765"/>
        <v>3.8906767227753426E-178</v>
      </c>
      <c r="CZ475">
        <f t="shared" ca="1" si="765"/>
        <v>1.1497403100721857E-191</v>
      </c>
      <c r="DA475">
        <f t="shared" ca="1" si="765"/>
        <v>2.485220451756717E-206</v>
      </c>
      <c r="DB475">
        <f t="shared" ca="1" si="765"/>
        <v>2.6968469488821656E-222</v>
      </c>
      <c r="DC475">
        <f t="shared" ca="1" si="765"/>
        <v>9.2069721978701898E-240</v>
      </c>
      <c r="DD475">
        <f t="shared" ca="1" si="765"/>
        <v>5.4819100094953243E-259</v>
      </c>
      <c r="DE475">
        <f t="shared" ca="1" si="766"/>
        <v>2.6636971884009682E-280</v>
      </c>
      <c r="DF475">
        <f t="shared" ca="1" si="766"/>
        <v>3.883794255278852E-304</v>
      </c>
      <c r="DG475">
        <f t="shared" ca="1" si="766"/>
        <v>0</v>
      </c>
      <c r="DH475">
        <f t="shared" ca="1" si="766"/>
        <v>0</v>
      </c>
      <c r="DI475">
        <f t="shared" ca="1" si="766"/>
        <v>0</v>
      </c>
      <c r="DJ475">
        <f t="shared" ca="1" si="766"/>
        <v>0</v>
      </c>
      <c r="DK475">
        <f t="shared" ca="1" si="766"/>
        <v>0</v>
      </c>
      <c r="DL475">
        <f t="shared" ca="1" si="766"/>
        <v>0</v>
      </c>
      <c r="DM475">
        <f t="shared" ca="1" si="766"/>
        <v>0</v>
      </c>
      <c r="DN475">
        <f t="shared" ca="1" si="766"/>
        <v>0</v>
      </c>
      <c r="DQ475">
        <f t="shared" ca="1" si="768"/>
        <v>0</v>
      </c>
      <c r="DR475">
        <f t="shared" ca="1" si="768"/>
        <v>0</v>
      </c>
      <c r="DS475">
        <f t="shared" ca="1" si="768"/>
        <v>0</v>
      </c>
      <c r="DT475">
        <f t="shared" ca="1" si="768"/>
        <v>0</v>
      </c>
      <c r="DU475">
        <f t="shared" ca="1" si="768"/>
        <v>0</v>
      </c>
      <c r="DV475">
        <f t="shared" ca="1" si="768"/>
        <v>0</v>
      </c>
      <c r="DW475">
        <f t="shared" ca="1" si="768"/>
        <v>9.2049717967529305E-308</v>
      </c>
      <c r="DX475">
        <f t="shared" ca="1" si="768"/>
        <v>4.2280515416925188E-277</v>
      </c>
      <c r="DY475">
        <f t="shared" ca="1" si="768"/>
        <v>6.4488132682948039E-251</v>
      </c>
      <c r="DZ475">
        <f t="shared" ca="1" si="768"/>
        <v>3.6710218910530329E-228</v>
      </c>
      <c r="EA475">
        <f t="shared" ca="1" si="768"/>
        <v>4.06712577802507E-208</v>
      </c>
      <c r="EB475">
        <f t="shared" ca="1" si="768"/>
        <v>2.8467252702082968E-190</v>
      </c>
      <c r="EC475">
        <f t="shared" ca="1" si="768"/>
        <v>3.0014998954448477E-174</v>
      </c>
      <c r="ED475">
        <f t="shared" ca="1" si="768"/>
        <v>9.2185659429517382E-160</v>
      </c>
      <c r="EE475">
        <f t="shared" ca="1" si="768"/>
        <v>1.3764506001025644E-146</v>
      </c>
      <c r="EF475">
        <f t="shared" ca="1" si="768"/>
        <v>1.4989574349423156E-134</v>
      </c>
      <c r="EG475">
        <f t="shared" ca="1" si="767"/>
        <v>1.6503932748477355E-123</v>
      </c>
      <c r="EH475">
        <f t="shared" ca="1" si="767"/>
        <v>2.3988281624751728E-113</v>
      </c>
      <c r="EI475">
        <f t="shared" ca="1" si="767"/>
        <v>5.7387509080256093E-104</v>
      </c>
      <c r="EJ475">
        <f t="shared" ca="1" si="767"/>
        <v>2.7171748232323944E-95</v>
      </c>
      <c r="EK475">
        <f t="shared" ca="1" si="767"/>
        <v>2.9749374098205547E-87</v>
      </c>
      <c r="EL475">
        <f t="shared" ca="1" si="767"/>
        <v>8.5982899550743167E-80</v>
      </c>
      <c r="EM475">
        <f t="shared" ca="1" si="767"/>
        <v>7.3491376052549372E-73</v>
      </c>
      <c r="EN475">
        <f t="shared" ca="1" si="767"/>
        <v>2.0488933183783555E-66</v>
      </c>
      <c r="EO475">
        <f t="shared" ca="1" si="767"/>
        <v>2.0287255134734123E-60</v>
      </c>
      <c r="EP475">
        <f t="shared" ca="1" si="767"/>
        <v>7.6844295721343434E-55</v>
      </c>
      <c r="EQ475">
        <f t="shared" ca="1" si="767"/>
        <v>1.188441281033314E-49</v>
      </c>
      <c r="ER475">
        <f t="shared" ca="1" si="767"/>
        <v>7.9475903397468741E-45</v>
      </c>
      <c r="ES475">
        <f t="shared" ca="1" si="767"/>
        <v>2.4176969908558404E-40</v>
      </c>
      <c r="ET475">
        <f t="shared" ca="1" si="767"/>
        <v>3.4994052126316394E-36</v>
      </c>
      <c r="EU475">
        <f t="shared" ca="1" si="767"/>
        <v>2.5081839369268988E-32</v>
      </c>
      <c r="EV475">
        <f t="shared" ca="1" si="744"/>
        <v>9.2246124308520476E-29</v>
      </c>
      <c r="EW475">
        <f t="shared" ca="1" si="744"/>
        <v>1.7969891892972165E-25</v>
      </c>
      <c r="EX475">
        <f t="shared" ca="1" si="744"/>
        <v>1.9074999518920449E-22</v>
      </c>
      <c r="EY475">
        <f t="shared" ca="1" si="744"/>
        <v>1.1316466523580371E-19</v>
      </c>
      <c r="EZ475">
        <f t="shared" ca="1" si="744"/>
        <v>3.838148500555838E-17</v>
      </c>
      <c r="FA475">
        <f t="shared" ca="1" si="744"/>
        <v>7.5942616971422395E-15</v>
      </c>
      <c r="FB475">
        <f t="shared" ca="1" si="744"/>
        <v>8.9257137072465186E-13</v>
      </c>
      <c r="FC475">
        <f t="shared" ca="1" si="744"/>
        <v>6.3324871191980318E-11</v>
      </c>
      <c r="FD475">
        <f t="shared" ca="1" si="744"/>
        <v>2.7508966011038418E-9</v>
      </c>
      <c r="FE475">
        <f t="shared" ca="1" si="744"/>
        <v>7.4099572786184566E-8</v>
      </c>
      <c r="FF475">
        <f t="shared" ca="1" si="744"/>
        <v>1.2514244362774648E-6</v>
      </c>
      <c r="FG475">
        <f t="shared" ca="1" si="744"/>
        <v>1.3379103352076629E-5</v>
      </c>
      <c r="FH475">
        <f t="shared" ca="1" si="744"/>
        <v>9.1303748818853594E-5</v>
      </c>
      <c r="FI475">
        <f t="shared" ca="1" si="744"/>
        <v>4.0054257882104506E-4</v>
      </c>
      <c r="FJ475">
        <f t="shared" ca="1" si="744"/>
        <v>1.136182617252659E-3</v>
      </c>
      <c r="FK475">
        <f t="shared" ca="1" si="744"/>
        <v>2.0937877990543511E-3</v>
      </c>
      <c r="FL475">
        <f t="shared" ca="1" si="743"/>
        <v>2.515772747176793E-3</v>
      </c>
      <c r="FM475">
        <f t="shared" ca="1" si="743"/>
        <v>1.9759292805492396E-3</v>
      </c>
      <c r="FN475">
        <f t="shared" ca="1" si="743"/>
        <v>1.0159867396627041E-3</v>
      </c>
      <c r="FO475">
        <f t="shared" ca="1" si="743"/>
        <v>3.4216209025350022E-4</v>
      </c>
      <c r="FP475">
        <f t="shared" ca="1" si="743"/>
        <v>7.5434809025801914E-5</v>
      </c>
      <c r="FQ475">
        <f t="shared" ca="1" si="743"/>
        <v>1.0870123794337001E-5</v>
      </c>
      <c r="FR475">
        <f t="shared" ca="1" si="743"/>
        <v>1.0211761190678136E-6</v>
      </c>
      <c r="FS475">
        <f t="shared" ca="1" si="743"/>
        <v>6.2315679580384925E-8</v>
      </c>
      <c r="FT475">
        <f t="shared" ca="1" si="743"/>
        <v>2.4585934421268661E-9</v>
      </c>
      <c r="FU475">
        <f t="shared" ca="1" si="743"/>
        <v>6.2352074279198458E-11</v>
      </c>
      <c r="FV475">
        <f t="shared" ca="1" si="743"/>
        <v>1.009421622671066E-12</v>
      </c>
      <c r="FW475">
        <f t="shared" ca="1" si="743"/>
        <v>1.0346925042822325E-14</v>
      </c>
      <c r="FX475">
        <f t="shared" ca="1" si="743"/>
        <v>6.6523418886907163E-17</v>
      </c>
      <c r="FY475">
        <f t="shared" ca="1" si="743"/>
        <v>2.6538957898598925E-19</v>
      </c>
      <c r="FZ475">
        <f t="shared" ca="1" si="743"/>
        <v>6.4898468421760106E-22</v>
      </c>
      <c r="GA475">
        <f t="shared" ca="1" si="756"/>
        <v>9.595072879617165E-25</v>
      </c>
      <c r="GB475">
        <f t="shared" ca="1" si="756"/>
        <v>8.4453820836042111E-28</v>
      </c>
      <c r="GC475">
        <f t="shared" ca="1" si="756"/>
        <v>4.3496048044825677E-31</v>
      </c>
      <c r="GD475">
        <f t="shared" ca="1" si="756"/>
        <v>1.2858090402053204E-34</v>
      </c>
      <c r="GE475">
        <f t="shared" ca="1" si="756"/>
        <v>2.1354265623011705E-38</v>
      </c>
      <c r="GF475">
        <f t="shared" ca="1" si="756"/>
        <v>1.9453979423355661E-42</v>
      </c>
      <c r="GG475">
        <f t="shared" ca="1" si="756"/>
        <v>9.4670512740524493E-47</v>
      </c>
      <c r="GH475">
        <f t="shared" ca="1" si="756"/>
        <v>2.3892815515574933E-51</v>
      </c>
      <c r="GI475">
        <f t="shared" ca="1" si="756"/>
        <v>3.0259959193995264E-56</v>
      </c>
      <c r="GJ475">
        <f t="shared" ca="1" si="756"/>
        <v>1.8538365102688037E-61</v>
      </c>
      <c r="GK475">
        <f t="shared" ca="1" si="756"/>
        <v>5.2730469616509435E-67</v>
      </c>
      <c r="GL475">
        <f t="shared" ca="1" si="756"/>
        <v>6.6511116111624398E-73</v>
      </c>
      <c r="GM475">
        <f t="shared" ca="1" si="756"/>
        <v>3.5333248220652537E-79</v>
      </c>
      <c r="GN475">
        <f t="shared" ca="1" si="756"/>
        <v>7.4598497069089117E-86</v>
      </c>
      <c r="GO475">
        <f t="shared" ca="1" si="756"/>
        <v>5.8623332672927613E-93</v>
      </c>
      <c r="GP475">
        <f t="shared" ca="1" si="756"/>
        <v>1.5919577997723278E-100</v>
      </c>
      <c r="GQ475">
        <f t="shared" ca="1" si="755"/>
        <v>1.3726551940251147E-108</v>
      </c>
      <c r="GR475">
        <f t="shared" ca="1" si="755"/>
        <v>3.4111852907667741E-117</v>
      </c>
      <c r="GS475">
        <f t="shared" ca="1" si="755"/>
        <v>2.1856388245559528E-126</v>
      </c>
      <c r="GT475">
        <f t="shared" ca="1" si="755"/>
        <v>3.1737697516319065E-136</v>
      </c>
      <c r="GU475">
        <f t="shared" ca="1" si="755"/>
        <v>8.9873116381552953E-147</v>
      </c>
      <c r="GV475">
        <f t="shared" ca="1" si="755"/>
        <v>4.1600928514482706E-158</v>
      </c>
      <c r="GW475">
        <f t="shared" ca="1" si="755"/>
        <v>2.5540695764622764E-170</v>
      </c>
      <c r="GX475">
        <f t="shared" ca="1" si="755"/>
        <v>1.6199103035969311E-183</v>
      </c>
      <c r="GY475">
        <f t="shared" ca="1" si="755"/>
        <v>7.8466380102784461E-198</v>
      </c>
      <c r="GZ475">
        <f t="shared" ca="1" si="755"/>
        <v>2.005533156677549E-213</v>
      </c>
      <c r="HA475">
        <f t="shared" ca="1" si="755"/>
        <v>1.7090140609287035E-230</v>
      </c>
      <c r="HB475">
        <f t="shared" ca="1" si="755"/>
        <v>2.7196916001880934E-249</v>
      </c>
      <c r="HC475">
        <f t="shared" ca="1" si="755"/>
        <v>3.8328735334388665E-270</v>
      </c>
      <c r="HD475">
        <f t="shared" ca="1" si="755"/>
        <v>1.7900270216010035E-293</v>
      </c>
      <c r="HE475">
        <f t="shared" ca="1" si="755"/>
        <v>0</v>
      </c>
      <c r="HF475">
        <f t="shared" ca="1" si="739"/>
        <v>0</v>
      </c>
      <c r="HG475">
        <f t="shared" ca="1" si="739"/>
        <v>0</v>
      </c>
      <c r="HH475">
        <f t="shared" ca="1" si="739"/>
        <v>0</v>
      </c>
      <c r="HI475">
        <f t="shared" ca="1" si="739"/>
        <v>0</v>
      </c>
      <c r="HJ475">
        <f t="shared" ca="1" si="739"/>
        <v>0</v>
      </c>
      <c r="HK475">
        <f t="shared" ca="1" si="739"/>
        <v>0</v>
      </c>
      <c r="HL475">
        <f t="shared" ca="1" si="739"/>
        <v>0</v>
      </c>
    </row>
    <row r="476" spans="1:220" x14ac:dyDescent="0.25">
      <c r="A476" s="6">
        <v>45393</v>
      </c>
      <c r="B476">
        <f t="shared" ca="1" si="718"/>
        <v>0.10254191950095477</v>
      </c>
      <c r="C476" s="5">
        <v>1059</v>
      </c>
      <c r="D476">
        <f t="shared" si="719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720"/>
        <v>0</v>
      </c>
      <c r="J476">
        <f t="shared" si="721"/>
        <v>1</v>
      </c>
      <c r="K476">
        <f t="shared" ca="1" si="722"/>
        <v>0</v>
      </c>
      <c r="L476">
        <f t="shared" ca="1" si="723"/>
        <v>8.3076970442363812E-2</v>
      </c>
      <c r="M476">
        <f t="shared" si="724"/>
        <v>1.05</v>
      </c>
      <c r="Q476">
        <f t="shared" si="740"/>
        <v>423.6</v>
      </c>
      <c r="R476">
        <f t="shared" si="725"/>
        <v>444.78</v>
      </c>
      <c r="S476">
        <f t="shared" ca="1" si="757"/>
        <v>0</v>
      </c>
      <c r="T476">
        <f t="shared" ca="1" si="757"/>
        <v>0</v>
      </c>
      <c r="U476">
        <f t="shared" ca="1" si="757"/>
        <v>0</v>
      </c>
      <c r="V476">
        <f t="shared" ca="1" si="757"/>
        <v>0</v>
      </c>
      <c r="W476">
        <f t="shared" ca="1" si="757"/>
        <v>1.2763328101417239E-296</v>
      </c>
      <c r="X476">
        <f t="shared" ca="1" si="757"/>
        <v>1.6091931920572358E-258</v>
      </c>
      <c r="Y476">
        <f t="shared" ca="1" si="757"/>
        <v>5.9893154906474083E-228</v>
      </c>
      <c r="Z476">
        <f t="shared" ca="1" si="757"/>
        <v>1.3858288400020416E-202</v>
      </c>
      <c r="AA476">
        <f t="shared" ca="1" si="757"/>
        <v>4.8551883016869647E-181</v>
      </c>
      <c r="AB476">
        <f t="shared" ca="1" si="757"/>
        <v>2.0183217381427656E-162</v>
      </c>
      <c r="AC476">
        <f t="shared" ca="1" si="758"/>
        <v>4.0580686727813455E-146</v>
      </c>
      <c r="AD476">
        <f t="shared" ca="1" si="758"/>
        <v>1.0745668455264945E-131</v>
      </c>
      <c r="AE476">
        <f t="shared" ca="1" si="758"/>
        <v>7.8474752445917191E-119</v>
      </c>
      <c r="AF476">
        <f t="shared" ca="1" si="758"/>
        <v>2.7692749674141641E-107</v>
      </c>
      <c r="AG476">
        <f t="shared" ca="1" si="758"/>
        <v>7.298900974062742E-97</v>
      </c>
      <c r="AH476">
        <f t="shared" ca="1" si="758"/>
        <v>2.0282557859550633E-87</v>
      </c>
      <c r="AI476">
        <f t="shared" ca="1" si="758"/>
        <v>7.8426347167675513E-79</v>
      </c>
      <c r="AJ476">
        <f t="shared" ca="1" si="758"/>
        <v>5.2922930322625219E-71</v>
      </c>
      <c r="AK476">
        <f t="shared" ca="1" si="758"/>
        <v>7.5155914460390632E-64</v>
      </c>
      <c r="AL476">
        <f t="shared" ca="1" si="758"/>
        <v>2.6262048472015891E-57</v>
      </c>
      <c r="AM476">
        <f t="shared" ca="1" si="759"/>
        <v>2.576340623287247E-51</v>
      </c>
      <c r="AN476">
        <f t="shared" ca="1" si="759"/>
        <v>7.9373425212068447E-46</v>
      </c>
      <c r="AO476">
        <f t="shared" ca="1" si="759"/>
        <v>8.4536582638784423E-41</v>
      </c>
      <c r="AP476">
        <f t="shared" ca="1" si="759"/>
        <v>3.3811094834464368E-36</v>
      </c>
      <c r="AQ476">
        <f t="shared" ca="1" si="759"/>
        <v>5.456112585558982E-32</v>
      </c>
      <c r="AR476">
        <f t="shared" ca="1" si="759"/>
        <v>3.7815563306872028E-28</v>
      </c>
      <c r="AS476">
        <f t="shared" ca="1" si="759"/>
        <v>1.1890040372583453E-24</v>
      </c>
      <c r="AT476">
        <f t="shared" ca="1" si="759"/>
        <v>1.7794863646852769E-21</v>
      </c>
      <c r="AU476">
        <f t="shared" ca="1" si="759"/>
        <v>1.3225082099457773E-18</v>
      </c>
      <c r="AV476">
        <f t="shared" ca="1" si="759"/>
        <v>5.0669461096017991E-16</v>
      </c>
      <c r="AW476">
        <f t="shared" ca="1" si="760"/>
        <v>1.034493066408509E-13</v>
      </c>
      <c r="AX476">
        <f t="shared" ca="1" si="760"/>
        <v>1.1590484472878949E-11</v>
      </c>
      <c r="AY476">
        <f t="shared" ca="1" si="760"/>
        <v>7.3146356648031346E-10</v>
      </c>
      <c r="AZ476">
        <f t="shared" ca="1" si="760"/>
        <v>2.6610588229775654E-8</v>
      </c>
      <c r="BA476">
        <f t="shared" ca="1" si="760"/>
        <v>5.6965026298438783E-7</v>
      </c>
      <c r="BB476">
        <f t="shared" ca="1" si="760"/>
        <v>7.3073679109880931E-6</v>
      </c>
      <c r="BC476">
        <f t="shared" ca="1" si="760"/>
        <v>5.708272103738827E-5</v>
      </c>
      <c r="BD476">
        <f t="shared" ca="1" si="760"/>
        <v>2.7542421577639293E-4</v>
      </c>
      <c r="BE476">
        <f t="shared" ca="1" si="760"/>
        <v>8.3111147487659209E-4</v>
      </c>
      <c r="BF476">
        <f t="shared" ca="1" si="760"/>
        <v>1.585576599680475E-3</v>
      </c>
      <c r="BG476">
        <f t="shared" ca="1" si="761"/>
        <v>1.9304340284621968E-3</v>
      </c>
      <c r="BH476">
        <f t="shared" ca="1" si="761"/>
        <v>1.5119387071797618E-3</v>
      </c>
      <c r="BI476">
        <f t="shared" ca="1" si="761"/>
        <v>7.6689716630604695E-4</v>
      </c>
      <c r="BJ476">
        <f t="shared" ca="1" si="761"/>
        <v>2.5330765041426903E-4</v>
      </c>
      <c r="BK476">
        <f t="shared" ca="1" si="761"/>
        <v>5.47205833206937E-5</v>
      </c>
      <c r="BL476">
        <f t="shared" ca="1" si="761"/>
        <v>7.7561684752948603E-6</v>
      </c>
      <c r="BM476">
        <f t="shared" ca="1" si="761"/>
        <v>7.2289868947026063E-7</v>
      </c>
      <c r="BN476">
        <f t="shared" ca="1" si="761"/>
        <v>4.4353751774377774E-8</v>
      </c>
      <c r="BO476">
        <f t="shared" ca="1" si="761"/>
        <v>1.7916507277853807E-9</v>
      </c>
      <c r="BP476">
        <f t="shared" ca="1" si="761"/>
        <v>4.7605511855106325E-11</v>
      </c>
      <c r="BQ476">
        <f t="shared" ca="1" si="762"/>
        <v>8.3045858788273135E-13</v>
      </c>
      <c r="BR476">
        <f t="shared" ca="1" si="762"/>
        <v>9.4836338096285569E-15</v>
      </c>
      <c r="BS476">
        <f t="shared" ca="1" si="762"/>
        <v>7.06195128062416E-17</v>
      </c>
      <c r="BT476">
        <f t="shared" ca="1" si="762"/>
        <v>3.4120381389225324E-19</v>
      </c>
      <c r="BU476">
        <f t="shared" ca="1" si="762"/>
        <v>1.0632239314390308E-21</v>
      </c>
      <c r="BV476">
        <f t="shared" ca="1" si="762"/>
        <v>2.1215819209058169E-24</v>
      </c>
      <c r="BW476">
        <f t="shared" ca="1" si="762"/>
        <v>2.6885681999582647E-27</v>
      </c>
      <c r="BX476">
        <f t="shared" ca="1" si="762"/>
        <v>2.1433104764650345E-30</v>
      </c>
      <c r="BY476">
        <f t="shared" ca="1" si="762"/>
        <v>1.0633429570183251E-33</v>
      </c>
      <c r="BZ476">
        <f t="shared" ca="1" si="762"/>
        <v>3.2435245325704759E-37</v>
      </c>
      <c r="CA476">
        <f t="shared" ca="1" si="763"/>
        <v>6.0009054704394625E-41</v>
      </c>
      <c r="CB476">
        <f t="shared" ca="1" si="763"/>
        <v>6.6327505930667169E-45</v>
      </c>
      <c r="CC476">
        <f t="shared" ca="1" si="763"/>
        <v>4.3066095067734639E-49</v>
      </c>
      <c r="CD476">
        <f t="shared" ca="1" si="763"/>
        <v>1.6122497348413405E-53</v>
      </c>
      <c r="CE476">
        <f t="shared" ca="1" si="763"/>
        <v>3.4088106016985111E-58</v>
      </c>
      <c r="CF476">
        <f t="shared" ca="1" si="763"/>
        <v>3.978409244785348E-63</v>
      </c>
      <c r="CG476">
        <f t="shared" ca="1" si="763"/>
        <v>2.4989603292214678E-68</v>
      </c>
      <c r="CH476">
        <f t="shared" ca="1" si="763"/>
        <v>8.2146808168442777E-74</v>
      </c>
      <c r="CI476">
        <f t="shared" ca="1" si="763"/>
        <v>1.3700602775208356E-79</v>
      </c>
      <c r="CJ476">
        <f t="shared" ca="1" si="763"/>
        <v>1.1201754469500553E-85</v>
      </c>
      <c r="CK476">
        <f t="shared" ca="1" si="764"/>
        <v>4.3218761409947398E-92</v>
      </c>
      <c r="CL476">
        <f t="shared" ca="1" si="764"/>
        <v>7.5420873961607041E-99</v>
      </c>
      <c r="CM476">
        <f t="shared" ca="1" si="764"/>
        <v>5.6785481519191441E-106</v>
      </c>
      <c r="CN476">
        <f t="shared" ca="1" si="764"/>
        <v>1.7498757987315575E-113</v>
      </c>
      <c r="CO476">
        <f t="shared" ca="1" si="764"/>
        <v>2.0804158044480086E-121</v>
      </c>
      <c r="CP476">
        <f t="shared" ca="1" si="764"/>
        <v>8.9298326246668737E-130</v>
      </c>
      <c r="CQ476">
        <f t="shared" ca="1" si="764"/>
        <v>1.2840521195618812E-138</v>
      </c>
      <c r="CR476">
        <f t="shared" ca="1" si="764"/>
        <v>5.682819262245333E-148</v>
      </c>
      <c r="CS476">
        <f t="shared" ca="1" si="764"/>
        <v>7.0295144774161355E-158</v>
      </c>
      <c r="CT476">
        <f t="shared" ca="1" si="764"/>
        <v>2.1767795829588986E-168</v>
      </c>
      <c r="CU476">
        <f t="shared" ca="1" si="765"/>
        <v>1.4867061179317579E-179</v>
      </c>
      <c r="CV476">
        <f t="shared" ca="1" si="765"/>
        <v>1.9343567815277044E-191</v>
      </c>
      <c r="CW476">
        <f t="shared" ca="1" si="765"/>
        <v>4.04255737750412E-204</v>
      </c>
      <c r="CX476">
        <f t="shared" ca="1" si="765"/>
        <v>1.1107861610558242E-217</v>
      </c>
      <c r="CY476">
        <f t="shared" ca="1" si="765"/>
        <v>3.1661418044996122E-232</v>
      </c>
      <c r="CZ476">
        <f t="shared" ca="1" si="765"/>
        <v>7.0522828953091494E-248</v>
      </c>
      <c r="DA476">
        <f t="shared" ca="1" si="765"/>
        <v>8.7168376242259599E-265</v>
      </c>
      <c r="DB476">
        <f t="shared" ca="1" si="765"/>
        <v>3.9327769293328127E-283</v>
      </c>
      <c r="DC476">
        <f t="shared" ca="1" si="765"/>
        <v>3.8505803879569093E-303</v>
      </c>
      <c r="DD476">
        <f t="shared" ca="1" si="765"/>
        <v>0</v>
      </c>
      <c r="DE476">
        <f t="shared" ca="1" si="766"/>
        <v>0</v>
      </c>
      <c r="DF476">
        <f t="shared" ca="1" si="766"/>
        <v>0</v>
      </c>
      <c r="DG476">
        <f t="shared" ca="1" si="766"/>
        <v>0</v>
      </c>
      <c r="DH476">
        <f t="shared" ca="1" si="766"/>
        <v>0</v>
      </c>
      <c r="DI476">
        <f t="shared" ca="1" si="766"/>
        <v>0</v>
      </c>
      <c r="DJ476">
        <f t="shared" ca="1" si="766"/>
        <v>0</v>
      </c>
      <c r="DK476">
        <f t="shared" ca="1" si="766"/>
        <v>0</v>
      </c>
      <c r="DL476">
        <f t="shared" ca="1" si="766"/>
        <v>0</v>
      </c>
      <c r="DM476">
        <f t="shared" ca="1" si="766"/>
        <v>0</v>
      </c>
      <c r="DN476">
        <f t="shared" ca="1" si="766"/>
        <v>0</v>
      </c>
      <c r="DQ476">
        <f t="shared" ca="1" si="768"/>
        <v>0</v>
      </c>
      <c r="DR476">
        <f t="shared" ca="1" si="768"/>
        <v>0</v>
      </c>
      <c r="DS476">
        <f t="shared" ca="1" si="768"/>
        <v>0</v>
      </c>
      <c r="DT476">
        <f t="shared" ca="1" si="768"/>
        <v>0</v>
      </c>
      <c r="DU476">
        <f t="shared" ca="1" si="768"/>
        <v>0</v>
      </c>
      <c r="DV476">
        <f t="shared" ca="1" si="768"/>
        <v>4.9433389296886093E-282</v>
      </c>
      <c r="DW476">
        <f t="shared" ca="1" si="768"/>
        <v>1.0570763204030006E-249</v>
      </c>
      <c r="DX476">
        <f t="shared" ca="1" si="768"/>
        <v>7.7958654891848361E-223</v>
      </c>
      <c r="DY476">
        <f t="shared" ca="1" si="768"/>
        <v>5.6596457957708186E-200</v>
      </c>
      <c r="DZ476">
        <f t="shared" ca="1" si="768"/>
        <v>3.5111685568844298E-180</v>
      </c>
      <c r="EA476">
        <f t="shared" ca="1" si="768"/>
        <v>8.1370037346603411E-163</v>
      </c>
      <c r="EB476">
        <f t="shared" ca="1" si="768"/>
        <v>2.0161716653666534E-147</v>
      </c>
      <c r="EC476">
        <f t="shared" ca="1" si="768"/>
        <v>1.1604804476350641E-133</v>
      </c>
      <c r="ED476">
        <f t="shared" ca="1" si="768"/>
        <v>2.7958250697832344E-121</v>
      </c>
      <c r="EE476">
        <f t="shared" ca="1" si="768"/>
        <v>4.4536549431921017E-110</v>
      </c>
      <c r="EF476">
        <f t="shared" ca="1" si="768"/>
        <v>6.7372016315930543E-100</v>
      </c>
      <c r="EG476">
        <f t="shared" ca="1" si="767"/>
        <v>1.2952524947063172E-90</v>
      </c>
      <c r="EH476">
        <f t="shared" ca="1" si="767"/>
        <v>4.0148480518643321E-82</v>
      </c>
      <c r="EI476">
        <f t="shared" ca="1" si="767"/>
        <v>2.4424894245494015E-74</v>
      </c>
      <c r="EJ476">
        <f t="shared" ca="1" si="767"/>
        <v>3.4372145661349773E-67</v>
      </c>
      <c r="EK476">
        <f t="shared" ca="1" si="767"/>
        <v>1.2852312744126167E-60</v>
      </c>
      <c r="EL476">
        <f t="shared" ca="1" si="767"/>
        <v>1.4366441727192368E-54</v>
      </c>
      <c r="EM476">
        <f t="shared" ca="1" si="767"/>
        <v>5.3109492305219166E-49</v>
      </c>
      <c r="EN476">
        <f t="shared" ca="1" si="767"/>
        <v>7.0839646124190105E-44</v>
      </c>
      <c r="EO476">
        <f t="shared" ca="1" si="767"/>
        <v>3.6768150339708661E-39</v>
      </c>
      <c r="EP476">
        <f t="shared" ca="1" si="767"/>
        <v>7.9316226887672183E-35</v>
      </c>
      <c r="EQ476">
        <f t="shared" ca="1" si="767"/>
        <v>7.5334748671336135E-31</v>
      </c>
      <c r="ER476">
        <f t="shared" ca="1" si="767"/>
        <v>3.3142973593585814E-27</v>
      </c>
      <c r="ES476">
        <f t="shared" ca="1" si="767"/>
        <v>7.062727191831408E-24</v>
      </c>
      <c r="ET476">
        <f t="shared" ca="1" si="767"/>
        <v>7.5843215874849112E-21</v>
      </c>
      <c r="EU476">
        <f t="shared" ca="1" si="767"/>
        <v>4.2506261964925488E-18</v>
      </c>
      <c r="EV476">
        <f t="shared" ca="1" si="744"/>
        <v>1.2826379220224392E-15</v>
      </c>
      <c r="EW476">
        <f t="shared" ca="1" si="744"/>
        <v>2.1423622074127967E-13</v>
      </c>
      <c r="EX476">
        <f t="shared" ca="1" si="744"/>
        <v>2.030084788030689E-11</v>
      </c>
      <c r="EY476">
        <f t="shared" ca="1" si="744"/>
        <v>1.1155286665673502E-9</v>
      </c>
      <c r="EZ476">
        <f t="shared" ca="1" si="744"/>
        <v>3.6244927636873768E-8</v>
      </c>
      <c r="FA476">
        <f t="shared" ca="1" si="744"/>
        <v>7.0846035253903317E-7</v>
      </c>
      <c r="FB476">
        <f t="shared" ca="1" si="744"/>
        <v>8.4591087805553369E-6</v>
      </c>
      <c r="FC476">
        <f t="shared" ca="1" si="744"/>
        <v>6.2535575287024368E-5</v>
      </c>
      <c r="FD476">
        <f t="shared" ca="1" si="744"/>
        <v>2.8963781432151222E-4</v>
      </c>
      <c r="FE476">
        <f t="shared" ca="1" si="744"/>
        <v>8.4913422479196659E-4</v>
      </c>
      <c r="FF476">
        <f t="shared" ca="1" si="744"/>
        <v>1.5897936340461716E-3</v>
      </c>
      <c r="FG476">
        <f t="shared" ca="1" si="744"/>
        <v>1.9152355219505058E-3</v>
      </c>
      <c r="FH476">
        <f t="shared" ca="1" si="744"/>
        <v>1.4940038823880377E-3</v>
      </c>
      <c r="FI476">
        <f t="shared" ca="1" si="744"/>
        <v>7.5848357196958954E-4</v>
      </c>
      <c r="FJ476">
        <f t="shared" ca="1" si="744"/>
        <v>2.5161200898297676E-4</v>
      </c>
      <c r="FK476">
        <f t="shared" ref="FK476:FZ491" ca="1" si="769">_xlfn.BINOM.DIST($R476,$C476,FK$1,FALSE)*$F476*$B476</f>
        <v>5.4696655028342852E-5</v>
      </c>
      <c r="FL476">
        <f t="shared" ca="1" si="769"/>
        <v>7.8060250043370996E-6</v>
      </c>
      <c r="FM476">
        <f t="shared" ca="1" si="769"/>
        <v>7.3195931207257764E-7</v>
      </c>
      <c r="FN476">
        <f t="shared" ca="1" si="769"/>
        <v>4.5085723474042451E-8</v>
      </c>
      <c r="FO476">
        <f t="shared" ca="1" si="769"/>
        <v>1.8220311686805626E-9</v>
      </c>
      <c r="FP476">
        <f t="shared" ca="1" si="769"/>
        <v>4.8202394765449136E-11</v>
      </c>
      <c r="FQ476">
        <f t="shared" ca="1" si="769"/>
        <v>8.320832314394933E-13</v>
      </c>
      <c r="FR476">
        <f t="shared" ca="1" si="769"/>
        <v>9.3323269035195034E-15</v>
      </c>
      <c r="FS476">
        <f t="shared" ca="1" si="769"/>
        <v>6.764209588370599E-17</v>
      </c>
      <c r="FT476">
        <f t="shared" ca="1" si="769"/>
        <v>3.1481202826044395E-19</v>
      </c>
      <c r="FU476">
        <f t="shared" ca="1" si="769"/>
        <v>9.3368684490607657E-22</v>
      </c>
      <c r="FV476">
        <f t="shared" ca="1" si="769"/>
        <v>1.7492718613579741E-24</v>
      </c>
      <c r="FW476">
        <f t="shared" ca="1" si="769"/>
        <v>2.04957562168763E-27</v>
      </c>
      <c r="FX476">
        <f t="shared" ca="1" si="769"/>
        <v>1.4848625770986854E-30</v>
      </c>
      <c r="FY476">
        <f t="shared" ca="1" si="769"/>
        <v>6.5670609516331595E-34</v>
      </c>
      <c r="FZ476">
        <f t="shared" ca="1" si="769"/>
        <v>1.7478383986076342E-37</v>
      </c>
      <c r="GA476">
        <f t="shared" ca="1" si="756"/>
        <v>2.755137428577121E-41</v>
      </c>
      <c r="GB476">
        <f t="shared" ca="1" si="756"/>
        <v>2.5268849497054461E-45</v>
      </c>
      <c r="GC476">
        <f t="shared" ca="1" si="756"/>
        <v>1.3221101241044627E-49</v>
      </c>
      <c r="GD476">
        <f t="shared" ca="1" si="756"/>
        <v>3.8609914063371404E-54</v>
      </c>
      <c r="GE476">
        <f t="shared" ca="1" si="756"/>
        <v>6.1427461969212845E-59</v>
      </c>
      <c r="GF476">
        <f t="shared" ca="1" si="756"/>
        <v>5.1833034428156807E-64</v>
      </c>
      <c r="GG476">
        <f t="shared" ca="1" si="756"/>
        <v>2.2517238013079395E-69</v>
      </c>
      <c r="GH476">
        <f t="shared" ca="1" si="756"/>
        <v>4.8725825500572715E-75</v>
      </c>
      <c r="GI476">
        <f t="shared" ca="1" si="756"/>
        <v>5.0631713948614348E-81</v>
      </c>
      <c r="GJ476">
        <f t="shared" ca="1" si="756"/>
        <v>2.4254747021480283E-87</v>
      </c>
      <c r="GK476">
        <f t="shared" ca="1" si="756"/>
        <v>5.1184551372058098E-94</v>
      </c>
      <c r="GL476">
        <f t="shared" ca="1" si="756"/>
        <v>4.5225779543123746E-101</v>
      </c>
      <c r="GM476">
        <f t="shared" ca="1" si="756"/>
        <v>1.5805701389841159E-108</v>
      </c>
      <c r="GN476">
        <f t="shared" ca="1" si="756"/>
        <v>2.0494035745227995E-116</v>
      </c>
      <c r="GO476">
        <f t="shared" ca="1" si="756"/>
        <v>9.1721222687576166E-125</v>
      </c>
      <c r="GP476">
        <f t="shared" ca="1" si="756"/>
        <v>1.3056366651971062E-133</v>
      </c>
      <c r="GQ476">
        <f t="shared" ca="1" si="755"/>
        <v>5.3860888131222291E-143</v>
      </c>
      <c r="GR476">
        <f t="shared" ca="1" si="755"/>
        <v>5.7891660218818174E-153</v>
      </c>
      <c r="GS476">
        <f t="shared" ca="1" si="755"/>
        <v>1.434573380403563E-163</v>
      </c>
      <c r="GT476">
        <f t="shared" ca="1" si="755"/>
        <v>7.1143328187917279E-175</v>
      </c>
      <c r="GU476">
        <f t="shared" ca="1" si="755"/>
        <v>5.9877313543206442E-187</v>
      </c>
      <c r="GV476">
        <f t="shared" ca="1" si="755"/>
        <v>7.0482430659201329E-200</v>
      </c>
      <c r="GW476">
        <f t="shared" ca="1" si="755"/>
        <v>9.2281268350962198E-214</v>
      </c>
      <c r="GX476">
        <f t="shared" ca="1" si="755"/>
        <v>1.0219944716153471E-228</v>
      </c>
      <c r="GY476">
        <f t="shared" ca="1" si="755"/>
        <v>6.8766275746730611E-245</v>
      </c>
      <c r="GZ476">
        <f t="shared" ca="1" si="755"/>
        <v>1.8751285294373454E-262</v>
      </c>
      <c r="HA476">
        <f t="shared" ca="1" si="755"/>
        <v>1.2534123343288905E-281</v>
      </c>
      <c r="HB476">
        <f t="shared" ca="1" si="755"/>
        <v>1.088893819514323E-302</v>
      </c>
      <c r="HC476">
        <f t="shared" ca="1" si="755"/>
        <v>0</v>
      </c>
      <c r="HD476">
        <f t="shared" ca="1" si="755"/>
        <v>0</v>
      </c>
      <c r="HE476">
        <f t="shared" ca="1" si="755"/>
        <v>0</v>
      </c>
      <c r="HF476">
        <f t="shared" ca="1" si="739"/>
        <v>0</v>
      </c>
      <c r="HG476">
        <f t="shared" ca="1" si="739"/>
        <v>0</v>
      </c>
      <c r="HH476">
        <f t="shared" ca="1" si="739"/>
        <v>0</v>
      </c>
      <c r="HI476">
        <f t="shared" ca="1" si="739"/>
        <v>0</v>
      </c>
      <c r="HJ476">
        <f t="shared" ca="1" si="739"/>
        <v>0</v>
      </c>
      <c r="HK476">
        <f t="shared" ca="1" si="739"/>
        <v>0</v>
      </c>
      <c r="HL476">
        <f t="shared" ca="1" si="739"/>
        <v>0</v>
      </c>
    </row>
    <row r="477" spans="1:220" x14ac:dyDescent="0.25">
      <c r="A477" s="6">
        <v>45393</v>
      </c>
      <c r="B477">
        <f t="shared" ca="1" si="718"/>
        <v>0.10254191950095477</v>
      </c>
      <c r="C477" s="5">
        <v>1059</v>
      </c>
      <c r="D477">
        <f t="shared" si="719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720"/>
        <v>0</v>
      </c>
      <c r="J477">
        <f t="shared" si="721"/>
        <v>1</v>
      </c>
      <c r="K477">
        <f t="shared" ca="1" si="722"/>
        <v>0</v>
      </c>
      <c r="L477">
        <f t="shared" ca="1" si="723"/>
        <v>8.0879166991507628E-2</v>
      </c>
      <c r="M477">
        <f t="shared" si="724"/>
        <v>1.0222222222222221</v>
      </c>
      <c r="Q477">
        <f t="shared" si="740"/>
        <v>476.55</v>
      </c>
      <c r="R477">
        <f t="shared" si="725"/>
        <v>487.14000000000004</v>
      </c>
      <c r="S477">
        <f t="shared" ca="1" si="757"/>
        <v>0</v>
      </c>
      <c r="T477">
        <f t="shared" ca="1" si="757"/>
        <v>0</v>
      </c>
      <c r="U477">
        <f t="shared" ca="1" si="757"/>
        <v>0</v>
      </c>
      <c r="V477">
        <f t="shared" ca="1" si="757"/>
        <v>0</v>
      </c>
      <c r="W477">
        <f t="shared" ca="1" si="757"/>
        <v>0</v>
      </c>
      <c r="X477">
        <f t="shared" ca="1" si="757"/>
        <v>0</v>
      </c>
      <c r="Y477">
        <f t="shared" ca="1" si="757"/>
        <v>2.8307830964514354E-284</v>
      </c>
      <c r="Z477">
        <f t="shared" ca="1" si="757"/>
        <v>4.0794237136598968E-255</v>
      </c>
      <c r="AA477">
        <f t="shared" ca="1" si="757"/>
        <v>3.0026859580282907E-230</v>
      </c>
      <c r="AB477">
        <f t="shared" ca="1" si="757"/>
        <v>1.1453520004719045E-208</v>
      </c>
      <c r="AC477">
        <f t="shared" ca="1" si="758"/>
        <v>1.1009200102716595E-189</v>
      </c>
      <c r="AD477">
        <f t="shared" ca="1" si="758"/>
        <v>8.2350221507873624E-173</v>
      </c>
      <c r="AE477">
        <f t="shared" ca="1" si="758"/>
        <v>1.1016502684151354E-157</v>
      </c>
      <c r="AF477">
        <f t="shared" ca="1" si="758"/>
        <v>4.9560164257884794E-144</v>
      </c>
      <c r="AG477">
        <f t="shared" ca="1" si="758"/>
        <v>1.2243760343402897E-131</v>
      </c>
      <c r="AH477">
        <f t="shared" ca="1" si="758"/>
        <v>2.4493213285331355E-120</v>
      </c>
      <c r="AI477">
        <f t="shared" ca="1" si="758"/>
        <v>5.4238576225377919E-110</v>
      </c>
      <c r="AJ477">
        <f t="shared" ca="1" si="758"/>
        <v>1.7162762538636482E-100</v>
      </c>
      <c r="AK477">
        <f t="shared" ca="1" si="758"/>
        <v>9.5843161558987214E-92</v>
      </c>
      <c r="AL477">
        <f t="shared" ca="1" si="758"/>
        <v>1.1268155255764718E-83</v>
      </c>
      <c r="AM477">
        <f t="shared" ca="1" si="759"/>
        <v>3.2367794992015956E-76</v>
      </c>
      <c r="AN477">
        <f t="shared" ca="1" si="759"/>
        <v>2.5784058512256328E-69</v>
      </c>
      <c r="AO477">
        <f t="shared" ca="1" si="759"/>
        <v>6.3492467056997018E-63</v>
      </c>
      <c r="AP477">
        <f t="shared" ca="1" si="759"/>
        <v>5.3078113930842782E-57</v>
      </c>
      <c r="AQ477">
        <f t="shared" ca="1" si="759"/>
        <v>1.6339851934788165E-51</v>
      </c>
      <c r="AR477">
        <f t="shared" ca="1" si="759"/>
        <v>1.9885359536413133E-46</v>
      </c>
      <c r="AS477">
        <f t="shared" ca="1" si="759"/>
        <v>1.0180731871726694E-41</v>
      </c>
      <c r="AT477">
        <f t="shared" ca="1" si="759"/>
        <v>2.316071445696064E-37</v>
      </c>
      <c r="AU477">
        <f t="shared" ca="1" si="759"/>
        <v>2.4572033611617564E-33</v>
      </c>
      <c r="AV477">
        <f t="shared" ca="1" si="759"/>
        <v>1.2689282481651133E-29</v>
      </c>
      <c r="AW477">
        <f t="shared" ca="1" si="760"/>
        <v>3.3131975936046155E-26</v>
      </c>
      <c r="AX477">
        <f t="shared" ca="1" si="760"/>
        <v>4.5243784727232484E-23</v>
      </c>
      <c r="AY477">
        <f t="shared" ca="1" si="760"/>
        <v>3.3301097781143985E-20</v>
      </c>
      <c r="AZ477">
        <f t="shared" ca="1" si="760"/>
        <v>1.3571195877087049E-17</v>
      </c>
      <c r="BA477">
        <f t="shared" ca="1" si="760"/>
        <v>3.1365462470412998E-15</v>
      </c>
      <c r="BB477">
        <f t="shared" ca="1" si="760"/>
        <v>4.1999952177959762E-13</v>
      </c>
      <c r="BC477">
        <f t="shared" ca="1" si="760"/>
        <v>3.3211459411166017E-11</v>
      </c>
      <c r="BD477">
        <f t="shared" ca="1" si="760"/>
        <v>1.5773706283090549E-9</v>
      </c>
      <c r="BE477">
        <f t="shared" ca="1" si="760"/>
        <v>4.567933044004615E-8</v>
      </c>
      <c r="BF477">
        <f t="shared" ca="1" si="760"/>
        <v>8.1737155186656969E-7</v>
      </c>
      <c r="BG477">
        <f t="shared" ca="1" si="761"/>
        <v>9.1433976571835951E-6</v>
      </c>
      <c r="BH477">
        <f t="shared" ca="1" si="761"/>
        <v>6.4596851155520918E-5</v>
      </c>
      <c r="BI477">
        <f t="shared" ca="1" si="761"/>
        <v>2.9077377782106177E-4</v>
      </c>
      <c r="BJ477">
        <f t="shared" ca="1" si="761"/>
        <v>8.4023056412157256E-4</v>
      </c>
      <c r="BK477">
        <f t="shared" ca="1" si="761"/>
        <v>1.5684349613730823E-3</v>
      </c>
      <c r="BL477">
        <f t="shared" ca="1" si="761"/>
        <v>1.900978891997325E-3</v>
      </c>
      <c r="BM477">
        <f t="shared" ca="1" si="761"/>
        <v>1.5019747081101266E-3</v>
      </c>
      <c r="BN477">
        <f t="shared" ca="1" si="761"/>
        <v>7.7586313520386786E-4</v>
      </c>
      <c r="BO477">
        <f t="shared" ca="1" si="761"/>
        <v>2.6251316751123408E-4</v>
      </c>
      <c r="BP477">
        <f t="shared" ca="1" si="761"/>
        <v>5.822634389291725E-5</v>
      </c>
      <c r="BQ477">
        <f t="shared" ca="1" si="762"/>
        <v>8.4646178173864333E-6</v>
      </c>
      <c r="BR477">
        <f t="shared" ca="1" si="762"/>
        <v>8.0554766222673277E-7</v>
      </c>
      <c r="BS477">
        <f t="shared" ca="1" si="762"/>
        <v>5.0073243353892181E-8</v>
      </c>
      <c r="BT477">
        <f t="shared" ca="1" si="762"/>
        <v>2.0264592216836338E-9</v>
      </c>
      <c r="BU477">
        <f t="shared" ca="1" si="762"/>
        <v>5.3164080688925823E-11</v>
      </c>
      <c r="BV477">
        <f t="shared" ca="1" si="762"/>
        <v>8.9930807428562779E-13</v>
      </c>
      <c r="BW477">
        <f t="shared" ca="1" si="762"/>
        <v>9.7450485872974867E-15</v>
      </c>
      <c r="BX477">
        <f t="shared" ca="1" si="762"/>
        <v>6.7129539097975496E-17</v>
      </c>
      <c r="BY477">
        <f t="shared" ca="1" si="762"/>
        <v>2.9136273175274957E-19</v>
      </c>
      <c r="BZ477">
        <f t="shared" ca="1" si="762"/>
        <v>7.8871258681825468E-22</v>
      </c>
      <c r="CA477">
        <f t="shared" ca="1" si="763"/>
        <v>1.3162636537483577E-24</v>
      </c>
      <c r="CB477">
        <f t="shared" ca="1" si="763"/>
        <v>1.3367190087475683E-27</v>
      </c>
      <c r="CC477">
        <f t="shared" ca="1" si="763"/>
        <v>8.1405508066541019E-31</v>
      </c>
      <c r="CD477">
        <f t="shared" ca="1" si="763"/>
        <v>2.9246872602017123E-34</v>
      </c>
      <c r="CE477">
        <f t="shared" ca="1" si="763"/>
        <v>6.0869302616783434E-38</v>
      </c>
      <c r="CF477">
        <f t="shared" ca="1" si="763"/>
        <v>7.1911836598332749E-42</v>
      </c>
      <c r="CG477">
        <f t="shared" ca="1" si="763"/>
        <v>4.7151413440019311E-46</v>
      </c>
      <c r="CH477">
        <f t="shared" ca="1" si="763"/>
        <v>1.6734232428658708E-50</v>
      </c>
      <c r="CI477">
        <f t="shared" ca="1" si="763"/>
        <v>3.1264577998600821E-55</v>
      </c>
      <c r="CJ477">
        <f t="shared" ca="1" si="763"/>
        <v>2.9813122096539098E-60</v>
      </c>
      <c r="CK477">
        <f t="shared" ca="1" si="764"/>
        <v>1.4019460803415237E-65</v>
      </c>
      <c r="CL477">
        <f t="shared" ca="1" si="764"/>
        <v>3.1288124261376138E-71</v>
      </c>
      <c r="CM477">
        <f t="shared" ca="1" si="764"/>
        <v>3.1752164522435406E-77</v>
      </c>
      <c r="CN477">
        <f t="shared" ca="1" si="764"/>
        <v>1.3967821758124282E-83</v>
      </c>
      <c r="CO477">
        <f t="shared" ca="1" si="764"/>
        <v>2.5242549775701055E-90</v>
      </c>
      <c r="CP477">
        <f t="shared" ca="1" si="764"/>
        <v>1.7642462079187239E-97</v>
      </c>
      <c r="CQ477">
        <f t="shared" ca="1" si="764"/>
        <v>4.454475820906078E-105</v>
      </c>
      <c r="CR477">
        <f t="shared" ca="1" si="764"/>
        <v>3.7608528632104545E-113</v>
      </c>
      <c r="CS477">
        <f t="shared" ca="1" si="764"/>
        <v>9.7235883003051831E-122</v>
      </c>
      <c r="CT477">
        <f t="shared" ca="1" si="764"/>
        <v>6.9617279269887058E-131</v>
      </c>
      <c r="CU477">
        <f t="shared" ca="1" si="765"/>
        <v>1.22940236050867E-140</v>
      </c>
      <c r="CV477">
        <f t="shared" ca="1" si="765"/>
        <v>4.6837219384181843E-151</v>
      </c>
      <c r="CW477">
        <f t="shared" ca="1" si="765"/>
        <v>3.2933430579670449E-162</v>
      </c>
      <c r="CX477">
        <f t="shared" ca="1" si="765"/>
        <v>3.5584912062049526E-174</v>
      </c>
      <c r="CY477">
        <f t="shared" ca="1" si="765"/>
        <v>4.7562296532604863E-187</v>
      </c>
      <c r="CZ477">
        <f t="shared" ca="1" si="765"/>
        <v>6.0671597732054732E-201</v>
      </c>
      <c r="DA477">
        <f t="shared" ca="1" si="765"/>
        <v>5.3985901098197197E-216</v>
      </c>
      <c r="DB477">
        <f t="shared" ca="1" si="765"/>
        <v>2.2830288718111691E-232</v>
      </c>
      <c r="DC477">
        <f t="shared" ca="1" si="765"/>
        <v>2.8496475676718906E-250</v>
      </c>
      <c r="DD477">
        <f t="shared" ca="1" si="765"/>
        <v>5.753755096775014E-270</v>
      </c>
      <c r="DE477">
        <f t="shared" ca="1" si="766"/>
        <v>8.6657719425139898E-292</v>
      </c>
      <c r="DF477">
        <f t="shared" ca="1" si="766"/>
        <v>0</v>
      </c>
      <c r="DG477">
        <f t="shared" ca="1" si="766"/>
        <v>0</v>
      </c>
      <c r="DH477">
        <f t="shared" ca="1" si="766"/>
        <v>0</v>
      </c>
      <c r="DI477">
        <f t="shared" ca="1" si="766"/>
        <v>0</v>
      </c>
      <c r="DJ477">
        <f t="shared" ca="1" si="766"/>
        <v>0</v>
      </c>
      <c r="DK477">
        <f t="shared" ca="1" si="766"/>
        <v>0</v>
      </c>
      <c r="DL477">
        <f t="shared" ca="1" si="766"/>
        <v>0</v>
      </c>
      <c r="DM477">
        <f t="shared" ca="1" si="766"/>
        <v>0</v>
      </c>
      <c r="DN477">
        <f t="shared" ca="1" si="766"/>
        <v>0</v>
      </c>
      <c r="DQ477">
        <f t="shared" ca="1" si="768"/>
        <v>0</v>
      </c>
      <c r="DR477">
        <f t="shared" ca="1" si="768"/>
        <v>0</v>
      </c>
      <c r="DS477">
        <f t="shared" ca="1" si="768"/>
        <v>0</v>
      </c>
      <c r="DT477">
        <f t="shared" ca="1" si="768"/>
        <v>0</v>
      </c>
      <c r="DU477">
        <f t="shared" ca="1" si="768"/>
        <v>0</v>
      </c>
      <c r="DV477">
        <f t="shared" ca="1" si="768"/>
        <v>0</v>
      </c>
      <c r="DW477">
        <f t="shared" ca="1" si="768"/>
        <v>1.4958363367328358E-296</v>
      </c>
      <c r="DX477">
        <f t="shared" ca="1" si="768"/>
        <v>1.3215540890437163E-266</v>
      </c>
      <c r="DY477">
        <f t="shared" ca="1" si="768"/>
        <v>4.7594173531049035E-241</v>
      </c>
      <c r="DZ477">
        <f t="shared" ca="1" si="768"/>
        <v>7.4794796968191319E-219</v>
      </c>
      <c r="EA477">
        <f t="shared" ca="1" si="768"/>
        <v>2.5870706102009216E-199</v>
      </c>
      <c r="EB477">
        <f t="shared" ca="1" si="768"/>
        <v>6.2433021851954188E-182</v>
      </c>
      <c r="EC477">
        <f t="shared" ca="1" si="768"/>
        <v>2.4629079357872493E-166</v>
      </c>
      <c r="ED477">
        <f t="shared" ca="1" si="768"/>
        <v>3.0305255809256238E-152</v>
      </c>
      <c r="EE477">
        <f t="shared" ca="1" si="768"/>
        <v>1.9211459943792624E-139</v>
      </c>
      <c r="EF477">
        <f t="shared" ca="1" si="768"/>
        <v>9.336015233901188E-128</v>
      </c>
      <c r="EG477">
        <f t="shared" ca="1" si="767"/>
        <v>4.7893443526708954E-117</v>
      </c>
      <c r="EH477">
        <f t="shared" ca="1" si="767"/>
        <v>3.3681112915361829E-107</v>
      </c>
      <c r="EI477">
        <f t="shared" ca="1" si="767"/>
        <v>4.0301984513075356E-98</v>
      </c>
      <c r="EJ477">
        <f t="shared" ca="1" si="767"/>
        <v>9.8294076251068831E-90</v>
      </c>
      <c r="EK477">
        <f t="shared" ca="1" si="767"/>
        <v>5.6908001036638583E-82</v>
      </c>
      <c r="EL477">
        <f t="shared" ca="1" si="767"/>
        <v>8.9040099481663629E-75</v>
      </c>
      <c r="EM477">
        <f t="shared" ca="1" si="767"/>
        <v>4.2077621467926643E-68</v>
      </c>
      <c r="EN477">
        <f t="shared" ca="1" si="767"/>
        <v>6.6106447960683603E-62</v>
      </c>
      <c r="EO477">
        <f t="shared" ca="1" si="767"/>
        <v>3.7526873317921274E-56</v>
      </c>
      <c r="EP477">
        <f t="shared" ca="1" si="767"/>
        <v>8.2778921979499174E-51</v>
      </c>
      <c r="EQ477">
        <f t="shared" ca="1" si="767"/>
        <v>7.5623544827264409E-46</v>
      </c>
      <c r="ER477">
        <f t="shared" ca="1" si="767"/>
        <v>3.0263699590509391E-41</v>
      </c>
      <c r="ES477">
        <f t="shared" ca="1" si="767"/>
        <v>5.5749644884044461E-37</v>
      </c>
      <c r="ET477">
        <f t="shared" ca="1" si="767"/>
        <v>4.9396175743010003E-33</v>
      </c>
      <c r="EU477">
        <f t="shared" ca="1" si="767"/>
        <v>2.1888843674544838E-29</v>
      </c>
      <c r="EV477">
        <f t="shared" ref="EV477:FK492" ca="1" si="770">_xlfn.BINOM.DIST($R477,$C477,EV$1,FALSE)*$F477*$B477</f>
        <v>5.0224738242152907E-26</v>
      </c>
      <c r="EW477">
        <f t="shared" ca="1" si="770"/>
        <v>6.1550330996589252E-23</v>
      </c>
      <c r="EX477">
        <f t="shared" ca="1" si="770"/>
        <v>4.14160568778379E-20</v>
      </c>
      <c r="EY477">
        <f t="shared" ca="1" si="770"/>
        <v>1.5683992015184292E-17</v>
      </c>
      <c r="EZ477">
        <f t="shared" ca="1" si="770"/>
        <v>3.4172006578436214E-15</v>
      </c>
      <c r="FA477">
        <f t="shared" ca="1" si="770"/>
        <v>4.3687367453452151E-13</v>
      </c>
      <c r="FB477">
        <f t="shared" ca="1" si="770"/>
        <v>3.3352376989437248E-11</v>
      </c>
      <c r="FC477">
        <f t="shared" ca="1" si="770"/>
        <v>1.5443681213276807E-9</v>
      </c>
      <c r="FD477">
        <f t="shared" ca="1" si="770"/>
        <v>4.3976648778543614E-8</v>
      </c>
      <c r="FE477">
        <f t="shared" ca="1" si="770"/>
        <v>7.7951392762430439E-7</v>
      </c>
      <c r="FF477">
        <f t="shared" ca="1" si="770"/>
        <v>8.6932419050592448E-6</v>
      </c>
      <c r="FG477">
        <f t="shared" ca="1" si="770"/>
        <v>6.1561561168534413E-5</v>
      </c>
      <c r="FH477">
        <f t="shared" ca="1" si="770"/>
        <v>2.790282626012931E-4</v>
      </c>
      <c r="FI477">
        <f t="shared" ca="1" si="770"/>
        <v>8.1488773143214091E-4</v>
      </c>
      <c r="FJ477">
        <f t="shared" ca="1" si="770"/>
        <v>1.5418619188573364E-3</v>
      </c>
      <c r="FK477">
        <f t="shared" ca="1" si="770"/>
        <v>1.8983991495970295E-3</v>
      </c>
      <c r="FL477">
        <f t="shared" ca="1" si="769"/>
        <v>1.5259739132183568E-3</v>
      </c>
      <c r="FM477">
        <f t="shared" ca="1" si="769"/>
        <v>8.0257946581873177E-4</v>
      </c>
      <c r="FN477">
        <f t="shared" ca="1" si="769"/>
        <v>2.7651874994492068E-4</v>
      </c>
      <c r="FO477">
        <f t="shared" ca="1" si="769"/>
        <v>6.2420533304620831E-5</v>
      </c>
      <c r="FP477">
        <f t="shared" ca="1" si="769"/>
        <v>9.2241513234311875E-6</v>
      </c>
      <c r="FQ477">
        <f t="shared" ca="1" si="769"/>
        <v>8.9065397802746804E-7</v>
      </c>
      <c r="FR477">
        <f t="shared" ca="1" si="769"/>
        <v>5.6029418840312911E-8</v>
      </c>
      <c r="FS477">
        <f t="shared" ca="1" si="769"/>
        <v>2.2873553467063699E-9</v>
      </c>
      <c r="FT477">
        <f t="shared" ca="1" si="769"/>
        <v>6.0294895415661561E-11</v>
      </c>
      <c r="FU477">
        <f t="shared" ca="1" si="769"/>
        <v>1.019983121322969E-12</v>
      </c>
      <c r="FV477">
        <f t="shared" ca="1" si="769"/>
        <v>1.0992695220031431E-14</v>
      </c>
      <c r="FW477">
        <f t="shared" ca="1" si="769"/>
        <v>7.4837600737279263E-17</v>
      </c>
      <c r="FX477">
        <f t="shared" ca="1" si="769"/>
        <v>3.1870479412739311E-19</v>
      </c>
      <c r="FY477">
        <f t="shared" ca="1" si="769"/>
        <v>8.3958923093148447E-22</v>
      </c>
      <c r="FZ477">
        <f t="shared" ca="1" si="769"/>
        <v>1.3510696940571904E-24</v>
      </c>
      <c r="GA477">
        <f t="shared" ca="1" si="756"/>
        <v>1.3093716498479994E-27</v>
      </c>
      <c r="GB477">
        <f t="shared" ca="1" si="756"/>
        <v>7.5218840280898509E-31</v>
      </c>
      <c r="GC477">
        <f t="shared" ca="1" si="756"/>
        <v>2.516347710717199E-34</v>
      </c>
      <c r="GD477">
        <f t="shared" ca="1" si="756"/>
        <v>4.8063892144071787E-38</v>
      </c>
      <c r="GE477">
        <f t="shared" ca="1" si="756"/>
        <v>5.1277877446269555E-42</v>
      </c>
      <c r="GF477">
        <f t="shared" ca="1" si="756"/>
        <v>2.9819160216678457E-46</v>
      </c>
      <c r="GG477">
        <f t="shared" ca="1" si="756"/>
        <v>9.1985838158723069E-51</v>
      </c>
      <c r="GH477">
        <f t="shared" ca="1" si="756"/>
        <v>1.4604575737347491E-55</v>
      </c>
      <c r="GI477">
        <f t="shared" ca="1" si="756"/>
        <v>1.1539741213697802E-60</v>
      </c>
      <c r="GJ477">
        <f t="shared" ca="1" si="756"/>
        <v>4.3708258949729909E-66</v>
      </c>
      <c r="GK477">
        <f t="shared" ca="1" si="756"/>
        <v>7.6104891787434716E-72</v>
      </c>
      <c r="GL477">
        <f t="shared" ca="1" si="756"/>
        <v>5.8129804265199474E-78</v>
      </c>
      <c r="GM477">
        <f t="shared" ca="1" si="756"/>
        <v>1.8479721901066909E-84</v>
      </c>
      <c r="GN477">
        <f t="shared" ca="1" si="756"/>
        <v>2.3046931720191281E-91</v>
      </c>
      <c r="GO477">
        <f t="shared" ca="1" si="756"/>
        <v>1.0547331179191791E-98</v>
      </c>
      <c r="GP477">
        <f t="shared" ca="1" si="756"/>
        <v>1.6420948689631121E-106</v>
      </c>
      <c r="GQ477">
        <f t="shared" ca="1" si="755"/>
        <v>7.9788044931278224E-115</v>
      </c>
      <c r="GR477">
        <f t="shared" ca="1" si="755"/>
        <v>1.0962836302264506E-123</v>
      </c>
      <c r="GS477">
        <f t="shared" ca="1" si="755"/>
        <v>3.8025424223107788E-133</v>
      </c>
      <c r="GT477">
        <f t="shared" ca="1" si="755"/>
        <v>2.9198249944430839E-143</v>
      </c>
      <c r="GU477">
        <f t="shared" ca="1" si="755"/>
        <v>4.2590419031586305E-154</v>
      </c>
      <c r="GV477">
        <f t="shared" ca="1" si="755"/>
        <v>9.8606807553320546E-166</v>
      </c>
      <c r="GW477">
        <f t="shared" ca="1" si="755"/>
        <v>2.9291072537039129E-178</v>
      </c>
      <c r="GX477">
        <f t="shared" ca="1" si="755"/>
        <v>8.6558532668474423E-192</v>
      </c>
      <c r="GY477">
        <f t="shared" ca="1" si="755"/>
        <v>1.8710054242443546E-206</v>
      </c>
      <c r="GZ477">
        <f t="shared" ca="1" si="755"/>
        <v>2.03032904632209E-222</v>
      </c>
      <c r="HA477">
        <f t="shared" ca="1" si="755"/>
        <v>6.9314957193859466E-240</v>
      </c>
      <c r="HB477">
        <f t="shared" ca="1" si="755"/>
        <v>4.1270718481875827E-259</v>
      </c>
      <c r="HC477">
        <f t="shared" ca="1" si="755"/>
        <v>2.0053721530095152E-280</v>
      </c>
      <c r="HD477">
        <f t="shared" ca="1" si="755"/>
        <v>2.9239257680900242E-304</v>
      </c>
      <c r="HE477">
        <f t="shared" ca="1" si="755"/>
        <v>0</v>
      </c>
      <c r="HF477">
        <f t="shared" ca="1" si="739"/>
        <v>0</v>
      </c>
      <c r="HG477">
        <f t="shared" ca="1" si="739"/>
        <v>0</v>
      </c>
      <c r="HH477">
        <f t="shared" ca="1" si="739"/>
        <v>0</v>
      </c>
      <c r="HI477">
        <f t="shared" ca="1" si="739"/>
        <v>0</v>
      </c>
      <c r="HJ477">
        <f t="shared" ca="1" si="739"/>
        <v>0</v>
      </c>
      <c r="HK477">
        <f t="shared" ca="1" si="739"/>
        <v>0</v>
      </c>
      <c r="HL477">
        <f t="shared" ca="1" si="739"/>
        <v>0</v>
      </c>
    </row>
    <row r="478" spans="1:220" x14ac:dyDescent="0.25">
      <c r="A478" s="6">
        <v>45394</v>
      </c>
      <c r="B478">
        <f t="shared" ca="1" si="718"/>
        <v>0.10774660265587221</v>
      </c>
      <c r="C478" s="5">
        <v>4000</v>
      </c>
      <c r="D478">
        <f t="shared" si="719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720"/>
        <v>1</v>
      </c>
      <c r="J478">
        <f t="shared" si="721"/>
        <v>0</v>
      </c>
      <c r="K478">
        <f t="shared" ca="1" si="722"/>
        <v>0.13297705444384142</v>
      </c>
      <c r="L478">
        <f t="shared" ca="1" si="723"/>
        <v>0</v>
      </c>
      <c r="M478">
        <f t="shared" si="724"/>
        <v>1.0232558139534884</v>
      </c>
      <c r="Q478">
        <f t="shared" si="740"/>
        <v>1760</v>
      </c>
      <c r="R478">
        <f t="shared" si="725"/>
        <v>1720</v>
      </c>
      <c r="S478">
        <f t="shared" ca="1" si="757"/>
        <v>0</v>
      </c>
      <c r="T478">
        <f t="shared" ca="1" si="757"/>
        <v>0</v>
      </c>
      <c r="U478">
        <f t="shared" ca="1" si="757"/>
        <v>0</v>
      </c>
      <c r="V478">
        <f t="shared" ca="1" si="757"/>
        <v>0</v>
      </c>
      <c r="W478">
        <f t="shared" ca="1" si="757"/>
        <v>0</v>
      </c>
      <c r="X478">
        <f t="shared" ca="1" si="757"/>
        <v>0</v>
      </c>
      <c r="Y478">
        <f t="shared" ca="1" si="757"/>
        <v>0</v>
      </c>
      <c r="Z478">
        <f t="shared" ca="1" si="757"/>
        <v>0</v>
      </c>
      <c r="AA478">
        <f t="shared" ca="1" si="757"/>
        <v>0</v>
      </c>
      <c r="AB478">
        <f t="shared" ca="1" si="757"/>
        <v>0</v>
      </c>
      <c r="AC478">
        <f t="shared" ca="1" si="758"/>
        <v>0</v>
      </c>
      <c r="AD478">
        <f t="shared" ca="1" si="758"/>
        <v>0</v>
      </c>
      <c r="AE478">
        <f t="shared" ca="1" si="758"/>
        <v>0</v>
      </c>
      <c r="AF478">
        <f t="shared" ca="1" si="758"/>
        <v>0</v>
      </c>
      <c r="AG478">
        <f t="shared" ca="1" si="758"/>
        <v>0</v>
      </c>
      <c r="AH478">
        <f t="shared" ca="1" si="758"/>
        <v>0</v>
      </c>
      <c r="AI478">
        <f t="shared" ca="1" si="758"/>
        <v>0</v>
      </c>
      <c r="AJ478">
        <f t="shared" ca="1" si="758"/>
        <v>0</v>
      </c>
      <c r="AK478">
        <f t="shared" ca="1" si="758"/>
        <v>0</v>
      </c>
      <c r="AL478">
        <f t="shared" ca="1" si="758"/>
        <v>1.6144872321269656E-286</v>
      </c>
      <c r="AM478">
        <f t="shared" ca="1" si="759"/>
        <v>2.1360818024979734E-259</v>
      </c>
      <c r="AN478">
        <f t="shared" ca="1" si="759"/>
        <v>2.4316321228753625E-234</v>
      </c>
      <c r="AO478">
        <f t="shared" ca="1" si="759"/>
        <v>3.5569922867825421E-211</v>
      </c>
      <c r="AP478">
        <f t="shared" ca="1" si="759"/>
        <v>9.4508403536258253E-190</v>
      </c>
      <c r="AQ478">
        <f t="shared" ca="1" si="759"/>
        <v>6.1586676907974111E-170</v>
      </c>
      <c r="AR478">
        <f t="shared" ca="1" si="759"/>
        <v>1.2790864841847546E-151</v>
      </c>
      <c r="AS478">
        <f t="shared" ca="1" si="759"/>
        <v>1.065121805292578E-134</v>
      </c>
      <c r="AT478">
        <f t="shared" ca="1" si="759"/>
        <v>4.3519734711173075E-119</v>
      </c>
      <c r="AU478">
        <f t="shared" ca="1" si="759"/>
        <v>1.0427538884697789E-104</v>
      </c>
      <c r="AV478">
        <f t="shared" ca="1" si="759"/>
        <v>1.7156633839713701E-91</v>
      </c>
      <c r="AW478">
        <f t="shared" ca="1" si="760"/>
        <v>2.2298342824870745E-79</v>
      </c>
      <c r="AX478">
        <f t="shared" ca="1" si="760"/>
        <v>2.5929792980748534E-68</v>
      </c>
      <c r="AY478">
        <f t="shared" ca="1" si="760"/>
        <v>3.0142616955374057E-58</v>
      </c>
      <c r="AZ478">
        <f t="shared" ca="1" si="760"/>
        <v>3.8667570374093094E-49</v>
      </c>
      <c r="BA478">
        <f t="shared" ca="1" si="760"/>
        <v>5.9781148980778445E-41</v>
      </c>
      <c r="BB478">
        <f t="shared" ca="1" si="760"/>
        <v>1.2048461275819241E-33</v>
      </c>
      <c r="BC478">
        <f t="shared" ca="1" si="760"/>
        <v>3.3946712634159502E-27</v>
      </c>
      <c r="BD478">
        <f t="shared" ca="1" si="760"/>
        <v>1.4227211365075004E-21</v>
      </c>
      <c r="BE478">
        <f t="shared" ca="1" si="760"/>
        <v>9.3706382267698357E-17</v>
      </c>
      <c r="BF478">
        <f t="shared" ca="1" si="760"/>
        <v>1.0181070398089195E-12</v>
      </c>
      <c r="BG478">
        <f t="shared" ca="1" si="761"/>
        <v>1.9038829571928826E-9</v>
      </c>
      <c r="BH478">
        <f t="shared" ca="1" si="761"/>
        <v>6.3584103859050649E-7</v>
      </c>
      <c r="BI478">
        <f t="shared" ca="1" si="761"/>
        <v>3.914815786640979E-5</v>
      </c>
      <c r="BJ478">
        <f t="shared" ca="1" si="761"/>
        <v>4.5647098369541755E-4</v>
      </c>
      <c r="BK478">
        <f t="shared" ca="1" si="761"/>
        <v>1.0307319998487505E-3</v>
      </c>
      <c r="BL478">
        <f t="shared" ca="1" si="761"/>
        <v>4.5888447131540804E-4</v>
      </c>
      <c r="BM478">
        <f t="shared" ca="1" si="761"/>
        <v>4.0837618970267072E-5</v>
      </c>
      <c r="BN478">
        <f t="shared" ca="1" si="761"/>
        <v>7.3355473086544454E-7</v>
      </c>
      <c r="BO478">
        <f t="shared" ca="1" si="761"/>
        <v>2.6749900605766921E-9</v>
      </c>
      <c r="BP478">
        <f t="shared" ca="1" si="761"/>
        <v>1.9840378782852666E-12</v>
      </c>
      <c r="BQ478">
        <f t="shared" ca="1" si="762"/>
        <v>2.987252916089776E-16</v>
      </c>
      <c r="BR478">
        <f t="shared" ca="1" si="762"/>
        <v>9.0778676336898574E-21</v>
      </c>
      <c r="BS478">
        <f t="shared" ca="1" si="762"/>
        <v>5.5145638334966422E-26</v>
      </c>
      <c r="BT478">
        <f t="shared" ca="1" si="762"/>
        <v>6.6067355433640327E-32</v>
      </c>
      <c r="BU478">
        <f t="shared" ca="1" si="762"/>
        <v>1.5339630724028577E-38</v>
      </c>
      <c r="BV478">
        <f t="shared" ca="1" si="762"/>
        <v>6.7549014345672737E-46</v>
      </c>
      <c r="BW478">
        <f t="shared" ca="1" si="762"/>
        <v>5.4976553419519369E-54</v>
      </c>
      <c r="BX478">
        <f t="shared" ca="1" si="762"/>
        <v>8.0230801636329276E-63</v>
      </c>
      <c r="BY478">
        <f t="shared" ca="1" si="762"/>
        <v>2.0273737159120637E-72</v>
      </c>
      <c r="BZ478">
        <f t="shared" ca="1" si="762"/>
        <v>8.5238184698985654E-83</v>
      </c>
      <c r="CA478">
        <f t="shared" ca="1" si="763"/>
        <v>5.6994887337892736E-94</v>
      </c>
      <c r="CB478">
        <f t="shared" ca="1" si="763"/>
        <v>5.7608160512717442E-106</v>
      </c>
      <c r="CC478">
        <f t="shared" ca="1" si="763"/>
        <v>8.3154276310575449E-119</v>
      </c>
      <c r="CD478">
        <f t="shared" ca="1" si="763"/>
        <v>1.6087316199466408E-132</v>
      </c>
      <c r="CE478">
        <f t="shared" ca="1" si="763"/>
        <v>3.8869645522748529E-147</v>
      </c>
      <c r="CF478">
        <f t="shared" ca="1" si="763"/>
        <v>1.0843804662681736E-162</v>
      </c>
      <c r="CG478">
        <f t="shared" ca="1" si="763"/>
        <v>3.2015137988275279E-179</v>
      </c>
      <c r="CH478">
        <f t="shared" ca="1" si="763"/>
        <v>9.0809802177069799E-197</v>
      </c>
      <c r="CI478">
        <f t="shared" ca="1" si="763"/>
        <v>2.2227593677356126E-215</v>
      </c>
      <c r="CJ478">
        <f t="shared" ca="1" si="763"/>
        <v>4.1672402198887953E-235</v>
      </c>
      <c r="CK478">
        <f t="shared" ca="1" si="764"/>
        <v>5.2410179462144842E-256</v>
      </c>
      <c r="CL478">
        <f t="shared" ca="1" si="764"/>
        <v>3.8147289823380442E-278</v>
      </c>
      <c r="CM478">
        <f t="shared" ca="1" si="764"/>
        <v>1.3628202412084454E-301</v>
      </c>
      <c r="CN478">
        <f t="shared" ca="1" si="764"/>
        <v>0</v>
      </c>
      <c r="CO478">
        <f t="shared" ca="1" si="764"/>
        <v>0</v>
      </c>
      <c r="CP478">
        <f t="shared" ca="1" si="764"/>
        <v>0</v>
      </c>
      <c r="CQ478">
        <f t="shared" ca="1" si="764"/>
        <v>0</v>
      </c>
      <c r="CR478">
        <f t="shared" ca="1" si="764"/>
        <v>0</v>
      </c>
      <c r="CS478">
        <f t="shared" ca="1" si="764"/>
        <v>0</v>
      </c>
      <c r="CT478">
        <f t="shared" ca="1" si="764"/>
        <v>0</v>
      </c>
      <c r="CU478">
        <f t="shared" ca="1" si="765"/>
        <v>0</v>
      </c>
      <c r="CV478">
        <f t="shared" ca="1" si="765"/>
        <v>0</v>
      </c>
      <c r="CW478">
        <f t="shared" ca="1" si="765"/>
        <v>0</v>
      </c>
      <c r="CX478">
        <f t="shared" ca="1" si="765"/>
        <v>0</v>
      </c>
      <c r="CY478">
        <f t="shared" ca="1" si="765"/>
        <v>0</v>
      </c>
      <c r="CZ478">
        <f t="shared" ca="1" si="765"/>
        <v>0</v>
      </c>
      <c r="DA478">
        <f t="shared" ca="1" si="765"/>
        <v>0</v>
      </c>
      <c r="DB478">
        <f t="shared" ca="1" si="765"/>
        <v>0</v>
      </c>
      <c r="DC478">
        <f t="shared" ca="1" si="765"/>
        <v>0</v>
      </c>
      <c r="DD478">
        <f t="shared" ca="1" si="765"/>
        <v>0</v>
      </c>
      <c r="DE478">
        <f t="shared" ca="1" si="766"/>
        <v>0</v>
      </c>
      <c r="DF478">
        <f t="shared" ca="1" si="766"/>
        <v>0</v>
      </c>
      <c r="DG478">
        <f t="shared" ca="1" si="766"/>
        <v>0</v>
      </c>
      <c r="DH478">
        <f t="shared" ca="1" si="766"/>
        <v>0</v>
      </c>
      <c r="DI478">
        <f t="shared" ca="1" si="766"/>
        <v>0</v>
      </c>
      <c r="DJ478">
        <f t="shared" ca="1" si="766"/>
        <v>0</v>
      </c>
      <c r="DK478">
        <f t="shared" ca="1" si="766"/>
        <v>0</v>
      </c>
      <c r="DL478">
        <f t="shared" ca="1" si="766"/>
        <v>0</v>
      </c>
      <c r="DM478">
        <f t="shared" ca="1" si="766"/>
        <v>0</v>
      </c>
      <c r="DN478">
        <f t="shared" ca="1" si="766"/>
        <v>0</v>
      </c>
      <c r="DQ478">
        <f t="shared" ca="1" si="768"/>
        <v>0</v>
      </c>
      <c r="DR478">
        <f t="shared" ca="1" si="768"/>
        <v>0</v>
      </c>
      <c r="DS478">
        <f t="shared" ca="1" si="768"/>
        <v>0</v>
      </c>
      <c r="DT478">
        <f t="shared" ca="1" si="768"/>
        <v>0</v>
      </c>
      <c r="DU478">
        <f t="shared" ca="1" si="768"/>
        <v>0</v>
      </c>
      <c r="DV478">
        <f t="shared" ca="1" si="768"/>
        <v>0</v>
      </c>
      <c r="DW478">
        <f t="shared" ca="1" si="768"/>
        <v>0</v>
      </c>
      <c r="DX478">
        <f t="shared" ca="1" si="768"/>
        <v>0</v>
      </c>
      <c r="DY478">
        <f t="shared" ca="1" si="768"/>
        <v>0</v>
      </c>
      <c r="DZ478">
        <f t="shared" ca="1" si="768"/>
        <v>0</v>
      </c>
      <c r="EA478">
        <f t="shared" ca="1" si="768"/>
        <v>0</v>
      </c>
      <c r="EB478">
        <f t="shared" ca="1" si="768"/>
        <v>0</v>
      </c>
      <c r="EC478">
        <f t="shared" ca="1" si="768"/>
        <v>0</v>
      </c>
      <c r="ED478">
        <f t="shared" ca="1" si="768"/>
        <v>0</v>
      </c>
      <c r="EE478">
        <f t="shared" ca="1" si="768"/>
        <v>0</v>
      </c>
      <c r="EF478">
        <f t="shared" ca="1" si="768"/>
        <v>0</v>
      </c>
      <c r="EG478">
        <f t="shared" ca="1" si="767"/>
        <v>0</v>
      </c>
      <c r="EH478">
        <f t="shared" ca="1" si="767"/>
        <v>0</v>
      </c>
      <c r="EI478">
        <f t="shared" ca="1" si="767"/>
        <v>4.1511836102513733E-294</v>
      </c>
      <c r="EJ478">
        <f t="shared" ca="1" si="767"/>
        <v>7.1765615282953542E-266</v>
      </c>
      <c r="EK478">
        <f t="shared" ca="1" si="767"/>
        <v>7.4240795049302693E-240</v>
      </c>
      <c r="EL478">
        <f t="shared" ca="1" si="767"/>
        <v>7.2582983370603509E-216</v>
      </c>
      <c r="EM478">
        <f t="shared" ca="1" si="767"/>
        <v>9.9216723041437532E-194</v>
      </c>
      <c r="EN478">
        <f t="shared" ca="1" si="767"/>
        <v>2.6583433532009675E-173</v>
      </c>
      <c r="EO478">
        <f t="shared" ca="1" si="767"/>
        <v>1.8715691358721163E-154</v>
      </c>
      <c r="EP478">
        <f t="shared" ca="1" si="767"/>
        <v>4.4706964103773699E-137</v>
      </c>
      <c r="EQ478">
        <f t="shared" ca="1" si="767"/>
        <v>4.5327234931447247E-121</v>
      </c>
      <c r="ER478">
        <f t="shared" ca="1" si="767"/>
        <v>2.375063133986688E-106</v>
      </c>
      <c r="ES478">
        <f t="shared" ca="1" si="767"/>
        <v>7.65218572810279E-93</v>
      </c>
      <c r="ET478">
        <f t="shared" ca="1" si="767"/>
        <v>1.7679549571683229E-80</v>
      </c>
      <c r="EU478">
        <f t="shared" ca="1" si="767"/>
        <v>3.3571371253575386E-69</v>
      </c>
      <c r="EV478">
        <f t="shared" ca="1" si="770"/>
        <v>5.9145268315812813E-59</v>
      </c>
      <c r="EW478">
        <f t="shared" ca="1" si="770"/>
        <v>1.0768703287193612E-49</v>
      </c>
      <c r="EX478">
        <f t="shared" ca="1" si="770"/>
        <v>2.2305218314299448E-41</v>
      </c>
      <c r="EY478">
        <f t="shared" ca="1" si="770"/>
        <v>5.7251923009593161E-34</v>
      </c>
      <c r="EZ478">
        <f t="shared" ca="1" si="770"/>
        <v>1.9650298801750159E-27</v>
      </c>
      <c r="FA478">
        <f t="shared" ca="1" si="770"/>
        <v>9.6498760156393856E-22</v>
      </c>
      <c r="FB478">
        <f t="shared" ca="1" si="770"/>
        <v>7.1994261278301799E-17</v>
      </c>
      <c r="FC478">
        <f t="shared" ca="1" si="770"/>
        <v>8.6043480080993487E-13</v>
      </c>
      <c r="FD478">
        <f t="shared" ca="1" si="770"/>
        <v>1.7259477360350205E-9</v>
      </c>
      <c r="FE478">
        <f t="shared" ca="1" si="770"/>
        <v>6.052233697106795E-7</v>
      </c>
      <c r="FF478">
        <f t="shared" ca="1" si="770"/>
        <v>3.843260589426558E-5</v>
      </c>
      <c r="FG478">
        <f t="shared" ca="1" si="770"/>
        <v>4.5549596939479397E-4</v>
      </c>
      <c r="FH478">
        <f t="shared" ca="1" si="770"/>
        <v>1.0334614008001642E-3</v>
      </c>
      <c r="FI478">
        <f t="shared" ca="1" si="770"/>
        <v>4.583369398804127E-4</v>
      </c>
      <c r="FJ478">
        <f t="shared" ca="1" si="770"/>
        <v>4.0395730943396984E-5</v>
      </c>
      <c r="FK478">
        <f t="shared" ca="1" si="770"/>
        <v>7.1634563537426794E-7</v>
      </c>
      <c r="FL478">
        <f t="shared" ca="1" si="769"/>
        <v>2.5773777182942835E-9</v>
      </c>
      <c r="FM478">
        <f t="shared" ca="1" si="769"/>
        <v>1.8898681408146214E-12</v>
      </c>
      <c r="FN478">
        <f t="shared" ca="1" si="769"/>
        <v>2.8257834861107731E-16</v>
      </c>
      <c r="FO478">
        <f t="shared" ca="1" si="769"/>
        <v>8.5880996399308474E-21</v>
      </c>
      <c r="FP478">
        <f t="shared" ca="1" si="769"/>
        <v>5.2679917226655521E-26</v>
      </c>
      <c r="FQ478">
        <f t="shared" ca="1" si="769"/>
        <v>6.4513707175167133E-32</v>
      </c>
      <c r="FR478">
        <f t="shared" ca="1" si="769"/>
        <v>1.5541450060433186E-38</v>
      </c>
      <c r="FS478">
        <f t="shared" ca="1" si="769"/>
        <v>7.2277456323785696E-46</v>
      </c>
      <c r="FT478">
        <f t="shared" ca="1" si="769"/>
        <v>6.3421581616777151E-54</v>
      </c>
      <c r="FU478">
        <f t="shared" ca="1" si="769"/>
        <v>1.0218533419329737E-62</v>
      </c>
      <c r="FV478">
        <f t="shared" ca="1" si="769"/>
        <v>2.9289382022421018E-72</v>
      </c>
      <c r="FW478">
        <f t="shared" ca="1" si="769"/>
        <v>1.4401600714655196E-82</v>
      </c>
      <c r="FX478">
        <f t="shared" ca="1" si="769"/>
        <v>1.1655558163494715E-93</v>
      </c>
      <c r="FY478">
        <f t="shared" ca="1" si="769"/>
        <v>1.481871747350399E-105</v>
      </c>
      <c r="FZ478">
        <f t="shared" ca="1" si="769"/>
        <v>2.8086651747447213E-118</v>
      </c>
      <c r="GA478">
        <f t="shared" ca="1" si="756"/>
        <v>7.4848991610855578E-132</v>
      </c>
      <c r="GB478">
        <f t="shared" ca="1" si="756"/>
        <v>2.6275782805566558E-146</v>
      </c>
      <c r="GC478">
        <f t="shared" ca="1" si="756"/>
        <v>1.130151672676433E-161</v>
      </c>
      <c r="GD478">
        <f t="shared" ca="1" si="756"/>
        <v>5.4953362941813195E-178</v>
      </c>
      <c r="GE478">
        <f t="shared" ca="1" si="756"/>
        <v>2.7629925811182851E-195</v>
      </c>
      <c r="GF478">
        <f t="shared" ca="1" si="756"/>
        <v>1.3011378104602282E-213</v>
      </c>
      <c r="GG478">
        <f t="shared" ca="1" si="756"/>
        <v>5.1423325015476762E-233</v>
      </c>
      <c r="GH478">
        <f t="shared" ca="1" si="756"/>
        <v>1.5100027584742224E-253</v>
      </c>
      <c r="GI478">
        <f t="shared" ca="1" si="756"/>
        <v>2.8771951251033971E-275</v>
      </c>
      <c r="GJ478">
        <f t="shared" ca="1" si="756"/>
        <v>3.0596710468757269E-298</v>
      </c>
      <c r="GK478">
        <f t="shared" ca="1" si="756"/>
        <v>0</v>
      </c>
      <c r="GL478">
        <f t="shared" ca="1" si="756"/>
        <v>0</v>
      </c>
      <c r="GM478">
        <f t="shared" ca="1" si="756"/>
        <v>0</v>
      </c>
      <c r="GN478">
        <f t="shared" ca="1" si="756"/>
        <v>0</v>
      </c>
      <c r="GO478">
        <f t="shared" ca="1" si="756"/>
        <v>0</v>
      </c>
      <c r="GP478">
        <f t="shared" ca="1" si="756"/>
        <v>0</v>
      </c>
      <c r="GQ478">
        <f t="shared" ca="1" si="755"/>
        <v>0</v>
      </c>
      <c r="GR478">
        <f t="shared" ca="1" si="755"/>
        <v>0</v>
      </c>
      <c r="GS478">
        <f t="shared" ca="1" si="755"/>
        <v>0</v>
      </c>
      <c r="GT478">
        <f t="shared" ca="1" si="755"/>
        <v>0</v>
      </c>
      <c r="GU478">
        <f t="shared" ca="1" si="755"/>
        <v>0</v>
      </c>
      <c r="GV478">
        <f t="shared" ca="1" si="755"/>
        <v>0</v>
      </c>
      <c r="GW478">
        <f t="shared" ca="1" si="755"/>
        <v>0</v>
      </c>
      <c r="GX478">
        <f t="shared" ca="1" si="755"/>
        <v>0</v>
      </c>
      <c r="GY478">
        <f t="shared" ca="1" si="755"/>
        <v>0</v>
      </c>
      <c r="GZ478">
        <f t="shared" ca="1" si="755"/>
        <v>0</v>
      </c>
      <c r="HA478">
        <f t="shared" ca="1" si="755"/>
        <v>0</v>
      </c>
      <c r="HB478">
        <f t="shared" ca="1" si="755"/>
        <v>0</v>
      </c>
      <c r="HC478">
        <f t="shared" ca="1" si="755"/>
        <v>0</v>
      </c>
      <c r="HD478">
        <f t="shared" ca="1" si="755"/>
        <v>0</v>
      </c>
      <c r="HE478">
        <f t="shared" ca="1" si="755"/>
        <v>0</v>
      </c>
      <c r="HF478">
        <f t="shared" ca="1" si="739"/>
        <v>0</v>
      </c>
      <c r="HG478">
        <f t="shared" ca="1" si="739"/>
        <v>0</v>
      </c>
      <c r="HH478">
        <f t="shared" ca="1" si="739"/>
        <v>0</v>
      </c>
      <c r="HI478">
        <f t="shared" ca="1" si="739"/>
        <v>0</v>
      </c>
      <c r="HJ478">
        <f t="shared" ca="1" si="739"/>
        <v>0</v>
      </c>
      <c r="HK478">
        <f t="shared" ca="1" si="739"/>
        <v>0</v>
      </c>
      <c r="HL478">
        <f t="shared" ca="1" si="739"/>
        <v>0</v>
      </c>
    </row>
    <row r="479" spans="1:220" x14ac:dyDescent="0.25">
      <c r="A479" s="6">
        <v>45396</v>
      </c>
      <c r="B479">
        <f t="shared" ca="1" si="718"/>
        <v>0.11896189412632745</v>
      </c>
      <c r="C479" s="5">
        <v>1020</v>
      </c>
      <c r="D479">
        <f t="shared" si="719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720"/>
        <v>1</v>
      </c>
      <c r="J479">
        <f t="shared" si="721"/>
        <v>0</v>
      </c>
      <c r="K479">
        <f t="shared" ca="1" si="722"/>
        <v>0.12298461152016033</v>
      </c>
      <c r="L479">
        <f t="shared" ca="1" si="723"/>
        <v>0</v>
      </c>
      <c r="M479">
        <f t="shared" si="724"/>
        <v>1.0249999999999999</v>
      </c>
      <c r="Q479">
        <f t="shared" si="740"/>
        <v>418.2</v>
      </c>
      <c r="R479">
        <f t="shared" si="725"/>
        <v>408</v>
      </c>
      <c r="S479">
        <f t="shared" ca="1" si="757"/>
        <v>0</v>
      </c>
      <c r="T479">
        <f t="shared" ca="1" si="757"/>
        <v>0</v>
      </c>
      <c r="U479">
        <f t="shared" ca="1" si="757"/>
        <v>0</v>
      </c>
      <c r="V479">
        <f t="shared" ca="1" si="757"/>
        <v>0</v>
      </c>
      <c r="W479">
        <f t="shared" ca="1" si="757"/>
        <v>1.8701685959762928E-298</v>
      </c>
      <c r="X479">
        <f t="shared" ca="1" si="757"/>
        <v>1.1030476950394539E-260</v>
      </c>
      <c r="Y479">
        <f t="shared" ca="1" si="757"/>
        <v>2.3643546598328496E-230</v>
      </c>
      <c r="Z479">
        <f t="shared" ca="1" si="757"/>
        <v>3.6411439645940883E-205</v>
      </c>
      <c r="AA479">
        <f t="shared" ca="1" si="757"/>
        <v>9.4494976153846878E-184</v>
      </c>
      <c r="AB479">
        <f t="shared" ca="1" si="757"/>
        <v>3.1608888029345027E-165</v>
      </c>
      <c r="AC479">
        <f t="shared" ca="1" si="758"/>
        <v>5.4640262560920645E-149</v>
      </c>
      <c r="AD479">
        <f t="shared" ca="1" si="758"/>
        <v>1.313555694404332E-134</v>
      </c>
      <c r="AE479">
        <f t="shared" ca="1" si="758"/>
        <v>9.1169920776637398E-122</v>
      </c>
      <c r="AF479">
        <f t="shared" ca="1" si="758"/>
        <v>3.1800462459187667E-110</v>
      </c>
      <c r="AG479">
        <f t="shared" ca="1" si="758"/>
        <v>8.5725229652496357E-100</v>
      </c>
      <c r="AH479">
        <f t="shared" ca="1" si="758"/>
        <v>2.5110864257992878E-90</v>
      </c>
      <c r="AI479">
        <f t="shared" ca="1" si="758"/>
        <v>1.0514897766956088E-81</v>
      </c>
      <c r="AJ479">
        <f t="shared" ca="1" si="758"/>
        <v>7.8737721233547298E-74</v>
      </c>
      <c r="AK479">
        <f t="shared" ca="1" si="758"/>
        <v>1.2687275288319174E-66</v>
      </c>
      <c r="AL479">
        <f t="shared" ca="1" si="758"/>
        <v>5.134624140711248E-60</v>
      </c>
      <c r="AM479">
        <f t="shared" ca="1" si="759"/>
        <v>5.9461033272089948E-54</v>
      </c>
      <c r="AN479">
        <f t="shared" ca="1" si="759"/>
        <v>2.2013862561438871E-48</v>
      </c>
      <c r="AO479">
        <f t="shared" ca="1" si="759"/>
        <v>2.8651904732185993E-43</v>
      </c>
      <c r="AP479">
        <f t="shared" ca="1" si="759"/>
        <v>1.4228990987465576E-38</v>
      </c>
      <c r="AQ479">
        <f t="shared" ca="1" si="759"/>
        <v>2.8947008163032125E-34</v>
      </c>
      <c r="AR479">
        <f t="shared" ca="1" si="759"/>
        <v>2.5664114359024089E-30</v>
      </c>
      <c r="AS479">
        <f t="shared" ca="1" si="759"/>
        <v>1.0468316024921548E-26</v>
      </c>
      <c r="AT479">
        <f t="shared" ca="1" si="759"/>
        <v>2.0603324661317098E-23</v>
      </c>
      <c r="AU479">
        <f t="shared" ca="1" si="759"/>
        <v>2.0405256003125239E-20</v>
      </c>
      <c r="AV479">
        <f t="shared" ca="1" si="759"/>
        <v>1.0553855550804479E-17</v>
      </c>
      <c r="AW479">
        <f t="shared" ca="1" si="760"/>
        <v>2.9459587164200069E-15</v>
      </c>
      <c r="AX479">
        <f t="shared" ca="1" si="760"/>
        <v>4.5694375017084845E-13</v>
      </c>
      <c r="AY479">
        <f t="shared" ca="1" si="760"/>
        <v>4.0418340847877446E-11</v>
      </c>
      <c r="AZ479">
        <f t="shared" ca="1" si="760"/>
        <v>2.0863164865175458E-9</v>
      </c>
      <c r="BA479">
        <f t="shared" ca="1" si="760"/>
        <v>6.4144380478398846E-8</v>
      </c>
      <c r="BB479">
        <f t="shared" ca="1" si="760"/>
        <v>1.1962042264042623E-6</v>
      </c>
      <c r="BC479">
        <f t="shared" ca="1" si="760"/>
        <v>1.3750286719769479E-5</v>
      </c>
      <c r="BD479">
        <f t="shared" ca="1" si="760"/>
        <v>9.8821974308579624E-5</v>
      </c>
      <c r="BE479">
        <f t="shared" ca="1" si="760"/>
        <v>4.4963753564068981E-4</v>
      </c>
      <c r="BF479">
        <f t="shared" ca="1" si="760"/>
        <v>1.3094487598005672E-3</v>
      </c>
      <c r="BG479">
        <f t="shared" ca="1" si="761"/>
        <v>2.4640595598925041E-3</v>
      </c>
      <c r="BH479">
        <f t="shared" ca="1" si="761"/>
        <v>3.0205443205159857E-3</v>
      </c>
      <c r="BI479">
        <f t="shared" ca="1" si="761"/>
        <v>2.4287208788945085E-3</v>
      </c>
      <c r="BJ479">
        <f t="shared" ca="1" si="761"/>
        <v>1.2882484903851037E-3</v>
      </c>
      <c r="BK479">
        <f t="shared" ca="1" si="761"/>
        <v>4.5282784469161488E-4</v>
      </c>
      <c r="BL479">
        <f t="shared" ca="1" si="761"/>
        <v>1.0585025990714206E-4</v>
      </c>
      <c r="BM479">
        <f t="shared" ca="1" si="761"/>
        <v>1.6494499854767862E-5</v>
      </c>
      <c r="BN479">
        <f t="shared" ca="1" si="761"/>
        <v>1.7159325473933299E-6</v>
      </c>
      <c r="BO479">
        <f t="shared" ca="1" si="761"/>
        <v>1.1922633286915379E-7</v>
      </c>
      <c r="BP479">
        <f t="shared" ca="1" si="761"/>
        <v>5.5300563664680256E-9</v>
      </c>
      <c r="BQ479">
        <f t="shared" ca="1" si="762"/>
        <v>1.7097260068270019E-10</v>
      </c>
      <c r="BR479">
        <f t="shared" ca="1" si="762"/>
        <v>3.5147616669411832E-12</v>
      </c>
      <c r="BS479">
        <f t="shared" ca="1" si="762"/>
        <v>4.7878951866039989E-14</v>
      </c>
      <c r="BT479">
        <f t="shared" ca="1" si="762"/>
        <v>4.302749527042309E-16</v>
      </c>
      <c r="BU479">
        <f t="shared" ca="1" si="762"/>
        <v>2.5370461856903521E-18</v>
      </c>
      <c r="BV479">
        <f t="shared" ca="1" si="762"/>
        <v>9.7512344073840886E-21</v>
      </c>
      <c r="BW479">
        <f t="shared" ca="1" si="762"/>
        <v>2.4245359519320942E-23</v>
      </c>
      <c r="BX479">
        <f t="shared" ca="1" si="762"/>
        <v>3.8656455060900037E-26</v>
      </c>
      <c r="BY479">
        <f t="shared" ca="1" si="762"/>
        <v>3.91287724990701E-29</v>
      </c>
      <c r="BZ479">
        <f t="shared" ca="1" si="762"/>
        <v>2.4862494885996026E-32</v>
      </c>
      <c r="CA479">
        <f t="shared" ca="1" si="763"/>
        <v>9.791732374044478E-36</v>
      </c>
      <c r="CB479">
        <f t="shared" ca="1" si="763"/>
        <v>2.3566037235793418E-39</v>
      </c>
      <c r="CC479">
        <f t="shared" ca="1" si="763"/>
        <v>3.4117206858287049E-43</v>
      </c>
      <c r="CD479">
        <f t="shared" ca="1" si="763"/>
        <v>2.919507901822642E-47</v>
      </c>
      <c r="CE479">
        <f t="shared" ca="1" si="763"/>
        <v>1.4482938358941672E-51</v>
      </c>
      <c r="CF479">
        <f t="shared" ca="1" si="763"/>
        <v>4.0763162544773232E-56</v>
      </c>
      <c r="CG479">
        <f t="shared" ca="1" si="763"/>
        <v>6.3561657096784087E-61</v>
      </c>
      <c r="CH479">
        <f t="shared" ca="1" si="763"/>
        <v>5.34787725257861E-66</v>
      </c>
      <c r="CI479">
        <f t="shared" ca="1" si="763"/>
        <v>2.3579498001549171E-71</v>
      </c>
      <c r="CJ479">
        <f t="shared" ca="1" si="763"/>
        <v>5.2745050382841481E-77</v>
      </c>
      <c r="CK479">
        <f t="shared" ca="1" si="764"/>
        <v>5.7742842934418777E-83</v>
      </c>
      <c r="CL479">
        <f t="shared" ca="1" si="764"/>
        <v>2.9723954979969653E-89</v>
      </c>
      <c r="CM479">
        <f t="shared" ca="1" si="764"/>
        <v>6.8808243474633187E-96</v>
      </c>
      <c r="CN479">
        <f t="shared" ca="1" si="764"/>
        <v>6.8149653047349736E-103</v>
      </c>
      <c r="CO479">
        <f t="shared" ca="1" si="764"/>
        <v>2.7310925721706602E-110</v>
      </c>
      <c r="CP479">
        <f t="shared" ca="1" si="764"/>
        <v>4.1592537170188236E-118</v>
      </c>
      <c r="CQ479">
        <f t="shared" ca="1" si="764"/>
        <v>2.2426999783573589E-126</v>
      </c>
      <c r="CR479">
        <f t="shared" ca="1" si="764"/>
        <v>3.9518686361180229E-135</v>
      </c>
      <c r="CS479">
        <f t="shared" ca="1" si="764"/>
        <v>2.0773987917569983E-144</v>
      </c>
      <c r="CT479">
        <f t="shared" ca="1" si="764"/>
        <v>2.9353621121675836E-154</v>
      </c>
      <c r="CU479">
        <f t="shared" ca="1" si="765"/>
        <v>9.8899488952189304E-165</v>
      </c>
      <c r="CV479">
        <f t="shared" ca="1" si="765"/>
        <v>6.917159021652603E-176</v>
      </c>
      <c r="CW479">
        <f t="shared" ca="1" si="765"/>
        <v>8.545952285316756E-188</v>
      </c>
      <c r="CX479">
        <f t="shared" ca="1" si="765"/>
        <v>1.5431757073210701E-200</v>
      </c>
      <c r="CY479">
        <f t="shared" ca="1" si="765"/>
        <v>3.2545670845559401E-214</v>
      </c>
      <c r="CZ479">
        <f t="shared" ca="1" si="765"/>
        <v>6.1315601809596147E-229</v>
      </c>
      <c r="DA479">
        <f t="shared" ca="1" si="765"/>
        <v>7.463665944566652E-245</v>
      </c>
      <c r="DB479">
        <f t="shared" ca="1" si="765"/>
        <v>3.9488240076361337E-262</v>
      </c>
      <c r="DC479">
        <f t="shared" ca="1" si="765"/>
        <v>5.5512293997262636E-281</v>
      </c>
      <c r="DD479">
        <f t="shared" ca="1" si="765"/>
        <v>1.1141440310785517E-301</v>
      </c>
      <c r="DE479">
        <f t="shared" ca="1" si="766"/>
        <v>0</v>
      </c>
      <c r="DF479">
        <f t="shared" ca="1" si="766"/>
        <v>0</v>
      </c>
      <c r="DG479">
        <f t="shared" ca="1" si="766"/>
        <v>0</v>
      </c>
      <c r="DH479">
        <f t="shared" ca="1" si="766"/>
        <v>0</v>
      </c>
      <c r="DI479">
        <f t="shared" ca="1" si="766"/>
        <v>0</v>
      </c>
      <c r="DJ479">
        <f t="shared" ca="1" si="766"/>
        <v>0</v>
      </c>
      <c r="DK479">
        <f t="shared" ca="1" si="766"/>
        <v>0</v>
      </c>
      <c r="DL479">
        <f t="shared" ca="1" si="766"/>
        <v>0</v>
      </c>
      <c r="DM479">
        <f t="shared" ca="1" si="766"/>
        <v>0</v>
      </c>
      <c r="DN479">
        <f t="shared" ca="1" si="766"/>
        <v>0</v>
      </c>
      <c r="DQ479">
        <f t="shared" ca="1" si="768"/>
        <v>0</v>
      </c>
      <c r="DR479">
        <f t="shared" ca="1" si="768"/>
        <v>0</v>
      </c>
      <c r="DS479">
        <f t="shared" ca="1" si="768"/>
        <v>0</v>
      </c>
      <c r="DT479">
        <f t="shared" ca="1" si="768"/>
        <v>0</v>
      </c>
      <c r="DU479">
        <f t="shared" ca="1" si="768"/>
        <v>2.530633522312058E-286</v>
      </c>
      <c r="DV479">
        <f t="shared" ca="1" si="768"/>
        <v>1.4433324655385704E-249</v>
      </c>
      <c r="DW479">
        <f t="shared" ca="1" si="768"/>
        <v>4.4948451454064168E-220</v>
      </c>
      <c r="DX479">
        <f t="shared" ca="1" si="768"/>
        <v>1.3314443389625397E-195</v>
      </c>
      <c r="DY479">
        <f t="shared" ca="1" si="768"/>
        <v>8.1587420559718436E-175</v>
      </c>
      <c r="DZ479">
        <f t="shared" ca="1" si="768"/>
        <v>7.5341476394140948E-157</v>
      </c>
      <c r="EA479">
        <f t="shared" ca="1" si="768"/>
        <v>4.0660615783618463E-141</v>
      </c>
      <c r="EB479">
        <f t="shared" ca="1" si="768"/>
        <v>3.3702163866443649E-127</v>
      </c>
      <c r="EC479">
        <f t="shared" ca="1" si="768"/>
        <v>8.7518913598504357E-115</v>
      </c>
      <c r="ED479">
        <f t="shared" ca="1" si="768"/>
        <v>1.2230058050260057E-103</v>
      </c>
      <c r="EE479">
        <f t="shared" ca="1" si="768"/>
        <v>1.3997448955588044E-93</v>
      </c>
      <c r="EF479">
        <f t="shared" ca="1" si="768"/>
        <v>1.829676906089371E-84</v>
      </c>
      <c r="EG479">
        <f t="shared" ca="1" si="767"/>
        <v>3.5697201288105316E-76</v>
      </c>
      <c r="EH479">
        <f t="shared" ca="1" si="767"/>
        <v>1.2933338106034385E-68</v>
      </c>
      <c r="EI479">
        <f t="shared" ca="1" si="767"/>
        <v>1.0423604282320269E-61</v>
      </c>
      <c r="EJ479">
        <f t="shared" ca="1" si="767"/>
        <v>2.1729959512258647E-55</v>
      </c>
      <c r="EK479">
        <f t="shared" ca="1" si="767"/>
        <v>1.330664113535117E-49</v>
      </c>
      <c r="EL479">
        <f t="shared" ca="1" si="767"/>
        <v>2.6669218885890764E-44</v>
      </c>
      <c r="EM479">
        <f t="shared" ca="1" si="767"/>
        <v>1.9191494535218712E-39</v>
      </c>
      <c r="EN479">
        <f t="shared" ca="1" si="767"/>
        <v>5.3708011765485444E-35</v>
      </c>
      <c r="EO479">
        <f t="shared" ca="1" si="767"/>
        <v>6.264166156460023E-31</v>
      </c>
      <c r="EP479">
        <f t="shared" ca="1" si="767"/>
        <v>3.2342598431714159E-27</v>
      </c>
      <c r="EQ479">
        <f t="shared" ca="1" si="767"/>
        <v>7.7928554774541995E-24</v>
      </c>
      <c r="ER479">
        <f t="shared" ca="1" si="767"/>
        <v>9.1783443046730534E-21</v>
      </c>
      <c r="ES479">
        <f t="shared" ca="1" si="767"/>
        <v>5.504562133025794E-18</v>
      </c>
      <c r="ET479">
        <f t="shared" ca="1" si="767"/>
        <v>1.742812770164778E-15</v>
      </c>
      <c r="EU479">
        <f t="shared" ca="1" si="767"/>
        <v>3.0076728049793771E-13</v>
      </c>
      <c r="EV479">
        <f t="shared" ca="1" si="770"/>
        <v>2.9105347591692463E-11</v>
      </c>
      <c r="EW479">
        <f t="shared" ca="1" si="770"/>
        <v>1.6195855949811365E-9</v>
      </c>
      <c r="EX479">
        <f t="shared" ca="1" si="770"/>
        <v>5.2993779910344098E-8</v>
      </c>
      <c r="EY479">
        <f t="shared" ca="1" si="770"/>
        <v>1.0400276355782982E-6</v>
      </c>
      <c r="EZ479">
        <f t="shared" ca="1" si="770"/>
        <v>1.245932558781777E-5</v>
      </c>
      <c r="FA479">
        <f t="shared" ca="1" si="770"/>
        <v>9.2538523502633225E-5</v>
      </c>
      <c r="FB479">
        <f t="shared" ca="1" si="770"/>
        <v>4.3199414390076093E-4</v>
      </c>
      <c r="FC479">
        <f t="shared" ca="1" si="770"/>
        <v>1.2828608960226795E-3</v>
      </c>
      <c r="FD479">
        <f t="shared" ca="1" si="770"/>
        <v>2.4489328001548673E-3</v>
      </c>
      <c r="FE479">
        <f t="shared" ca="1" si="770"/>
        <v>3.0324934482871459E-3</v>
      </c>
      <c r="FF479">
        <f t="shared" ca="1" si="770"/>
        <v>2.4547249752126556E-3</v>
      </c>
      <c r="FG479">
        <f t="shared" ca="1" si="770"/>
        <v>1.3073766301065243E-3</v>
      </c>
      <c r="FH479">
        <f t="shared" ca="1" si="770"/>
        <v>4.6057432329604179E-4</v>
      </c>
      <c r="FI479">
        <f t="shared" ca="1" si="770"/>
        <v>1.0777616072511114E-4</v>
      </c>
      <c r="FJ479">
        <f t="shared" ca="1" si="770"/>
        <v>1.6804661370745459E-5</v>
      </c>
      <c r="FK479">
        <f t="shared" ca="1" si="770"/>
        <v>1.7495828477257635E-6</v>
      </c>
      <c r="FL479">
        <f t="shared" ca="1" si="769"/>
        <v>1.2176329954303063E-7</v>
      </c>
      <c r="FM479">
        <f t="shared" ca="1" si="769"/>
        <v>5.665383695855149E-9</v>
      </c>
      <c r="FN479">
        <f t="shared" ca="1" si="769"/>
        <v>1.7607860881051199E-10</v>
      </c>
      <c r="FO479">
        <f t="shared" ca="1" si="769"/>
        <v>3.6489053429719922E-12</v>
      </c>
      <c r="FP479">
        <f t="shared" ca="1" si="769"/>
        <v>5.0279505768030297E-14</v>
      </c>
      <c r="FQ479">
        <f t="shared" ca="1" si="769"/>
        <v>4.5894395246501806E-16</v>
      </c>
      <c r="FR479">
        <f t="shared" ca="1" si="769"/>
        <v>2.7618623416721729E-18</v>
      </c>
      <c r="FS479">
        <f t="shared" ca="1" si="769"/>
        <v>1.0894446525935619E-20</v>
      </c>
      <c r="FT479">
        <f t="shared" ca="1" si="769"/>
        <v>2.7976534635443152E-23</v>
      </c>
      <c r="FU479">
        <f t="shared" ca="1" si="769"/>
        <v>4.6399275862411229E-26</v>
      </c>
      <c r="FV479">
        <f t="shared" ca="1" si="769"/>
        <v>4.9248624323926815E-29</v>
      </c>
      <c r="FW479">
        <f t="shared" ca="1" si="769"/>
        <v>3.3108939621079075E-32</v>
      </c>
      <c r="FX479">
        <f t="shared" ca="1" si="769"/>
        <v>1.3934751783107237E-35</v>
      </c>
      <c r="FY479">
        <f t="shared" ca="1" si="769"/>
        <v>3.6239568995674207E-39</v>
      </c>
      <c r="FZ479">
        <f t="shared" ca="1" si="769"/>
        <v>5.7394510894291272E-43</v>
      </c>
      <c r="GA479">
        <f t="shared" ca="1" si="756"/>
        <v>5.4466393508446954E-47</v>
      </c>
      <c r="GB479">
        <f t="shared" ca="1" si="756"/>
        <v>3.041987889246137E-51</v>
      </c>
      <c r="GC479">
        <f t="shared" ca="1" si="756"/>
        <v>9.8020751914830491E-56</v>
      </c>
      <c r="GD479">
        <f t="shared" ca="1" si="756"/>
        <v>1.7825873788980367E-60</v>
      </c>
      <c r="GE479">
        <f t="shared" ca="1" si="756"/>
        <v>1.7855873708907307E-65</v>
      </c>
      <c r="GF479">
        <f t="shared" ca="1" si="756"/>
        <v>9.5897852499154037E-71</v>
      </c>
      <c r="GG479">
        <f t="shared" ca="1" si="756"/>
        <v>2.6802869421887815E-76</v>
      </c>
      <c r="GH479">
        <f t="shared" ca="1" si="756"/>
        <v>3.7717580161297562E-82</v>
      </c>
      <c r="GI479">
        <f t="shared" ca="1" si="756"/>
        <v>2.5761217769721495E-88</v>
      </c>
      <c r="GJ479">
        <f t="shared" ca="1" si="756"/>
        <v>8.1985899564503853E-95</v>
      </c>
      <c r="GK479">
        <f t="shared" ca="1" si="756"/>
        <v>1.1618014122130764E-101</v>
      </c>
      <c r="GL479">
        <f t="shared" ca="1" si="756"/>
        <v>6.9680100613403534E-109</v>
      </c>
      <c r="GM479">
        <f t="shared" ca="1" si="756"/>
        <v>1.6710474538731016E-116</v>
      </c>
      <c r="GN479">
        <f t="shared" ca="1" si="756"/>
        <v>1.5032767677359548E-124</v>
      </c>
      <c r="GO479">
        <f t="shared" ca="1" si="756"/>
        <v>4.7204538135493402E-133</v>
      </c>
      <c r="GP479">
        <f t="shared" ca="1" si="756"/>
        <v>4.7688063573571486E-142</v>
      </c>
      <c r="GQ479">
        <f t="shared" ca="1" si="755"/>
        <v>1.4126570316144557E-151</v>
      </c>
      <c r="GR479">
        <f t="shared" ca="1" si="755"/>
        <v>1.1036205998793847E-161</v>
      </c>
      <c r="GS479">
        <f t="shared" ca="1" si="755"/>
        <v>2.0129371435350001E-172</v>
      </c>
      <c r="GT479">
        <f t="shared" ca="1" si="755"/>
        <v>7.4447421463297113E-184</v>
      </c>
      <c r="GU479">
        <f t="shared" ca="1" si="755"/>
        <v>4.7378692391830387E-196</v>
      </c>
      <c r="GV479">
        <f t="shared" ca="1" si="755"/>
        <v>4.2791720435481618E-209</v>
      </c>
      <c r="GW479">
        <f t="shared" ca="1" si="755"/>
        <v>4.3665282406833371E-223</v>
      </c>
      <c r="GX479">
        <f t="shared" ca="1" si="755"/>
        <v>3.8329257659550298E-238</v>
      </c>
      <c r="GY479">
        <f t="shared" ca="1" si="755"/>
        <v>2.0820162609066895E-254</v>
      </c>
      <c r="GZ479">
        <f t="shared" ca="1" si="755"/>
        <v>4.6767575370696372E-272</v>
      </c>
      <c r="HA479">
        <f t="shared" ca="1" si="755"/>
        <v>2.6339710241813489E-291</v>
      </c>
      <c r="HB479">
        <f t="shared" ca="1" si="755"/>
        <v>0</v>
      </c>
      <c r="HC479">
        <f t="shared" ca="1" si="755"/>
        <v>0</v>
      </c>
      <c r="HD479">
        <f t="shared" ca="1" si="755"/>
        <v>0</v>
      </c>
      <c r="HE479">
        <f t="shared" ca="1" si="755"/>
        <v>0</v>
      </c>
      <c r="HF479">
        <f t="shared" ca="1" si="739"/>
        <v>0</v>
      </c>
      <c r="HG479">
        <f t="shared" ca="1" si="739"/>
        <v>0</v>
      </c>
      <c r="HH479">
        <f t="shared" ca="1" si="739"/>
        <v>0</v>
      </c>
      <c r="HI479">
        <f t="shared" ca="1" si="739"/>
        <v>0</v>
      </c>
      <c r="HJ479">
        <f t="shared" ca="1" si="739"/>
        <v>0</v>
      </c>
      <c r="HK479">
        <f t="shared" ca="1" si="739"/>
        <v>0</v>
      </c>
      <c r="HL479">
        <f t="shared" ca="1" si="739"/>
        <v>0</v>
      </c>
    </row>
    <row r="480" spans="1:220" x14ac:dyDescent="0.25">
      <c r="A480" s="6">
        <v>45396</v>
      </c>
      <c r="B480">
        <f t="shared" ca="1" si="718"/>
        <v>0.11896189412632745</v>
      </c>
      <c r="C480" s="5">
        <v>1020</v>
      </c>
      <c r="D480">
        <f t="shared" si="719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720"/>
        <v>1</v>
      </c>
      <c r="J480">
        <f t="shared" si="721"/>
        <v>0</v>
      </c>
      <c r="K480">
        <f t="shared" ca="1" si="722"/>
        <v>0.12781009468691107</v>
      </c>
      <c r="L480">
        <f t="shared" ca="1" si="723"/>
        <v>0</v>
      </c>
      <c r="M480">
        <f t="shared" si="724"/>
        <v>1.0652173913043479</v>
      </c>
      <c r="Q480">
        <f t="shared" si="740"/>
        <v>499.8</v>
      </c>
      <c r="R480">
        <f t="shared" si="725"/>
        <v>469.20000000000005</v>
      </c>
      <c r="S480">
        <f t="shared" ca="1" si="757"/>
        <v>0</v>
      </c>
      <c r="T480">
        <f t="shared" ca="1" si="757"/>
        <v>0</v>
      </c>
      <c r="U480">
        <f t="shared" ca="1" si="757"/>
        <v>0</v>
      </c>
      <c r="V480">
        <f t="shared" ca="1" si="757"/>
        <v>0</v>
      </c>
      <c r="W480">
        <f t="shared" ca="1" si="757"/>
        <v>0</v>
      </c>
      <c r="X480">
        <f t="shared" ca="1" si="757"/>
        <v>0</v>
      </c>
      <c r="Y480">
        <f t="shared" ca="1" si="757"/>
        <v>0</v>
      </c>
      <c r="Z480">
        <f t="shared" ca="1" si="757"/>
        <v>5.059756682857623E-289</v>
      </c>
      <c r="AA480">
        <f t="shared" ca="1" si="757"/>
        <v>1.5701929568373766E-262</v>
      </c>
      <c r="AB480">
        <f t="shared" ca="1" si="757"/>
        <v>1.7707982270364795E-239</v>
      </c>
      <c r="AC480">
        <f t="shared" ca="1" si="758"/>
        <v>3.8101220426501114E-219</v>
      </c>
      <c r="AD480">
        <f t="shared" ca="1" si="758"/>
        <v>5.1019338679966293E-201</v>
      </c>
      <c r="AE480">
        <f t="shared" ca="1" si="758"/>
        <v>1.0174321034238496E-184</v>
      </c>
      <c r="AF480">
        <f t="shared" ca="1" si="758"/>
        <v>5.8594234440255767E-170</v>
      </c>
      <c r="AG480">
        <f t="shared" ca="1" si="758"/>
        <v>1.6299503303674047E-156</v>
      </c>
      <c r="AH480">
        <f t="shared" ca="1" si="758"/>
        <v>3.2914710141874544E-144</v>
      </c>
      <c r="AI480">
        <f t="shared" ca="1" si="758"/>
        <v>6.6983965191206365E-133</v>
      </c>
      <c r="AJ480">
        <f t="shared" ca="1" si="758"/>
        <v>1.7959298325439874E-122</v>
      </c>
      <c r="AK480">
        <f t="shared" ca="1" si="758"/>
        <v>7.9175097605651426E-113</v>
      </c>
      <c r="AL480">
        <f t="shared" ca="1" si="758"/>
        <v>6.9076954227378614E-104</v>
      </c>
      <c r="AM480">
        <f t="shared" ca="1" si="759"/>
        <v>1.394577095539729E-95</v>
      </c>
      <c r="AN480">
        <f t="shared" ca="1" si="759"/>
        <v>7.4427615184073912E-88</v>
      </c>
      <c r="AO480">
        <f t="shared" ca="1" si="759"/>
        <v>1.1770562046771988E-80</v>
      </c>
      <c r="AP480">
        <f t="shared" ca="1" si="759"/>
        <v>6.0876469332660153E-74</v>
      </c>
      <c r="AQ480">
        <f t="shared" ca="1" si="759"/>
        <v>1.1217153458132966E-67</v>
      </c>
      <c r="AR480">
        <f t="shared" ca="1" si="759"/>
        <v>7.9354950192036048E-62</v>
      </c>
      <c r="AS480">
        <f t="shared" ca="1" si="759"/>
        <v>2.3015376632228461E-56</v>
      </c>
      <c r="AT480">
        <f t="shared" ca="1" si="759"/>
        <v>2.8994785955594288E-51</v>
      </c>
      <c r="AU480">
        <f t="shared" ca="1" si="759"/>
        <v>1.6698587993091597E-46</v>
      </c>
      <c r="AV480">
        <f t="shared" ca="1" si="759"/>
        <v>4.6003630143769757E-42</v>
      </c>
      <c r="AW480">
        <f t="shared" ca="1" si="760"/>
        <v>6.3121370753181001E-38</v>
      </c>
      <c r="AX480">
        <f t="shared" ca="1" si="760"/>
        <v>4.4714972333856508E-34</v>
      </c>
      <c r="AY480">
        <f t="shared" ca="1" si="760"/>
        <v>1.6887842521975282E-30</v>
      </c>
      <c r="AZ480">
        <f t="shared" ca="1" si="760"/>
        <v>3.4996102121301219E-27</v>
      </c>
      <c r="BA480">
        <f t="shared" ca="1" si="760"/>
        <v>4.0828318156148794E-24</v>
      </c>
      <c r="BB480">
        <f t="shared" ca="1" si="760"/>
        <v>2.7441282874139629E-21</v>
      </c>
      <c r="BC480">
        <f t="shared" ca="1" si="760"/>
        <v>1.0846904024445918E-18</v>
      </c>
      <c r="BD480">
        <f t="shared" ca="1" si="760"/>
        <v>2.5684909729212345E-16</v>
      </c>
      <c r="BE480">
        <f t="shared" ca="1" si="760"/>
        <v>3.704046322944762E-14</v>
      </c>
      <c r="BF480">
        <f t="shared" ca="1" si="760"/>
        <v>3.3012196065629367E-12</v>
      </c>
      <c r="BG480">
        <f t="shared" ca="1" si="761"/>
        <v>1.8421652747865049E-10</v>
      </c>
      <c r="BH480">
        <f t="shared" ca="1" si="761"/>
        <v>6.5107952455882624E-9</v>
      </c>
      <c r="BI480">
        <f t="shared" ca="1" si="761"/>
        <v>1.4722176627158816E-7</v>
      </c>
      <c r="BJ480">
        <f t="shared" ca="1" si="761"/>
        <v>2.1485754472860041E-6</v>
      </c>
      <c r="BK480">
        <f t="shared" ca="1" si="761"/>
        <v>2.0391027286870539E-5</v>
      </c>
      <c r="BL480">
        <f t="shared" ca="1" si="761"/>
        <v>1.266476306600332E-4</v>
      </c>
      <c r="BM480">
        <f t="shared" ca="1" si="761"/>
        <v>5.1748569126824104E-4</v>
      </c>
      <c r="BN480">
        <f t="shared" ca="1" si="761"/>
        <v>1.3968527942801812E-3</v>
      </c>
      <c r="BO480">
        <f t="shared" ca="1" si="761"/>
        <v>2.4986817978876153E-3</v>
      </c>
      <c r="BP480">
        <f t="shared" ca="1" si="761"/>
        <v>2.9682272663172273E-3</v>
      </c>
      <c r="BQ480">
        <f t="shared" ca="1" si="762"/>
        <v>2.344206639741555E-3</v>
      </c>
      <c r="BR480">
        <f t="shared" ca="1" si="762"/>
        <v>1.2310254645807081E-3</v>
      </c>
      <c r="BS480">
        <f t="shared" ca="1" si="762"/>
        <v>4.2948165245588159E-4</v>
      </c>
      <c r="BT480">
        <f t="shared" ca="1" si="762"/>
        <v>9.9365216760780937E-5</v>
      </c>
      <c r="BU480">
        <f t="shared" ca="1" si="762"/>
        <v>1.5202251978828825E-5</v>
      </c>
      <c r="BV480">
        <f t="shared" ca="1" si="762"/>
        <v>1.5321214878357369E-6</v>
      </c>
      <c r="BW480">
        <f t="shared" ca="1" si="762"/>
        <v>1.012188489770717E-7</v>
      </c>
      <c r="BX480">
        <f t="shared" ca="1" si="762"/>
        <v>4.3572231913941988E-9</v>
      </c>
      <c r="BY480">
        <f t="shared" ca="1" si="762"/>
        <v>1.2135021613405366E-10</v>
      </c>
      <c r="BZ480">
        <f t="shared" ca="1" si="762"/>
        <v>2.168376187731558E-12</v>
      </c>
      <c r="CA480">
        <f t="shared" ca="1" si="763"/>
        <v>2.4621861966957579E-14</v>
      </c>
      <c r="CB480">
        <f t="shared" ca="1" si="763"/>
        <v>1.7572736630825423E-16</v>
      </c>
      <c r="CC480">
        <f t="shared" ca="1" si="763"/>
        <v>7.785712559192625E-19</v>
      </c>
      <c r="CD480">
        <f t="shared" ca="1" si="763"/>
        <v>2.1116594739407982E-21</v>
      </c>
      <c r="CE480">
        <f t="shared" ca="1" si="763"/>
        <v>3.4514484136777562E-24</v>
      </c>
      <c r="CF480">
        <f t="shared" ca="1" si="763"/>
        <v>3.340469726479979E-27</v>
      </c>
      <c r="CG480">
        <f t="shared" ca="1" si="763"/>
        <v>1.8772887751006648E-30</v>
      </c>
      <c r="CH480">
        <f t="shared" ca="1" si="763"/>
        <v>5.9935025309650389E-34</v>
      </c>
      <c r="CI480">
        <f t="shared" ca="1" si="763"/>
        <v>1.0609077306531207E-37</v>
      </c>
      <c r="CJ480">
        <f t="shared" ca="1" si="763"/>
        <v>1.0132817821457894E-41</v>
      </c>
      <c r="CK480">
        <f t="shared" ca="1" si="764"/>
        <v>5.0662561626042349E-46</v>
      </c>
      <c r="CL480">
        <f t="shared" ca="1" si="764"/>
        <v>1.2819302185331237E-50</v>
      </c>
      <c r="CM480">
        <f t="shared" ca="1" si="764"/>
        <v>1.5806711162720035E-55</v>
      </c>
      <c r="CN480">
        <f t="shared" ca="1" si="764"/>
        <v>9.1037389518161348E-61</v>
      </c>
      <c r="CO480">
        <f t="shared" ca="1" si="764"/>
        <v>2.3352528325031212E-66</v>
      </c>
      <c r="CP480">
        <f t="shared" ca="1" si="764"/>
        <v>2.5287530497924368E-72</v>
      </c>
      <c r="CQ480">
        <f t="shared" ca="1" si="764"/>
        <v>1.0880051443855514E-78</v>
      </c>
      <c r="CR480">
        <f t="shared" ca="1" si="764"/>
        <v>1.7364644444686229E-85</v>
      </c>
      <c r="CS480">
        <f t="shared" ca="1" si="764"/>
        <v>9.5063745158947582E-93</v>
      </c>
      <c r="CT480">
        <f t="shared" ca="1" si="764"/>
        <v>1.6321594326990887E-100</v>
      </c>
      <c r="CU480">
        <f t="shared" ca="1" si="765"/>
        <v>7.9272529975368525E-109</v>
      </c>
      <c r="CV480">
        <f t="shared" ca="1" si="765"/>
        <v>9.6658930575179378E-118</v>
      </c>
      <c r="CW480">
        <f t="shared" ca="1" si="765"/>
        <v>2.5744174307424652E-127</v>
      </c>
      <c r="CX480">
        <f t="shared" ca="1" si="765"/>
        <v>1.2718842889816502E-137</v>
      </c>
      <c r="CY480">
        <f t="shared" ca="1" si="765"/>
        <v>9.6043101807526398E-149</v>
      </c>
      <c r="CZ480">
        <f t="shared" ca="1" si="765"/>
        <v>8.7938968753453453E-161</v>
      </c>
      <c r="DA480">
        <f t="shared" ca="1" si="765"/>
        <v>7.3794709572752488E-174</v>
      </c>
      <c r="DB480">
        <f t="shared" ca="1" si="765"/>
        <v>4.0288869147755923E-188</v>
      </c>
      <c r="DC480">
        <f t="shared" ca="1" si="765"/>
        <v>9.3513446330365135E-204</v>
      </c>
      <c r="DD480">
        <f t="shared" ca="1" si="765"/>
        <v>5.3925446808966421E-221</v>
      </c>
      <c r="DE480">
        <f t="shared" ca="1" si="766"/>
        <v>3.8690440935974266E-240</v>
      </c>
      <c r="DF480">
        <f t="shared" ca="1" si="766"/>
        <v>1.3886527389306697E-261</v>
      </c>
      <c r="DG480">
        <f t="shared" ca="1" si="766"/>
        <v>7.2543839435089907E-286</v>
      </c>
      <c r="DH480">
        <f t="shared" ca="1" si="766"/>
        <v>0</v>
      </c>
      <c r="DI480">
        <f t="shared" ca="1" si="766"/>
        <v>0</v>
      </c>
      <c r="DJ480">
        <f t="shared" ca="1" si="766"/>
        <v>0</v>
      </c>
      <c r="DK480">
        <f t="shared" ca="1" si="766"/>
        <v>0</v>
      </c>
      <c r="DL480">
        <f t="shared" ca="1" si="766"/>
        <v>0</v>
      </c>
      <c r="DM480">
        <f t="shared" ca="1" si="766"/>
        <v>0</v>
      </c>
      <c r="DN480">
        <f t="shared" ca="1" si="766"/>
        <v>0</v>
      </c>
      <c r="DQ480">
        <f t="shared" ca="1" si="768"/>
        <v>0</v>
      </c>
      <c r="DR480">
        <f t="shared" ca="1" si="768"/>
        <v>0</v>
      </c>
      <c r="DS480">
        <f t="shared" ca="1" si="768"/>
        <v>0</v>
      </c>
      <c r="DT480">
        <f t="shared" ca="1" si="768"/>
        <v>0</v>
      </c>
      <c r="DU480">
        <f t="shared" ca="1" si="768"/>
        <v>0</v>
      </c>
      <c r="DV480">
        <f t="shared" ca="1" si="768"/>
        <v>0</v>
      </c>
      <c r="DW480">
        <f t="shared" ca="1" si="768"/>
        <v>1.7310642733444642E-285</v>
      </c>
      <c r="DX480">
        <f t="shared" ca="1" si="768"/>
        <v>1.1940289311168395E-256</v>
      </c>
      <c r="DY480">
        <f t="shared" ca="1" si="768"/>
        <v>4.8778247898769169E-232</v>
      </c>
      <c r="DZ480">
        <f t="shared" ca="1" si="768"/>
        <v>1.1573734776663956E-210</v>
      </c>
      <c r="EA480">
        <f t="shared" ca="1" si="768"/>
        <v>7.5779569015744301E-192</v>
      </c>
      <c r="EB480">
        <f t="shared" ca="1" si="768"/>
        <v>4.1590336143109595E-175</v>
      </c>
      <c r="EC480">
        <f t="shared" ca="1" si="768"/>
        <v>4.3439636352722669E-160</v>
      </c>
      <c r="ED480">
        <f t="shared" ca="1" si="768"/>
        <v>1.6086807119381193E-146</v>
      </c>
      <c r="EE480">
        <f t="shared" ca="1" si="768"/>
        <v>3.4247178565539434E-134</v>
      </c>
      <c r="EF480">
        <f t="shared" ca="1" si="768"/>
        <v>6.1455109324049022E-123</v>
      </c>
      <c r="EG480">
        <f t="shared" ca="1" si="767"/>
        <v>1.2649923980157869E-112</v>
      </c>
      <c r="EH480">
        <f t="shared" ca="1" si="767"/>
        <v>3.841514311855478E-103</v>
      </c>
      <c r="EI480">
        <f t="shared" ca="1" si="767"/>
        <v>2.1191758043855736E-94</v>
      </c>
      <c r="EJ480">
        <f t="shared" ca="1" si="767"/>
        <v>2.5270490922218986E-86</v>
      </c>
      <c r="EK480">
        <f t="shared" ca="1" si="767"/>
        <v>7.543627392637551E-79</v>
      </c>
      <c r="EL480">
        <f t="shared" ca="1" si="767"/>
        <v>6.3871330223963016E-72</v>
      </c>
      <c r="EM480">
        <f t="shared" ca="1" si="767"/>
        <v>1.7072330829445029E-65</v>
      </c>
      <c r="EN480">
        <f t="shared" ca="1" si="767"/>
        <v>1.5800618676789593E-59</v>
      </c>
      <c r="EO480">
        <f t="shared" ca="1" si="767"/>
        <v>5.4864463829802658E-54</v>
      </c>
      <c r="EP480">
        <f t="shared" ca="1" si="767"/>
        <v>7.6656612904431937E-49</v>
      </c>
      <c r="EQ480">
        <f t="shared" ca="1" si="767"/>
        <v>4.5825498707495375E-44</v>
      </c>
      <c r="ER480">
        <f t="shared" ca="1" si="767"/>
        <v>1.237173892836822E-39</v>
      </c>
      <c r="ES480">
        <f t="shared" ca="1" si="767"/>
        <v>1.5821645993592367E-35</v>
      </c>
      <c r="ET480">
        <f t="shared" ca="1" si="767"/>
        <v>9.9986320982454433E-32</v>
      </c>
      <c r="EU480">
        <f t="shared" ca="1" si="767"/>
        <v>3.2420368082523401E-28</v>
      </c>
      <c r="EV480">
        <f t="shared" ca="1" si="770"/>
        <v>5.5771565390982377E-25</v>
      </c>
      <c r="EW480">
        <f t="shared" ca="1" si="770"/>
        <v>5.2442110716058087E-22</v>
      </c>
      <c r="EX480">
        <f t="shared" ca="1" si="770"/>
        <v>2.768111125152757E-19</v>
      </c>
      <c r="EY480">
        <f t="shared" ca="1" si="770"/>
        <v>8.399433697987115E-17</v>
      </c>
      <c r="EZ480">
        <f t="shared" ca="1" si="770"/>
        <v>1.4965862141550445E-14</v>
      </c>
      <c r="FA480">
        <f t="shared" ca="1" si="770"/>
        <v>1.5957613970478694E-12</v>
      </c>
      <c r="FB480">
        <f t="shared" ca="1" si="770"/>
        <v>1.0355731132240408E-10</v>
      </c>
      <c r="FC480">
        <f t="shared" ca="1" si="770"/>
        <v>4.1519982014975964E-9</v>
      </c>
      <c r="FD480">
        <f t="shared" ca="1" si="770"/>
        <v>1.0422435502743141E-7</v>
      </c>
      <c r="FE480">
        <f t="shared" ca="1" si="770"/>
        <v>1.6573121876001337E-6</v>
      </c>
      <c r="FF480">
        <f t="shared" ca="1" si="770"/>
        <v>1.6866176713006882E-5</v>
      </c>
      <c r="FG480">
        <f t="shared" ca="1" si="770"/>
        <v>1.1083350808933596E-4</v>
      </c>
      <c r="FH480">
        <f t="shared" ca="1" si="770"/>
        <v>4.7389330400143543E-4</v>
      </c>
      <c r="FI480">
        <f t="shared" ca="1" si="770"/>
        <v>1.3268981309100102E-3</v>
      </c>
      <c r="FJ480">
        <f t="shared" ca="1" si="770"/>
        <v>2.4459090381799818E-3</v>
      </c>
      <c r="FK480">
        <f t="shared" ca="1" si="770"/>
        <v>2.9806717468314477E-3</v>
      </c>
      <c r="FL480">
        <f t="shared" ca="1" si="769"/>
        <v>2.4089564669143256E-3</v>
      </c>
      <c r="FM480">
        <f t="shared" ca="1" si="769"/>
        <v>1.2939339317315653E-3</v>
      </c>
      <c r="FN480">
        <f t="shared" ca="1" si="769"/>
        <v>4.6244276927281876E-4</v>
      </c>
      <c r="FO480">
        <f t="shared" ca="1" si="769"/>
        <v>1.0998509965160978E-4</v>
      </c>
      <c r="FP480">
        <f t="shared" ca="1" si="769"/>
        <v>1.7393305118223857E-5</v>
      </c>
      <c r="FQ480">
        <f t="shared" ca="1" si="769"/>
        <v>1.8256578487168808E-6</v>
      </c>
      <c r="FR480">
        <f t="shared" ca="1" si="769"/>
        <v>1.2683292121844663E-7</v>
      </c>
      <c r="FS480">
        <f t="shared" ca="1" si="769"/>
        <v>5.8098917865615731E-9</v>
      </c>
      <c r="FT480">
        <f t="shared" ca="1" si="769"/>
        <v>1.7463283037063222E-10</v>
      </c>
      <c r="FU480">
        <f t="shared" ca="1" si="769"/>
        <v>3.4240400803020004E-12</v>
      </c>
      <c r="FV480">
        <f t="shared" ca="1" si="769"/>
        <v>4.348663113802917E-14</v>
      </c>
      <c r="FW480">
        <f t="shared" ca="1" si="769"/>
        <v>3.5482762157930626E-16</v>
      </c>
      <c r="FX480">
        <f t="shared" ca="1" si="769"/>
        <v>1.8425867449127254E-18</v>
      </c>
      <c r="FY480">
        <f t="shared" ca="1" si="769"/>
        <v>6.0245010101220645E-21</v>
      </c>
      <c r="FZ480">
        <f t="shared" ca="1" si="769"/>
        <v>1.2252381800762101E-23</v>
      </c>
      <c r="GA480">
        <f t="shared" ca="1" si="756"/>
        <v>1.5289509053870502E-26</v>
      </c>
      <c r="GB480">
        <f t="shared" ca="1" si="756"/>
        <v>1.1529144556098347E-29</v>
      </c>
      <c r="GC480">
        <f t="shared" ca="1" si="756"/>
        <v>5.1643438566607542E-33</v>
      </c>
      <c r="GD480">
        <f t="shared" ca="1" si="756"/>
        <v>1.3482987515820691E-36</v>
      </c>
      <c r="GE480">
        <f t="shared" ca="1" si="756"/>
        <v>2.008715770833461E-40</v>
      </c>
      <c r="GF480">
        <f t="shared" ca="1" si="756"/>
        <v>1.6679874140301772E-44</v>
      </c>
      <c r="GG480">
        <f t="shared" ca="1" si="756"/>
        <v>7.5205143346088636E-49</v>
      </c>
      <c r="GH480">
        <f t="shared" ca="1" si="756"/>
        <v>1.7883243432809651E-53</v>
      </c>
      <c r="GI480">
        <f t="shared" ca="1" si="756"/>
        <v>2.1713085731016919E-58</v>
      </c>
      <c r="GJ480">
        <f t="shared" ca="1" si="756"/>
        <v>1.2983501171593679E-63</v>
      </c>
      <c r="GK480">
        <f t="shared" ca="1" si="756"/>
        <v>3.6723623456062254E-69</v>
      </c>
      <c r="GL480">
        <f t="shared" ca="1" si="756"/>
        <v>4.6966141043216843E-75</v>
      </c>
      <c r="GM480">
        <f t="shared" ca="1" si="756"/>
        <v>2.5817888188941426E-81</v>
      </c>
      <c r="GN480">
        <f t="shared" ca="1" si="756"/>
        <v>5.7624442785773847E-88</v>
      </c>
      <c r="GO480">
        <f t="shared" ca="1" si="756"/>
        <v>4.8966424436731734E-95</v>
      </c>
      <c r="GP480">
        <f t="shared" ca="1" si="756"/>
        <v>1.4727098158909586E-102</v>
      </c>
      <c r="GQ480">
        <f t="shared" ca="1" si="755"/>
        <v>1.4427637593084774E-110</v>
      </c>
      <c r="GR480">
        <f t="shared" ca="1" si="755"/>
        <v>4.1866498814703547E-119</v>
      </c>
      <c r="GS480">
        <f t="shared" ca="1" si="755"/>
        <v>3.2259745729766775E-128</v>
      </c>
      <c r="GT480">
        <f t="shared" ca="1" si="755"/>
        <v>5.8161742456654318E-138</v>
      </c>
      <c r="GU480">
        <f t="shared" ca="1" si="755"/>
        <v>2.1172712959386836E-148</v>
      </c>
      <c r="GV480">
        <f t="shared" ca="1" si="755"/>
        <v>1.3089119529910188E-159</v>
      </c>
      <c r="GW480">
        <f t="shared" ca="1" si="755"/>
        <v>1.1195024190052142E-171</v>
      </c>
      <c r="GX480">
        <f t="shared" ca="1" si="755"/>
        <v>1.0367864903709881E-184</v>
      </c>
      <c r="GY480">
        <f t="shared" ca="1" si="755"/>
        <v>7.7312678884983488E-199</v>
      </c>
      <c r="GZ480">
        <f t="shared" ca="1" si="755"/>
        <v>3.2303235912351243E-214</v>
      </c>
      <c r="HA480">
        <f t="shared" ca="1" si="755"/>
        <v>4.8213564484943754E-231</v>
      </c>
      <c r="HB480">
        <f t="shared" ca="1" si="755"/>
        <v>1.4561699633355746E-249</v>
      </c>
      <c r="HC480">
        <f t="shared" ca="1" si="755"/>
        <v>4.2821941805429627E-270</v>
      </c>
      <c r="HD480">
        <f t="shared" ca="1" si="755"/>
        <v>4.6769758732869997E-293</v>
      </c>
      <c r="HE480">
        <f t="shared" ca="1" si="755"/>
        <v>0</v>
      </c>
      <c r="HF480">
        <f t="shared" ca="1" si="739"/>
        <v>0</v>
      </c>
      <c r="HG480">
        <f t="shared" ca="1" si="739"/>
        <v>0</v>
      </c>
      <c r="HH480">
        <f t="shared" ca="1" si="739"/>
        <v>0</v>
      </c>
      <c r="HI480">
        <f t="shared" ca="1" si="739"/>
        <v>0</v>
      </c>
      <c r="HJ480">
        <f t="shared" ca="1" si="739"/>
        <v>0</v>
      </c>
      <c r="HK480">
        <f t="shared" ca="1" si="739"/>
        <v>0</v>
      </c>
      <c r="HL480">
        <f t="shared" ca="1" si="739"/>
        <v>0</v>
      </c>
    </row>
    <row r="481" spans="1:220" x14ac:dyDescent="0.25">
      <c r="A481" s="6">
        <v>45397</v>
      </c>
      <c r="B481">
        <f t="shared" ca="1" si="718"/>
        <v>0.125</v>
      </c>
      <c r="C481" s="5">
        <v>4000</v>
      </c>
      <c r="D481">
        <f t="shared" si="719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720"/>
        <v>0</v>
      </c>
      <c r="J481">
        <f t="shared" si="721"/>
        <v>1</v>
      </c>
      <c r="K481">
        <f t="shared" ca="1" si="722"/>
        <v>0</v>
      </c>
      <c r="L481">
        <f t="shared" ca="1" si="723"/>
        <v>0.16179598310850668</v>
      </c>
      <c r="M481">
        <f t="shared" si="724"/>
        <v>1.0731707317073171</v>
      </c>
      <c r="Q481">
        <f t="shared" si="740"/>
        <v>1640</v>
      </c>
      <c r="R481">
        <f t="shared" si="725"/>
        <v>1760</v>
      </c>
      <c r="S481">
        <f t="shared" ca="1" si="757"/>
        <v>0</v>
      </c>
      <c r="T481">
        <f t="shared" ca="1" si="757"/>
        <v>0</v>
      </c>
      <c r="U481">
        <f t="shared" ca="1" si="757"/>
        <v>0</v>
      </c>
      <c r="V481">
        <f t="shared" ca="1" si="757"/>
        <v>0</v>
      </c>
      <c r="W481">
        <f t="shared" ca="1" si="757"/>
        <v>0</v>
      </c>
      <c r="X481">
        <f t="shared" ca="1" si="757"/>
        <v>0</v>
      </c>
      <c r="Y481">
        <f t="shared" ca="1" si="757"/>
        <v>0</v>
      </c>
      <c r="Z481">
        <f t="shared" ca="1" si="757"/>
        <v>0</v>
      </c>
      <c r="AA481">
        <f t="shared" ca="1" si="757"/>
        <v>0</v>
      </c>
      <c r="AB481">
        <f t="shared" ca="1" si="757"/>
        <v>0</v>
      </c>
      <c r="AC481">
        <f t="shared" ca="1" si="758"/>
        <v>0</v>
      </c>
      <c r="AD481">
        <f t="shared" ca="1" si="758"/>
        <v>0</v>
      </c>
      <c r="AE481">
        <f t="shared" ca="1" si="758"/>
        <v>0</v>
      </c>
      <c r="AF481">
        <f t="shared" ca="1" si="758"/>
        <v>0</v>
      </c>
      <c r="AG481">
        <f t="shared" ca="1" si="758"/>
        <v>0</v>
      </c>
      <c r="AH481">
        <f t="shared" ca="1" si="758"/>
        <v>0</v>
      </c>
      <c r="AI481">
        <f t="shared" ca="1" si="758"/>
        <v>0</v>
      </c>
      <c r="AJ481">
        <f t="shared" ca="1" si="758"/>
        <v>7.3436250305078755E-281</v>
      </c>
      <c r="AK481">
        <f t="shared" ca="1" si="758"/>
        <v>1.422267940066473E-252</v>
      </c>
      <c r="AL481">
        <f t="shared" ca="1" si="758"/>
        <v>1.2187974637139565E-226</v>
      </c>
      <c r="AM481">
        <f t="shared" ca="1" si="759"/>
        <v>7.7080338900683993E-203</v>
      </c>
      <c r="AN481">
        <f t="shared" ca="1" si="759"/>
        <v>5.558533592342821E-181</v>
      </c>
      <c r="AO481">
        <f t="shared" ca="1" si="759"/>
        <v>6.6349907768048784E-161</v>
      </c>
      <c r="AP481">
        <f t="shared" ca="1" si="759"/>
        <v>1.8077730239509801E-142</v>
      </c>
      <c r="AQ481">
        <f t="shared" ca="1" si="759"/>
        <v>1.4855785334677075E-125</v>
      </c>
      <c r="AR481">
        <f t="shared" ca="1" si="759"/>
        <v>4.6943693010959407E-110</v>
      </c>
      <c r="AS481">
        <f t="shared" ca="1" si="759"/>
        <v>7.0555465704670588E-96</v>
      </c>
      <c r="AT481">
        <f t="shared" ca="1" si="759"/>
        <v>6.0800133177409828E-83</v>
      </c>
      <c r="AU481">
        <f t="shared" ca="1" si="759"/>
        <v>3.5419661351941726E-71</v>
      </c>
      <c r="AV481">
        <f t="shared" ca="1" si="759"/>
        <v>1.6136188435559932E-60</v>
      </c>
      <c r="AW481">
        <f t="shared" ca="1" si="760"/>
        <v>6.5405399008164196E-51</v>
      </c>
      <c r="AX481">
        <f t="shared" ca="1" si="760"/>
        <v>2.6449255606873436E-42</v>
      </c>
      <c r="AY481">
        <f t="shared" ca="1" si="760"/>
        <v>1.1813534580747275E-34</v>
      </c>
      <c r="AZ481">
        <f t="shared" ca="1" si="760"/>
        <v>6.3793612967990642E-28</v>
      </c>
      <c r="BA481">
        <f t="shared" ca="1" si="760"/>
        <v>4.513290143228027E-22</v>
      </c>
      <c r="BB481">
        <f t="shared" ca="1" si="760"/>
        <v>4.4925801835306573E-17</v>
      </c>
      <c r="BC481">
        <f t="shared" ca="1" si="760"/>
        <v>6.7022602238633655E-13</v>
      </c>
      <c r="BD481">
        <f t="shared" ca="1" si="760"/>
        <v>1.5845487525314912E-9</v>
      </c>
      <c r="BE481">
        <f t="shared" ca="1" si="760"/>
        <v>6.2354398330359792E-7</v>
      </c>
      <c r="BF481">
        <f t="shared" ca="1" si="760"/>
        <v>4.2633164943388981E-5</v>
      </c>
      <c r="BG481">
        <f t="shared" ca="1" si="761"/>
        <v>5.256759506881986E-4</v>
      </c>
      <c r="BH481">
        <f t="shared" ca="1" si="761"/>
        <v>1.2068517412434847E-3</v>
      </c>
      <c r="BI481">
        <f t="shared" ca="1" si="761"/>
        <v>5.300080752881016E-4</v>
      </c>
      <c r="BJ481">
        <f t="shared" ca="1" si="761"/>
        <v>4.5531081176553003E-5</v>
      </c>
      <c r="BK481">
        <f t="shared" ca="1" si="761"/>
        <v>7.7895899651412909E-7</v>
      </c>
      <c r="BL481">
        <f t="shared" ca="1" si="761"/>
        <v>2.6906129214158038E-9</v>
      </c>
      <c r="BM481">
        <f t="shared" ca="1" si="761"/>
        <v>1.8945172567760252E-12</v>
      </c>
      <c r="BN481">
        <f t="shared" ca="1" si="761"/>
        <v>2.7347693128048801E-16</v>
      </c>
      <c r="BO481">
        <f t="shared" ca="1" si="761"/>
        <v>8.107775216757225E-21</v>
      </c>
      <c r="BP481">
        <f t="shared" ca="1" si="761"/>
        <v>4.9268377846659683E-26</v>
      </c>
      <c r="BQ481">
        <f t="shared" ca="1" si="762"/>
        <v>6.1009683164207169E-32</v>
      </c>
      <c r="BR481">
        <f t="shared" ca="1" si="762"/>
        <v>1.5248218039016352E-38</v>
      </c>
      <c r="BS481">
        <f t="shared" ca="1" si="762"/>
        <v>7.5890111865903011E-46</v>
      </c>
      <c r="BT481">
        <f t="shared" ca="1" si="762"/>
        <v>7.391835597402257E-54</v>
      </c>
      <c r="BU481">
        <f t="shared" ca="1" si="762"/>
        <v>1.379209702653808E-62</v>
      </c>
      <c r="BV481">
        <f t="shared" ca="1" si="762"/>
        <v>4.8053464671185677E-72</v>
      </c>
      <c r="BW481">
        <f t="shared" ca="1" si="762"/>
        <v>3.034325893102482E-82</v>
      </c>
      <c r="BX481">
        <f t="shared" ca="1" si="762"/>
        <v>3.3550569485095538E-93</v>
      </c>
      <c r="BY481">
        <f t="shared" ca="1" si="762"/>
        <v>6.2462046284004739E-105</v>
      </c>
      <c r="BZ481">
        <f t="shared" ca="1" si="762"/>
        <v>1.8731923575587679E-117</v>
      </c>
      <c r="CA481">
        <f t="shared" ca="1" si="763"/>
        <v>8.6101672723921655E-131</v>
      </c>
      <c r="CB481">
        <f t="shared" ca="1" si="763"/>
        <v>5.7383023280204814E-145</v>
      </c>
      <c r="CC481">
        <f t="shared" ca="1" si="763"/>
        <v>5.2124297918847879E-160</v>
      </c>
      <c r="CD481">
        <f t="shared" ca="1" si="763"/>
        <v>6.0249205948919671E-176</v>
      </c>
      <c r="CE481">
        <f t="shared" ca="1" si="763"/>
        <v>8.211841719817432E-193</v>
      </c>
      <c r="CF481">
        <f t="shared" ca="1" si="763"/>
        <v>1.2130284491043861E-210</v>
      </c>
      <c r="CG481">
        <f t="shared" ca="1" si="763"/>
        <v>1.7688049051320524E-229</v>
      </c>
      <c r="CH481">
        <f t="shared" ca="1" si="763"/>
        <v>2.295915852501256E-249</v>
      </c>
      <c r="CI481">
        <f t="shared" ca="1" si="763"/>
        <v>2.3656315232221056E-270</v>
      </c>
      <c r="CJ481">
        <f t="shared" ca="1" si="763"/>
        <v>1.7040709916307051E-292</v>
      </c>
      <c r="CK481">
        <f t="shared" ca="1" si="764"/>
        <v>0</v>
      </c>
      <c r="CL481">
        <f t="shared" ca="1" si="764"/>
        <v>0</v>
      </c>
      <c r="CM481">
        <f t="shared" ca="1" si="764"/>
        <v>0</v>
      </c>
      <c r="CN481">
        <f t="shared" ca="1" si="764"/>
        <v>0</v>
      </c>
      <c r="CO481">
        <f t="shared" ca="1" si="764"/>
        <v>0</v>
      </c>
      <c r="CP481">
        <f t="shared" ca="1" si="764"/>
        <v>0</v>
      </c>
      <c r="CQ481">
        <f t="shared" ca="1" si="764"/>
        <v>0</v>
      </c>
      <c r="CR481">
        <f t="shared" ca="1" si="764"/>
        <v>0</v>
      </c>
      <c r="CS481">
        <f t="shared" ca="1" si="764"/>
        <v>0</v>
      </c>
      <c r="CT481">
        <f t="shared" ca="1" si="764"/>
        <v>0</v>
      </c>
      <c r="CU481">
        <f t="shared" ca="1" si="765"/>
        <v>0</v>
      </c>
      <c r="CV481">
        <f t="shared" ca="1" si="765"/>
        <v>0</v>
      </c>
      <c r="CW481">
        <f t="shared" ca="1" si="765"/>
        <v>0</v>
      </c>
      <c r="CX481">
        <f t="shared" ca="1" si="765"/>
        <v>0</v>
      </c>
      <c r="CY481">
        <f t="shared" ca="1" si="765"/>
        <v>0</v>
      </c>
      <c r="CZ481">
        <f t="shared" ca="1" si="765"/>
        <v>0</v>
      </c>
      <c r="DA481">
        <f t="shared" ca="1" si="765"/>
        <v>0</v>
      </c>
      <c r="DB481">
        <f t="shared" ca="1" si="765"/>
        <v>0</v>
      </c>
      <c r="DC481">
        <f t="shared" ca="1" si="765"/>
        <v>0</v>
      </c>
      <c r="DD481">
        <f t="shared" ca="1" si="765"/>
        <v>0</v>
      </c>
      <c r="DE481">
        <f t="shared" ca="1" si="766"/>
        <v>0</v>
      </c>
      <c r="DF481">
        <f t="shared" ca="1" si="766"/>
        <v>0</v>
      </c>
      <c r="DG481">
        <f t="shared" ca="1" si="766"/>
        <v>0</v>
      </c>
      <c r="DH481">
        <f t="shared" ca="1" si="766"/>
        <v>0</v>
      </c>
      <c r="DI481">
        <f t="shared" ca="1" si="766"/>
        <v>0</v>
      </c>
      <c r="DJ481">
        <f t="shared" ca="1" si="766"/>
        <v>0</v>
      </c>
      <c r="DK481">
        <f t="shared" ca="1" si="766"/>
        <v>0</v>
      </c>
      <c r="DL481">
        <f t="shared" ca="1" si="766"/>
        <v>0</v>
      </c>
      <c r="DM481">
        <f t="shared" ca="1" si="766"/>
        <v>0</v>
      </c>
      <c r="DN481">
        <f t="shared" ca="1" si="766"/>
        <v>0</v>
      </c>
      <c r="DQ481">
        <f t="shared" ca="1" si="768"/>
        <v>0</v>
      </c>
      <c r="DR481">
        <f t="shared" ca="1" si="768"/>
        <v>0</v>
      </c>
      <c r="DS481">
        <f t="shared" ca="1" si="768"/>
        <v>0</v>
      </c>
      <c r="DT481">
        <f t="shared" ca="1" si="768"/>
        <v>0</v>
      </c>
      <c r="DU481">
        <f t="shared" ca="1" si="768"/>
        <v>0</v>
      </c>
      <c r="DV481">
        <f t="shared" ca="1" si="768"/>
        <v>0</v>
      </c>
      <c r="DW481">
        <f t="shared" ca="1" si="768"/>
        <v>0</v>
      </c>
      <c r="DX481">
        <f t="shared" ca="1" si="768"/>
        <v>0</v>
      </c>
      <c r="DY481">
        <f t="shared" ca="1" si="768"/>
        <v>0</v>
      </c>
      <c r="DZ481">
        <f t="shared" ca="1" si="768"/>
        <v>0</v>
      </c>
      <c r="EA481">
        <f t="shared" ca="1" si="768"/>
        <v>0</v>
      </c>
      <c r="EB481">
        <f t="shared" ca="1" si="768"/>
        <v>0</v>
      </c>
      <c r="EC481">
        <f t="shared" ca="1" si="768"/>
        <v>0</v>
      </c>
      <c r="ED481">
        <f t="shared" ca="1" si="768"/>
        <v>0</v>
      </c>
      <c r="EE481">
        <f t="shared" ca="1" si="768"/>
        <v>0</v>
      </c>
      <c r="EF481">
        <f t="shared" ca="1" si="768"/>
        <v>0</v>
      </c>
      <c r="EG481">
        <f t="shared" ca="1" si="767"/>
        <v>0</v>
      </c>
      <c r="EH481">
        <f t="shared" ca="1" si="767"/>
        <v>0</v>
      </c>
      <c r="EI481">
        <f t="shared" ca="1" si="767"/>
        <v>0</v>
      </c>
      <c r="EJ481">
        <f t="shared" ca="1" si="767"/>
        <v>1.8730140815708769E-286</v>
      </c>
      <c r="EK481">
        <f t="shared" ca="1" si="767"/>
        <v>2.4781312703198682E-259</v>
      </c>
      <c r="EL481">
        <f t="shared" ca="1" si="767"/>
        <v>2.8210078820787279E-234</v>
      </c>
      <c r="EM481">
        <f t="shared" ca="1" si="767"/>
        <v>4.1265712782414641E-211</v>
      </c>
      <c r="EN481">
        <f t="shared" ca="1" si="767"/>
        <v>1.0964197618149624E-189</v>
      </c>
      <c r="EO481">
        <f t="shared" ca="1" si="767"/>
        <v>7.1448513676892282E-170</v>
      </c>
      <c r="EP481">
        <f t="shared" ca="1" si="767"/>
        <v>1.4839058177430202E-151</v>
      </c>
      <c r="EQ481">
        <f t="shared" ca="1" si="767"/>
        <v>1.235679106159883E-134</v>
      </c>
      <c r="ER481">
        <f t="shared" ca="1" si="767"/>
        <v>5.0488523116326351E-119</v>
      </c>
      <c r="ES481">
        <f t="shared" ca="1" si="767"/>
        <v>1.2097294285465674E-104</v>
      </c>
      <c r="ET481">
        <f t="shared" ca="1" si="767"/>
        <v>1.9903915085041732E-91</v>
      </c>
      <c r="EU481">
        <f t="shared" ca="1" si="767"/>
        <v>2.5868962773806167E-79</v>
      </c>
      <c r="EV481">
        <f t="shared" ca="1" si="770"/>
        <v>3.0081914814015895E-68</v>
      </c>
      <c r="EW481">
        <f t="shared" ca="1" si="770"/>
        <v>3.4969335705699019E-58</v>
      </c>
      <c r="EX481">
        <f t="shared" ca="1" si="770"/>
        <v>4.4859384682401517E-49</v>
      </c>
      <c r="EY481">
        <f t="shared" ca="1" si="770"/>
        <v>6.9353867671019745E-41</v>
      </c>
      <c r="EZ481">
        <f t="shared" ca="1" si="770"/>
        <v>1.3977773984090668E-33</v>
      </c>
      <c r="FA481">
        <f t="shared" ca="1" si="770"/>
        <v>3.9382578890422909E-27</v>
      </c>
      <c r="FB481">
        <f t="shared" ca="1" si="770"/>
        <v>1.6505405987735356E-21</v>
      </c>
      <c r="FC481">
        <f t="shared" ca="1" si="770"/>
        <v>1.0871152773951446E-16</v>
      </c>
      <c r="FD481">
        <f t="shared" ca="1" si="770"/>
        <v>1.1811358951388623E-12</v>
      </c>
      <c r="FE481">
        <f t="shared" ca="1" si="770"/>
        <v>2.2087505664489745E-9</v>
      </c>
      <c r="FF481">
        <f t="shared" ca="1" si="770"/>
        <v>7.3765787379544474E-7</v>
      </c>
      <c r="FG481">
        <f t="shared" ca="1" si="770"/>
        <v>4.5416928354859139E-5</v>
      </c>
      <c r="FH481">
        <f t="shared" ca="1" si="770"/>
        <v>5.2956540211449043E-4</v>
      </c>
      <c r="FI481">
        <f t="shared" ca="1" si="770"/>
        <v>1.1957824822801679E-3</v>
      </c>
      <c r="FJ481">
        <f t="shared" ca="1" si="770"/>
        <v>5.3236536002557514E-4</v>
      </c>
      <c r="FK481">
        <f t="shared" ca="1" si="770"/>
        <v>4.7376921828218558E-5</v>
      </c>
      <c r="FL481">
        <f t="shared" ca="1" si="769"/>
        <v>8.5101839963381159E-7</v>
      </c>
      <c r="FM481">
        <f t="shared" ca="1" si="769"/>
        <v>3.1033345769613744E-9</v>
      </c>
      <c r="FN481">
        <f t="shared" ca="1" si="769"/>
        <v>2.3017406458535983E-12</v>
      </c>
      <c r="FO481">
        <f t="shared" ca="1" si="769"/>
        <v>3.4655998918483882E-16</v>
      </c>
      <c r="FP481">
        <f t="shared" ca="1" si="769"/>
        <v>1.0531501005515825E-20</v>
      </c>
      <c r="FQ481">
        <f t="shared" ca="1" si="769"/>
        <v>6.3976075550954932E-26</v>
      </c>
      <c r="FR481">
        <f t="shared" ca="1" si="769"/>
        <v>7.6646680504454445E-32</v>
      </c>
      <c r="FS481">
        <f t="shared" ca="1" si="769"/>
        <v>1.7795956375790846E-38</v>
      </c>
      <c r="FT481">
        <f t="shared" ca="1" si="769"/>
        <v>7.8365596548569344E-46</v>
      </c>
      <c r="FU481">
        <f t="shared" ca="1" si="769"/>
        <v>6.3779915171788411E-54</v>
      </c>
      <c r="FV481">
        <f t="shared" ca="1" si="769"/>
        <v>9.3078110653492469E-63</v>
      </c>
      <c r="FW481">
        <f t="shared" ca="1" si="769"/>
        <v>2.3520158245583107E-72</v>
      </c>
      <c r="FX481">
        <f t="shared" ca="1" si="769"/>
        <v>9.8887322892240811E-83</v>
      </c>
      <c r="FY481">
        <f t="shared" ca="1" si="769"/>
        <v>6.6121443661577138E-94</v>
      </c>
      <c r="FZ481">
        <f t="shared" ca="1" si="769"/>
        <v>6.6832919893435017E-106</v>
      </c>
      <c r="GA481">
        <f t="shared" ca="1" si="756"/>
        <v>9.6469719532780466E-119</v>
      </c>
      <c r="GB481">
        <f t="shared" ca="1" si="756"/>
        <v>1.8663368267451407E-132</v>
      </c>
      <c r="GC481">
        <f t="shared" ca="1" si="756"/>
        <v>4.5093818000569373E-147</v>
      </c>
      <c r="GD481">
        <f t="shared" ca="1" si="756"/>
        <v>1.2580216446957674E-162</v>
      </c>
      <c r="GE481">
        <f t="shared" ca="1" si="756"/>
        <v>3.7141702382170709E-179</v>
      </c>
      <c r="GF481">
        <f t="shared" ca="1" si="756"/>
        <v>1.053511200570098E-196</v>
      </c>
      <c r="GG481">
        <f t="shared" ca="1" si="756"/>
        <v>2.5786884608728678E-215</v>
      </c>
      <c r="GH481">
        <f t="shared" ca="1" si="756"/>
        <v>4.8345378382815301E-235</v>
      </c>
      <c r="GI481">
        <f t="shared" ca="1" si="756"/>
        <v>6.080258932796207E-256</v>
      </c>
      <c r="GJ481">
        <f t="shared" ca="1" si="756"/>
        <v>4.4255791926472179E-278</v>
      </c>
      <c r="GK481">
        <f t="shared" ca="1" si="756"/>
        <v>1.5810478098797989E-301</v>
      </c>
      <c r="GL481">
        <f t="shared" ca="1" si="756"/>
        <v>0</v>
      </c>
      <c r="GM481">
        <f t="shared" ca="1" si="756"/>
        <v>0</v>
      </c>
      <c r="GN481">
        <f t="shared" ca="1" si="756"/>
        <v>0</v>
      </c>
      <c r="GO481">
        <f t="shared" ca="1" si="756"/>
        <v>0</v>
      </c>
      <c r="GP481">
        <f t="shared" ca="1" si="756"/>
        <v>0</v>
      </c>
      <c r="GQ481">
        <f t="shared" ca="1" si="755"/>
        <v>0</v>
      </c>
      <c r="GR481">
        <f t="shared" ca="1" si="755"/>
        <v>0</v>
      </c>
      <c r="GS481">
        <f t="shared" ca="1" si="755"/>
        <v>0</v>
      </c>
      <c r="GT481">
        <f t="shared" ca="1" si="755"/>
        <v>0</v>
      </c>
      <c r="GU481">
        <f t="shared" ca="1" si="755"/>
        <v>0</v>
      </c>
      <c r="GV481">
        <f t="shared" ca="1" si="755"/>
        <v>0</v>
      </c>
      <c r="GW481">
        <f t="shared" ca="1" si="755"/>
        <v>0</v>
      </c>
      <c r="GX481">
        <f t="shared" ca="1" si="755"/>
        <v>0</v>
      </c>
      <c r="GY481">
        <f t="shared" ca="1" si="755"/>
        <v>0</v>
      </c>
      <c r="GZ481">
        <f t="shared" ca="1" si="755"/>
        <v>0</v>
      </c>
      <c r="HA481">
        <f t="shared" ca="1" si="755"/>
        <v>0</v>
      </c>
      <c r="HB481">
        <f t="shared" ca="1" si="755"/>
        <v>0</v>
      </c>
      <c r="HC481">
        <f t="shared" ca="1" si="755"/>
        <v>0</v>
      </c>
      <c r="HD481">
        <f t="shared" ca="1" si="755"/>
        <v>0</v>
      </c>
      <c r="HE481">
        <f t="shared" ca="1" si="755"/>
        <v>0</v>
      </c>
      <c r="HF481">
        <f t="shared" ca="1" si="739"/>
        <v>0</v>
      </c>
      <c r="HG481">
        <f t="shared" ca="1" si="739"/>
        <v>0</v>
      </c>
      <c r="HH481">
        <f t="shared" ca="1" si="739"/>
        <v>0</v>
      </c>
      <c r="HI481">
        <f t="shared" ca="1" si="739"/>
        <v>0</v>
      </c>
      <c r="HJ481">
        <f t="shared" ca="1" si="739"/>
        <v>0</v>
      </c>
      <c r="HK481">
        <f t="shared" ca="1" si="739"/>
        <v>0</v>
      </c>
      <c r="HL481">
        <f t="shared" ca="1" si="739"/>
        <v>0</v>
      </c>
    </row>
    <row r="482" spans="1:220" x14ac:dyDescent="0.25">
      <c r="A482" s="6">
        <v>45397</v>
      </c>
      <c r="B482">
        <f t="shared" ca="1" si="718"/>
        <v>0.125</v>
      </c>
      <c r="C482" s="5">
        <v>1171</v>
      </c>
      <c r="D482">
        <f t="shared" si="719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720"/>
        <v>1</v>
      </c>
      <c r="J482">
        <f t="shared" si="721"/>
        <v>0</v>
      </c>
      <c r="K482">
        <f t="shared" ca="1" si="722"/>
        <v>0.10055826965877805</v>
      </c>
      <c r="L482">
        <f t="shared" ca="1" si="723"/>
        <v>0</v>
      </c>
      <c r="M482">
        <f t="shared" si="724"/>
        <v>1</v>
      </c>
      <c r="Q482">
        <f t="shared" si="740"/>
        <v>491.82</v>
      </c>
      <c r="R482">
        <f t="shared" si="725"/>
        <v>491.82</v>
      </c>
      <c r="S482">
        <f t="shared" ref="S482:AB491" ca="1" si="771">_xlfn.BINOM.DIST($Q482,$C482,S$1,FALSE)*$F482*$B482</f>
        <v>0</v>
      </c>
      <c r="T482">
        <f t="shared" ca="1" si="771"/>
        <v>0</v>
      </c>
      <c r="U482">
        <f t="shared" ca="1" si="771"/>
        <v>0</v>
      </c>
      <c r="V482">
        <f t="shared" ca="1" si="771"/>
        <v>0</v>
      </c>
      <c r="W482">
        <f t="shared" ca="1" si="771"/>
        <v>0</v>
      </c>
      <c r="X482">
        <f t="shared" ca="1" si="771"/>
        <v>0</v>
      </c>
      <c r="Y482">
        <f t="shared" ca="1" si="771"/>
        <v>9.9809681469922481E-276</v>
      </c>
      <c r="Z482">
        <f t="shared" ca="1" si="771"/>
        <v>5.1464877941867158E-246</v>
      </c>
      <c r="AA482">
        <f t="shared" ca="1" si="771"/>
        <v>9.8372677343346591E-221</v>
      </c>
      <c r="AB482">
        <f t="shared" ca="1" si="771"/>
        <v>7.6065407544933965E-199</v>
      </c>
      <c r="AC482">
        <f t="shared" ref="AC482:AL491" ca="1" si="772">_xlfn.BINOM.DIST($Q482,$C482,AC$1,FALSE)*$F482*$B482</f>
        <v>1.2158351707565997E-179</v>
      </c>
      <c r="AD482">
        <f t="shared" ca="1" si="772"/>
        <v>1.2852310662705419E-162</v>
      </c>
      <c r="AE482">
        <f t="shared" ca="1" si="772"/>
        <v>2.1192254213093613E-147</v>
      </c>
      <c r="AF482">
        <f t="shared" ca="1" si="772"/>
        <v>1.0453122664413307E-133</v>
      </c>
      <c r="AG482">
        <f t="shared" ca="1" si="772"/>
        <v>2.5572939257555875E-121</v>
      </c>
      <c r="AH482">
        <f t="shared" ca="1" si="772"/>
        <v>4.6306927426376873E-110</v>
      </c>
      <c r="AI482">
        <f t="shared" ca="1" si="772"/>
        <v>8.566319918646507E-100</v>
      </c>
      <c r="AJ482">
        <f t="shared" ca="1" si="772"/>
        <v>2.1061606569501366E-90</v>
      </c>
      <c r="AK482">
        <f t="shared" ca="1" si="772"/>
        <v>8.5543676230371111E-82</v>
      </c>
      <c r="AL482">
        <f t="shared" ca="1" si="772"/>
        <v>6.8833394746598841E-74</v>
      </c>
      <c r="AM482">
        <f t="shared" ref="AM482:AV491" ca="1" si="773">_xlfn.BINOM.DIST($Q482,$C482,AM$1,FALSE)*$F482*$B482</f>
        <v>1.279049372476411E-66</v>
      </c>
      <c r="AN482">
        <f t="shared" ca="1" si="773"/>
        <v>6.2526493680649213E-60</v>
      </c>
      <c r="AO482">
        <f t="shared" ca="1" si="773"/>
        <v>8.9915465429278402E-54</v>
      </c>
      <c r="AP482">
        <f t="shared" ca="1" si="773"/>
        <v>4.1882142041901044E-48</v>
      </c>
      <c r="AQ482">
        <f t="shared" ca="1" si="773"/>
        <v>6.8695883719420826E-43</v>
      </c>
      <c r="AR482">
        <f t="shared" ca="1" si="773"/>
        <v>4.2674815066827119E-38</v>
      </c>
      <c r="AS482">
        <f t="shared" ca="1" si="773"/>
        <v>1.0701669984222694E-33</v>
      </c>
      <c r="AT482">
        <f t="shared" ca="1" si="773"/>
        <v>1.145833109821543E-29</v>
      </c>
      <c r="AU482">
        <f t="shared" ca="1" si="773"/>
        <v>5.5037569352850643E-26</v>
      </c>
      <c r="AV482">
        <f t="shared" ca="1" si="773"/>
        <v>1.2389745364279377E-22</v>
      </c>
      <c r="AW482">
        <f t="shared" ref="AW482:BF491" ca="1" si="774">_xlfn.BINOM.DIST($Q482,$C482,AW$1,FALSE)*$F482*$B482</f>
        <v>1.3588501306790977E-19</v>
      </c>
      <c r="AX482">
        <f t="shared" ca="1" si="774"/>
        <v>7.515219286675191E-17</v>
      </c>
      <c r="AY482">
        <f t="shared" ca="1" si="774"/>
        <v>2.1610672345340192E-14</v>
      </c>
      <c r="AZ482">
        <f t="shared" ca="1" si="774"/>
        <v>3.320309744883242E-12</v>
      </c>
      <c r="BA482">
        <f t="shared" ca="1" si="774"/>
        <v>2.7924970284596448E-10</v>
      </c>
      <c r="BB482">
        <f t="shared" ca="1" si="774"/>
        <v>1.3135922471196401E-8</v>
      </c>
      <c r="BC482">
        <f t="shared" ca="1" si="774"/>
        <v>3.5227227914161398E-7</v>
      </c>
      <c r="BD482">
        <f t="shared" ca="1" si="774"/>
        <v>5.4775762113653212E-6</v>
      </c>
      <c r="BE482">
        <f t="shared" ca="1" si="774"/>
        <v>5.0126003615606974E-5</v>
      </c>
      <c r="BF482">
        <f t="shared" ca="1" si="774"/>
        <v>2.7351310561653214E-4</v>
      </c>
      <c r="BG482">
        <f t="shared" ref="BG482:BP491" ca="1" si="775">_xlfn.BINOM.DIST($Q482,$C482,BG$1,FALSE)*$F482*$B482</f>
        <v>9.0006585452001803E-4</v>
      </c>
      <c r="BH482">
        <f t="shared" ca="1" si="775"/>
        <v>1.8038891628432278E-3</v>
      </c>
      <c r="BI482">
        <f t="shared" ca="1" si="775"/>
        <v>2.2202684701710935E-3</v>
      </c>
      <c r="BJ482">
        <f t="shared" ca="1" si="775"/>
        <v>1.6899810323596951E-3</v>
      </c>
      <c r="BK482">
        <f t="shared" ca="1" si="775"/>
        <v>8.0000150197329675E-4</v>
      </c>
      <c r="BL482">
        <f t="shared" ca="1" si="775"/>
        <v>2.36560049944461E-4</v>
      </c>
      <c r="BM482">
        <f t="shared" ca="1" si="775"/>
        <v>4.383493013481217E-5</v>
      </c>
      <c r="BN482">
        <f t="shared" ca="1" si="775"/>
        <v>5.1004425294516277E-6</v>
      </c>
      <c r="BO482">
        <f t="shared" ca="1" si="775"/>
        <v>3.7298340255873258E-7</v>
      </c>
      <c r="BP482">
        <f t="shared" ca="1" si="775"/>
        <v>1.7138125706995446E-8</v>
      </c>
      <c r="BQ482">
        <f t="shared" ref="BQ482:BZ491" ca="1" si="776">_xlfn.BINOM.DIST($Q482,$C482,BQ$1,FALSE)*$F482*$B482</f>
        <v>4.9413243370772522E-10</v>
      </c>
      <c r="BR482">
        <f t="shared" ca="1" si="776"/>
        <v>8.9178295429238389E-12</v>
      </c>
      <c r="BS482">
        <f t="shared" ca="1" si="776"/>
        <v>1.003809782009651E-13</v>
      </c>
      <c r="BT482">
        <f t="shared" ca="1" si="776"/>
        <v>7.0139659577672797E-16</v>
      </c>
      <c r="BU482">
        <f t="shared" ca="1" si="776"/>
        <v>3.024335031247312E-18</v>
      </c>
      <c r="BV482">
        <f t="shared" ca="1" si="776"/>
        <v>7.9902099756291165E-21</v>
      </c>
      <c r="BW482">
        <f t="shared" ca="1" si="776"/>
        <v>1.2826541010895776E-23</v>
      </c>
      <c r="BX482">
        <f t="shared" ca="1" si="776"/>
        <v>1.2390025857775368E-26</v>
      </c>
      <c r="BY482">
        <f t="shared" ca="1" si="776"/>
        <v>7.1224694218512047E-30</v>
      </c>
      <c r="BZ482">
        <f t="shared" ca="1" si="776"/>
        <v>2.406182529185004E-33</v>
      </c>
      <c r="CA482">
        <f t="shared" ref="CA482:CJ491" ca="1" si="777">_xlfn.BINOM.DIST($Q482,$C482,CA$1,FALSE)*$F482*$B482</f>
        <v>4.7100587561092729E-37</v>
      </c>
      <c r="CB482">
        <f t="shared" ca="1" si="777"/>
        <v>5.2583568047591577E-41</v>
      </c>
      <c r="CC482">
        <f t="shared" ca="1" si="777"/>
        <v>3.2895275387267341E-45</v>
      </c>
      <c r="CD482">
        <f t="shared" ca="1" si="777"/>
        <v>1.1307079109304636E-49</v>
      </c>
      <c r="CE482">
        <f t="shared" ca="1" si="777"/>
        <v>2.0894694766537381E-54</v>
      </c>
      <c r="CF482">
        <f t="shared" ca="1" si="777"/>
        <v>2.0262664482329666E-59</v>
      </c>
      <c r="CG482">
        <f t="shared" ca="1" si="777"/>
        <v>1.0039318284197987E-64</v>
      </c>
      <c r="CH482">
        <f t="shared" ca="1" si="777"/>
        <v>2.4670362247249383E-70</v>
      </c>
      <c r="CI482">
        <f t="shared" ca="1" si="777"/>
        <v>2.9095758258037283E-76</v>
      </c>
      <c r="CJ482">
        <f t="shared" ca="1" si="777"/>
        <v>1.5879018062624229E-82</v>
      </c>
      <c r="CK482">
        <f t="shared" ref="CK482:CT491" ca="1" si="778">_xlfn.BINOM.DIST($Q482,$C482,CK$1,FALSE)*$F482*$B482</f>
        <v>3.8508725014249652E-89</v>
      </c>
      <c r="CL482">
        <f t="shared" ca="1" si="778"/>
        <v>3.9669440553193964E-96</v>
      </c>
      <c r="CM482">
        <f t="shared" ca="1" si="778"/>
        <v>1.6507653482761803E-103</v>
      </c>
      <c r="CN482">
        <f t="shared" ca="1" si="778"/>
        <v>2.6233258011817192E-111</v>
      </c>
      <c r="CO482">
        <f t="shared" ca="1" si="778"/>
        <v>1.4949246101032066E-119</v>
      </c>
      <c r="CP482">
        <f t="shared" ca="1" si="778"/>
        <v>2.8461285102603613E-128</v>
      </c>
      <c r="CQ482">
        <f t="shared" ca="1" si="778"/>
        <v>1.6714233198537289E-137</v>
      </c>
      <c r="CR482">
        <f t="shared" ca="1" si="778"/>
        <v>2.7659405102378149E-147</v>
      </c>
      <c r="CS482">
        <f t="shared" ca="1" si="778"/>
        <v>1.1637003462906806E-157</v>
      </c>
      <c r="CT482">
        <f t="shared" ca="1" si="778"/>
        <v>1.106599643843662E-168</v>
      </c>
      <c r="CU482">
        <f t="shared" ref="CU482:DD491" ca="1" si="779">_xlfn.BINOM.DIST($Q482,$C482,CU$1,FALSE)*$F482*$B482</f>
        <v>2.0775378652130179E-180</v>
      </c>
      <c r="CV482">
        <f t="shared" ca="1" si="779"/>
        <v>6.5850822037142035E-193</v>
      </c>
      <c r="CW482">
        <f t="shared" ca="1" si="779"/>
        <v>2.9367925790461319E-206</v>
      </c>
      <c r="CX482">
        <f t="shared" ca="1" si="779"/>
        <v>1.4879151894447454E-220</v>
      </c>
      <c r="CY482">
        <f t="shared" ca="1" si="779"/>
        <v>6.6479224685425065E-236</v>
      </c>
      <c r="CZ482">
        <f t="shared" ca="1" si="779"/>
        <v>1.935160394278737E-252</v>
      </c>
      <c r="DA482">
        <f t="shared" ca="1" si="779"/>
        <v>2.5454941613391731E-270</v>
      </c>
      <c r="DB482">
        <f t="shared" ca="1" si="779"/>
        <v>9.6694303131016627E-290</v>
      </c>
      <c r="DC482">
        <f t="shared" ca="1" si="779"/>
        <v>0</v>
      </c>
      <c r="DD482">
        <f t="shared" ca="1" si="779"/>
        <v>0</v>
      </c>
      <c r="DE482">
        <f t="shared" ref="DE482:DN491" ca="1" si="780">_xlfn.BINOM.DIST($Q482,$C482,DE$1,FALSE)*$F482*$B482</f>
        <v>0</v>
      </c>
      <c r="DF482">
        <f t="shared" ca="1" si="780"/>
        <v>0</v>
      </c>
      <c r="DG482">
        <f t="shared" ca="1" si="780"/>
        <v>0</v>
      </c>
      <c r="DH482">
        <f t="shared" ca="1" si="780"/>
        <v>0</v>
      </c>
      <c r="DI482">
        <f t="shared" ca="1" si="780"/>
        <v>0</v>
      </c>
      <c r="DJ482">
        <f t="shared" ca="1" si="780"/>
        <v>0</v>
      </c>
      <c r="DK482">
        <f t="shared" ca="1" si="780"/>
        <v>0</v>
      </c>
      <c r="DL482">
        <f t="shared" ca="1" si="780"/>
        <v>0</v>
      </c>
      <c r="DM482">
        <f t="shared" ca="1" si="780"/>
        <v>0</v>
      </c>
      <c r="DN482">
        <f t="shared" ca="1" si="780"/>
        <v>0</v>
      </c>
      <c r="DQ482">
        <f t="shared" ca="1" si="768"/>
        <v>0</v>
      </c>
      <c r="DR482">
        <f t="shared" ca="1" si="768"/>
        <v>0</v>
      </c>
      <c r="DS482">
        <f t="shared" ca="1" si="768"/>
        <v>0</v>
      </c>
      <c r="DT482">
        <f t="shared" ca="1" si="768"/>
        <v>0</v>
      </c>
      <c r="DU482">
        <f t="shared" ca="1" si="768"/>
        <v>0</v>
      </c>
      <c r="DV482">
        <f t="shared" ca="1" si="768"/>
        <v>0</v>
      </c>
      <c r="DW482">
        <f t="shared" ca="1" si="768"/>
        <v>9.9809681469922481E-276</v>
      </c>
      <c r="DX482">
        <f t="shared" ca="1" si="768"/>
        <v>5.1464877941867158E-246</v>
      </c>
      <c r="DY482">
        <f t="shared" ca="1" si="768"/>
        <v>9.8372677343346591E-221</v>
      </c>
      <c r="DZ482">
        <f t="shared" ca="1" si="768"/>
        <v>7.6065407544933965E-199</v>
      </c>
      <c r="EA482">
        <f t="shared" ca="1" si="768"/>
        <v>1.2158351707565997E-179</v>
      </c>
      <c r="EB482">
        <f t="shared" ca="1" si="768"/>
        <v>1.2852310662705419E-162</v>
      </c>
      <c r="EC482">
        <f t="shared" ca="1" si="768"/>
        <v>2.1192254213093613E-147</v>
      </c>
      <c r="ED482">
        <f t="shared" ca="1" si="768"/>
        <v>1.0453122664413307E-133</v>
      </c>
      <c r="EE482">
        <f t="shared" ca="1" si="768"/>
        <v>2.5572939257555875E-121</v>
      </c>
      <c r="EF482">
        <f t="shared" ca="1" si="768"/>
        <v>4.6306927426376873E-110</v>
      </c>
      <c r="EG482">
        <f t="shared" ca="1" si="767"/>
        <v>8.566319918646507E-100</v>
      </c>
      <c r="EH482">
        <f t="shared" ca="1" si="767"/>
        <v>2.1061606569501366E-90</v>
      </c>
      <c r="EI482">
        <f t="shared" ca="1" si="767"/>
        <v>8.5543676230371111E-82</v>
      </c>
      <c r="EJ482">
        <f t="shared" ca="1" si="767"/>
        <v>6.8833394746598841E-74</v>
      </c>
      <c r="EK482">
        <f t="shared" ca="1" si="767"/>
        <v>1.279049372476411E-66</v>
      </c>
      <c r="EL482">
        <f t="shared" ca="1" si="767"/>
        <v>6.2526493680649213E-60</v>
      </c>
      <c r="EM482">
        <f t="shared" ca="1" si="767"/>
        <v>8.9915465429278402E-54</v>
      </c>
      <c r="EN482">
        <f t="shared" ca="1" si="767"/>
        <v>4.1882142041901044E-48</v>
      </c>
      <c r="EO482">
        <f t="shared" ca="1" si="767"/>
        <v>6.8695883719420826E-43</v>
      </c>
      <c r="EP482">
        <f t="shared" ca="1" si="767"/>
        <v>4.2674815066827119E-38</v>
      </c>
      <c r="EQ482">
        <f t="shared" ca="1" si="767"/>
        <v>1.0701669984222694E-33</v>
      </c>
      <c r="ER482">
        <f t="shared" ca="1" si="767"/>
        <v>1.145833109821543E-29</v>
      </c>
      <c r="ES482">
        <f t="shared" ca="1" si="767"/>
        <v>5.5037569352850643E-26</v>
      </c>
      <c r="ET482">
        <f t="shared" ca="1" si="767"/>
        <v>1.2389745364279377E-22</v>
      </c>
      <c r="EU482">
        <f t="shared" ca="1" si="767"/>
        <v>1.3588501306790977E-19</v>
      </c>
      <c r="EV482">
        <f t="shared" ca="1" si="770"/>
        <v>7.515219286675191E-17</v>
      </c>
      <c r="EW482">
        <f t="shared" ca="1" si="770"/>
        <v>2.1610672345340192E-14</v>
      </c>
      <c r="EX482">
        <f t="shared" ca="1" si="770"/>
        <v>3.320309744883242E-12</v>
      </c>
      <c r="EY482">
        <f t="shared" ca="1" si="770"/>
        <v>2.7924970284596448E-10</v>
      </c>
      <c r="EZ482">
        <f t="shared" ca="1" si="770"/>
        <v>1.3135922471196401E-8</v>
      </c>
      <c r="FA482">
        <f t="shared" ca="1" si="770"/>
        <v>3.5227227914161398E-7</v>
      </c>
      <c r="FB482">
        <f t="shared" ca="1" si="770"/>
        <v>5.4775762113653212E-6</v>
      </c>
      <c r="FC482">
        <f t="shared" ca="1" si="770"/>
        <v>5.0126003615606974E-5</v>
      </c>
      <c r="FD482">
        <f t="shared" ca="1" si="770"/>
        <v>2.7351310561653214E-4</v>
      </c>
      <c r="FE482">
        <f t="shared" ca="1" si="770"/>
        <v>9.0006585452001803E-4</v>
      </c>
      <c r="FF482">
        <f t="shared" ca="1" si="770"/>
        <v>1.8038891628432278E-3</v>
      </c>
      <c r="FG482">
        <f t="shared" ca="1" si="770"/>
        <v>2.2202684701710935E-3</v>
      </c>
      <c r="FH482">
        <f t="shared" ca="1" si="770"/>
        <v>1.6899810323596951E-3</v>
      </c>
      <c r="FI482">
        <f t="shared" ca="1" si="770"/>
        <v>8.0000150197329675E-4</v>
      </c>
      <c r="FJ482">
        <f t="shared" ca="1" si="770"/>
        <v>2.36560049944461E-4</v>
      </c>
      <c r="FK482">
        <f t="shared" ca="1" si="770"/>
        <v>4.383493013481217E-5</v>
      </c>
      <c r="FL482">
        <f t="shared" ca="1" si="769"/>
        <v>5.1004425294516277E-6</v>
      </c>
      <c r="FM482">
        <f t="shared" ca="1" si="769"/>
        <v>3.7298340255873258E-7</v>
      </c>
      <c r="FN482">
        <f t="shared" ca="1" si="769"/>
        <v>1.7138125706995446E-8</v>
      </c>
      <c r="FO482">
        <f t="shared" ca="1" si="769"/>
        <v>4.9413243370772522E-10</v>
      </c>
      <c r="FP482">
        <f t="shared" ca="1" si="769"/>
        <v>8.9178295429238389E-12</v>
      </c>
      <c r="FQ482">
        <f t="shared" ca="1" si="769"/>
        <v>1.003809782009651E-13</v>
      </c>
      <c r="FR482">
        <f t="shared" ca="1" si="769"/>
        <v>7.0139659577672797E-16</v>
      </c>
      <c r="FS482">
        <f t="shared" ca="1" si="769"/>
        <v>3.024335031247312E-18</v>
      </c>
      <c r="FT482">
        <f t="shared" ca="1" si="769"/>
        <v>7.9902099756291165E-21</v>
      </c>
      <c r="FU482">
        <f t="shared" ca="1" si="769"/>
        <v>1.2826541010895776E-23</v>
      </c>
      <c r="FV482">
        <f t="shared" ca="1" si="769"/>
        <v>1.2390025857775368E-26</v>
      </c>
      <c r="FW482">
        <f t="shared" ca="1" si="769"/>
        <v>7.1224694218512047E-30</v>
      </c>
      <c r="FX482">
        <f t="shared" ca="1" si="769"/>
        <v>2.406182529185004E-33</v>
      </c>
      <c r="FY482">
        <f t="shared" ca="1" si="769"/>
        <v>4.7100587561092729E-37</v>
      </c>
      <c r="FZ482">
        <f t="shared" ca="1" si="769"/>
        <v>5.2583568047591577E-41</v>
      </c>
      <c r="GA482">
        <f t="shared" ca="1" si="756"/>
        <v>3.2895275387267341E-45</v>
      </c>
      <c r="GB482">
        <f t="shared" ca="1" si="756"/>
        <v>1.1307079109304636E-49</v>
      </c>
      <c r="GC482">
        <f t="shared" ca="1" si="756"/>
        <v>2.0894694766537381E-54</v>
      </c>
      <c r="GD482">
        <f t="shared" ca="1" si="756"/>
        <v>2.0262664482329666E-59</v>
      </c>
      <c r="GE482">
        <f t="shared" ca="1" si="756"/>
        <v>1.0039318284197987E-64</v>
      </c>
      <c r="GF482">
        <f t="shared" ca="1" si="756"/>
        <v>2.4670362247249383E-70</v>
      </c>
      <c r="GG482">
        <f t="shared" ca="1" si="756"/>
        <v>2.9095758258037283E-76</v>
      </c>
      <c r="GH482">
        <f t="shared" ca="1" si="756"/>
        <v>1.5879018062624229E-82</v>
      </c>
      <c r="GI482">
        <f t="shared" ca="1" si="756"/>
        <v>3.8508725014249652E-89</v>
      </c>
      <c r="GJ482">
        <f t="shared" ca="1" si="756"/>
        <v>3.9669440553193964E-96</v>
      </c>
      <c r="GK482">
        <f t="shared" ca="1" si="756"/>
        <v>1.6507653482761803E-103</v>
      </c>
      <c r="GL482">
        <f t="shared" ca="1" si="756"/>
        <v>2.6233258011817192E-111</v>
      </c>
      <c r="GM482">
        <f t="shared" ca="1" si="756"/>
        <v>1.4949246101032066E-119</v>
      </c>
      <c r="GN482">
        <f t="shared" ca="1" si="756"/>
        <v>2.8461285102603613E-128</v>
      </c>
      <c r="GO482">
        <f t="shared" ca="1" si="756"/>
        <v>1.6714233198537289E-137</v>
      </c>
      <c r="GP482">
        <f t="shared" ca="1" si="756"/>
        <v>2.7659405102378149E-147</v>
      </c>
      <c r="GQ482">
        <f t="shared" ca="1" si="755"/>
        <v>1.1637003462906806E-157</v>
      </c>
      <c r="GR482">
        <f t="shared" ca="1" si="755"/>
        <v>1.106599643843662E-168</v>
      </c>
      <c r="GS482">
        <f t="shared" ca="1" si="755"/>
        <v>2.0775378652130179E-180</v>
      </c>
      <c r="GT482">
        <f t="shared" ca="1" si="755"/>
        <v>6.5850822037142035E-193</v>
      </c>
      <c r="GU482">
        <f t="shared" ca="1" si="755"/>
        <v>2.9367925790461319E-206</v>
      </c>
      <c r="GV482">
        <f t="shared" ca="1" si="755"/>
        <v>1.4879151894447454E-220</v>
      </c>
      <c r="GW482">
        <f t="shared" ca="1" si="755"/>
        <v>6.6479224685425065E-236</v>
      </c>
      <c r="GX482">
        <f t="shared" ca="1" si="755"/>
        <v>1.935160394278737E-252</v>
      </c>
      <c r="GY482">
        <f t="shared" ca="1" si="755"/>
        <v>2.5454941613391731E-270</v>
      </c>
      <c r="GZ482">
        <f t="shared" ca="1" si="755"/>
        <v>9.6694303131016627E-290</v>
      </c>
      <c r="HA482">
        <f t="shared" ca="1" si="755"/>
        <v>0</v>
      </c>
      <c r="HB482">
        <f t="shared" ca="1" si="755"/>
        <v>0</v>
      </c>
      <c r="HC482">
        <f t="shared" ca="1" si="755"/>
        <v>0</v>
      </c>
      <c r="HD482">
        <f t="shared" ca="1" si="755"/>
        <v>0</v>
      </c>
      <c r="HE482">
        <f t="shared" ca="1" si="755"/>
        <v>0</v>
      </c>
      <c r="HF482">
        <f t="shared" ca="1" si="739"/>
        <v>0</v>
      </c>
      <c r="HG482">
        <f t="shared" ca="1" si="739"/>
        <v>0</v>
      </c>
      <c r="HH482">
        <f t="shared" ca="1" si="739"/>
        <v>0</v>
      </c>
      <c r="HI482">
        <f t="shared" ca="1" si="739"/>
        <v>0</v>
      </c>
      <c r="HJ482">
        <f t="shared" ca="1" si="739"/>
        <v>0</v>
      </c>
      <c r="HK482">
        <f t="shared" ca="1" si="739"/>
        <v>0</v>
      </c>
      <c r="HL482">
        <f t="shared" ca="1" si="739"/>
        <v>0</v>
      </c>
    </row>
    <row r="483" spans="1:220" x14ac:dyDescent="0.25">
      <c r="A483" s="6">
        <v>45397</v>
      </c>
      <c r="B483">
        <f t="shared" ca="1" si="718"/>
        <v>0.125</v>
      </c>
      <c r="C483" s="5">
        <v>1171</v>
      </c>
      <c r="D483">
        <f t="shared" si="719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720"/>
        <v>1</v>
      </c>
      <c r="J483">
        <f t="shared" si="721"/>
        <v>0</v>
      </c>
      <c r="K483">
        <f t="shared" ca="1" si="722"/>
        <v>0.10055826965877805</v>
      </c>
      <c r="L483">
        <f t="shared" ca="1" si="723"/>
        <v>0</v>
      </c>
      <c r="M483">
        <f t="shared" si="724"/>
        <v>1</v>
      </c>
      <c r="Q483">
        <f t="shared" si="740"/>
        <v>515.24</v>
      </c>
      <c r="R483">
        <f t="shared" si="725"/>
        <v>515.24</v>
      </c>
      <c r="S483">
        <f t="shared" ca="1" si="771"/>
        <v>0</v>
      </c>
      <c r="T483">
        <f t="shared" ca="1" si="771"/>
        <v>0</v>
      </c>
      <c r="U483">
        <f t="shared" ca="1" si="771"/>
        <v>0</v>
      </c>
      <c r="V483">
        <f t="shared" ca="1" si="771"/>
        <v>0</v>
      </c>
      <c r="W483">
        <f t="shared" ca="1" si="771"/>
        <v>0</v>
      </c>
      <c r="X483">
        <f t="shared" ca="1" si="771"/>
        <v>0</v>
      </c>
      <c r="Y483">
        <f t="shared" ca="1" si="771"/>
        <v>1.8819454655440836E-301</v>
      </c>
      <c r="Z483">
        <f t="shared" ca="1" si="771"/>
        <v>5.0716115726170781E-270</v>
      </c>
      <c r="AA483">
        <f t="shared" ca="1" si="771"/>
        <v>3.0974133437551616E-243</v>
      </c>
      <c r="AB483">
        <f t="shared" ca="1" si="771"/>
        <v>5.2588023620339498E-220</v>
      </c>
      <c r="AC483">
        <f t="shared" ca="1" si="772"/>
        <v>1.3738120382590934E-199</v>
      </c>
      <c r="AD483">
        <f t="shared" ca="1" si="772"/>
        <v>1.8703304350070145E-181</v>
      </c>
      <c r="AE483">
        <f t="shared" ca="1" si="772"/>
        <v>3.2644932163708558E-165</v>
      </c>
      <c r="AF483">
        <f t="shared" ca="1" si="772"/>
        <v>1.4464295352850504E-150</v>
      </c>
      <c r="AG483">
        <f t="shared" ca="1" si="772"/>
        <v>2.7654353848276354E-137</v>
      </c>
      <c r="AH483">
        <f t="shared" ca="1" si="772"/>
        <v>3.472600374052788E-125</v>
      </c>
      <c r="AI483">
        <f t="shared" ca="1" si="772"/>
        <v>4.0164637331465908E-114</v>
      </c>
      <c r="AJ483">
        <f t="shared" ca="1" si="772"/>
        <v>5.6398068924816477E-104</v>
      </c>
      <c r="AK483">
        <f t="shared" ca="1" si="772"/>
        <v>1.2080041252116509E-94</v>
      </c>
      <c r="AL483">
        <f t="shared" ca="1" si="772"/>
        <v>4.7765903899017977E-86</v>
      </c>
      <c r="AM483">
        <f t="shared" ca="1" si="773"/>
        <v>4.0956266390594224E-78</v>
      </c>
      <c r="AN483">
        <f t="shared" ca="1" si="773"/>
        <v>8.7327253180799077E-71</v>
      </c>
      <c r="AO483">
        <f t="shared" ca="1" si="773"/>
        <v>5.2069225019056758E-64</v>
      </c>
      <c r="AP483">
        <f t="shared" ca="1" si="773"/>
        <v>9.6071016892658289E-58</v>
      </c>
      <c r="AQ483">
        <f t="shared" ca="1" si="773"/>
        <v>5.9889011256309847E-52</v>
      </c>
      <c r="AR483">
        <f t="shared" ca="1" si="773"/>
        <v>1.3618659967480352E-46</v>
      </c>
      <c r="AS483">
        <f t="shared" ca="1" si="773"/>
        <v>1.2081572765488617E-41</v>
      </c>
      <c r="AT483">
        <f t="shared" ca="1" si="773"/>
        <v>4.4358403422170568E-37</v>
      </c>
      <c r="AU483">
        <f t="shared" ca="1" si="773"/>
        <v>7.1014155304939729E-33</v>
      </c>
      <c r="AV483">
        <f t="shared" ca="1" si="773"/>
        <v>5.1914276170028374E-29</v>
      </c>
      <c r="AW483">
        <f t="shared" ca="1" si="774"/>
        <v>1.805516889822325E-25</v>
      </c>
      <c r="AX483">
        <f t="shared" ca="1" si="774"/>
        <v>3.0982536765731264E-22</v>
      </c>
      <c r="AY483">
        <f t="shared" ca="1" si="774"/>
        <v>2.709734217541189E-19</v>
      </c>
      <c r="AZ483">
        <f t="shared" ca="1" si="774"/>
        <v>1.2433423720638771E-16</v>
      </c>
      <c r="BA483">
        <f t="shared" ca="1" si="774"/>
        <v>3.0711789161995132E-14</v>
      </c>
      <c r="BB483">
        <f t="shared" ca="1" si="774"/>
        <v>4.1787455156364269E-12</v>
      </c>
      <c r="BC483">
        <f t="shared" ca="1" si="774"/>
        <v>3.1966269312489097E-10</v>
      </c>
      <c r="BD483">
        <f t="shared" ca="1" si="774"/>
        <v>1.4000045962832807E-8</v>
      </c>
      <c r="BE483">
        <f t="shared" ca="1" si="774"/>
        <v>3.5673169218824427E-7</v>
      </c>
      <c r="BF483">
        <f t="shared" ca="1" si="774"/>
        <v>5.3639597599959355E-6</v>
      </c>
      <c r="BG483">
        <f t="shared" ca="1" si="775"/>
        <v>4.8189998303189425E-5</v>
      </c>
      <c r="BH483">
        <f t="shared" ca="1" si="775"/>
        <v>2.6148511595647825E-4</v>
      </c>
      <c r="BI483">
        <f t="shared" ca="1" si="775"/>
        <v>8.6494692221835356E-4</v>
      </c>
      <c r="BJ483">
        <f t="shared" ca="1" si="775"/>
        <v>1.7579279453999186E-3</v>
      </c>
      <c r="BK483">
        <f t="shared" ca="1" si="775"/>
        <v>2.209607991195235E-3</v>
      </c>
      <c r="BL483">
        <f t="shared" ca="1" si="775"/>
        <v>1.7266727215728781E-3</v>
      </c>
      <c r="BM483">
        <f t="shared" ca="1" si="775"/>
        <v>8.4223034618016116E-4</v>
      </c>
      <c r="BN483">
        <f t="shared" ca="1" si="775"/>
        <v>2.5716296267119901E-4</v>
      </c>
      <c r="BO483">
        <f t="shared" ca="1" si="775"/>
        <v>4.9234756944464184E-5</v>
      </c>
      <c r="BP483">
        <f t="shared" ca="1" si="775"/>
        <v>5.9136805447934992E-6</v>
      </c>
      <c r="BQ483">
        <f t="shared" ca="1" si="776"/>
        <v>4.4536512190637555E-7</v>
      </c>
      <c r="BR483">
        <f t="shared" ca="1" si="776"/>
        <v>2.0994731003513483E-8</v>
      </c>
      <c r="BS483">
        <f t="shared" ca="1" si="776"/>
        <v>6.1775293257315249E-10</v>
      </c>
      <c r="BT483">
        <f t="shared" ca="1" si="776"/>
        <v>1.1300789247281617E-11</v>
      </c>
      <c r="BU483">
        <f t="shared" ca="1" si="776"/>
        <v>1.2786892597796397E-13</v>
      </c>
      <c r="BV483">
        <f t="shared" ca="1" si="776"/>
        <v>8.8927329707073064E-16</v>
      </c>
      <c r="BW483">
        <f t="shared" ca="1" si="776"/>
        <v>3.772513552035783E-18</v>
      </c>
      <c r="BX483">
        <f t="shared" ca="1" si="776"/>
        <v>9.676062323308357E-21</v>
      </c>
      <c r="BY483">
        <f t="shared" ca="1" si="776"/>
        <v>1.4852252069384441E-23</v>
      </c>
      <c r="BZ483">
        <f t="shared" ca="1" si="776"/>
        <v>1.3484570844285114E-26</v>
      </c>
      <c r="CA483">
        <f t="shared" ca="1" si="777"/>
        <v>7.1464339500655576E-30</v>
      </c>
      <c r="CB483">
        <f t="shared" ca="1" si="777"/>
        <v>2.1781529133771322E-33</v>
      </c>
      <c r="CC483">
        <f t="shared" ca="1" si="777"/>
        <v>3.7549192135323155E-37</v>
      </c>
      <c r="CD483">
        <f t="shared" ca="1" si="777"/>
        <v>3.5938097449532418E-41</v>
      </c>
      <c r="CE483">
        <f t="shared" ca="1" si="777"/>
        <v>1.870545301190468E-45</v>
      </c>
      <c r="CF483">
        <f t="shared" ca="1" si="777"/>
        <v>5.1743629706335374E-50</v>
      </c>
      <c r="CG483">
        <f t="shared" ca="1" si="777"/>
        <v>7.4154499706461226E-55</v>
      </c>
      <c r="CH483">
        <f t="shared" ca="1" si="777"/>
        <v>5.3519133854143058E-60</v>
      </c>
      <c r="CI483">
        <f t="shared" ca="1" si="777"/>
        <v>1.8850242735462763E-65</v>
      </c>
      <c r="CJ483">
        <f t="shared" ca="1" si="777"/>
        <v>3.1289167660661001E-71</v>
      </c>
      <c r="CK483">
        <f t="shared" ca="1" si="778"/>
        <v>2.354370616092916E-77</v>
      </c>
      <c r="CL483">
        <f t="shared" ca="1" si="778"/>
        <v>7.6909030627131182E-84</v>
      </c>
      <c r="CM483">
        <f t="shared" ca="1" si="778"/>
        <v>1.0393105792499921E-90</v>
      </c>
      <c r="CN483">
        <f t="shared" ca="1" si="778"/>
        <v>5.5048232075853311E-98</v>
      </c>
      <c r="CO483">
        <f t="shared" ca="1" si="778"/>
        <v>1.0757046742059228E-105</v>
      </c>
      <c r="CP483">
        <f t="shared" ca="1" si="778"/>
        <v>7.2449845057804964E-114</v>
      </c>
      <c r="CQ483">
        <f t="shared" ca="1" si="778"/>
        <v>1.5574557371142188E-122</v>
      </c>
      <c r="CR483">
        <f t="shared" ca="1" si="778"/>
        <v>9.7954640891588446E-132</v>
      </c>
      <c r="CS483">
        <f t="shared" ca="1" si="778"/>
        <v>1.6324509103002319E-141</v>
      </c>
      <c r="CT483">
        <f t="shared" ca="1" si="778"/>
        <v>6.4365105504595007E-152</v>
      </c>
      <c r="CU483">
        <f t="shared" ca="1" si="779"/>
        <v>5.2706184973718758E-163</v>
      </c>
      <c r="CV483">
        <f t="shared" ca="1" si="779"/>
        <v>7.7088229808227086E-175</v>
      </c>
      <c r="CW483">
        <f t="shared" ca="1" si="779"/>
        <v>1.6894231882721423E-187</v>
      </c>
      <c r="CX483">
        <f t="shared" ca="1" si="779"/>
        <v>4.5138915778825182E-201</v>
      </c>
      <c r="CY483">
        <f t="shared" ca="1" si="779"/>
        <v>1.1518132484627631E-215</v>
      </c>
      <c r="CZ483">
        <f t="shared" ca="1" si="779"/>
        <v>2.0963018076390884E-231</v>
      </c>
      <c r="DA483">
        <f t="shared" ca="1" si="779"/>
        <v>1.912207075382484E-248</v>
      </c>
      <c r="DB483">
        <f t="shared" ca="1" si="779"/>
        <v>5.6766920776515083E-267</v>
      </c>
      <c r="DC483">
        <f t="shared" ca="1" si="779"/>
        <v>3.2085934309118126E-287</v>
      </c>
      <c r="DD483">
        <f t="shared" ca="1" si="779"/>
        <v>0</v>
      </c>
      <c r="DE483">
        <f t="shared" ca="1" si="780"/>
        <v>0</v>
      </c>
      <c r="DF483">
        <f t="shared" ca="1" si="780"/>
        <v>0</v>
      </c>
      <c r="DG483">
        <f t="shared" ca="1" si="780"/>
        <v>0</v>
      </c>
      <c r="DH483">
        <f t="shared" ca="1" si="780"/>
        <v>0</v>
      </c>
      <c r="DI483">
        <f t="shared" ca="1" si="780"/>
        <v>0</v>
      </c>
      <c r="DJ483">
        <f t="shared" ca="1" si="780"/>
        <v>0</v>
      </c>
      <c r="DK483">
        <f t="shared" ca="1" si="780"/>
        <v>0</v>
      </c>
      <c r="DL483">
        <f t="shared" ca="1" si="780"/>
        <v>0</v>
      </c>
      <c r="DM483">
        <f t="shared" ca="1" si="780"/>
        <v>0</v>
      </c>
      <c r="DN483">
        <f t="shared" ca="1" si="780"/>
        <v>0</v>
      </c>
      <c r="DQ483">
        <f t="shared" ca="1" si="768"/>
        <v>0</v>
      </c>
      <c r="DR483">
        <f t="shared" ca="1" si="768"/>
        <v>0</v>
      </c>
      <c r="DS483">
        <f t="shared" ca="1" si="768"/>
        <v>0</v>
      </c>
      <c r="DT483">
        <f t="shared" ca="1" si="768"/>
        <v>0</v>
      </c>
      <c r="DU483">
        <f t="shared" ca="1" si="768"/>
        <v>0</v>
      </c>
      <c r="DV483">
        <f t="shared" ca="1" si="768"/>
        <v>0</v>
      </c>
      <c r="DW483">
        <f t="shared" ca="1" si="768"/>
        <v>1.8819454655440836E-301</v>
      </c>
      <c r="DX483">
        <f t="shared" ca="1" si="768"/>
        <v>5.0716115726170781E-270</v>
      </c>
      <c r="DY483">
        <f t="shared" ca="1" si="768"/>
        <v>3.0974133437551616E-243</v>
      </c>
      <c r="DZ483">
        <f t="shared" ca="1" si="768"/>
        <v>5.2588023620339498E-220</v>
      </c>
      <c r="EA483">
        <f t="shared" ca="1" si="768"/>
        <v>1.3738120382590934E-199</v>
      </c>
      <c r="EB483">
        <f t="shared" ca="1" si="768"/>
        <v>1.8703304350070145E-181</v>
      </c>
      <c r="EC483">
        <f t="shared" ca="1" si="768"/>
        <v>3.2644932163708558E-165</v>
      </c>
      <c r="ED483">
        <f t="shared" ca="1" si="768"/>
        <v>1.4464295352850504E-150</v>
      </c>
      <c r="EE483">
        <f t="shared" ca="1" si="768"/>
        <v>2.7654353848276354E-137</v>
      </c>
      <c r="EF483">
        <f t="shared" ca="1" si="768"/>
        <v>3.472600374052788E-125</v>
      </c>
      <c r="EG483">
        <f t="shared" ca="1" si="767"/>
        <v>4.0164637331465908E-114</v>
      </c>
      <c r="EH483">
        <f t="shared" ca="1" si="767"/>
        <v>5.6398068924816477E-104</v>
      </c>
      <c r="EI483">
        <f t="shared" ca="1" si="767"/>
        <v>1.2080041252116509E-94</v>
      </c>
      <c r="EJ483">
        <f t="shared" ca="1" si="767"/>
        <v>4.7765903899017977E-86</v>
      </c>
      <c r="EK483">
        <f t="shared" ca="1" si="767"/>
        <v>4.0956266390594224E-78</v>
      </c>
      <c r="EL483">
        <f t="shared" ca="1" si="767"/>
        <v>8.7327253180799077E-71</v>
      </c>
      <c r="EM483">
        <f t="shared" ca="1" si="767"/>
        <v>5.2069225019056758E-64</v>
      </c>
      <c r="EN483">
        <f t="shared" ca="1" si="767"/>
        <v>9.6071016892658289E-58</v>
      </c>
      <c r="EO483">
        <f t="shared" ca="1" si="767"/>
        <v>5.9889011256309847E-52</v>
      </c>
      <c r="EP483">
        <f t="shared" ca="1" si="767"/>
        <v>1.3618659967480352E-46</v>
      </c>
      <c r="EQ483">
        <f t="shared" ca="1" si="767"/>
        <v>1.2081572765488617E-41</v>
      </c>
      <c r="ER483">
        <f t="shared" ca="1" si="767"/>
        <v>4.4358403422170568E-37</v>
      </c>
      <c r="ES483">
        <f t="shared" ca="1" si="767"/>
        <v>7.1014155304939729E-33</v>
      </c>
      <c r="ET483">
        <f t="shared" ca="1" si="767"/>
        <v>5.1914276170028374E-29</v>
      </c>
      <c r="EU483">
        <f t="shared" ca="1" si="767"/>
        <v>1.805516889822325E-25</v>
      </c>
      <c r="EV483">
        <f t="shared" ca="1" si="770"/>
        <v>3.0982536765731264E-22</v>
      </c>
      <c r="EW483">
        <f t="shared" ca="1" si="770"/>
        <v>2.709734217541189E-19</v>
      </c>
      <c r="EX483">
        <f t="shared" ca="1" si="770"/>
        <v>1.2433423720638771E-16</v>
      </c>
      <c r="EY483">
        <f t="shared" ca="1" si="770"/>
        <v>3.0711789161995132E-14</v>
      </c>
      <c r="EZ483">
        <f t="shared" ca="1" si="770"/>
        <v>4.1787455156364269E-12</v>
      </c>
      <c r="FA483">
        <f t="shared" ca="1" si="770"/>
        <v>3.1966269312489097E-10</v>
      </c>
      <c r="FB483">
        <f t="shared" ca="1" si="770"/>
        <v>1.4000045962832807E-8</v>
      </c>
      <c r="FC483">
        <f t="shared" ca="1" si="770"/>
        <v>3.5673169218824427E-7</v>
      </c>
      <c r="FD483">
        <f t="shared" ca="1" si="770"/>
        <v>5.3639597599959355E-6</v>
      </c>
      <c r="FE483">
        <f t="shared" ca="1" si="770"/>
        <v>4.8189998303189425E-5</v>
      </c>
      <c r="FF483">
        <f t="shared" ca="1" si="770"/>
        <v>2.6148511595647825E-4</v>
      </c>
      <c r="FG483">
        <f t="shared" ca="1" si="770"/>
        <v>8.6494692221835356E-4</v>
      </c>
      <c r="FH483">
        <f t="shared" ca="1" si="770"/>
        <v>1.7579279453999186E-3</v>
      </c>
      <c r="FI483">
        <f t="shared" ca="1" si="770"/>
        <v>2.209607991195235E-3</v>
      </c>
      <c r="FJ483">
        <f t="shared" ca="1" si="770"/>
        <v>1.7266727215728781E-3</v>
      </c>
      <c r="FK483">
        <f t="shared" ca="1" si="770"/>
        <v>8.4223034618016116E-4</v>
      </c>
      <c r="FL483">
        <f t="shared" ca="1" si="769"/>
        <v>2.5716296267119901E-4</v>
      </c>
      <c r="FM483">
        <f t="shared" ca="1" si="769"/>
        <v>4.9234756944464184E-5</v>
      </c>
      <c r="FN483">
        <f t="shared" ca="1" si="769"/>
        <v>5.9136805447934992E-6</v>
      </c>
      <c r="FO483">
        <f t="shared" ca="1" si="769"/>
        <v>4.4536512190637555E-7</v>
      </c>
      <c r="FP483">
        <f t="shared" ca="1" si="769"/>
        <v>2.0994731003513483E-8</v>
      </c>
      <c r="FQ483">
        <f t="shared" ca="1" si="769"/>
        <v>6.1775293257315249E-10</v>
      </c>
      <c r="FR483">
        <f t="shared" ca="1" si="769"/>
        <v>1.1300789247281617E-11</v>
      </c>
      <c r="FS483">
        <f t="shared" ca="1" si="769"/>
        <v>1.2786892597796397E-13</v>
      </c>
      <c r="FT483">
        <f t="shared" ca="1" si="769"/>
        <v>8.8927329707073064E-16</v>
      </c>
      <c r="FU483">
        <f t="shared" ca="1" si="769"/>
        <v>3.772513552035783E-18</v>
      </c>
      <c r="FV483">
        <f t="shared" ca="1" si="769"/>
        <v>9.676062323308357E-21</v>
      </c>
      <c r="FW483">
        <f t="shared" ca="1" si="769"/>
        <v>1.4852252069384441E-23</v>
      </c>
      <c r="FX483">
        <f t="shared" ca="1" si="769"/>
        <v>1.3484570844285114E-26</v>
      </c>
      <c r="FY483">
        <f t="shared" ca="1" si="769"/>
        <v>7.1464339500655576E-30</v>
      </c>
      <c r="FZ483">
        <f t="shared" ca="1" si="769"/>
        <v>2.1781529133771322E-33</v>
      </c>
      <c r="GA483">
        <f t="shared" ca="1" si="756"/>
        <v>3.7549192135323155E-37</v>
      </c>
      <c r="GB483">
        <f t="shared" ca="1" si="756"/>
        <v>3.5938097449532418E-41</v>
      </c>
      <c r="GC483">
        <f t="shared" ca="1" si="756"/>
        <v>1.870545301190468E-45</v>
      </c>
      <c r="GD483">
        <f t="shared" ca="1" si="756"/>
        <v>5.1743629706335374E-50</v>
      </c>
      <c r="GE483">
        <f t="shared" ca="1" si="756"/>
        <v>7.4154499706461226E-55</v>
      </c>
      <c r="GF483">
        <f t="shared" ca="1" si="756"/>
        <v>5.3519133854143058E-60</v>
      </c>
      <c r="GG483">
        <f t="shared" ca="1" si="756"/>
        <v>1.8850242735462763E-65</v>
      </c>
      <c r="GH483">
        <f t="shared" ca="1" si="756"/>
        <v>3.1289167660661001E-71</v>
      </c>
      <c r="GI483">
        <f t="shared" ca="1" si="756"/>
        <v>2.354370616092916E-77</v>
      </c>
      <c r="GJ483">
        <f t="shared" ca="1" si="756"/>
        <v>7.6909030627131182E-84</v>
      </c>
      <c r="GK483">
        <f t="shared" ca="1" si="756"/>
        <v>1.0393105792499921E-90</v>
      </c>
      <c r="GL483">
        <f t="shared" ca="1" si="756"/>
        <v>5.5048232075853311E-98</v>
      </c>
      <c r="GM483">
        <f t="shared" ca="1" si="756"/>
        <v>1.0757046742059228E-105</v>
      </c>
      <c r="GN483">
        <f t="shared" ca="1" si="756"/>
        <v>7.2449845057804964E-114</v>
      </c>
      <c r="GO483">
        <f t="shared" ca="1" si="756"/>
        <v>1.5574557371142188E-122</v>
      </c>
      <c r="GP483">
        <f t="shared" ca="1" si="756"/>
        <v>9.7954640891588446E-132</v>
      </c>
      <c r="GQ483">
        <f t="shared" ca="1" si="755"/>
        <v>1.6324509103002319E-141</v>
      </c>
      <c r="GR483">
        <f t="shared" ca="1" si="755"/>
        <v>6.4365105504595007E-152</v>
      </c>
      <c r="GS483">
        <f t="shared" ca="1" si="755"/>
        <v>5.2706184973718758E-163</v>
      </c>
      <c r="GT483">
        <f t="shared" ca="1" si="755"/>
        <v>7.7088229808227086E-175</v>
      </c>
      <c r="GU483">
        <f t="shared" ca="1" si="755"/>
        <v>1.6894231882721423E-187</v>
      </c>
      <c r="GV483">
        <f t="shared" ca="1" si="755"/>
        <v>4.5138915778825182E-201</v>
      </c>
      <c r="GW483">
        <f t="shared" ca="1" si="755"/>
        <v>1.1518132484627631E-215</v>
      </c>
      <c r="GX483">
        <f t="shared" ca="1" si="755"/>
        <v>2.0963018076390884E-231</v>
      </c>
      <c r="GY483">
        <f t="shared" ca="1" si="755"/>
        <v>1.912207075382484E-248</v>
      </c>
      <c r="GZ483">
        <f t="shared" ca="1" si="755"/>
        <v>5.6766920776515083E-267</v>
      </c>
      <c r="HA483">
        <f t="shared" ca="1" si="755"/>
        <v>3.2085934309118126E-287</v>
      </c>
      <c r="HB483">
        <f t="shared" ca="1" si="755"/>
        <v>0</v>
      </c>
      <c r="HC483">
        <f t="shared" ca="1" si="755"/>
        <v>0</v>
      </c>
      <c r="HD483">
        <f t="shared" ca="1" si="755"/>
        <v>0</v>
      </c>
      <c r="HE483">
        <f t="shared" ca="1" si="755"/>
        <v>0</v>
      </c>
      <c r="HF483">
        <f t="shared" ca="1" si="739"/>
        <v>0</v>
      </c>
      <c r="HG483">
        <f t="shared" ca="1" si="739"/>
        <v>0</v>
      </c>
      <c r="HH483">
        <f t="shared" ca="1" si="739"/>
        <v>0</v>
      </c>
      <c r="HI483">
        <f t="shared" ca="1" si="739"/>
        <v>0</v>
      </c>
      <c r="HJ483">
        <f t="shared" ca="1" si="739"/>
        <v>0</v>
      </c>
      <c r="HK483">
        <f t="shared" ca="1" si="739"/>
        <v>0</v>
      </c>
      <c r="HL483">
        <f t="shared" ca="1" si="739"/>
        <v>0</v>
      </c>
    </row>
    <row r="484" spans="1:220" x14ac:dyDescent="0.25">
      <c r="A484" s="6">
        <v>45398</v>
      </c>
      <c r="B484">
        <f t="shared" ca="1" si="718"/>
        <v>0.13134457983165249</v>
      </c>
      <c r="C484" s="5">
        <v>1358</v>
      </c>
      <c r="D484">
        <f t="shared" si="719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720"/>
        <v>1</v>
      </c>
      <c r="J484">
        <f t="shared" si="721"/>
        <v>0</v>
      </c>
      <c r="K484">
        <f t="shared" ca="1" si="722"/>
        <v>0.11202469542294181</v>
      </c>
      <c r="L484">
        <f t="shared" ca="1" si="723"/>
        <v>0</v>
      </c>
      <c r="M484">
        <f t="shared" si="724"/>
        <v>1</v>
      </c>
      <c r="Q484">
        <f t="shared" si="740"/>
        <v>597.52</v>
      </c>
      <c r="R484">
        <f t="shared" si="725"/>
        <v>597.52</v>
      </c>
      <c r="S484">
        <f t="shared" ca="1" si="771"/>
        <v>0</v>
      </c>
      <c r="T484">
        <f t="shared" ca="1" si="771"/>
        <v>0</v>
      </c>
      <c r="U484">
        <f t="shared" ca="1" si="771"/>
        <v>0</v>
      </c>
      <c r="V484">
        <f t="shared" ca="1" si="771"/>
        <v>0</v>
      </c>
      <c r="W484">
        <f t="shared" ca="1" si="771"/>
        <v>0</v>
      </c>
      <c r="X484">
        <f t="shared" ca="1" si="771"/>
        <v>0</v>
      </c>
      <c r="Y484">
        <f t="shared" ca="1" si="771"/>
        <v>0</v>
      </c>
      <c r="Z484">
        <f t="shared" ca="1" si="771"/>
        <v>0</v>
      </c>
      <c r="AA484">
        <f t="shared" ca="1" si="771"/>
        <v>2.5613454346232759E-281</v>
      </c>
      <c r="AB484">
        <f t="shared" ca="1" si="771"/>
        <v>2.1601653762790223E-254</v>
      </c>
      <c r="AC484">
        <f t="shared" ca="1" si="772"/>
        <v>9.9944521368228415E-231</v>
      </c>
      <c r="AD484">
        <f t="shared" ca="1" si="772"/>
        <v>1.0433677419710558E-209</v>
      </c>
      <c r="AE484">
        <f t="shared" ca="1" si="772"/>
        <v>6.9779315655078951E-191</v>
      </c>
      <c r="AF484">
        <f t="shared" ca="1" si="772"/>
        <v>6.5999687486191183E-174</v>
      </c>
      <c r="AG484">
        <f t="shared" ca="1" si="772"/>
        <v>1.6329316450690139E-158</v>
      </c>
      <c r="AH484">
        <f t="shared" ca="1" si="772"/>
        <v>1.7198613388308188E-144</v>
      </c>
      <c r="AI484">
        <f t="shared" ca="1" si="772"/>
        <v>1.1412364860000873E-131</v>
      </c>
      <c r="AJ484">
        <f t="shared" ca="1" si="772"/>
        <v>6.5711846376130911E-120</v>
      </c>
      <c r="AK484">
        <f t="shared" ca="1" si="772"/>
        <v>4.2779580335463985E-109</v>
      </c>
      <c r="AL484">
        <f t="shared" ca="1" si="772"/>
        <v>3.9283343511858134E-99</v>
      </c>
      <c r="AM484">
        <f t="shared" ca="1" si="773"/>
        <v>6.1319248180645899E-90</v>
      </c>
      <c r="AN484">
        <f t="shared" ca="1" si="773"/>
        <v>1.9069738485545714E-81</v>
      </c>
      <c r="AO484">
        <f t="shared" ca="1" si="773"/>
        <v>1.3537622748457736E-73</v>
      </c>
      <c r="AP484">
        <f t="shared" ca="1" si="773"/>
        <v>2.4670006728488079E-66</v>
      </c>
      <c r="AQ484">
        <f t="shared" ca="1" si="773"/>
        <v>1.2778042747697287E-59</v>
      </c>
      <c r="AR484">
        <f t="shared" ca="1" si="773"/>
        <v>2.055965995816777E-53</v>
      </c>
      <c r="AS484">
        <f t="shared" ca="1" si="773"/>
        <v>1.1108022813541209E-47</v>
      </c>
      <c r="AT484">
        <f t="shared" ca="1" si="773"/>
        <v>2.1581074489513759E-42</v>
      </c>
      <c r="AU484">
        <f t="shared" ca="1" si="773"/>
        <v>1.6017096962829525E-37</v>
      </c>
      <c r="AV484">
        <f t="shared" ca="1" si="773"/>
        <v>4.7909035753522081E-33</v>
      </c>
      <c r="AW484">
        <f t="shared" ca="1" si="774"/>
        <v>6.0562922991985746E-29</v>
      </c>
      <c r="AX484">
        <f t="shared" ca="1" si="774"/>
        <v>3.3751927483699294E-25</v>
      </c>
      <c r="AY484">
        <f t="shared" ca="1" si="774"/>
        <v>8.6105111926602652E-22</v>
      </c>
      <c r="AZ484">
        <f t="shared" ca="1" si="774"/>
        <v>1.0398154632545102E-18</v>
      </c>
      <c r="BA484">
        <f t="shared" ca="1" si="774"/>
        <v>6.1243179687322383E-16</v>
      </c>
      <c r="BB484">
        <f t="shared" ca="1" si="774"/>
        <v>1.8067422126090022E-13</v>
      </c>
      <c r="BC484">
        <f t="shared" ca="1" si="774"/>
        <v>2.7337731201259423E-11</v>
      </c>
      <c r="BD484">
        <f t="shared" ca="1" si="774"/>
        <v>2.1666896629118865E-9</v>
      </c>
      <c r="BE484">
        <f t="shared" ca="1" si="774"/>
        <v>9.1641501776745939E-8</v>
      </c>
      <c r="BF484">
        <f t="shared" ca="1" si="774"/>
        <v>2.1027330807457731E-6</v>
      </c>
      <c r="BG484">
        <f t="shared" ca="1" si="775"/>
        <v>2.6553738493597056E-5</v>
      </c>
      <c r="BH484">
        <f t="shared" ca="1" si="775"/>
        <v>1.8687561311314009E-4</v>
      </c>
      <c r="BI484">
        <f t="shared" ca="1" si="775"/>
        <v>7.4086448792979914E-4</v>
      </c>
      <c r="BJ484">
        <f t="shared" ca="1" si="775"/>
        <v>1.6697154162155629E-3</v>
      </c>
      <c r="BK484">
        <f t="shared" ca="1" si="775"/>
        <v>2.1554885645673019E-3</v>
      </c>
      <c r="BL484">
        <f t="shared" ca="1" si="775"/>
        <v>1.6035656260977912E-3</v>
      </c>
      <c r="BM484">
        <f t="shared" ca="1" si="775"/>
        <v>6.9069458050990235E-4</v>
      </c>
      <c r="BN484">
        <f t="shared" ca="1" si="775"/>
        <v>1.728093604818369E-4</v>
      </c>
      <c r="BO484">
        <f t="shared" ca="1" si="775"/>
        <v>2.5163585830580115E-5</v>
      </c>
      <c r="BP484">
        <f t="shared" ca="1" si="775"/>
        <v>2.1338952501973074E-6</v>
      </c>
      <c r="BQ484">
        <f t="shared" ca="1" si="776"/>
        <v>1.053113542216077E-7</v>
      </c>
      <c r="BR484">
        <f t="shared" ca="1" si="776"/>
        <v>3.0187096379549501E-9</v>
      </c>
      <c r="BS484">
        <f t="shared" ca="1" si="776"/>
        <v>5.0094160392710454E-11</v>
      </c>
      <c r="BT484">
        <f t="shared" ca="1" si="776"/>
        <v>4.7904173315768795E-13</v>
      </c>
      <c r="BU484">
        <f t="shared" ca="1" si="776"/>
        <v>2.6241812806460011E-15</v>
      </c>
      <c r="BV484">
        <f t="shared" ca="1" si="776"/>
        <v>8.1744383022282099E-18</v>
      </c>
      <c r="BW484">
        <f t="shared" ca="1" si="776"/>
        <v>1.4353183522798773E-20</v>
      </c>
      <c r="BX484">
        <f t="shared" ca="1" si="776"/>
        <v>1.4060243490738735E-23</v>
      </c>
      <c r="BY484">
        <f t="shared" ca="1" si="776"/>
        <v>7.5933157446702738E-27</v>
      </c>
      <c r="BZ484">
        <f t="shared" ca="1" si="776"/>
        <v>2.230361312383287E-30</v>
      </c>
      <c r="CA484">
        <f t="shared" ca="1" si="777"/>
        <v>3.5088046412310446E-34</v>
      </c>
      <c r="CB484">
        <f t="shared" ca="1" si="777"/>
        <v>2.9059407678294126E-38</v>
      </c>
      <c r="CC484">
        <f t="shared" ca="1" si="777"/>
        <v>1.2426961848459638E-42</v>
      </c>
      <c r="CD484">
        <f t="shared" ca="1" si="777"/>
        <v>2.6855259170265836E-47</v>
      </c>
      <c r="CE484">
        <f t="shared" ca="1" si="777"/>
        <v>2.8632341248750655E-52</v>
      </c>
      <c r="CF484">
        <f t="shared" ca="1" si="777"/>
        <v>1.4664422865704481E-57</v>
      </c>
      <c r="CG484">
        <f t="shared" ca="1" si="777"/>
        <v>3.502633498209844E-63</v>
      </c>
      <c r="CH484">
        <f t="shared" ca="1" si="777"/>
        <v>3.7755025562012892E-69</v>
      </c>
      <c r="CI484">
        <f t="shared" ca="1" si="777"/>
        <v>1.7707762815833241E-75</v>
      </c>
      <c r="CJ484">
        <f t="shared" ca="1" si="777"/>
        <v>3.4702877500089781E-82</v>
      </c>
      <c r="CK484">
        <f t="shared" ca="1" si="778"/>
        <v>2.7165270840516197E-89</v>
      </c>
      <c r="CL484">
        <f t="shared" ca="1" si="778"/>
        <v>8.0782984793461995E-97</v>
      </c>
      <c r="CM484">
        <f t="shared" ca="1" si="778"/>
        <v>8.629219775550951E-105</v>
      </c>
      <c r="CN484">
        <f t="shared" ca="1" si="778"/>
        <v>3.1101499346707587E-113</v>
      </c>
      <c r="CO484">
        <f t="shared" ca="1" si="778"/>
        <v>3.5258496928498836E-122</v>
      </c>
      <c r="CP484">
        <f t="shared" ca="1" si="778"/>
        <v>1.1617967398134605E-131</v>
      </c>
      <c r="CQ484">
        <f t="shared" ca="1" si="778"/>
        <v>1.0178384278019372E-141</v>
      </c>
      <c r="CR484">
        <f t="shared" ca="1" si="778"/>
        <v>2.1431642022185856E-152</v>
      </c>
      <c r="CS484">
        <f t="shared" ca="1" si="778"/>
        <v>9.6682355140863207E-164</v>
      </c>
      <c r="CT484">
        <f t="shared" ca="1" si="778"/>
        <v>8.1934366858522355E-176</v>
      </c>
      <c r="CU484">
        <f t="shared" ca="1" si="779"/>
        <v>1.1213940402121649E-188</v>
      </c>
      <c r="CV484">
        <f t="shared" ca="1" si="779"/>
        <v>2.0809224942134373E-202</v>
      </c>
      <c r="CW484">
        <f t="shared" ca="1" si="779"/>
        <v>4.2702722661429312E-217</v>
      </c>
      <c r="CX484">
        <f t="shared" ca="1" si="779"/>
        <v>7.6288596748075819E-233</v>
      </c>
      <c r="CY484">
        <f t="shared" ca="1" si="779"/>
        <v>8.9381963186567013E-250</v>
      </c>
      <c r="CZ484">
        <f t="shared" ca="1" si="779"/>
        <v>4.8950383879363685E-268</v>
      </c>
      <c r="DA484">
        <f t="shared" ca="1" si="779"/>
        <v>8.3218494114584042E-288</v>
      </c>
      <c r="DB484">
        <f t="shared" ca="1" si="779"/>
        <v>0</v>
      </c>
      <c r="DC484">
        <f t="shared" ca="1" si="779"/>
        <v>0</v>
      </c>
      <c r="DD484">
        <f t="shared" ca="1" si="779"/>
        <v>0</v>
      </c>
      <c r="DE484">
        <f t="shared" ca="1" si="780"/>
        <v>0</v>
      </c>
      <c r="DF484">
        <f t="shared" ca="1" si="780"/>
        <v>0</v>
      </c>
      <c r="DG484">
        <f t="shared" ca="1" si="780"/>
        <v>0</v>
      </c>
      <c r="DH484">
        <f t="shared" ca="1" si="780"/>
        <v>0</v>
      </c>
      <c r="DI484">
        <f t="shared" ca="1" si="780"/>
        <v>0</v>
      </c>
      <c r="DJ484">
        <f t="shared" ca="1" si="780"/>
        <v>0</v>
      </c>
      <c r="DK484">
        <f t="shared" ca="1" si="780"/>
        <v>0</v>
      </c>
      <c r="DL484">
        <f t="shared" ca="1" si="780"/>
        <v>0</v>
      </c>
      <c r="DM484">
        <f t="shared" ca="1" si="780"/>
        <v>0</v>
      </c>
      <c r="DN484">
        <f t="shared" ca="1" si="780"/>
        <v>0</v>
      </c>
      <c r="DQ484">
        <f t="shared" ca="1" si="768"/>
        <v>0</v>
      </c>
      <c r="DR484">
        <f t="shared" ca="1" si="768"/>
        <v>0</v>
      </c>
      <c r="DS484">
        <f t="shared" ca="1" si="768"/>
        <v>0</v>
      </c>
      <c r="DT484">
        <f t="shared" ca="1" si="768"/>
        <v>0</v>
      </c>
      <c r="DU484">
        <f t="shared" ca="1" si="768"/>
        <v>0</v>
      </c>
      <c r="DV484">
        <f t="shared" ca="1" si="768"/>
        <v>0</v>
      </c>
      <c r="DW484">
        <f t="shared" ca="1" si="768"/>
        <v>0</v>
      </c>
      <c r="DX484">
        <f t="shared" ca="1" si="768"/>
        <v>0</v>
      </c>
      <c r="DY484">
        <f t="shared" ca="1" si="768"/>
        <v>2.5613454346232759E-281</v>
      </c>
      <c r="DZ484">
        <f t="shared" ca="1" si="768"/>
        <v>2.1601653762790223E-254</v>
      </c>
      <c r="EA484">
        <f t="shared" ca="1" si="768"/>
        <v>9.9944521368228415E-231</v>
      </c>
      <c r="EB484">
        <f t="shared" ca="1" si="768"/>
        <v>1.0433677419710558E-209</v>
      </c>
      <c r="EC484">
        <f t="shared" ca="1" si="768"/>
        <v>6.9779315655078951E-191</v>
      </c>
      <c r="ED484">
        <f t="shared" ca="1" si="768"/>
        <v>6.5999687486191183E-174</v>
      </c>
      <c r="EE484">
        <f t="shared" ca="1" si="768"/>
        <v>1.6329316450690139E-158</v>
      </c>
      <c r="EF484">
        <f t="shared" ca="1" si="768"/>
        <v>1.7198613388308188E-144</v>
      </c>
      <c r="EG484">
        <f t="shared" ca="1" si="767"/>
        <v>1.1412364860000873E-131</v>
      </c>
      <c r="EH484">
        <f t="shared" ca="1" si="767"/>
        <v>6.5711846376130911E-120</v>
      </c>
      <c r="EI484">
        <f t="shared" ca="1" si="767"/>
        <v>4.2779580335463985E-109</v>
      </c>
      <c r="EJ484">
        <f t="shared" ca="1" si="767"/>
        <v>3.9283343511858134E-99</v>
      </c>
      <c r="EK484">
        <f t="shared" ca="1" si="767"/>
        <v>6.1319248180645899E-90</v>
      </c>
      <c r="EL484">
        <f t="shared" ca="1" si="767"/>
        <v>1.9069738485545714E-81</v>
      </c>
      <c r="EM484">
        <f t="shared" ca="1" si="767"/>
        <v>1.3537622748457736E-73</v>
      </c>
      <c r="EN484">
        <f t="shared" ca="1" si="767"/>
        <v>2.4670006728488079E-66</v>
      </c>
      <c r="EO484">
        <f t="shared" ca="1" si="767"/>
        <v>1.2778042747697287E-59</v>
      </c>
      <c r="EP484">
        <f t="shared" ca="1" si="767"/>
        <v>2.055965995816777E-53</v>
      </c>
      <c r="EQ484">
        <f t="shared" ca="1" si="767"/>
        <v>1.1108022813541209E-47</v>
      </c>
      <c r="ER484">
        <f t="shared" ca="1" si="767"/>
        <v>2.1581074489513759E-42</v>
      </c>
      <c r="ES484">
        <f t="shared" ca="1" si="767"/>
        <v>1.6017096962829525E-37</v>
      </c>
      <c r="ET484">
        <f t="shared" ca="1" si="767"/>
        <v>4.7909035753522081E-33</v>
      </c>
      <c r="EU484">
        <f t="shared" ca="1" si="767"/>
        <v>6.0562922991985746E-29</v>
      </c>
      <c r="EV484">
        <f t="shared" ca="1" si="770"/>
        <v>3.3751927483699294E-25</v>
      </c>
      <c r="EW484">
        <f t="shared" ca="1" si="770"/>
        <v>8.6105111926602652E-22</v>
      </c>
      <c r="EX484">
        <f t="shared" ca="1" si="770"/>
        <v>1.0398154632545102E-18</v>
      </c>
      <c r="EY484">
        <f t="shared" ca="1" si="770"/>
        <v>6.1243179687322383E-16</v>
      </c>
      <c r="EZ484">
        <f t="shared" ca="1" si="770"/>
        <v>1.8067422126090022E-13</v>
      </c>
      <c r="FA484">
        <f t="shared" ca="1" si="770"/>
        <v>2.7337731201259423E-11</v>
      </c>
      <c r="FB484">
        <f t="shared" ca="1" si="770"/>
        <v>2.1666896629118865E-9</v>
      </c>
      <c r="FC484">
        <f t="shared" ca="1" si="770"/>
        <v>9.1641501776745939E-8</v>
      </c>
      <c r="FD484">
        <f t="shared" ca="1" si="770"/>
        <v>2.1027330807457731E-6</v>
      </c>
      <c r="FE484">
        <f t="shared" ca="1" si="770"/>
        <v>2.6553738493597056E-5</v>
      </c>
      <c r="FF484">
        <f t="shared" ca="1" si="770"/>
        <v>1.8687561311314009E-4</v>
      </c>
      <c r="FG484">
        <f t="shared" ca="1" si="770"/>
        <v>7.4086448792979914E-4</v>
      </c>
      <c r="FH484">
        <f t="shared" ca="1" si="770"/>
        <v>1.6697154162155629E-3</v>
      </c>
      <c r="FI484">
        <f t="shared" ca="1" si="770"/>
        <v>2.1554885645673019E-3</v>
      </c>
      <c r="FJ484">
        <f t="shared" ca="1" si="770"/>
        <v>1.6035656260977912E-3</v>
      </c>
      <c r="FK484">
        <f t="shared" ca="1" si="770"/>
        <v>6.9069458050990235E-4</v>
      </c>
      <c r="FL484">
        <f t="shared" ca="1" si="769"/>
        <v>1.728093604818369E-4</v>
      </c>
      <c r="FM484">
        <f t="shared" ca="1" si="769"/>
        <v>2.5163585830580115E-5</v>
      </c>
      <c r="FN484">
        <f t="shared" ca="1" si="769"/>
        <v>2.1338952501973074E-6</v>
      </c>
      <c r="FO484">
        <f t="shared" ca="1" si="769"/>
        <v>1.053113542216077E-7</v>
      </c>
      <c r="FP484">
        <f t="shared" ca="1" si="769"/>
        <v>3.0187096379549501E-9</v>
      </c>
      <c r="FQ484">
        <f t="shared" ca="1" si="769"/>
        <v>5.0094160392710454E-11</v>
      </c>
      <c r="FR484">
        <f t="shared" ca="1" si="769"/>
        <v>4.7904173315768795E-13</v>
      </c>
      <c r="FS484">
        <f t="shared" ca="1" si="769"/>
        <v>2.6241812806460011E-15</v>
      </c>
      <c r="FT484">
        <f t="shared" ca="1" si="769"/>
        <v>8.1744383022282099E-18</v>
      </c>
      <c r="FU484">
        <f t="shared" ca="1" si="769"/>
        <v>1.4353183522798773E-20</v>
      </c>
      <c r="FV484">
        <f t="shared" ca="1" si="769"/>
        <v>1.4060243490738735E-23</v>
      </c>
      <c r="FW484">
        <f t="shared" ca="1" si="769"/>
        <v>7.5933157446702738E-27</v>
      </c>
      <c r="FX484">
        <f t="shared" ca="1" si="769"/>
        <v>2.230361312383287E-30</v>
      </c>
      <c r="FY484">
        <f t="shared" ca="1" si="769"/>
        <v>3.5088046412310446E-34</v>
      </c>
      <c r="FZ484">
        <f t="shared" ca="1" si="769"/>
        <v>2.9059407678294126E-38</v>
      </c>
      <c r="GA484">
        <f t="shared" ca="1" si="756"/>
        <v>1.2426961848459638E-42</v>
      </c>
      <c r="GB484">
        <f t="shared" ca="1" si="756"/>
        <v>2.6855259170265836E-47</v>
      </c>
      <c r="GC484">
        <f t="shared" ca="1" si="756"/>
        <v>2.8632341248750655E-52</v>
      </c>
      <c r="GD484">
        <f t="shared" ca="1" si="756"/>
        <v>1.4664422865704481E-57</v>
      </c>
      <c r="GE484">
        <f t="shared" ca="1" si="756"/>
        <v>3.502633498209844E-63</v>
      </c>
      <c r="GF484">
        <f t="shared" ca="1" si="756"/>
        <v>3.7755025562012892E-69</v>
      </c>
      <c r="GG484">
        <f t="shared" ca="1" si="756"/>
        <v>1.7707762815833241E-75</v>
      </c>
      <c r="GH484">
        <f t="shared" ca="1" si="756"/>
        <v>3.4702877500089781E-82</v>
      </c>
      <c r="GI484">
        <f t="shared" ca="1" si="756"/>
        <v>2.7165270840516197E-89</v>
      </c>
      <c r="GJ484">
        <f t="shared" ca="1" si="756"/>
        <v>8.0782984793461995E-97</v>
      </c>
      <c r="GK484">
        <f t="shared" ca="1" si="756"/>
        <v>8.629219775550951E-105</v>
      </c>
      <c r="GL484">
        <f t="shared" ca="1" si="756"/>
        <v>3.1101499346707587E-113</v>
      </c>
      <c r="GM484">
        <f t="shared" ca="1" si="756"/>
        <v>3.5258496928498836E-122</v>
      </c>
      <c r="GN484">
        <f t="shared" ca="1" si="756"/>
        <v>1.1617967398134605E-131</v>
      </c>
      <c r="GO484">
        <f t="shared" ca="1" si="756"/>
        <v>1.0178384278019372E-141</v>
      </c>
      <c r="GP484">
        <f t="shared" ref="GP484:HE499" ca="1" si="781">_xlfn.BINOM.DIST($R484,$C484,GP$1,FALSE)*$F484*$B484</f>
        <v>2.1431642022185856E-152</v>
      </c>
      <c r="GQ484">
        <f t="shared" ca="1" si="781"/>
        <v>9.6682355140863207E-164</v>
      </c>
      <c r="GR484">
        <f t="shared" ca="1" si="781"/>
        <v>8.1934366858522355E-176</v>
      </c>
      <c r="GS484">
        <f t="shared" ca="1" si="781"/>
        <v>1.1213940402121649E-188</v>
      </c>
      <c r="GT484">
        <f t="shared" ca="1" si="781"/>
        <v>2.0809224942134373E-202</v>
      </c>
      <c r="GU484">
        <f t="shared" ca="1" si="781"/>
        <v>4.2702722661429312E-217</v>
      </c>
      <c r="GV484">
        <f t="shared" ca="1" si="781"/>
        <v>7.6288596748075819E-233</v>
      </c>
      <c r="GW484">
        <f t="shared" ca="1" si="781"/>
        <v>8.9381963186567013E-250</v>
      </c>
      <c r="GX484">
        <f t="shared" ca="1" si="781"/>
        <v>4.8950383879363685E-268</v>
      </c>
      <c r="GY484">
        <f t="shared" ca="1" si="781"/>
        <v>8.3218494114584042E-288</v>
      </c>
      <c r="GZ484">
        <f t="shared" ca="1" si="781"/>
        <v>0</v>
      </c>
      <c r="HA484">
        <f t="shared" ca="1" si="781"/>
        <v>0</v>
      </c>
      <c r="HB484">
        <f t="shared" ca="1" si="781"/>
        <v>0</v>
      </c>
      <c r="HC484">
        <f t="shared" ca="1" si="781"/>
        <v>0</v>
      </c>
      <c r="HD484">
        <f t="shared" ca="1" si="781"/>
        <v>0</v>
      </c>
      <c r="HE484">
        <f t="shared" ca="1" si="781"/>
        <v>0</v>
      </c>
      <c r="HF484">
        <f t="shared" ca="1" si="739"/>
        <v>0</v>
      </c>
      <c r="HG484">
        <f t="shared" ca="1" si="739"/>
        <v>0</v>
      </c>
      <c r="HH484">
        <f t="shared" ca="1" si="739"/>
        <v>0</v>
      </c>
      <c r="HI484">
        <f t="shared" ca="1" si="739"/>
        <v>0</v>
      </c>
      <c r="HJ484">
        <f t="shared" ca="1" si="739"/>
        <v>0</v>
      </c>
      <c r="HK484">
        <f t="shared" ca="1" si="739"/>
        <v>0</v>
      </c>
      <c r="HL484">
        <f t="shared" ca="1" si="739"/>
        <v>0</v>
      </c>
    </row>
    <row r="485" spans="1:220" x14ac:dyDescent="0.25">
      <c r="A485" s="6">
        <v>45398</v>
      </c>
      <c r="B485">
        <f t="shared" ca="1" si="718"/>
        <v>0.13134457983165249</v>
      </c>
      <c r="C485" s="5">
        <v>1161</v>
      </c>
      <c r="D485">
        <f t="shared" si="719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720"/>
        <v>0</v>
      </c>
      <c r="J485">
        <f t="shared" si="721"/>
        <v>1</v>
      </c>
      <c r="K485">
        <f t="shared" ca="1" si="722"/>
        <v>0</v>
      </c>
      <c r="L485">
        <f t="shared" ca="1" si="723"/>
        <v>0.10768700638003138</v>
      </c>
      <c r="M485">
        <f t="shared" si="724"/>
        <v>1.0227272727272727</v>
      </c>
      <c r="Q485">
        <f t="shared" si="740"/>
        <v>510.84</v>
      </c>
      <c r="R485">
        <f t="shared" si="725"/>
        <v>522.45000000000005</v>
      </c>
      <c r="S485">
        <f t="shared" ca="1" si="771"/>
        <v>0</v>
      </c>
      <c r="T485">
        <f t="shared" ca="1" si="771"/>
        <v>0</v>
      </c>
      <c r="U485">
        <f t="shared" ca="1" si="771"/>
        <v>0</v>
      </c>
      <c r="V485">
        <f t="shared" ca="1" si="771"/>
        <v>0</v>
      </c>
      <c r="W485">
        <f t="shared" ca="1" si="771"/>
        <v>0</v>
      </c>
      <c r="X485">
        <f t="shared" ca="1" si="771"/>
        <v>0</v>
      </c>
      <c r="Y485">
        <f t="shared" ca="1" si="771"/>
        <v>3.1574874301684228E-298</v>
      </c>
      <c r="Z485">
        <f t="shared" ca="1" si="771"/>
        <v>4.1530882261274116E-267</v>
      </c>
      <c r="AA485">
        <f t="shared" ca="1" si="771"/>
        <v>1.3732202817575955E-240</v>
      </c>
      <c r="AB485">
        <f t="shared" ca="1" si="771"/>
        <v>1.366461677382506E-217</v>
      </c>
      <c r="AC485">
        <f t="shared" ca="1" si="772"/>
        <v>2.2276393777297464E-197</v>
      </c>
      <c r="AD485">
        <f t="shared" ca="1" si="772"/>
        <v>1.9912922238444791E-179</v>
      </c>
      <c r="AE485">
        <f t="shared" ca="1" si="772"/>
        <v>2.3802703965023765E-163</v>
      </c>
      <c r="AF485">
        <f t="shared" ca="1" si="772"/>
        <v>7.483665586448756E-149</v>
      </c>
      <c r="AG485">
        <f t="shared" ca="1" si="772"/>
        <v>1.0465529271251453E-135</v>
      </c>
      <c r="AH485">
        <f t="shared" ca="1" si="772"/>
        <v>9.8681104028317953E-124</v>
      </c>
      <c r="AI485">
        <f t="shared" ca="1" si="772"/>
        <v>8.7695563300171293E-113</v>
      </c>
      <c r="AJ485">
        <f t="shared" ca="1" si="772"/>
        <v>9.6551556856743881E-103</v>
      </c>
      <c r="AK485">
        <f t="shared" ca="1" si="772"/>
        <v>1.6510747879736157E-93</v>
      </c>
      <c r="AL485">
        <f t="shared" ca="1" si="772"/>
        <v>5.2973054685641707E-85</v>
      </c>
      <c r="AM485">
        <f t="shared" ca="1" si="773"/>
        <v>3.7398188101086079E-77</v>
      </c>
      <c r="AN485">
        <f t="shared" ca="1" si="773"/>
        <v>6.6534666696571235E-70</v>
      </c>
      <c r="AO485">
        <f t="shared" ca="1" si="773"/>
        <v>3.3506171886116144E-63</v>
      </c>
      <c r="AP485">
        <f t="shared" ca="1" si="773"/>
        <v>5.2799486339863294E-57</v>
      </c>
      <c r="AQ485">
        <f t="shared" ca="1" si="773"/>
        <v>2.8402272441964808E-51</v>
      </c>
      <c r="AR485">
        <f t="shared" ca="1" si="773"/>
        <v>5.6267566385221358E-46</v>
      </c>
      <c r="AS485">
        <f t="shared" ca="1" si="773"/>
        <v>4.3876123601284157E-41</v>
      </c>
      <c r="AT485">
        <f t="shared" ca="1" si="773"/>
        <v>1.4278181581532038E-36</v>
      </c>
      <c r="AU485">
        <f t="shared" ca="1" si="773"/>
        <v>2.0418432679292881E-32</v>
      </c>
      <c r="AV485">
        <f t="shared" ca="1" si="773"/>
        <v>1.3431829979279216E-28</v>
      </c>
      <c r="AW485">
        <f t="shared" ca="1" si="774"/>
        <v>4.2328726018592218E-25</v>
      </c>
      <c r="AX485">
        <f t="shared" ca="1" si="774"/>
        <v>6.6251111168971722E-22</v>
      </c>
      <c r="AY485">
        <f t="shared" ca="1" si="774"/>
        <v>5.3181717186313733E-19</v>
      </c>
      <c r="AZ485">
        <f t="shared" ca="1" si="774"/>
        <v>2.2530827223567186E-16</v>
      </c>
      <c r="BA485">
        <f t="shared" ca="1" si="774"/>
        <v>5.1679817407942746E-14</v>
      </c>
      <c r="BB485">
        <f t="shared" ca="1" si="774"/>
        <v>6.5655185755089827E-12</v>
      </c>
      <c r="BC485">
        <f t="shared" ca="1" si="774"/>
        <v>4.7142183724952452E-10</v>
      </c>
      <c r="BD485">
        <f t="shared" ca="1" si="774"/>
        <v>1.9478172592082879E-8</v>
      </c>
      <c r="BE485">
        <f t="shared" ca="1" si="774"/>
        <v>4.7053873349128624E-7</v>
      </c>
      <c r="BF485">
        <f t="shared" ca="1" si="774"/>
        <v>6.7397442486058365E-6</v>
      </c>
      <c r="BG485">
        <f t="shared" ca="1" si="775"/>
        <v>5.794698151281123E-5</v>
      </c>
      <c r="BH485">
        <f t="shared" ca="1" si="775"/>
        <v>3.0227188014764531E-4</v>
      </c>
      <c r="BI485">
        <f t="shared" ca="1" si="775"/>
        <v>9.6545748448368393E-4</v>
      </c>
      <c r="BJ485">
        <f t="shared" ca="1" si="775"/>
        <v>1.9028941441182781E-3</v>
      </c>
      <c r="BK485">
        <f t="shared" ca="1" si="775"/>
        <v>2.3293879807346901E-3</v>
      </c>
      <c r="BL485">
        <f t="shared" ca="1" si="775"/>
        <v>1.7801808605051614E-3</v>
      </c>
      <c r="BM485">
        <f t="shared" ca="1" si="775"/>
        <v>8.5271331329305811E-4</v>
      </c>
      <c r="BN485">
        <f t="shared" ca="1" si="775"/>
        <v>2.5672602624099298E-4</v>
      </c>
      <c r="BO485">
        <f t="shared" ca="1" si="775"/>
        <v>4.8660773608979162E-5</v>
      </c>
      <c r="BP485">
        <f t="shared" ca="1" si="775"/>
        <v>5.8097399795010343E-6</v>
      </c>
      <c r="BQ485">
        <f t="shared" ca="1" si="776"/>
        <v>4.3666288055635296E-7</v>
      </c>
      <c r="BR485">
        <f t="shared" ca="1" si="776"/>
        <v>2.0625721519125638E-8</v>
      </c>
      <c r="BS485">
        <f t="shared" ca="1" si="776"/>
        <v>6.105511119336445E-10</v>
      </c>
      <c r="BT485">
        <f t="shared" ca="1" si="776"/>
        <v>1.1281588478784946E-11</v>
      </c>
      <c r="BU485">
        <f t="shared" ca="1" si="776"/>
        <v>1.2946046889952386E-13</v>
      </c>
      <c r="BV485">
        <f t="shared" ca="1" si="776"/>
        <v>9.168311304308101E-16</v>
      </c>
      <c r="BW485">
        <f t="shared" ca="1" si="776"/>
        <v>3.9770166293241536E-18</v>
      </c>
      <c r="BX485">
        <f t="shared" ca="1" si="776"/>
        <v>1.0473991486015056E-20</v>
      </c>
      <c r="BY485">
        <f t="shared" ca="1" si="776"/>
        <v>1.6578147807091993E-23</v>
      </c>
      <c r="BZ485">
        <f t="shared" ca="1" si="776"/>
        <v>1.5587910490341468E-26</v>
      </c>
      <c r="CA485">
        <f t="shared" ca="1" si="777"/>
        <v>8.593365647816353E-30</v>
      </c>
      <c r="CB485">
        <f t="shared" ca="1" si="777"/>
        <v>2.7368202274747638E-33</v>
      </c>
      <c r="CC485">
        <f t="shared" ca="1" si="777"/>
        <v>4.9528398227239713E-37</v>
      </c>
      <c r="CD485">
        <f t="shared" ca="1" si="777"/>
        <v>5.000044047080144E-41</v>
      </c>
      <c r="CE485">
        <f t="shared" ca="1" si="777"/>
        <v>2.7585824730605485E-45</v>
      </c>
      <c r="CF485">
        <f t="shared" ca="1" si="777"/>
        <v>8.1298026101377933E-50</v>
      </c>
      <c r="CG485">
        <f t="shared" ca="1" si="777"/>
        <v>1.2478240797346032E-54</v>
      </c>
      <c r="CH485">
        <f t="shared" ca="1" si="777"/>
        <v>9.6982969865403599E-60</v>
      </c>
      <c r="CI485">
        <f t="shared" ca="1" si="777"/>
        <v>3.699581573576943E-65</v>
      </c>
      <c r="CJ485">
        <f t="shared" ca="1" si="777"/>
        <v>6.6906791420758636E-71</v>
      </c>
      <c r="CK485">
        <f t="shared" ca="1" si="778"/>
        <v>5.5196109943135154E-77</v>
      </c>
      <c r="CL485">
        <f t="shared" ca="1" si="778"/>
        <v>1.9898746538840183E-83</v>
      </c>
      <c r="CM485">
        <f t="shared" ca="1" si="778"/>
        <v>2.9882905744870431E-90</v>
      </c>
      <c r="CN485">
        <f t="shared" ca="1" si="778"/>
        <v>1.7719047411172343E-97</v>
      </c>
      <c r="CO485">
        <f t="shared" ca="1" si="778"/>
        <v>3.9065899912275824E-105</v>
      </c>
      <c r="CP485">
        <f t="shared" ca="1" si="778"/>
        <v>2.9933756156067605E-113</v>
      </c>
      <c r="CQ485">
        <f t="shared" ca="1" si="778"/>
        <v>7.3862101300186031E-122</v>
      </c>
      <c r="CR485">
        <f t="shared" ca="1" si="778"/>
        <v>5.3834703649083689E-131</v>
      </c>
      <c r="CS485">
        <f t="shared" ca="1" si="778"/>
        <v>1.0504704223300976E-140</v>
      </c>
      <c r="CT485">
        <f t="shared" ca="1" si="778"/>
        <v>4.9039797836896599E-151</v>
      </c>
      <c r="CU485">
        <f t="shared" ca="1" si="779"/>
        <v>4.8127331747961035E-162</v>
      </c>
      <c r="CV485">
        <f t="shared" ca="1" si="779"/>
        <v>8.5491923734630376E-174</v>
      </c>
      <c r="CW485">
        <f t="shared" ca="1" si="779"/>
        <v>2.3090683004795E-186</v>
      </c>
      <c r="CX485">
        <f t="shared" ca="1" si="779"/>
        <v>7.7276273396544174E-200</v>
      </c>
      <c r="CY485">
        <f t="shared" ca="1" si="779"/>
        <v>2.5148717466797446E-214</v>
      </c>
      <c r="CZ485">
        <f t="shared" ca="1" si="779"/>
        <v>5.957074079127517E-230</v>
      </c>
      <c r="DA485">
        <f t="shared" ca="1" si="779"/>
        <v>7.2365672435904155E-247</v>
      </c>
      <c r="DB485">
        <f t="shared" ca="1" si="779"/>
        <v>2.9370573615952294E-265</v>
      </c>
      <c r="DC485">
        <f t="shared" ca="1" si="779"/>
        <v>2.3395116643867226E-285</v>
      </c>
      <c r="DD485">
        <f t="shared" ca="1" si="779"/>
        <v>1.8685841821937609E-307</v>
      </c>
      <c r="DE485">
        <f t="shared" ca="1" si="780"/>
        <v>0</v>
      </c>
      <c r="DF485">
        <f t="shared" ca="1" si="780"/>
        <v>0</v>
      </c>
      <c r="DG485">
        <f t="shared" ca="1" si="780"/>
        <v>0</v>
      </c>
      <c r="DH485">
        <f t="shared" ca="1" si="780"/>
        <v>0</v>
      </c>
      <c r="DI485">
        <f t="shared" ca="1" si="780"/>
        <v>0</v>
      </c>
      <c r="DJ485">
        <f t="shared" ca="1" si="780"/>
        <v>0</v>
      </c>
      <c r="DK485">
        <f t="shared" ca="1" si="780"/>
        <v>0</v>
      </c>
      <c r="DL485">
        <f t="shared" ca="1" si="780"/>
        <v>0</v>
      </c>
      <c r="DM485">
        <f t="shared" ca="1" si="780"/>
        <v>0</v>
      </c>
      <c r="DN485">
        <f t="shared" ca="1" si="780"/>
        <v>0</v>
      </c>
      <c r="DQ485">
        <f t="shared" ca="1" si="768"/>
        <v>0</v>
      </c>
      <c r="DR485">
        <f t="shared" ca="1" si="768"/>
        <v>0</v>
      </c>
      <c r="DS485">
        <f t="shared" ca="1" si="768"/>
        <v>0</v>
      </c>
      <c r="DT485">
        <f t="shared" ca="1" si="768"/>
        <v>0</v>
      </c>
      <c r="DU485">
        <f t="shared" ca="1" si="768"/>
        <v>0</v>
      </c>
      <c r="DV485">
        <f t="shared" ca="1" si="768"/>
        <v>0</v>
      </c>
      <c r="DW485">
        <f t="shared" ca="1" si="768"/>
        <v>0</v>
      </c>
      <c r="DX485">
        <f t="shared" ca="1" si="768"/>
        <v>1.9939082999783361E-279</v>
      </c>
      <c r="DY485">
        <f t="shared" ca="1" si="768"/>
        <v>3.7266538172025781E-252</v>
      </c>
      <c r="DZ485">
        <f t="shared" ca="1" si="768"/>
        <v>1.7376559360219417E-228</v>
      </c>
      <c r="EA485">
        <f t="shared" ca="1" si="768"/>
        <v>1.1452167713721523E-207</v>
      </c>
      <c r="EB485">
        <f t="shared" ca="1" si="768"/>
        <v>3.67383854606476E-189</v>
      </c>
      <c r="EC485">
        <f t="shared" ca="1" si="768"/>
        <v>1.4287692955755465E-172</v>
      </c>
      <c r="ED485">
        <f t="shared" ca="1" si="768"/>
        <v>1.3463454136562517E-157</v>
      </c>
      <c r="EE485">
        <f t="shared" ca="1" si="768"/>
        <v>5.2634334537490642E-144</v>
      </c>
      <c r="EF485">
        <f t="shared" ca="1" si="768"/>
        <v>1.3069378217490635E-131</v>
      </c>
      <c r="EG485">
        <f t="shared" ca="1" si="767"/>
        <v>2.9041490885966476E-120</v>
      </c>
      <c r="EH485">
        <f t="shared" ca="1" si="767"/>
        <v>7.6412103551543037E-110</v>
      </c>
      <c r="EI485">
        <f t="shared" ca="1" si="767"/>
        <v>3.000706402424259E-100</v>
      </c>
      <c r="EJ485">
        <f t="shared" ca="1" si="767"/>
        <v>2.1341794246881158E-91</v>
      </c>
      <c r="EK485">
        <f t="shared" ca="1" si="767"/>
        <v>3.2365594766081887E-83</v>
      </c>
      <c r="EL485">
        <f t="shared" ca="1" si="767"/>
        <v>1.2025616597366464E-75</v>
      </c>
      <c r="EM485">
        <f t="shared" ca="1" si="767"/>
        <v>1.233146504475465E-68</v>
      </c>
      <c r="EN485">
        <f t="shared" ca="1" si="767"/>
        <v>3.8674789107747868E-62</v>
      </c>
      <c r="EO485">
        <f t="shared" ca="1" si="767"/>
        <v>4.0558119330567954E-56</v>
      </c>
      <c r="EP485">
        <f t="shared" ca="1" si="767"/>
        <v>1.5372907071011369E-50</v>
      </c>
      <c r="EQ485">
        <f t="shared" ca="1" si="767"/>
        <v>2.2546582171081071E-45</v>
      </c>
      <c r="ER485">
        <f t="shared" ca="1" si="767"/>
        <v>1.3586784144501251E-40</v>
      </c>
      <c r="ES485">
        <f t="shared" ca="1" si="767"/>
        <v>3.5471679192186053E-36</v>
      </c>
      <c r="ET485">
        <f t="shared" ca="1" si="767"/>
        <v>4.2049796902737964E-32</v>
      </c>
      <c r="EU485">
        <f t="shared" ca="1" si="767"/>
        <v>2.3597538349753361E-28</v>
      </c>
      <c r="EV485">
        <f t="shared" ca="1" si="770"/>
        <v>6.5057494006000175E-25</v>
      </c>
      <c r="EW485">
        <f t="shared" ca="1" si="770"/>
        <v>9.10768643536956E-22</v>
      </c>
      <c r="EX485">
        <f t="shared" ca="1" si="770"/>
        <v>6.6680632375635196E-19</v>
      </c>
      <c r="EY485">
        <f t="shared" ca="1" si="770"/>
        <v>2.6211608647491704E-16</v>
      </c>
      <c r="EZ485">
        <f t="shared" ca="1" si="770"/>
        <v>5.6634127397783354E-14</v>
      </c>
      <c r="FA485">
        <f t="shared" ca="1" si="770"/>
        <v>6.8680420266399957E-12</v>
      </c>
      <c r="FB485">
        <f t="shared" ca="1" si="770"/>
        <v>4.7625026637941748E-10</v>
      </c>
      <c r="FC485">
        <f t="shared" ca="1" si="770"/>
        <v>1.9197787985301447E-8</v>
      </c>
      <c r="FD485">
        <f t="shared" ca="1" si="770"/>
        <v>4.5647143709388946E-7</v>
      </c>
      <c r="FE485">
        <f t="shared" ca="1" si="770"/>
        <v>6.4846812892608507E-6</v>
      </c>
      <c r="FF485">
        <f t="shared" ca="1" si="770"/>
        <v>5.5658668775351702E-5</v>
      </c>
      <c r="FG485">
        <f t="shared" ca="1" si="770"/>
        <v>2.9143495629809212E-4</v>
      </c>
      <c r="FH485">
        <f t="shared" ca="1" si="770"/>
        <v>9.3862205574994639E-4</v>
      </c>
      <c r="FI485">
        <f t="shared" ca="1" si="770"/>
        <v>1.8722789326493698E-3</v>
      </c>
      <c r="FJ485">
        <f t="shared" ca="1" si="770"/>
        <v>2.3260280375541776E-3</v>
      </c>
      <c r="FK485">
        <f t="shared" ca="1" si="770"/>
        <v>1.8076936499710644E-3</v>
      </c>
      <c r="FL485">
        <f t="shared" ca="1" si="769"/>
        <v>8.8163066027705872E-4</v>
      </c>
      <c r="FM485">
        <f t="shared" ca="1" si="769"/>
        <v>2.7038753122711039E-4</v>
      </c>
      <c r="FN485">
        <f t="shared" ca="1" si="769"/>
        <v>5.2193986542638082E-5</v>
      </c>
      <c r="FO485">
        <f t="shared" ca="1" si="769"/>
        <v>6.340145168370084E-6</v>
      </c>
      <c r="FP485">
        <f t="shared" ca="1" si="769"/>
        <v>4.8400653906934822E-7</v>
      </c>
      <c r="FQ485">
        <f t="shared" ca="1" si="769"/>
        <v>2.3164355861874968E-8</v>
      </c>
      <c r="FR485">
        <f t="shared" ca="1" si="769"/>
        <v>6.9256305511080384E-10</v>
      </c>
      <c r="FS485">
        <f t="shared" ca="1" si="769"/>
        <v>1.287422929757801E-11</v>
      </c>
      <c r="FT485">
        <f t="shared" ca="1" si="769"/>
        <v>1.4792595652998783E-13</v>
      </c>
      <c r="FU485">
        <f t="shared" ca="1" si="769"/>
        <v>1.0431206422061152E-15</v>
      </c>
      <c r="FV485">
        <f t="shared" ca="1" si="769"/>
        <v>4.4765345855124922E-18</v>
      </c>
      <c r="FW485">
        <f t="shared" ca="1" si="769"/>
        <v>1.1577995379054864E-20</v>
      </c>
      <c r="FX485">
        <f t="shared" ca="1" si="769"/>
        <v>1.784673146152509E-23</v>
      </c>
      <c r="FY485">
        <f t="shared" ca="1" si="769"/>
        <v>1.6188675829624965E-26</v>
      </c>
      <c r="FZ485">
        <f t="shared" ca="1" si="769"/>
        <v>8.5188688717683632E-30</v>
      </c>
      <c r="GA485">
        <f t="shared" ref="GA485:GP500" ca="1" si="782">_xlfn.BINOM.DIST($R485,$C485,GA$1,FALSE)*$F485*$B485</f>
        <v>2.5592005712463188E-33</v>
      </c>
      <c r="GB485">
        <f t="shared" ca="1" si="782"/>
        <v>4.3111453108181315E-37</v>
      </c>
      <c r="GC485">
        <f t="shared" ca="1" si="782"/>
        <v>3.9917981970208797E-41</v>
      </c>
      <c r="GD485">
        <f t="shared" ca="1" si="782"/>
        <v>1.9869030442850701E-45</v>
      </c>
      <c r="GE485">
        <f t="shared" ca="1" si="782"/>
        <v>5.1866448438410092E-50</v>
      </c>
      <c r="GF485">
        <f t="shared" ca="1" si="782"/>
        <v>6.9084204261932105E-55</v>
      </c>
      <c r="GG485">
        <f t="shared" ca="1" si="782"/>
        <v>4.554206794175903E-60</v>
      </c>
      <c r="GH485">
        <f t="shared" ca="1" si="782"/>
        <v>1.4363884117244474E-65</v>
      </c>
      <c r="GI485">
        <f t="shared" ca="1" si="782"/>
        <v>2.08729013764381E-71</v>
      </c>
      <c r="GJ485">
        <f t="shared" ca="1" si="782"/>
        <v>1.3399940086938742E-77</v>
      </c>
      <c r="GK485">
        <f t="shared" ca="1" si="782"/>
        <v>3.6263467813575392E-84</v>
      </c>
      <c r="GL485">
        <f t="shared" ca="1" si="782"/>
        <v>3.9255674893155849E-91</v>
      </c>
      <c r="GM485">
        <f t="shared" ca="1" si="782"/>
        <v>1.6026962497928448E-98</v>
      </c>
      <c r="GN485">
        <f t="shared" ca="1" si="782"/>
        <v>2.3097724645022351E-106</v>
      </c>
      <c r="GO485">
        <f t="shared" ca="1" si="782"/>
        <v>1.0904425559656284E-114</v>
      </c>
      <c r="GP485">
        <f t="shared" ca="1" si="782"/>
        <v>1.5494227310501741E-123</v>
      </c>
      <c r="GQ485">
        <f t="shared" ca="1" si="781"/>
        <v>6.0172744131304401E-133</v>
      </c>
      <c r="GR485">
        <f t="shared" ca="1" si="781"/>
        <v>5.7199885095185959E-143</v>
      </c>
      <c r="GS485">
        <f t="shared" ca="1" si="781"/>
        <v>1.1723697575865198E-153</v>
      </c>
      <c r="GT485">
        <f t="shared" ca="1" si="781"/>
        <v>4.4735781784227313E-165</v>
      </c>
      <c r="GU485">
        <f t="shared" ca="1" si="781"/>
        <v>2.6784643669716349E-177</v>
      </c>
      <c r="GV485">
        <f t="shared" ca="1" si="781"/>
        <v>2.0584918354904282E-190</v>
      </c>
      <c r="GW485">
        <f t="shared" ca="1" si="781"/>
        <v>1.600959734657279E-204</v>
      </c>
      <c r="GX485">
        <f t="shared" ca="1" si="781"/>
        <v>9.4823924854550983E-220</v>
      </c>
      <c r="GY485">
        <f t="shared" ca="1" si="781"/>
        <v>3.0334058174698389E-236</v>
      </c>
      <c r="GZ485">
        <f t="shared" ca="1" si="781"/>
        <v>3.4417249390002978E-254</v>
      </c>
      <c r="HA485">
        <f t="shared" ca="1" si="781"/>
        <v>8.2166588285085967E-274</v>
      </c>
      <c r="HB485">
        <f t="shared" ca="1" si="781"/>
        <v>2.1351748855676139E-295</v>
      </c>
      <c r="HC485">
        <f t="shared" ca="1" si="781"/>
        <v>0</v>
      </c>
      <c r="HD485">
        <f t="shared" ca="1" si="781"/>
        <v>0</v>
      </c>
      <c r="HE485">
        <f t="shared" ca="1" si="781"/>
        <v>0</v>
      </c>
      <c r="HF485">
        <f t="shared" ca="1" si="739"/>
        <v>0</v>
      </c>
      <c r="HG485">
        <f t="shared" ca="1" si="739"/>
        <v>0</v>
      </c>
      <c r="HH485">
        <f t="shared" ca="1" si="739"/>
        <v>0</v>
      </c>
      <c r="HI485">
        <f t="shared" ca="1" si="739"/>
        <v>0</v>
      </c>
      <c r="HJ485">
        <f t="shared" ca="1" si="739"/>
        <v>0</v>
      </c>
      <c r="HK485">
        <f t="shared" ca="1" si="739"/>
        <v>0</v>
      </c>
      <c r="HL485">
        <f t="shared" ca="1" si="739"/>
        <v>0</v>
      </c>
    </row>
    <row r="486" spans="1:220" x14ac:dyDescent="0.25">
      <c r="A486" s="6">
        <v>45398</v>
      </c>
      <c r="B486">
        <f t="shared" ca="1" si="718"/>
        <v>0.13134457983165249</v>
      </c>
      <c r="C486" s="5">
        <v>1000</v>
      </c>
      <c r="D486">
        <f t="shared" si="719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720"/>
        <v>1</v>
      </c>
      <c r="J486">
        <f t="shared" si="721"/>
        <v>0</v>
      </c>
      <c r="K486">
        <f t="shared" ca="1" si="722"/>
        <v>0.10422818284313791</v>
      </c>
      <c r="L486">
        <f t="shared" ca="1" si="723"/>
        <v>0</v>
      </c>
      <c r="M486">
        <f t="shared" si="724"/>
        <v>1.0540540540540539</v>
      </c>
      <c r="Q486">
        <f t="shared" si="740"/>
        <v>390</v>
      </c>
      <c r="R486">
        <f t="shared" si="725"/>
        <v>370</v>
      </c>
      <c r="S486">
        <f t="shared" ca="1" si="771"/>
        <v>0</v>
      </c>
      <c r="T486">
        <f t="shared" ca="1" si="771"/>
        <v>0</v>
      </c>
      <c r="U486">
        <f t="shared" ca="1" si="771"/>
        <v>0</v>
      </c>
      <c r="V486">
        <f t="shared" ca="1" si="771"/>
        <v>0</v>
      </c>
      <c r="W486">
        <f t="shared" ca="1" si="771"/>
        <v>6.7635057965065771E-269</v>
      </c>
      <c r="X486">
        <f t="shared" ca="1" si="771"/>
        <v>7.0961700098997392E-234</v>
      </c>
      <c r="Y486">
        <f t="shared" ca="1" si="771"/>
        <v>8.4781567132568183E-206</v>
      </c>
      <c r="Z486">
        <f t="shared" ca="1" si="771"/>
        <v>1.6001375543407844E-182</v>
      </c>
      <c r="AA486">
        <f t="shared" ca="1" si="771"/>
        <v>9.0571738120733754E-163</v>
      </c>
      <c r="AB486">
        <f t="shared" ca="1" si="771"/>
        <v>1.0260088142303938E-145</v>
      </c>
      <c r="AC486">
        <f t="shared" ca="1" si="772"/>
        <v>8.4967698055960114E-131</v>
      </c>
      <c r="AD486">
        <f t="shared" ca="1" si="772"/>
        <v>1.2953119126151067E-117</v>
      </c>
      <c r="AE486">
        <f t="shared" ca="1" si="772"/>
        <v>7.1852033664182408E-106</v>
      </c>
      <c r="AF486">
        <f t="shared" ca="1" si="772"/>
        <v>2.4320617168312582E-95</v>
      </c>
      <c r="AG486">
        <f t="shared" ca="1" si="772"/>
        <v>7.5043359421883728E-86</v>
      </c>
      <c r="AH486">
        <f t="shared" ca="1" si="772"/>
        <v>2.9004061141075684E-77</v>
      </c>
      <c r="AI486">
        <f t="shared" ca="1" si="772"/>
        <v>1.8133466239623661E-69</v>
      </c>
      <c r="AJ486">
        <f t="shared" ca="1" si="772"/>
        <v>2.2596375414184545E-62</v>
      </c>
      <c r="AK486">
        <f t="shared" ca="1" si="772"/>
        <v>6.6688360230018691E-56</v>
      </c>
      <c r="AL486">
        <f t="shared" ca="1" si="772"/>
        <v>5.3838007929832994E-50</v>
      </c>
      <c r="AM486">
        <f t="shared" ca="1" si="773"/>
        <v>1.3424974472389482E-44</v>
      </c>
      <c r="AN486">
        <f t="shared" ca="1" si="773"/>
        <v>1.1464991258042889E-39</v>
      </c>
      <c r="AO486">
        <f t="shared" ca="1" si="773"/>
        <v>3.6633318038081067E-35</v>
      </c>
      <c r="AP486">
        <f t="shared" ca="1" si="773"/>
        <v>4.7263023045013305E-31</v>
      </c>
      <c r="AQ486">
        <f t="shared" ca="1" si="773"/>
        <v>2.6302598359239968E-27</v>
      </c>
      <c r="AR486">
        <f t="shared" ca="1" si="773"/>
        <v>6.6880135690372303E-24</v>
      </c>
      <c r="AS486">
        <f t="shared" ca="1" si="773"/>
        <v>8.1710494545773027E-21</v>
      </c>
      <c r="AT486">
        <f t="shared" ca="1" si="773"/>
        <v>5.0134396335953868E-18</v>
      </c>
      <c r="AU486">
        <f t="shared" ca="1" si="773"/>
        <v>1.6061205581890969E-15</v>
      </c>
      <c r="AV486">
        <f t="shared" ca="1" si="773"/>
        <v>2.7805774331183938E-13</v>
      </c>
      <c r="AW486">
        <f t="shared" ca="1" si="774"/>
        <v>2.6817410746881756E-11</v>
      </c>
      <c r="AX486">
        <f t="shared" ca="1" si="774"/>
        <v>1.4802294470057023E-9</v>
      </c>
      <c r="AY486">
        <f t="shared" ca="1" si="774"/>
        <v>4.7890722615225374E-8</v>
      </c>
      <c r="AZ486">
        <f t="shared" ca="1" si="774"/>
        <v>9.2766099079634838E-7</v>
      </c>
      <c r="BA486">
        <f t="shared" ca="1" si="774"/>
        <v>1.0962293399682063E-5</v>
      </c>
      <c r="BB486">
        <f t="shared" ca="1" si="774"/>
        <v>8.035408188604914E-5</v>
      </c>
      <c r="BC486">
        <f t="shared" ca="1" si="774"/>
        <v>3.7075116462684092E-4</v>
      </c>
      <c r="BD486">
        <f t="shared" ca="1" si="774"/>
        <v>1.0907636269140784E-3</v>
      </c>
      <c r="BE486">
        <f t="shared" ca="1" si="774"/>
        <v>2.0694568195269978E-3</v>
      </c>
      <c r="BF486">
        <f t="shared" ca="1" si="774"/>
        <v>2.556932076738315E-3</v>
      </c>
      <c r="BG486">
        <f t="shared" ca="1" si="775"/>
        <v>2.0748296541712951E-3</v>
      </c>
      <c r="BH486">
        <f t="shared" ca="1" si="775"/>
        <v>1.1136643485532836E-3</v>
      </c>
      <c r="BI486">
        <f t="shared" ca="1" si="775"/>
        <v>3.977612054175191E-4</v>
      </c>
      <c r="BJ486">
        <f t="shared" ca="1" si="775"/>
        <v>9.4991059302644025E-5</v>
      </c>
      <c r="BK486">
        <f t="shared" ca="1" si="775"/>
        <v>1.5225213729592126E-5</v>
      </c>
      <c r="BL486">
        <f t="shared" ca="1" si="775"/>
        <v>1.642268104993755E-6</v>
      </c>
      <c r="BM486">
        <f t="shared" ca="1" si="775"/>
        <v>1.194183159296186E-7</v>
      </c>
      <c r="BN486">
        <f t="shared" ca="1" si="775"/>
        <v>5.8582533012764149E-9</v>
      </c>
      <c r="BO486">
        <f t="shared" ca="1" si="775"/>
        <v>1.9384084227676699E-10</v>
      </c>
      <c r="BP486">
        <f t="shared" ca="1" si="775"/>
        <v>4.3211737120147814E-12</v>
      </c>
      <c r="BQ486">
        <f t="shared" ca="1" si="776"/>
        <v>6.4763070427664793E-14</v>
      </c>
      <c r="BR486">
        <f t="shared" ca="1" si="776"/>
        <v>6.5057982316497468E-16</v>
      </c>
      <c r="BS486">
        <f t="shared" ca="1" si="776"/>
        <v>4.3629668298082137E-18</v>
      </c>
      <c r="BT486">
        <f t="shared" ca="1" si="776"/>
        <v>1.9435941338998248E-20</v>
      </c>
      <c r="BU486">
        <f t="shared" ca="1" si="776"/>
        <v>5.7169810312242212E-23</v>
      </c>
      <c r="BV486">
        <f t="shared" ca="1" si="776"/>
        <v>1.1025680419053445E-25</v>
      </c>
      <c r="BW486">
        <f t="shared" ca="1" si="776"/>
        <v>1.3828856929098872E-28</v>
      </c>
      <c r="BX486">
        <f t="shared" ca="1" si="776"/>
        <v>1.1175699363396138E-31</v>
      </c>
      <c r="BY486">
        <f t="shared" ca="1" si="776"/>
        <v>5.7584781964111336E-35</v>
      </c>
      <c r="BZ486">
        <f t="shared" ca="1" si="776"/>
        <v>1.8696496561661748E-38</v>
      </c>
      <c r="CA486">
        <f t="shared" ca="1" si="777"/>
        <v>3.7749000250087281E-42</v>
      </c>
      <c r="CB486">
        <f t="shared" ca="1" si="777"/>
        <v>4.6705608528523814E-46</v>
      </c>
      <c r="CC486">
        <f t="shared" ca="1" si="777"/>
        <v>3.4839822610205016E-50</v>
      </c>
      <c r="CD486">
        <f t="shared" ca="1" si="777"/>
        <v>1.5388243940133591E-54</v>
      </c>
      <c r="CE486">
        <f t="shared" ca="1" si="777"/>
        <v>3.9449219603415966E-59</v>
      </c>
      <c r="CF486">
        <f t="shared" ca="1" si="777"/>
        <v>5.7416833649878153E-64</v>
      </c>
      <c r="CG486">
        <f t="shared" ca="1" si="777"/>
        <v>4.6301744232274617E-69</v>
      </c>
      <c r="CH486">
        <f t="shared" ca="1" si="777"/>
        <v>2.0137218079357101E-74</v>
      </c>
      <c r="CI486">
        <f t="shared" ca="1" si="777"/>
        <v>4.5844350590406464E-80</v>
      </c>
      <c r="CJ486">
        <f t="shared" ca="1" si="777"/>
        <v>5.2856903933225975E-86</v>
      </c>
      <c r="CK486">
        <f t="shared" ca="1" si="778"/>
        <v>2.9752542146670081E-92</v>
      </c>
      <c r="CL486">
        <f t="shared" ca="1" si="778"/>
        <v>7.8497859296230497E-99</v>
      </c>
      <c r="CM486">
        <f t="shared" ca="1" si="778"/>
        <v>9.2767493283805107E-106</v>
      </c>
      <c r="CN486">
        <f t="shared" ca="1" si="778"/>
        <v>4.6680411787289398E-113</v>
      </c>
      <c r="CO486">
        <f t="shared" ca="1" si="778"/>
        <v>9.4500923320729281E-121</v>
      </c>
      <c r="CP486">
        <f t="shared" ca="1" si="778"/>
        <v>7.2213951046768463E-129</v>
      </c>
      <c r="CQ486">
        <f t="shared" ca="1" si="778"/>
        <v>1.9385701808036114E-137</v>
      </c>
      <c r="CR486">
        <f t="shared" ca="1" si="778"/>
        <v>1.6853336126098354E-146</v>
      </c>
      <c r="CS486">
        <f t="shared" ca="1" si="778"/>
        <v>4.3256706053405434E-156</v>
      </c>
      <c r="CT486">
        <f t="shared" ca="1" si="778"/>
        <v>2.9488894076212396E-166</v>
      </c>
      <c r="CU486">
        <f t="shared" ca="1" si="779"/>
        <v>4.7284127139180517E-177</v>
      </c>
      <c r="CV486">
        <f t="shared" ca="1" si="779"/>
        <v>1.5494481165616788E-188</v>
      </c>
      <c r="CW486">
        <f t="shared" ca="1" si="779"/>
        <v>8.8095482225506082E-201</v>
      </c>
      <c r="CX486">
        <f t="shared" ca="1" si="779"/>
        <v>7.1716842738863545E-214</v>
      </c>
      <c r="CY486">
        <f t="shared" ca="1" si="779"/>
        <v>6.6593843133656452E-228</v>
      </c>
      <c r="CZ486">
        <f t="shared" ca="1" si="779"/>
        <v>5.3749217628632449E-243</v>
      </c>
      <c r="DA486">
        <f t="shared" ca="1" si="779"/>
        <v>2.7153189043948049E-259</v>
      </c>
      <c r="DB486">
        <f t="shared" ca="1" si="779"/>
        <v>5.7448212868112607E-277</v>
      </c>
      <c r="DC486">
        <f t="shared" ca="1" si="779"/>
        <v>3.0911873119432289E-296</v>
      </c>
      <c r="DD486">
        <f t="shared" ca="1" si="779"/>
        <v>0</v>
      </c>
      <c r="DE486">
        <f t="shared" ca="1" si="780"/>
        <v>0</v>
      </c>
      <c r="DF486">
        <f t="shared" ca="1" si="780"/>
        <v>0</v>
      </c>
      <c r="DG486">
        <f t="shared" ca="1" si="780"/>
        <v>0</v>
      </c>
      <c r="DH486">
        <f t="shared" ca="1" si="780"/>
        <v>0</v>
      </c>
      <c r="DI486">
        <f t="shared" ca="1" si="780"/>
        <v>0</v>
      </c>
      <c r="DJ486">
        <f t="shared" ca="1" si="780"/>
        <v>0</v>
      </c>
      <c r="DK486">
        <f t="shared" ca="1" si="780"/>
        <v>0</v>
      </c>
      <c r="DL486">
        <f t="shared" ca="1" si="780"/>
        <v>0</v>
      </c>
      <c r="DM486">
        <f t="shared" ca="1" si="780"/>
        <v>0</v>
      </c>
      <c r="DN486">
        <f t="shared" ca="1" si="780"/>
        <v>0</v>
      </c>
      <c r="DQ486">
        <f t="shared" ca="1" si="768"/>
        <v>0</v>
      </c>
      <c r="DR486">
        <f t="shared" ca="1" si="768"/>
        <v>0</v>
      </c>
      <c r="DS486">
        <f t="shared" ca="1" si="768"/>
        <v>0</v>
      </c>
      <c r="DT486">
        <f t="shared" ca="1" si="768"/>
        <v>6.2232165942543789E-289</v>
      </c>
      <c r="DU486">
        <f t="shared" ca="1" si="768"/>
        <v>1.5347289619793486E-245</v>
      </c>
      <c r="DV486">
        <f t="shared" ca="1" si="768"/>
        <v>1.5056742349218313E-212</v>
      </c>
      <c r="DW486">
        <f t="shared" ca="1" si="768"/>
        <v>3.7972438926975255E-186</v>
      </c>
      <c r="DX486">
        <f t="shared" ca="1" si="768"/>
        <v>2.6514929503505087E-164</v>
      </c>
      <c r="DY486">
        <f t="shared" ca="1" si="768"/>
        <v>8.367283755405042E-146</v>
      </c>
      <c r="DZ486">
        <f t="shared" ca="1" si="768"/>
        <v>7.223767130445436E-130</v>
      </c>
      <c r="EA486">
        <f t="shared" ca="1" si="768"/>
        <v>5.8309461319763751E-116</v>
      </c>
      <c r="EB486">
        <f t="shared" ca="1" si="768"/>
        <v>1.0567099027810725E-103</v>
      </c>
      <c r="EC486">
        <f t="shared" ca="1" si="768"/>
        <v>8.205453236573985E-93</v>
      </c>
      <c r="ED486">
        <f t="shared" ca="1" si="768"/>
        <v>4.4578719123952326E-83</v>
      </c>
      <c r="EE486">
        <f t="shared" ca="1" si="768"/>
        <v>2.4794512108092031E-74</v>
      </c>
      <c r="EF486">
        <f t="shared" ca="1" si="768"/>
        <v>1.9083021215803496E-66</v>
      </c>
      <c r="EG486">
        <f t="shared" ca="1" si="767"/>
        <v>2.5900126437750286E-59</v>
      </c>
      <c r="EH486">
        <f t="shared" ca="1" si="767"/>
        <v>7.555395260945425E-53</v>
      </c>
      <c r="EI486">
        <f t="shared" ca="1" si="767"/>
        <v>5.5784298036101093E-47</v>
      </c>
      <c r="EJ486">
        <f t="shared" ca="1" si="767"/>
        <v>1.1949571401845643E-41</v>
      </c>
      <c r="EK486">
        <f t="shared" ca="1" si="767"/>
        <v>8.331981233971973E-37</v>
      </c>
      <c r="EL486">
        <f t="shared" ca="1" si="767"/>
        <v>2.0852812922689884E-32</v>
      </c>
      <c r="EM486">
        <f t="shared" ca="1" si="767"/>
        <v>2.0368060754627848E-28</v>
      </c>
      <c r="EN486">
        <f t="shared" ca="1" si="767"/>
        <v>8.3447680135113978E-25</v>
      </c>
      <c r="EO486">
        <f t="shared" ca="1" si="767"/>
        <v>1.526443214678141E-21</v>
      </c>
      <c r="EP486">
        <f t="shared" ca="1" si="767"/>
        <v>1.3163071124673513E-18</v>
      </c>
      <c r="EQ486">
        <f t="shared" ca="1" si="767"/>
        <v>5.611516732487955E-16</v>
      </c>
      <c r="ER486">
        <f t="shared" ca="1" si="767"/>
        <v>1.2329705324402089E-13</v>
      </c>
      <c r="ES486">
        <f t="shared" ca="1" si="767"/>
        <v>1.4484464071550968E-11</v>
      </c>
      <c r="ET486">
        <f t="shared" ca="1" si="767"/>
        <v>9.3967354065159827E-10</v>
      </c>
      <c r="EU486">
        <f t="shared" ca="1" si="767"/>
        <v>3.4640770061179004E-8</v>
      </c>
      <c r="EV486">
        <f t="shared" ca="1" si="770"/>
        <v>7.4423821388140091E-7</v>
      </c>
      <c r="EW486">
        <f t="shared" ca="1" si="770"/>
        <v>9.5293892223826665E-6</v>
      </c>
      <c r="EX486">
        <f t="shared" ca="1" si="770"/>
        <v>7.4172264588021408E-5</v>
      </c>
      <c r="EY486">
        <f t="shared" ca="1" si="770"/>
        <v>3.5713858988324821E-4</v>
      </c>
      <c r="EZ486">
        <f t="shared" ca="1" si="770"/>
        <v>1.0803119425517442E-3</v>
      </c>
      <c r="FA486">
        <f t="shared" ca="1" si="770"/>
        <v>2.0809755436806787E-3</v>
      </c>
      <c r="FB486">
        <f t="shared" ca="1" si="770"/>
        <v>2.5831054937021027E-3</v>
      </c>
      <c r="FC486">
        <f t="shared" ca="1" si="770"/>
        <v>2.0876284879514273E-3</v>
      </c>
      <c r="FD486">
        <f t="shared" ca="1" si="770"/>
        <v>1.1083035877375109E-3</v>
      </c>
      <c r="FE486">
        <f t="shared" ca="1" si="770"/>
        <v>3.894418463610512E-4</v>
      </c>
      <c r="FF486">
        <f t="shared" ca="1" si="770"/>
        <v>9.1149103894837602E-5</v>
      </c>
      <c r="FG486">
        <f t="shared" ca="1" si="770"/>
        <v>1.428339591574692E-5</v>
      </c>
      <c r="FH486">
        <f t="shared" ca="1" si="770"/>
        <v>1.5046854471789783E-6</v>
      </c>
      <c r="FI486">
        <f t="shared" ca="1" si="770"/>
        <v>1.0688220291240902E-7</v>
      </c>
      <c r="FJ486">
        <f t="shared" ca="1" si="770"/>
        <v>5.129588898525644E-9</v>
      </c>
      <c r="FK486">
        <f t="shared" ca="1" si="770"/>
        <v>1.6650393174022105E-10</v>
      </c>
      <c r="FL486">
        <f t="shared" ca="1" si="769"/>
        <v>3.6556395497174775E-12</v>
      </c>
      <c r="FM486">
        <f t="shared" ca="1" si="769"/>
        <v>5.4240339777125217E-14</v>
      </c>
      <c r="FN486">
        <f t="shared" ca="1" si="769"/>
        <v>5.4289849130958846E-16</v>
      </c>
      <c r="FO486">
        <f t="shared" ca="1" si="769"/>
        <v>3.6556315641711784E-18</v>
      </c>
      <c r="FP486">
        <f t="shared" ca="1" si="769"/>
        <v>1.6498849337947538E-20</v>
      </c>
      <c r="FQ486">
        <f t="shared" ca="1" si="769"/>
        <v>4.9679220633316088E-23</v>
      </c>
      <c r="FR486">
        <f t="shared" ca="1" si="769"/>
        <v>9.9238532692670802E-26</v>
      </c>
      <c r="FS486">
        <f t="shared" ca="1" si="769"/>
        <v>1.3064210709399895E-28</v>
      </c>
      <c r="FT486">
        <f t="shared" ca="1" si="769"/>
        <v>1.1247004628294901E-31</v>
      </c>
      <c r="FU486">
        <f t="shared" ca="1" si="769"/>
        <v>6.2764527119949976E-35</v>
      </c>
      <c r="FV486">
        <f t="shared" ca="1" si="769"/>
        <v>2.2479243746868657E-38</v>
      </c>
      <c r="FW486">
        <f t="shared" ca="1" si="769"/>
        <v>5.1093852684226057E-42</v>
      </c>
      <c r="FX486">
        <f t="shared" ca="1" si="769"/>
        <v>7.2783363836621953E-46</v>
      </c>
      <c r="FY486">
        <f t="shared" ca="1" si="769"/>
        <v>6.4078931455918501E-50</v>
      </c>
      <c r="FZ486">
        <f t="shared" ca="1" si="769"/>
        <v>3.4332028407310955E-54</v>
      </c>
      <c r="GA486">
        <f t="shared" ca="1" si="782"/>
        <v>1.1003961581840482E-58</v>
      </c>
      <c r="GB486">
        <f t="shared" ca="1" si="782"/>
        <v>2.0703679811786812E-63</v>
      </c>
      <c r="GC486">
        <f t="shared" ca="1" si="782"/>
        <v>2.239360121095967E-68</v>
      </c>
      <c r="GD486">
        <f t="shared" ca="1" si="782"/>
        <v>1.3607175339259806E-73</v>
      </c>
      <c r="GE486">
        <f t="shared" ca="1" si="782"/>
        <v>4.5282664099909871E-79</v>
      </c>
      <c r="GF486">
        <f t="shared" ca="1" si="782"/>
        <v>8.0244856527274726E-85</v>
      </c>
      <c r="GG486">
        <f t="shared" ca="1" si="782"/>
        <v>7.3407785923685806E-91</v>
      </c>
      <c r="GH486">
        <f t="shared" ca="1" si="782"/>
        <v>3.3495677841635366E-97</v>
      </c>
      <c r="GI486">
        <f t="shared" ca="1" si="782"/>
        <v>7.3387714234210993E-104</v>
      </c>
      <c r="GJ486">
        <f t="shared" ca="1" si="782"/>
        <v>7.4009212811555344E-111</v>
      </c>
      <c r="GK486">
        <f t="shared" ca="1" si="782"/>
        <v>3.2774909992452953E-118</v>
      </c>
      <c r="GL486">
        <f t="shared" ca="1" si="782"/>
        <v>6.047665293674499E-126</v>
      </c>
      <c r="GM486">
        <f t="shared" ca="1" si="782"/>
        <v>4.384333729106438E-134</v>
      </c>
      <c r="GN486">
        <f t="shared" ca="1" si="782"/>
        <v>1.1690443864581983E-142</v>
      </c>
      <c r="GO486">
        <f t="shared" ca="1" si="782"/>
        <v>1.064313337884674E-151</v>
      </c>
      <c r="GP486">
        <f t="shared" ca="1" si="782"/>
        <v>3.041326789377382E-161</v>
      </c>
      <c r="GQ486">
        <f t="shared" ca="1" si="781"/>
        <v>2.4788485640679336E-171</v>
      </c>
      <c r="GR486">
        <f t="shared" ca="1" si="781"/>
        <v>5.165799457739298E-182</v>
      </c>
      <c r="GS486">
        <f t="shared" ca="1" si="781"/>
        <v>2.4274513675327602E-193</v>
      </c>
      <c r="GT486">
        <f t="shared" ca="1" si="781"/>
        <v>2.2242503516664893E-205</v>
      </c>
      <c r="GU486">
        <f t="shared" ca="1" si="781"/>
        <v>3.3555342774542994E-218</v>
      </c>
      <c r="GV486">
        <f t="shared" ca="1" si="781"/>
        <v>6.8339646812395582E-232</v>
      </c>
      <c r="GW486">
        <f t="shared" ca="1" si="781"/>
        <v>1.4855353768784169E-246</v>
      </c>
      <c r="GX486">
        <f t="shared" ca="1" si="781"/>
        <v>2.6028779352953284E-262</v>
      </c>
      <c r="GY486">
        <f t="shared" ca="1" si="781"/>
        <v>2.6184695020381862E-279</v>
      </c>
      <c r="GZ486">
        <f t="shared" ca="1" si="781"/>
        <v>9.9860446766604421E-298</v>
      </c>
      <c r="HA486">
        <f t="shared" ca="1" si="781"/>
        <v>0</v>
      </c>
      <c r="HB486">
        <f t="shared" ca="1" si="781"/>
        <v>0</v>
      </c>
      <c r="HC486">
        <f t="shared" ca="1" si="781"/>
        <v>0</v>
      </c>
      <c r="HD486">
        <f t="shared" ca="1" si="781"/>
        <v>0</v>
      </c>
      <c r="HE486">
        <f t="shared" ca="1" si="781"/>
        <v>0</v>
      </c>
      <c r="HF486">
        <f t="shared" ca="1" si="739"/>
        <v>0</v>
      </c>
      <c r="HG486">
        <f t="shared" ca="1" si="739"/>
        <v>0</v>
      </c>
      <c r="HH486">
        <f t="shared" ca="1" si="739"/>
        <v>0</v>
      </c>
      <c r="HI486">
        <f t="shared" ca="1" si="739"/>
        <v>0</v>
      </c>
      <c r="HJ486">
        <f t="shared" ca="1" si="739"/>
        <v>0</v>
      </c>
      <c r="HK486">
        <f t="shared" ca="1" si="739"/>
        <v>0</v>
      </c>
      <c r="HL486">
        <f t="shared" ca="1" si="739"/>
        <v>0</v>
      </c>
    </row>
    <row r="487" spans="1:220" x14ac:dyDescent="0.25">
      <c r="A487" s="6">
        <v>45398</v>
      </c>
      <c r="B487">
        <f t="shared" ca="1" si="718"/>
        <v>0.13134457983165249</v>
      </c>
      <c r="C487" s="5">
        <v>1000</v>
      </c>
      <c r="D487">
        <f t="shared" si="719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720"/>
        <v>0</v>
      </c>
      <c r="J487">
        <f t="shared" si="721"/>
        <v>1</v>
      </c>
      <c r="K487">
        <f t="shared" ca="1" si="722"/>
        <v>0</v>
      </c>
      <c r="L487">
        <f t="shared" ca="1" si="723"/>
        <v>0.10337783636306569</v>
      </c>
      <c r="M487">
        <f t="shared" si="724"/>
        <v>1.0454545454545454</v>
      </c>
      <c r="Q487">
        <f t="shared" si="740"/>
        <v>440</v>
      </c>
      <c r="R487">
        <f t="shared" si="725"/>
        <v>460</v>
      </c>
      <c r="S487">
        <f t="shared" ca="1" si="771"/>
        <v>0</v>
      </c>
      <c r="T487">
        <f t="shared" ca="1" si="771"/>
        <v>0</v>
      </c>
      <c r="U487">
        <f t="shared" ca="1" si="771"/>
        <v>0</v>
      </c>
      <c r="V487">
        <f t="shared" ca="1" si="771"/>
        <v>0</v>
      </c>
      <c r="W487">
        <f t="shared" ca="1" si="771"/>
        <v>0</v>
      </c>
      <c r="X487">
        <f t="shared" ca="1" si="771"/>
        <v>2.33157505802813E-290</v>
      </c>
      <c r="Y487">
        <f t="shared" ca="1" si="771"/>
        <v>4.3030532040950016E-258</v>
      </c>
      <c r="Z487">
        <f t="shared" ca="1" si="771"/>
        <v>3.0847312113944121E-231</v>
      </c>
      <c r="AA487">
        <f t="shared" ca="1" si="771"/>
        <v>2.3790639774507856E-208</v>
      </c>
      <c r="AB487">
        <f t="shared" ca="1" si="771"/>
        <v>1.6807858542670321E-188</v>
      </c>
      <c r="AC487">
        <f t="shared" ca="1" si="772"/>
        <v>4.6928191431806456E-171</v>
      </c>
      <c r="AD487">
        <f t="shared" ca="1" si="772"/>
        <v>1.4682963594432601E-155</v>
      </c>
      <c r="AE487">
        <f t="shared" ca="1" si="772"/>
        <v>1.1108954711580946E-141</v>
      </c>
      <c r="AF487">
        <f t="shared" ca="1" si="772"/>
        <v>3.6432167723700846E-129</v>
      </c>
      <c r="AG487">
        <f t="shared" ca="1" si="772"/>
        <v>8.1488613037816066E-118</v>
      </c>
      <c r="AH487">
        <f t="shared" ca="1" si="772"/>
        <v>1.7798398068479634E-107</v>
      </c>
      <c r="AI487">
        <f t="shared" ca="1" si="772"/>
        <v>5.0678189889984202E-98</v>
      </c>
      <c r="AJ487">
        <f t="shared" ca="1" si="772"/>
        <v>2.3816923858876511E-89</v>
      </c>
      <c r="AK487">
        <f t="shared" ca="1" si="772"/>
        <v>2.2453710119789829E-81</v>
      </c>
      <c r="AL487">
        <f t="shared" ca="1" si="772"/>
        <v>4.9983138499422017E-74</v>
      </c>
      <c r="AM487">
        <f t="shared" ca="1" si="773"/>
        <v>3.0145281162888464E-67</v>
      </c>
      <c r="AN487">
        <f t="shared" ca="1" si="773"/>
        <v>5.5371888637736649E-61</v>
      </c>
      <c r="AO487">
        <f t="shared" ca="1" si="773"/>
        <v>3.4244087623845234E-55</v>
      </c>
      <c r="AP487">
        <f t="shared" ca="1" si="773"/>
        <v>7.774679153476302E-50</v>
      </c>
      <c r="AQ487">
        <f t="shared" ca="1" si="773"/>
        <v>6.9853241090981508E-45</v>
      </c>
      <c r="AR487">
        <f t="shared" ca="1" si="773"/>
        <v>2.6517943824176567E-40</v>
      </c>
      <c r="AS487">
        <f t="shared" ca="1" si="773"/>
        <v>4.5046877003544832E-36</v>
      </c>
      <c r="AT487">
        <f t="shared" ca="1" si="773"/>
        <v>3.6015249572379442E-32</v>
      </c>
      <c r="AU487">
        <f t="shared" ca="1" si="773"/>
        <v>1.4169689161704189E-28</v>
      </c>
      <c r="AV487">
        <f t="shared" ca="1" si="773"/>
        <v>2.853795766992317E-25</v>
      </c>
      <c r="AW487">
        <f t="shared" ca="1" si="774"/>
        <v>3.0470741010268328E-22</v>
      </c>
      <c r="AX487">
        <f t="shared" ca="1" si="774"/>
        <v>1.7793633094647024E-19</v>
      </c>
      <c r="AY487">
        <f t="shared" ca="1" si="774"/>
        <v>5.8426531815850362E-17</v>
      </c>
      <c r="AZ487">
        <f t="shared" ca="1" si="774"/>
        <v>1.1057363579282476E-14</v>
      </c>
      <c r="BA487">
        <f t="shared" ca="1" si="774"/>
        <v>1.2329797195909417E-12</v>
      </c>
      <c r="BB487">
        <f t="shared" ca="1" si="774"/>
        <v>8.2612880532187657E-11</v>
      </c>
      <c r="BC487">
        <f t="shared" ca="1" si="774"/>
        <v>3.3846541616418019E-9</v>
      </c>
      <c r="BD487">
        <f t="shared" ca="1" si="774"/>
        <v>8.6118174392132791E-8</v>
      </c>
      <c r="BE487">
        <f t="shared" ca="1" si="774"/>
        <v>1.3796126302040343E-6</v>
      </c>
      <c r="BF487">
        <f t="shared" ca="1" si="774"/>
        <v>1.4085206838664716E-5</v>
      </c>
      <c r="BG487">
        <f t="shared" ca="1" si="775"/>
        <v>9.2624298187210763E-5</v>
      </c>
      <c r="BH487">
        <f t="shared" ca="1" si="775"/>
        <v>3.9596063084385718E-4</v>
      </c>
      <c r="BI487">
        <f t="shared" ca="1" si="775"/>
        <v>1.1091561753624637E-3</v>
      </c>
      <c r="BJ487">
        <f t="shared" ca="1" si="775"/>
        <v>2.049595518607914E-3</v>
      </c>
      <c r="BK487">
        <f t="shared" ca="1" si="775"/>
        <v>2.5124724518551349E-3</v>
      </c>
      <c r="BL487">
        <f t="shared" ca="1" si="775"/>
        <v>2.0522993573065668E-3</v>
      </c>
      <c r="BM487">
        <f t="shared" ca="1" si="775"/>
        <v>1.1209338184233638E-3</v>
      </c>
      <c r="BN487">
        <f t="shared" ca="1" si="775"/>
        <v>4.1036753860709059E-4</v>
      </c>
      <c r="BO487">
        <f t="shared" ca="1" si="775"/>
        <v>1.0084291985484631E-4</v>
      </c>
      <c r="BP487">
        <f t="shared" ca="1" si="775"/>
        <v>1.6641878946079861E-5</v>
      </c>
      <c r="BQ487">
        <f t="shared" ca="1" si="776"/>
        <v>1.8434563862682498E-6</v>
      </c>
      <c r="BR487">
        <f t="shared" ca="1" si="776"/>
        <v>1.3687080774973538E-7</v>
      </c>
      <c r="BS487">
        <f t="shared" ca="1" si="776"/>
        <v>6.7950500642419707E-9</v>
      </c>
      <c r="BT487">
        <f t="shared" ca="1" si="776"/>
        <v>2.2480791594624537E-10</v>
      </c>
      <c r="BU487">
        <f t="shared" ca="1" si="776"/>
        <v>4.934789079674155E-12</v>
      </c>
      <c r="BV487">
        <f t="shared" ca="1" si="776"/>
        <v>7.1485773849643285E-14</v>
      </c>
      <c r="BW487">
        <f t="shared" ca="1" si="776"/>
        <v>6.7898354002723216E-16</v>
      </c>
      <c r="BX487">
        <f t="shared" ca="1" si="776"/>
        <v>4.196624886079303E-18</v>
      </c>
      <c r="BY487">
        <f t="shared" ca="1" si="776"/>
        <v>1.6732017946657413E-20</v>
      </c>
      <c r="BZ487">
        <f t="shared" ca="1" si="776"/>
        <v>4.2606260346740542E-23</v>
      </c>
      <c r="CA487">
        <f t="shared" ca="1" si="777"/>
        <v>6.8513135537511465E-26</v>
      </c>
      <c r="CB487">
        <f t="shared" ca="1" si="777"/>
        <v>6.8696699294392776E-29</v>
      </c>
      <c r="CC487">
        <f t="shared" ca="1" si="777"/>
        <v>4.2343428150367925E-32</v>
      </c>
      <c r="CD487">
        <f t="shared" ca="1" si="777"/>
        <v>1.5791950291962934E-35</v>
      </c>
      <c r="CE487">
        <f t="shared" ca="1" si="777"/>
        <v>3.5012047887950407E-39</v>
      </c>
      <c r="CF487">
        <f t="shared" ca="1" si="777"/>
        <v>4.5249135911193931E-43</v>
      </c>
      <c r="CG487">
        <f t="shared" ca="1" si="777"/>
        <v>3.3354444591131083E-47</v>
      </c>
      <c r="CH487">
        <f t="shared" ca="1" si="777"/>
        <v>1.3688253867431748E-51</v>
      </c>
      <c r="CI487">
        <f t="shared" ca="1" si="777"/>
        <v>3.0446542477824976E-56</v>
      </c>
      <c r="CJ487">
        <f t="shared" ca="1" si="777"/>
        <v>3.5626815343287762E-61</v>
      </c>
      <c r="CK487">
        <f t="shared" ca="1" si="778"/>
        <v>2.1216257634046339E-66</v>
      </c>
      <c r="CL487">
        <f t="shared" ca="1" si="778"/>
        <v>6.1969899384579063E-72</v>
      </c>
      <c r="CM487">
        <f t="shared" ca="1" si="778"/>
        <v>8.5197041230977161E-78</v>
      </c>
      <c r="CN487">
        <f t="shared" ca="1" si="778"/>
        <v>5.264958026630621E-84</v>
      </c>
      <c r="CO487">
        <f t="shared" ca="1" si="778"/>
        <v>1.3888651370707857E-90</v>
      </c>
      <c r="CP487">
        <f t="shared" ca="1" si="778"/>
        <v>1.4756701074788208E-97</v>
      </c>
      <c r="CQ487">
        <f t="shared" ca="1" si="778"/>
        <v>5.9143155674392481E-105</v>
      </c>
      <c r="CR487">
        <f t="shared" ca="1" si="778"/>
        <v>8.3011025095733707E-113</v>
      </c>
      <c r="CS487">
        <f t="shared" ca="1" si="778"/>
        <v>3.7493412974668377E-121</v>
      </c>
      <c r="CT487">
        <f t="shared" ca="1" si="778"/>
        <v>4.9471348658365538E-130</v>
      </c>
      <c r="CU487">
        <f t="shared" ca="1" si="779"/>
        <v>1.7061624496985197E-139</v>
      </c>
      <c r="CV487">
        <f t="shared" ca="1" si="779"/>
        <v>1.3522387325733248E-149</v>
      </c>
      <c r="CW487">
        <f t="shared" ca="1" si="779"/>
        <v>2.1199540021687667E-160</v>
      </c>
      <c r="CX487">
        <f t="shared" ca="1" si="779"/>
        <v>5.5129638984564883E-172</v>
      </c>
      <c r="CY487">
        <f t="shared" ca="1" si="779"/>
        <v>1.9306550518335242E-184</v>
      </c>
      <c r="CZ487">
        <f t="shared" ca="1" si="779"/>
        <v>7.0967730447065106E-198</v>
      </c>
      <c r="DA487">
        <f t="shared" ca="1" si="779"/>
        <v>2.0260355347030839E-212</v>
      </c>
      <c r="DB487">
        <f t="shared" ca="1" si="779"/>
        <v>3.10725557025706E-228</v>
      </c>
      <c r="DC487">
        <f t="shared" ca="1" si="779"/>
        <v>1.6199516926027678E-245</v>
      </c>
      <c r="DD487">
        <f t="shared" ca="1" si="779"/>
        <v>1.6111469132218654E-264</v>
      </c>
      <c r="DE487">
        <f t="shared" ca="1" si="780"/>
        <v>1.4532244112129016E-285</v>
      </c>
      <c r="DF487">
        <f t="shared" ca="1" si="780"/>
        <v>0</v>
      </c>
      <c r="DG487">
        <f t="shared" ca="1" si="780"/>
        <v>0</v>
      </c>
      <c r="DH487">
        <f t="shared" ca="1" si="780"/>
        <v>0</v>
      </c>
      <c r="DI487">
        <f t="shared" ca="1" si="780"/>
        <v>0</v>
      </c>
      <c r="DJ487">
        <f t="shared" ca="1" si="780"/>
        <v>0</v>
      </c>
      <c r="DK487">
        <f t="shared" ca="1" si="780"/>
        <v>0</v>
      </c>
      <c r="DL487">
        <f t="shared" ca="1" si="780"/>
        <v>0</v>
      </c>
      <c r="DM487">
        <f t="shared" ca="1" si="780"/>
        <v>0</v>
      </c>
      <c r="DN487">
        <f t="shared" ca="1" si="780"/>
        <v>0</v>
      </c>
      <c r="DQ487">
        <f t="shared" ca="1" si="768"/>
        <v>0</v>
      </c>
      <c r="DR487">
        <f t="shared" ca="1" si="768"/>
        <v>0</v>
      </c>
      <c r="DS487">
        <f t="shared" ca="1" si="768"/>
        <v>0</v>
      </c>
      <c r="DT487">
        <f t="shared" ca="1" si="768"/>
        <v>0</v>
      </c>
      <c r="DU487">
        <f t="shared" ca="1" si="768"/>
        <v>0</v>
      </c>
      <c r="DV487">
        <f t="shared" ca="1" si="768"/>
        <v>0</v>
      </c>
      <c r="DW487">
        <f t="shared" ca="1" si="768"/>
        <v>2.9904069239478913E-280</v>
      </c>
      <c r="DX487">
        <f t="shared" ca="1" si="768"/>
        <v>5.794350938277185E-252</v>
      </c>
      <c r="DY487">
        <f t="shared" ca="1" si="768"/>
        <v>8.0155799852241035E-228</v>
      </c>
      <c r="DZ487">
        <f t="shared" ca="1" si="768"/>
        <v>7.4305398006832508E-207</v>
      </c>
      <c r="EA487">
        <f t="shared" ca="1" si="768"/>
        <v>2.1284784943129474E-188</v>
      </c>
      <c r="EB487">
        <f t="shared" ca="1" si="768"/>
        <v>5.6021267456316391E-172</v>
      </c>
      <c r="EC487">
        <f t="shared" ca="1" si="768"/>
        <v>3.0278218052326173E-157</v>
      </c>
      <c r="ED487">
        <f t="shared" ca="1" si="768"/>
        <v>6.1866086502528478E-144</v>
      </c>
      <c r="EE487">
        <f t="shared" ca="1" si="768"/>
        <v>7.6766944104271261E-132</v>
      </c>
      <c r="EF487">
        <f t="shared" ca="1" si="768"/>
        <v>8.4200218910280911E-121</v>
      </c>
      <c r="EG487">
        <f t="shared" ca="1" si="767"/>
        <v>1.1043854198386607E-110</v>
      </c>
      <c r="EH487">
        <f t="shared" ca="1" si="767"/>
        <v>2.2171132957073331E-101</v>
      </c>
      <c r="EI487">
        <f t="shared" ca="1" si="767"/>
        <v>8.3550067291170019E-93</v>
      </c>
      <c r="EJ487">
        <f t="shared" ca="1" si="767"/>
        <v>7.0093993191771892E-85</v>
      </c>
      <c r="EK487">
        <f t="shared" ca="1" si="767"/>
        <v>1.5118376283629694E-77</v>
      </c>
      <c r="EL487">
        <f t="shared" ca="1" si="767"/>
        <v>9.4758689034351966E-71</v>
      </c>
      <c r="EM487">
        <f t="shared" ca="1" si="767"/>
        <v>1.9170471757051047E-64</v>
      </c>
      <c r="EN487">
        <f t="shared" ca="1" si="767"/>
        <v>1.3705987472059087E-58</v>
      </c>
      <c r="EO487">
        <f t="shared" ca="1" si="767"/>
        <v>3.7464952666913566E-53</v>
      </c>
      <c r="EP487">
        <f t="shared" ca="1" si="767"/>
        <v>4.1937292620612377E-48</v>
      </c>
      <c r="EQ487">
        <f t="shared" ca="1" si="767"/>
        <v>2.0416575101858868E-43</v>
      </c>
      <c r="ER487">
        <f t="shared" ca="1" si="767"/>
        <v>4.5581661062790106E-39</v>
      </c>
      <c r="ES487">
        <f t="shared" ca="1" si="767"/>
        <v>4.89053824569474E-35</v>
      </c>
      <c r="ET487">
        <f t="shared" ca="1" si="767"/>
        <v>2.6284608400965557E-31</v>
      </c>
      <c r="EU487">
        <f t="shared" ca="1" si="767"/>
        <v>7.3423139071096129E-28</v>
      </c>
      <c r="EV487">
        <f t="shared" ca="1" si="770"/>
        <v>1.1015452222976413E-24</v>
      </c>
      <c r="EW487">
        <f t="shared" ca="1" si="770"/>
        <v>9.1393867946019055E-22</v>
      </c>
      <c r="EX487">
        <f t="shared" ca="1" si="770"/>
        <v>4.3044728367191634E-19</v>
      </c>
      <c r="EY487">
        <f t="shared" ca="1" si="770"/>
        <v>1.1779889085316881E-16</v>
      </c>
      <c r="EZ487">
        <f t="shared" ca="1" si="770"/>
        <v>1.9126132387304081E-14</v>
      </c>
      <c r="FA487">
        <f t="shared" ca="1" si="770"/>
        <v>1.8769403619490417E-12</v>
      </c>
      <c r="FB487">
        <f t="shared" ca="1" si="770"/>
        <v>1.1318892754381147E-10</v>
      </c>
      <c r="FC487">
        <f t="shared" ca="1" si="770"/>
        <v>4.25677741859435E-9</v>
      </c>
      <c r="FD487">
        <f t="shared" ca="1" si="770"/>
        <v>1.011449740447363E-7</v>
      </c>
      <c r="FE487">
        <f t="shared" ca="1" si="770"/>
        <v>1.5359793864841837E-6</v>
      </c>
      <c r="FF487">
        <f t="shared" ca="1" si="770"/>
        <v>1.5058251526035979E-5</v>
      </c>
      <c r="FG487">
        <f t="shared" ca="1" si="770"/>
        <v>9.6140035089443176E-5</v>
      </c>
      <c r="FH487">
        <f t="shared" ca="1" si="770"/>
        <v>4.027409582316337E-4</v>
      </c>
      <c r="FI487">
        <f t="shared" ca="1" si="770"/>
        <v>1.1139865217132392E-3</v>
      </c>
      <c r="FJ487">
        <f t="shared" ca="1" si="770"/>
        <v>2.0451390104033454E-3</v>
      </c>
      <c r="FK487">
        <f t="shared" ca="1" si="770"/>
        <v>2.5023442005391583E-3</v>
      </c>
      <c r="FL487">
        <f t="shared" ca="1" si="769"/>
        <v>2.0469083806722906E-3</v>
      </c>
      <c r="FM487">
        <f t="shared" ca="1" si="769"/>
        <v>1.1217315235578847E-3</v>
      </c>
      <c r="FN487">
        <f t="shared" ca="1" si="769"/>
        <v>4.1229310819258731E-4</v>
      </c>
      <c r="FO487">
        <f t="shared" ca="1" si="769"/>
        <v>1.0165260330043617E-4</v>
      </c>
      <c r="FP487">
        <f t="shared" ca="1" si="769"/>
        <v>1.6798805034166971E-5</v>
      </c>
      <c r="FQ487">
        <f t="shared" ca="1" si="769"/>
        <v>1.8574640802732358E-6</v>
      </c>
      <c r="FR487">
        <f t="shared" ca="1" si="769"/>
        <v>1.3704319367308002E-7</v>
      </c>
      <c r="FS487">
        <f t="shared" ca="1" si="769"/>
        <v>6.7216020383874482E-9</v>
      </c>
      <c r="FT487">
        <f t="shared" ca="1" si="769"/>
        <v>2.1812667301412484E-10</v>
      </c>
      <c r="FU487">
        <f t="shared" ca="1" si="769"/>
        <v>4.6564173061691087E-12</v>
      </c>
      <c r="FV487">
        <f t="shared" ca="1" si="769"/>
        <v>6.4940225389012192E-14</v>
      </c>
      <c r="FW487">
        <f t="shared" ca="1" si="769"/>
        <v>5.8695934725803032E-16</v>
      </c>
      <c r="FX487">
        <f t="shared" ca="1" si="769"/>
        <v>3.4066079321880979E-18</v>
      </c>
      <c r="FY487">
        <f t="shared" ca="1" si="769"/>
        <v>1.2562748423578844E-20</v>
      </c>
      <c r="FZ487">
        <f t="shared" ca="1" si="769"/>
        <v>2.9088817607175022E-23</v>
      </c>
      <c r="GA487">
        <f t="shared" ca="1" si="782"/>
        <v>4.1728570909441785E-26</v>
      </c>
      <c r="GB487">
        <f t="shared" ca="1" si="782"/>
        <v>3.6534058016814436E-29</v>
      </c>
      <c r="GC487">
        <f t="shared" ca="1" si="782"/>
        <v>1.919785097953411E-32</v>
      </c>
      <c r="GD487">
        <f t="shared" ca="1" si="782"/>
        <v>5.942951337403585E-36</v>
      </c>
      <c r="GE487">
        <f t="shared" ca="1" si="782"/>
        <v>1.0615482075858982E-39</v>
      </c>
      <c r="GF487">
        <f t="shared" ca="1" si="782"/>
        <v>1.0691802940483806E-43</v>
      </c>
      <c r="GG487">
        <f t="shared" ca="1" si="782"/>
        <v>5.9183726484593096E-48</v>
      </c>
      <c r="GH487">
        <f t="shared" ca="1" si="782"/>
        <v>1.7498893134475939E-52</v>
      </c>
      <c r="GI487">
        <f t="shared" ca="1" si="782"/>
        <v>2.6772573803816677E-57</v>
      </c>
      <c r="GJ487">
        <f t="shared" ca="1" si="782"/>
        <v>2.0458483844766212E-62</v>
      </c>
      <c r="GK487">
        <f t="shared" ca="1" si="782"/>
        <v>7.5058425929164379E-68</v>
      </c>
      <c r="GL487">
        <f t="shared" ca="1" si="782"/>
        <v>1.264918284969054E-73</v>
      </c>
      <c r="GM487">
        <f t="shared" ca="1" si="782"/>
        <v>9.3177949663286445E-80</v>
      </c>
      <c r="GN487">
        <f t="shared" ca="1" si="782"/>
        <v>2.837265729438814E-86</v>
      </c>
      <c r="GO487">
        <f t="shared" ca="1" si="782"/>
        <v>3.3530277114276814E-93</v>
      </c>
      <c r="GP487">
        <f t="shared" ca="1" si="782"/>
        <v>1.4317895821574623E-100</v>
      </c>
      <c r="GQ487">
        <f t="shared" ca="1" si="781"/>
        <v>2.036474849422684E-108</v>
      </c>
      <c r="GR487">
        <f t="shared" ca="1" si="781"/>
        <v>8.7901304283234151E-117</v>
      </c>
      <c r="GS487">
        <f t="shared" ca="1" si="781"/>
        <v>1.0344412826812426E-125</v>
      </c>
      <c r="GT487">
        <f t="shared" ca="1" si="781"/>
        <v>2.9320229677325507E-135</v>
      </c>
      <c r="GU487">
        <f t="shared" ca="1" si="781"/>
        <v>1.732363487163117E-145</v>
      </c>
      <c r="GV487">
        <f t="shared" ca="1" si="781"/>
        <v>1.8007532470116756E-156</v>
      </c>
      <c r="GW487">
        <f t="shared" ca="1" si="781"/>
        <v>2.6938684995989994E-168</v>
      </c>
      <c r="GX487">
        <f t="shared" ca="1" si="781"/>
        <v>4.5614181670796194E-181</v>
      </c>
      <c r="GY487">
        <f t="shared" ca="1" si="781"/>
        <v>6.5394467478367047E-195</v>
      </c>
      <c r="GZ487">
        <f t="shared" ca="1" si="781"/>
        <v>5.5639167024982406E-210</v>
      </c>
      <c r="HA487">
        <f t="shared" ca="1" si="781"/>
        <v>1.8072416384472547E-226</v>
      </c>
      <c r="HB487">
        <f t="shared" ca="1" si="781"/>
        <v>1.2840064678449224E-244</v>
      </c>
      <c r="HC487">
        <f t="shared" ca="1" si="781"/>
        <v>9.7424573081029367E-265</v>
      </c>
      <c r="HD487">
        <f t="shared" ca="1" si="781"/>
        <v>3.0697975434502035E-287</v>
      </c>
      <c r="HE487">
        <f t="shared" ca="1" si="781"/>
        <v>0</v>
      </c>
      <c r="HF487">
        <f t="shared" ca="1" si="739"/>
        <v>0</v>
      </c>
      <c r="HG487">
        <f t="shared" ca="1" si="739"/>
        <v>0</v>
      </c>
      <c r="HH487">
        <f t="shared" ca="1" si="739"/>
        <v>0</v>
      </c>
      <c r="HI487">
        <f t="shared" ca="1" si="739"/>
        <v>0</v>
      </c>
      <c r="HJ487">
        <f t="shared" ca="1" si="739"/>
        <v>0</v>
      </c>
      <c r="HK487">
        <f t="shared" ca="1" si="739"/>
        <v>0</v>
      </c>
      <c r="HL487">
        <f t="shared" ca="1" si="739"/>
        <v>0</v>
      </c>
    </row>
    <row r="488" spans="1:220" x14ac:dyDescent="0.25">
      <c r="A488" s="6">
        <v>45398</v>
      </c>
      <c r="B488">
        <f t="shared" ca="1" si="718"/>
        <v>0.13134457983165249</v>
      </c>
      <c r="C488" s="5">
        <v>1000</v>
      </c>
      <c r="D488">
        <f t="shared" si="719"/>
        <v>1</v>
      </c>
      <c r="E488" t="s">
        <v>46</v>
      </c>
      <c r="F488">
        <v>1</v>
      </c>
      <c r="G488">
        <v>36</v>
      </c>
      <c r="H488">
        <v>38</v>
      </c>
      <c r="I488">
        <f t="shared" si="720"/>
        <v>0</v>
      </c>
      <c r="J488">
        <f t="shared" si="721"/>
        <v>1</v>
      </c>
      <c r="K488">
        <f t="shared" ca="1" si="722"/>
        <v>0</v>
      </c>
      <c r="L488">
        <f t="shared" ca="1" si="723"/>
        <v>0.13864150093341096</v>
      </c>
      <c r="M488">
        <f t="shared" si="724"/>
        <v>1.0555555555555556</v>
      </c>
      <c r="Q488">
        <f t="shared" si="740"/>
        <v>360</v>
      </c>
      <c r="R488">
        <f t="shared" si="725"/>
        <v>380</v>
      </c>
      <c r="S488">
        <f t="shared" ca="1" si="771"/>
        <v>0</v>
      </c>
      <c r="T488">
        <f t="shared" ca="1" si="771"/>
        <v>0</v>
      </c>
      <c r="U488">
        <f t="shared" ca="1" si="771"/>
        <v>0</v>
      </c>
      <c r="V488">
        <f t="shared" ca="1" si="771"/>
        <v>4.0873149042703359E-276</v>
      </c>
      <c r="W488">
        <f t="shared" ca="1" si="771"/>
        <v>5.1175546932012755E-234</v>
      </c>
      <c r="X488">
        <f t="shared" ca="1" si="771"/>
        <v>4.8549573076202594E-202</v>
      </c>
      <c r="Y488">
        <f t="shared" ca="1" si="771"/>
        <v>1.77890563717114E-176</v>
      </c>
      <c r="Z488">
        <f t="shared" ca="1" si="771"/>
        <v>2.3892299440210098E-155</v>
      </c>
      <c r="AA488">
        <f t="shared" ca="1" si="771"/>
        <v>1.7802512020766708E-137</v>
      </c>
      <c r="AB488">
        <f t="shared" ca="1" si="771"/>
        <v>4.2429796916695093E-122</v>
      </c>
      <c r="AC488">
        <f t="shared" ca="1" si="772"/>
        <v>1.0692580057785415E-108</v>
      </c>
      <c r="AD488">
        <f t="shared" ca="1" si="772"/>
        <v>6.6810908773173479E-97</v>
      </c>
      <c r="AE488">
        <f t="shared" ca="1" si="772"/>
        <v>1.9410432961014633E-86</v>
      </c>
      <c r="AF488">
        <f t="shared" ca="1" si="772"/>
        <v>4.2247885339744976E-77</v>
      </c>
      <c r="AG488">
        <f t="shared" ca="1" si="772"/>
        <v>9.9764977624182652E-69</v>
      </c>
      <c r="AH488">
        <f t="shared" ca="1" si="772"/>
        <v>3.4264325465482837E-61</v>
      </c>
      <c r="AI488">
        <f t="shared" ca="1" si="772"/>
        <v>2.1667724508665474E-54</v>
      </c>
      <c r="AJ488">
        <f t="shared" ca="1" si="772"/>
        <v>3.0582098748849746E-48</v>
      </c>
      <c r="AK488">
        <f t="shared" ca="1" si="772"/>
        <v>1.1293897248024223E-42</v>
      </c>
      <c r="AL488">
        <f t="shared" ca="1" si="772"/>
        <v>1.2461918158939874E-37</v>
      </c>
      <c r="AM488">
        <f t="shared" ca="1" si="773"/>
        <v>4.5947996923022019E-33</v>
      </c>
      <c r="AN488">
        <f t="shared" ca="1" si="773"/>
        <v>6.2253102405700674E-29</v>
      </c>
      <c r="AO488">
        <f t="shared" ca="1" si="773"/>
        <v>3.3619193230379079E-25</v>
      </c>
      <c r="AP488">
        <f t="shared" ca="1" si="773"/>
        <v>7.7617838823202816E-22</v>
      </c>
      <c r="AQ488">
        <f t="shared" ca="1" si="773"/>
        <v>8.1399651460829056E-19</v>
      </c>
      <c r="AR488">
        <f t="shared" ca="1" si="773"/>
        <v>4.0877860952420664E-16</v>
      </c>
      <c r="AS488">
        <f t="shared" ca="1" si="773"/>
        <v>1.0293957402345996E-13</v>
      </c>
      <c r="AT488">
        <f t="shared" ca="1" si="773"/>
        <v>1.3535117919993579E-11</v>
      </c>
      <c r="AU488">
        <f t="shared" ca="1" si="773"/>
        <v>9.6286515118936651E-10</v>
      </c>
      <c r="AV488">
        <f t="shared" ca="1" si="773"/>
        <v>3.8238327921194119E-8</v>
      </c>
      <c r="AW488">
        <f t="shared" ca="1" si="774"/>
        <v>8.715128152839311E-7</v>
      </c>
      <c r="AX488">
        <f t="shared" ca="1" si="774"/>
        <v>1.1681653540882502E-5</v>
      </c>
      <c r="AY488">
        <f t="shared" ca="1" si="774"/>
        <v>9.4096354145509361E-5</v>
      </c>
      <c r="AZ488">
        <f t="shared" ca="1" si="774"/>
        <v>4.6426778978834527E-4</v>
      </c>
      <c r="BA488">
        <f t="shared" ca="1" si="774"/>
        <v>1.4269388144285259E-3</v>
      </c>
      <c r="BB488">
        <f t="shared" ca="1" si="774"/>
        <v>2.7728136732585924E-3</v>
      </c>
      <c r="BC488">
        <f t="shared" ca="1" si="774"/>
        <v>3.4511202765339652E-3</v>
      </c>
      <c r="BD488">
        <f t="shared" ca="1" si="774"/>
        <v>2.7825872052346435E-3</v>
      </c>
      <c r="BE488">
        <f t="shared" ca="1" si="774"/>
        <v>1.4677514914923275E-3</v>
      </c>
      <c r="BF488">
        <f t="shared" ca="1" si="774"/>
        <v>5.1077473349215078E-4</v>
      </c>
      <c r="BG488">
        <f t="shared" ca="1" si="775"/>
        <v>1.1810644379687698E-4</v>
      </c>
      <c r="BH488">
        <f t="shared" ca="1" si="775"/>
        <v>1.8253760141804634E-5</v>
      </c>
      <c r="BI488">
        <f t="shared" ca="1" si="775"/>
        <v>1.8946844594066526E-6</v>
      </c>
      <c r="BJ488">
        <f t="shared" ca="1" si="775"/>
        <v>1.3256476567342671E-7</v>
      </c>
      <c r="BK488">
        <f t="shared" ca="1" si="775"/>
        <v>6.268697142660816E-9</v>
      </c>
      <c r="BL488">
        <f t="shared" ca="1" si="775"/>
        <v>2.0067935886995643E-10</v>
      </c>
      <c r="BM488">
        <f t="shared" ca="1" si="775"/>
        <v>4.3521330269304571E-12</v>
      </c>
      <c r="BN488">
        <f t="shared" ca="1" si="775"/>
        <v>6.3923695017076445E-14</v>
      </c>
      <c r="BO488">
        <f t="shared" ca="1" si="775"/>
        <v>6.3512886521172458E-16</v>
      </c>
      <c r="BP488">
        <f t="shared" ca="1" si="775"/>
        <v>4.2596898824513774E-18</v>
      </c>
      <c r="BQ488">
        <f t="shared" ca="1" si="776"/>
        <v>1.9225639980665741E-20</v>
      </c>
      <c r="BR488">
        <f t="shared" ca="1" si="776"/>
        <v>5.8160895263076226E-23</v>
      </c>
      <c r="BS488">
        <f t="shared" ca="1" si="776"/>
        <v>1.17347028935594E-25</v>
      </c>
      <c r="BT488">
        <f t="shared" ca="1" si="776"/>
        <v>1.5697070346788322E-28</v>
      </c>
      <c r="BU488">
        <f t="shared" ca="1" si="776"/>
        <v>1.3824272372879481E-31</v>
      </c>
      <c r="BV488">
        <f t="shared" ca="1" si="776"/>
        <v>7.9515812979012048E-35</v>
      </c>
      <c r="BW488">
        <f t="shared" ca="1" si="776"/>
        <v>2.9599143405458164E-38</v>
      </c>
      <c r="BX488">
        <f t="shared" ca="1" si="776"/>
        <v>7.0572594260663232E-42</v>
      </c>
      <c r="BY488">
        <f t="shared" ca="1" si="776"/>
        <v>1.0653688802224547E-45</v>
      </c>
      <c r="BZ488">
        <f t="shared" ca="1" si="776"/>
        <v>1.0052381476966309E-49</v>
      </c>
      <c r="CA488">
        <f t="shared" ca="1" si="777"/>
        <v>5.8441460051828079E-54</v>
      </c>
      <c r="CB488">
        <f t="shared" ca="1" si="777"/>
        <v>2.0604665584004177E-58</v>
      </c>
      <c r="CC488">
        <f t="shared" ca="1" si="777"/>
        <v>4.3289894116366972E-63</v>
      </c>
      <c r="CD488">
        <f t="shared" ca="1" si="777"/>
        <v>5.3159106855562091E-68</v>
      </c>
      <c r="CE488">
        <f t="shared" ca="1" si="777"/>
        <v>3.7348021031696423E-73</v>
      </c>
      <c r="CF488">
        <f t="shared" ca="1" si="777"/>
        <v>1.4663351490787013E-78</v>
      </c>
      <c r="CG488">
        <f t="shared" ca="1" si="777"/>
        <v>3.1347302262642378E-84</v>
      </c>
      <c r="CH488">
        <f t="shared" ca="1" si="777"/>
        <v>3.545903918547992E-90</v>
      </c>
      <c r="CI488">
        <f t="shared" ca="1" si="777"/>
        <v>2.0562275251410452E-96</v>
      </c>
      <c r="CJ488">
        <f t="shared" ca="1" si="777"/>
        <v>5.902461850575312E-103</v>
      </c>
      <c r="CK488">
        <f t="shared" ca="1" si="778"/>
        <v>8.0681487236491599E-110</v>
      </c>
      <c r="CL488">
        <f t="shared" ca="1" si="778"/>
        <v>5.030378497626057E-117</v>
      </c>
      <c r="CM488">
        <f t="shared" ca="1" si="778"/>
        <v>1.3636887060029095E-124</v>
      </c>
      <c r="CN488">
        <f t="shared" ca="1" si="778"/>
        <v>1.5237551082119145E-132</v>
      </c>
      <c r="CO488">
        <f t="shared" ca="1" si="778"/>
        <v>6.6105603425012443E-141</v>
      </c>
      <c r="CP488">
        <f t="shared" ca="1" si="778"/>
        <v>1.0412064278597128E-149</v>
      </c>
      <c r="CQ488">
        <f t="shared" ca="1" si="778"/>
        <v>5.5203216836506465E-159</v>
      </c>
      <c r="CR488">
        <f t="shared" ca="1" si="778"/>
        <v>9.0438340111746413E-169</v>
      </c>
      <c r="CS488">
        <f t="shared" ca="1" si="778"/>
        <v>4.1538342622472067E-179</v>
      </c>
      <c r="CT488">
        <f t="shared" ca="1" si="778"/>
        <v>4.7860580703149348E-190</v>
      </c>
      <c r="CU488">
        <f t="shared" ca="1" si="779"/>
        <v>1.2175001166082503E-201</v>
      </c>
      <c r="CV488">
        <f t="shared" ca="1" si="779"/>
        <v>5.899128759475673E-214</v>
      </c>
      <c r="CW488">
        <f t="shared" ca="1" si="779"/>
        <v>4.5842320557865049E-227</v>
      </c>
      <c r="CX488">
        <f t="shared" ca="1" si="779"/>
        <v>4.6698121083571124E-241</v>
      </c>
      <c r="CY488">
        <f t="shared" ca="1" si="779"/>
        <v>4.9114344426792592E-256</v>
      </c>
      <c r="CZ488">
        <f t="shared" ca="1" si="779"/>
        <v>4.009548971690454E-272</v>
      </c>
      <c r="DA488">
        <f t="shared" ca="1" si="779"/>
        <v>1.7999554293139695E-289</v>
      </c>
      <c r="DB488">
        <f t="shared" ca="1" si="779"/>
        <v>2.9144250327140086E-308</v>
      </c>
      <c r="DC488">
        <f t="shared" ca="1" si="779"/>
        <v>0</v>
      </c>
      <c r="DD488">
        <f t="shared" ca="1" si="779"/>
        <v>0</v>
      </c>
      <c r="DE488">
        <f t="shared" ca="1" si="780"/>
        <v>0</v>
      </c>
      <c r="DF488">
        <f t="shared" ca="1" si="780"/>
        <v>0</v>
      </c>
      <c r="DG488">
        <f t="shared" ca="1" si="780"/>
        <v>0</v>
      </c>
      <c r="DH488">
        <f t="shared" ca="1" si="780"/>
        <v>0</v>
      </c>
      <c r="DI488">
        <f t="shared" ca="1" si="780"/>
        <v>0</v>
      </c>
      <c r="DJ488">
        <f t="shared" ca="1" si="780"/>
        <v>0</v>
      </c>
      <c r="DK488">
        <f t="shared" ca="1" si="780"/>
        <v>0</v>
      </c>
      <c r="DL488">
        <f t="shared" ca="1" si="780"/>
        <v>0</v>
      </c>
      <c r="DM488">
        <f t="shared" ca="1" si="780"/>
        <v>0</v>
      </c>
      <c r="DN488">
        <f t="shared" ca="1" si="780"/>
        <v>0</v>
      </c>
      <c r="DQ488">
        <f t="shared" ca="1" si="768"/>
        <v>0</v>
      </c>
      <c r="DR488">
        <f t="shared" ca="1" si="768"/>
        <v>0</v>
      </c>
      <c r="DS488">
        <f t="shared" ca="1" si="768"/>
        <v>0</v>
      </c>
      <c r="DT488">
        <f t="shared" ca="1" si="768"/>
        <v>1.0890679861287743E-301</v>
      </c>
      <c r="DU488">
        <f t="shared" ca="1" si="768"/>
        <v>5.2901031766475896E-257</v>
      </c>
      <c r="DV488">
        <f t="shared" ca="1" si="768"/>
        <v>5.3671023843191294E-223</v>
      </c>
      <c r="DW488">
        <f t="shared" ca="1" si="768"/>
        <v>9.316382928634646E-196</v>
      </c>
      <c r="DX488">
        <f t="shared" ca="1" si="768"/>
        <v>3.3820985807061043E-173</v>
      </c>
      <c r="DY488">
        <f t="shared" ca="1" si="768"/>
        <v>4.5201304068964429E-154</v>
      </c>
      <c r="DZ488">
        <f t="shared" ca="1" si="768"/>
        <v>1.4135780060491869E-137</v>
      </c>
      <c r="EA488">
        <f t="shared" ca="1" si="768"/>
        <v>3.6547595171469742E-123</v>
      </c>
      <c r="EB488">
        <f t="shared" ca="1" si="768"/>
        <v>1.921000302656736E-110</v>
      </c>
      <c r="EC488">
        <f t="shared" ca="1" si="768"/>
        <v>3.9868801869683761E-99</v>
      </c>
      <c r="ED488">
        <f t="shared" ca="1" si="768"/>
        <v>5.4064657173733255E-89</v>
      </c>
      <c r="EE488">
        <f t="shared" ca="1" si="768"/>
        <v>7.0826581714123387E-80</v>
      </c>
      <c r="EF488">
        <f t="shared" ca="1" si="768"/>
        <v>1.2215615020983687E-71</v>
      </c>
      <c r="EG488">
        <f t="shared" ca="1" si="767"/>
        <v>3.5583914407838021E-64</v>
      </c>
      <c r="EH488">
        <f t="shared" ca="1" si="767"/>
        <v>2.1454102452058999E-57</v>
      </c>
      <c r="EI488">
        <f t="shared" ca="1" si="767"/>
        <v>3.1669657782321292E-51</v>
      </c>
      <c r="EJ488">
        <f t="shared" ca="1" si="767"/>
        <v>1.3169916460530895E-45</v>
      </c>
      <c r="EK488">
        <f t="shared" ca="1" si="767"/>
        <v>1.7365737847035538E-40</v>
      </c>
      <c r="EL488">
        <f t="shared" ca="1" si="767"/>
        <v>8.0284471398701402E-36</v>
      </c>
      <c r="EM488">
        <f t="shared" ca="1" si="767"/>
        <v>1.4183236147349942E-31</v>
      </c>
      <c r="EN488">
        <f t="shared" ca="1" si="767"/>
        <v>1.0311699463644989E-27</v>
      </c>
      <c r="EO488">
        <f t="shared" ca="1" si="767"/>
        <v>3.2900463613948868E-24</v>
      </c>
      <c r="EP488">
        <f t="shared" ca="1" si="767"/>
        <v>4.8718011269815725E-21</v>
      </c>
      <c r="EQ488">
        <f t="shared" ca="1" si="767"/>
        <v>3.51593967827747E-18</v>
      </c>
      <c r="ER488">
        <f t="shared" ca="1" si="767"/>
        <v>1.2909416369900729E-15</v>
      </c>
      <c r="ES488">
        <f t="shared" ca="1" si="767"/>
        <v>2.5043939775538533E-13</v>
      </c>
      <c r="ET488">
        <f t="shared" ca="1" si="767"/>
        <v>2.6541065925817397E-11</v>
      </c>
      <c r="EU488">
        <f t="shared" ca="1" si="767"/>
        <v>1.5825759283001428E-9</v>
      </c>
      <c r="EV488">
        <f t="shared" ca="1" si="770"/>
        <v>5.4498288978608506E-8</v>
      </c>
      <c r="EW488">
        <f t="shared" ca="1" si="770"/>
        <v>1.1092274097495663E-6</v>
      </c>
      <c r="EX488">
        <f t="shared" ca="1" si="770"/>
        <v>1.3620021132672296E-5</v>
      </c>
      <c r="EY488">
        <f t="shared" ca="1" si="770"/>
        <v>1.0273808475274065E-4</v>
      </c>
      <c r="EZ488">
        <f t="shared" ca="1" si="770"/>
        <v>4.8377221894366928E-4</v>
      </c>
      <c r="FA488">
        <f t="shared" ca="1" si="770"/>
        <v>1.4422386002576934E-3</v>
      </c>
      <c r="FB488">
        <f t="shared" ca="1" si="770"/>
        <v>2.756124045037688E-3</v>
      </c>
      <c r="FC488">
        <f t="shared" ca="1" si="770"/>
        <v>3.4128496529023072E-3</v>
      </c>
      <c r="FD488">
        <f t="shared" ca="1" si="770"/>
        <v>2.7640845920797849E-3</v>
      </c>
      <c r="FE488">
        <f t="shared" ca="1" si="770"/>
        <v>1.4759610466418473E-3</v>
      </c>
      <c r="FF488">
        <f t="shared" ca="1" si="770"/>
        <v>5.2313734620389554E-4</v>
      </c>
      <c r="FG488">
        <f t="shared" ca="1" si="770"/>
        <v>1.2376256839875048E-4</v>
      </c>
      <c r="FH488">
        <f t="shared" ca="1" si="770"/>
        <v>1.9630284349211027E-5</v>
      </c>
      <c r="FI488">
        <f t="shared" ca="1" si="770"/>
        <v>2.094579081386026E-6</v>
      </c>
      <c r="FJ488">
        <f t="shared" ca="1" si="770"/>
        <v>1.5070431051159219E-7</v>
      </c>
      <c r="FK488">
        <f t="shared" ca="1" si="770"/>
        <v>7.3216688527596636E-9</v>
      </c>
      <c r="FL488">
        <f t="shared" ca="1" si="769"/>
        <v>2.4028580830336194E-10</v>
      </c>
      <c r="FM488">
        <f t="shared" ca="1" si="769"/>
        <v>5.3241000685269401E-12</v>
      </c>
      <c r="FN488">
        <f t="shared" ca="1" si="769"/>
        <v>7.9528454886066748E-14</v>
      </c>
      <c r="FO488">
        <f t="shared" ca="1" si="769"/>
        <v>7.9892735099856304E-16</v>
      </c>
      <c r="FP488">
        <f t="shared" ca="1" si="769"/>
        <v>5.3794699790243431E-18</v>
      </c>
      <c r="FQ488">
        <f t="shared" ca="1" si="769"/>
        <v>2.4173565257676636E-20</v>
      </c>
      <c r="FR488">
        <f t="shared" ca="1" si="769"/>
        <v>7.2111631554550132E-23</v>
      </c>
      <c r="FS488">
        <f t="shared" ca="1" si="769"/>
        <v>1.4190161185435936E-25</v>
      </c>
      <c r="FT488">
        <f t="shared" ca="1" si="769"/>
        <v>1.8284517389311358E-28</v>
      </c>
      <c r="FU488">
        <f t="shared" ca="1" si="769"/>
        <v>1.5297224384656479E-31</v>
      </c>
      <c r="FV488">
        <f t="shared" ca="1" si="769"/>
        <v>8.2298243895232338E-35</v>
      </c>
      <c r="FW488">
        <f t="shared" ca="1" si="769"/>
        <v>2.8164403258529145E-38</v>
      </c>
      <c r="FX488">
        <f t="shared" ca="1" si="769"/>
        <v>6.0570135269961785E-42</v>
      </c>
      <c r="FY488">
        <f t="shared" ca="1" si="769"/>
        <v>8.0755613801203251E-46</v>
      </c>
      <c r="FZ488">
        <f t="shared" ca="1" si="769"/>
        <v>6.5750129696131995E-50</v>
      </c>
      <c r="GA488">
        <f t="shared" ca="1" si="782"/>
        <v>3.2149547529487681E-54</v>
      </c>
      <c r="GB488">
        <f t="shared" ca="1" si="782"/>
        <v>9.2678856610695936E-59</v>
      </c>
      <c r="GC488">
        <f t="shared" ca="1" si="782"/>
        <v>1.5432757886664731E-63</v>
      </c>
      <c r="GD488">
        <f t="shared" ca="1" si="782"/>
        <v>1.4513293391456269E-68</v>
      </c>
      <c r="GE488">
        <f t="shared" ca="1" si="782"/>
        <v>7.5184276597929769E-74</v>
      </c>
      <c r="GF488">
        <f t="shared" ca="1" si="782"/>
        <v>2.0872319013408073E-79</v>
      </c>
      <c r="GG488">
        <f t="shared" ca="1" si="782"/>
        <v>3.0121482301683654E-85</v>
      </c>
      <c r="GH488">
        <f t="shared" ca="1" si="782"/>
        <v>2.1847794929409136E-91</v>
      </c>
      <c r="GI488">
        <f t="shared" ca="1" si="782"/>
        <v>7.6724856515367302E-98</v>
      </c>
      <c r="GJ488">
        <f t="shared" ca="1" si="782"/>
        <v>1.2515095383308787E-104</v>
      </c>
      <c r="GK488">
        <f t="shared" ca="1" si="782"/>
        <v>9.0538027673832756E-112</v>
      </c>
      <c r="GL488">
        <f t="shared" ca="1" si="782"/>
        <v>2.7588213462254323E-119</v>
      </c>
      <c r="GM488">
        <f t="shared" ca="1" si="782"/>
        <v>3.3421981385448989E-127</v>
      </c>
      <c r="GN488">
        <f t="shared" ca="1" si="782"/>
        <v>1.5086497280861852E-135</v>
      </c>
      <c r="GO488">
        <f t="shared" ca="1" si="782"/>
        <v>2.3585108647314146E-144</v>
      </c>
      <c r="GP488">
        <f t="shared" ca="1" si="782"/>
        <v>1.1755384797386716E-153</v>
      </c>
      <c r="GQ488">
        <f t="shared" ca="1" si="781"/>
        <v>1.7002550970866601E-163</v>
      </c>
      <c r="GR488">
        <f t="shared" ca="1" si="781"/>
        <v>6.4085588780500761E-174</v>
      </c>
      <c r="GS488">
        <f t="shared" ca="1" si="781"/>
        <v>5.5628240286214898E-185</v>
      </c>
      <c r="GT488">
        <f t="shared" ca="1" si="781"/>
        <v>9.6392383217192811E-197</v>
      </c>
      <c r="GU488">
        <f t="shared" ca="1" si="781"/>
        <v>2.82305944511994E-209</v>
      </c>
      <c r="GV488">
        <f t="shared" ca="1" si="781"/>
        <v>1.1495008870720762E-222</v>
      </c>
      <c r="GW488">
        <f t="shared" ca="1" si="781"/>
        <v>5.1644122607017801E-237</v>
      </c>
      <c r="GX488">
        <f t="shared" ca="1" si="781"/>
        <v>1.9421167740377312E-252</v>
      </c>
      <c r="GY488">
        <f t="shared" ca="1" si="781"/>
        <v>4.3782095745101606E-269</v>
      </c>
      <c r="GZ488">
        <f t="shared" ca="1" si="781"/>
        <v>3.932759407733596E-287</v>
      </c>
      <c r="HA488">
        <f t="shared" ca="1" si="781"/>
        <v>8.4779513466202407E-307</v>
      </c>
      <c r="HB488">
        <f t="shared" ca="1" si="781"/>
        <v>0</v>
      </c>
      <c r="HC488">
        <f t="shared" ca="1" si="781"/>
        <v>0</v>
      </c>
      <c r="HD488">
        <f t="shared" ca="1" si="781"/>
        <v>0</v>
      </c>
      <c r="HE488">
        <f t="shared" ca="1" si="781"/>
        <v>0</v>
      </c>
      <c r="HF488">
        <f t="shared" ca="1" si="739"/>
        <v>0</v>
      </c>
      <c r="HG488">
        <f t="shared" ca="1" si="739"/>
        <v>0</v>
      </c>
      <c r="HH488">
        <f t="shared" ca="1" si="739"/>
        <v>0</v>
      </c>
      <c r="HI488">
        <f t="shared" ca="1" si="739"/>
        <v>0</v>
      </c>
      <c r="HJ488">
        <f t="shared" ca="1" si="739"/>
        <v>0</v>
      </c>
      <c r="HK488">
        <f t="shared" ca="1" si="739"/>
        <v>0</v>
      </c>
      <c r="HL488">
        <f t="shared" ca="1" si="739"/>
        <v>0</v>
      </c>
    </row>
    <row r="489" spans="1:220" x14ac:dyDescent="0.25">
      <c r="A489" s="6">
        <v>45398</v>
      </c>
      <c r="B489">
        <f t="shared" ca="1" si="718"/>
        <v>0.13134457983165249</v>
      </c>
      <c r="C489" s="5">
        <v>1000</v>
      </c>
      <c r="D489">
        <f t="shared" si="719"/>
        <v>1</v>
      </c>
      <c r="E489" t="s">
        <v>46</v>
      </c>
      <c r="F489">
        <v>1</v>
      </c>
      <c r="G489">
        <v>45</v>
      </c>
      <c r="H489">
        <v>49</v>
      </c>
      <c r="I489">
        <f t="shared" si="720"/>
        <v>0</v>
      </c>
      <c r="J489">
        <f t="shared" si="721"/>
        <v>1</v>
      </c>
      <c r="K489">
        <f t="shared" ca="1" si="722"/>
        <v>0</v>
      </c>
      <c r="L489">
        <f t="shared" ca="1" si="723"/>
        <v>0.14301965359446603</v>
      </c>
      <c r="M489">
        <f t="shared" si="724"/>
        <v>1.0888888888888888</v>
      </c>
      <c r="Q489">
        <f t="shared" si="740"/>
        <v>450</v>
      </c>
      <c r="R489">
        <f t="shared" si="725"/>
        <v>490</v>
      </c>
      <c r="S489">
        <f t="shared" ca="1" si="771"/>
        <v>0</v>
      </c>
      <c r="T489">
        <f t="shared" ca="1" si="771"/>
        <v>0</v>
      </c>
      <c r="U489">
        <f t="shared" ca="1" si="771"/>
        <v>0</v>
      </c>
      <c r="V489">
        <f t="shared" ca="1" si="771"/>
        <v>0</v>
      </c>
      <c r="W489">
        <f t="shared" ca="1" si="771"/>
        <v>0</v>
      </c>
      <c r="X489">
        <f t="shared" ca="1" si="771"/>
        <v>4.5898556069223258E-302</v>
      </c>
      <c r="Y489">
        <f t="shared" ca="1" si="771"/>
        <v>5.8303726754753105E-269</v>
      </c>
      <c r="Z489">
        <f t="shared" ca="1" si="771"/>
        <v>2.1729707190635657E-241</v>
      </c>
      <c r="AA489">
        <f t="shared" ca="1" si="771"/>
        <v>7.0976298980847367E-218</v>
      </c>
      <c r="AB489">
        <f t="shared" ca="1" si="771"/>
        <v>1.8163903562095386E-197</v>
      </c>
      <c r="AC489">
        <f t="shared" ca="1" si="772"/>
        <v>1.6244051389873965E-179</v>
      </c>
      <c r="AD489">
        <f t="shared" ca="1" si="772"/>
        <v>1.4740972603117137E-163</v>
      </c>
      <c r="AE489">
        <f t="shared" ca="1" si="772"/>
        <v>2.9808805077492007E-149</v>
      </c>
      <c r="AF489">
        <f t="shared" ca="1" si="772"/>
        <v>2.4401225670696505E-136</v>
      </c>
      <c r="AG489">
        <f t="shared" ca="1" si="772"/>
        <v>1.2855187110768628E-124</v>
      </c>
      <c r="AH489">
        <f t="shared" ca="1" si="772"/>
        <v>6.2920169087664983E-114</v>
      </c>
      <c r="AI489">
        <f t="shared" ca="1" si="772"/>
        <v>3.8451535942595959E-104</v>
      </c>
      <c r="AJ489">
        <f t="shared" ca="1" si="772"/>
        <v>3.7349052622618675E-95</v>
      </c>
      <c r="AK489">
        <f t="shared" ca="1" si="772"/>
        <v>7.0397991831456489E-87</v>
      </c>
      <c r="AL489">
        <f t="shared" ca="1" si="772"/>
        <v>3.0422505280761674E-79</v>
      </c>
      <c r="AM489">
        <f t="shared" ca="1" si="773"/>
        <v>3.4698049119860696E-72</v>
      </c>
      <c r="AN489">
        <f t="shared" ca="1" si="773"/>
        <v>1.177326726731809E-65</v>
      </c>
      <c r="AO489">
        <f t="shared" ca="1" si="773"/>
        <v>1.3168976203358676E-59</v>
      </c>
      <c r="AP489">
        <f t="shared" ca="1" si="773"/>
        <v>5.3056575573159789E-54</v>
      </c>
      <c r="AQ489">
        <f t="shared" ca="1" si="773"/>
        <v>8.3147402739517133E-49</v>
      </c>
      <c r="AR489">
        <f t="shared" ca="1" si="773"/>
        <v>5.4201702854922522E-44</v>
      </c>
      <c r="AS489">
        <f t="shared" ca="1" si="773"/>
        <v>1.5587145953635825E-39</v>
      </c>
      <c r="AT489">
        <f t="shared" ca="1" si="773"/>
        <v>2.0824812551735849E-35</v>
      </c>
      <c r="AU489">
        <f t="shared" ca="1" si="773"/>
        <v>1.3530109280159595E-31</v>
      </c>
      <c r="AV489">
        <f t="shared" ca="1" si="773"/>
        <v>4.4514860133419555E-28</v>
      </c>
      <c r="AW489">
        <f t="shared" ca="1" si="774"/>
        <v>7.687777311440505E-25</v>
      </c>
      <c r="AX489">
        <f t="shared" ca="1" si="774"/>
        <v>7.1957537724608335E-22</v>
      </c>
      <c r="AY489">
        <f t="shared" ca="1" si="774"/>
        <v>3.7558340554089846E-19</v>
      </c>
      <c r="AZ489">
        <f t="shared" ca="1" si="774"/>
        <v>1.1213174833493942E-16</v>
      </c>
      <c r="BA489">
        <f t="shared" ca="1" si="774"/>
        <v>1.9588057949689674E-14</v>
      </c>
      <c r="BB489">
        <f t="shared" ca="1" si="774"/>
        <v>2.0430560167146247E-12</v>
      </c>
      <c r="BC489">
        <f t="shared" ca="1" si="774"/>
        <v>1.2954635549054264E-10</v>
      </c>
      <c r="BD489">
        <f t="shared" ca="1" si="774"/>
        <v>5.0744875666281381E-9</v>
      </c>
      <c r="BE489">
        <f t="shared" ca="1" si="774"/>
        <v>1.245552003772847E-7</v>
      </c>
      <c r="BF489">
        <f t="shared" ca="1" si="774"/>
        <v>1.9399769996855827E-6</v>
      </c>
      <c r="BG489">
        <f t="shared" ca="1" si="775"/>
        <v>1.9386435818986457E-5</v>
      </c>
      <c r="BH489">
        <f t="shared" ca="1" si="775"/>
        <v>1.2550357303875675E-4</v>
      </c>
      <c r="BI489">
        <f t="shared" ca="1" si="775"/>
        <v>5.3075158746166426E-4</v>
      </c>
      <c r="BJ489">
        <f t="shared" ca="1" si="775"/>
        <v>1.4766915638387591E-3</v>
      </c>
      <c r="BK489">
        <f t="shared" ca="1" si="775"/>
        <v>2.7191516875282162E-3</v>
      </c>
      <c r="BL489">
        <f t="shared" ca="1" si="775"/>
        <v>3.3298493376885071E-3</v>
      </c>
      <c r="BM489">
        <f t="shared" ca="1" si="775"/>
        <v>2.7221140834328434E-3</v>
      </c>
      <c r="BN489">
        <f t="shared" ca="1" si="775"/>
        <v>1.4896303586273041E-3</v>
      </c>
      <c r="BO489">
        <f t="shared" ca="1" si="775"/>
        <v>5.4665079153124331E-4</v>
      </c>
      <c r="BP489">
        <f t="shared" ca="1" si="775"/>
        <v>1.3463160704490639E-4</v>
      </c>
      <c r="BQ489">
        <f t="shared" ca="1" si="776"/>
        <v>2.22494100055612E-5</v>
      </c>
      <c r="BR489">
        <f t="shared" ca="1" si="776"/>
        <v>2.4645488053182029E-6</v>
      </c>
      <c r="BS489">
        <f t="shared" ca="1" si="776"/>
        <v>1.8259940386934452E-7</v>
      </c>
      <c r="BT489">
        <f t="shared" ca="1" si="776"/>
        <v>9.0214708074979172E-9</v>
      </c>
      <c r="BU489">
        <f t="shared" ca="1" si="776"/>
        <v>2.9601485663547593E-10</v>
      </c>
      <c r="BV489">
        <f t="shared" ca="1" si="776"/>
        <v>6.4181078687135061E-12</v>
      </c>
      <c r="BW489">
        <f t="shared" ca="1" si="776"/>
        <v>9.1389938132064795E-14</v>
      </c>
      <c r="BX489">
        <f t="shared" ca="1" si="776"/>
        <v>8.48495971137866E-16</v>
      </c>
      <c r="BY489">
        <f t="shared" ca="1" si="776"/>
        <v>5.0935548274031396E-18</v>
      </c>
      <c r="BZ489">
        <f t="shared" ca="1" si="776"/>
        <v>1.9581258373842185E-20</v>
      </c>
      <c r="CA489">
        <f t="shared" ca="1" si="777"/>
        <v>4.7683932677766007E-23</v>
      </c>
      <c r="CB489">
        <f t="shared" ca="1" si="777"/>
        <v>7.2656384447557108E-26</v>
      </c>
      <c r="CC489">
        <f t="shared" ca="1" si="777"/>
        <v>6.8320742348015456E-29</v>
      </c>
      <c r="CD489">
        <f t="shared" ca="1" si="777"/>
        <v>3.9039986075132665E-32</v>
      </c>
      <c r="CE489">
        <f t="shared" ca="1" si="777"/>
        <v>1.3325327079366892E-35</v>
      </c>
      <c r="CF489">
        <f t="shared" ca="1" si="777"/>
        <v>2.6653180784964179E-39</v>
      </c>
      <c r="CG489">
        <f t="shared" ca="1" si="777"/>
        <v>3.0583665158115927E-43</v>
      </c>
      <c r="CH489">
        <f t="shared" ca="1" si="777"/>
        <v>1.9662661889395425E-47</v>
      </c>
      <c r="CI489">
        <f t="shared" ca="1" si="777"/>
        <v>6.8994259351243602E-52</v>
      </c>
      <c r="CJ489">
        <f t="shared" ca="1" si="777"/>
        <v>1.2833248494733186E-56</v>
      </c>
      <c r="CK489">
        <f t="shared" ca="1" si="778"/>
        <v>1.2249610095847306E-61</v>
      </c>
      <c r="CL489">
        <f t="shared" ca="1" si="778"/>
        <v>5.7872191850851988E-67</v>
      </c>
      <c r="CM489">
        <f t="shared" ca="1" si="778"/>
        <v>1.2997349443323924E-72</v>
      </c>
      <c r="CN489">
        <f t="shared" ca="1" si="778"/>
        <v>1.3263908118461481E-78</v>
      </c>
      <c r="CO489">
        <f t="shared" ca="1" si="778"/>
        <v>5.8469506195897825E-85</v>
      </c>
      <c r="CP489">
        <f t="shared" ca="1" si="778"/>
        <v>1.0516893087982374E-91</v>
      </c>
      <c r="CQ489">
        <f t="shared" ca="1" si="778"/>
        <v>7.2379175381795786E-99</v>
      </c>
      <c r="CR489">
        <f t="shared" ca="1" si="778"/>
        <v>1.7719452565386783E-106</v>
      </c>
      <c r="CS489">
        <f t="shared" ca="1" si="778"/>
        <v>1.4202337407893802E-114</v>
      </c>
      <c r="CT489">
        <f t="shared" ca="1" si="778"/>
        <v>3.3893572507100836E-123</v>
      </c>
      <c r="CU489">
        <f t="shared" ca="1" si="779"/>
        <v>2.1592648978464165E-132</v>
      </c>
      <c r="CV489">
        <f t="shared" ca="1" si="779"/>
        <v>3.2363328579795578E-142</v>
      </c>
      <c r="CW489">
        <f t="shared" ca="1" si="779"/>
        <v>9.8497575969903597E-153</v>
      </c>
      <c r="CX489">
        <f t="shared" ca="1" si="779"/>
        <v>5.1210909675681559E-164</v>
      </c>
      <c r="CY489">
        <f t="shared" ca="1" si="779"/>
        <v>3.7066651236311789E-176</v>
      </c>
      <c r="CZ489">
        <f t="shared" ca="1" si="779"/>
        <v>2.9243086924169404E-189</v>
      </c>
      <c r="DA489">
        <f t="shared" ca="1" si="779"/>
        <v>1.8708408567290177E-203</v>
      </c>
      <c r="DB489">
        <f t="shared" ca="1" si="779"/>
        <v>6.7580532624147881E-219</v>
      </c>
      <c r="DC489">
        <f t="shared" ca="1" si="779"/>
        <v>8.7943137752827542E-236</v>
      </c>
      <c r="DD489">
        <f t="shared" ca="1" si="779"/>
        <v>2.3377280632755067E-254</v>
      </c>
      <c r="DE489">
        <f t="shared" ca="1" si="780"/>
        <v>6.1156610984887833E-275</v>
      </c>
      <c r="DF489">
        <f t="shared" ca="1" si="780"/>
        <v>6.0161810760489303E-298</v>
      </c>
      <c r="DG489">
        <f t="shared" ca="1" si="780"/>
        <v>0</v>
      </c>
      <c r="DH489">
        <f t="shared" ca="1" si="780"/>
        <v>0</v>
      </c>
      <c r="DI489">
        <f t="shared" ca="1" si="780"/>
        <v>0</v>
      </c>
      <c r="DJ489">
        <f t="shared" ca="1" si="780"/>
        <v>0</v>
      </c>
      <c r="DK489">
        <f t="shared" ca="1" si="780"/>
        <v>0</v>
      </c>
      <c r="DL489">
        <f t="shared" ca="1" si="780"/>
        <v>0</v>
      </c>
      <c r="DM489">
        <f t="shared" ca="1" si="780"/>
        <v>0</v>
      </c>
      <c r="DN489">
        <f t="shared" ca="1" si="780"/>
        <v>0</v>
      </c>
      <c r="DQ489">
        <f t="shared" ca="1" si="768"/>
        <v>0</v>
      </c>
      <c r="DR489">
        <f t="shared" ca="1" si="768"/>
        <v>0</v>
      </c>
      <c r="DS489">
        <f t="shared" ca="1" si="768"/>
        <v>0</v>
      </c>
      <c r="DT489">
        <f t="shared" ca="1" si="768"/>
        <v>0</v>
      </c>
      <c r="DU489">
        <f t="shared" ca="1" si="768"/>
        <v>0</v>
      </c>
      <c r="DV489">
        <f t="shared" ca="1" si="768"/>
        <v>0</v>
      </c>
      <c r="DW489">
        <f t="shared" ca="1" si="768"/>
        <v>0</v>
      </c>
      <c r="DX489">
        <f t="shared" ca="1" si="768"/>
        <v>3.0747145808271853E-284</v>
      </c>
      <c r="DY489">
        <f t="shared" ca="1" si="768"/>
        <v>3.2310747852220142E-258</v>
      </c>
      <c r="DZ489">
        <f t="shared" ca="1" si="768"/>
        <v>1.4236431633833384E-235</v>
      </c>
      <c r="EA489">
        <f t="shared" ca="1" si="768"/>
        <v>1.3401124808481365E-215</v>
      </c>
      <c r="EB489">
        <f t="shared" ca="1" si="768"/>
        <v>8.6055880848000241E-198</v>
      </c>
      <c r="EC489">
        <f t="shared" ca="1" si="768"/>
        <v>8.8804464092784813E-182</v>
      </c>
      <c r="ED489">
        <f t="shared" ca="1" si="768"/>
        <v>2.8217783933720739E-167</v>
      </c>
      <c r="EE489">
        <f t="shared" ca="1" si="768"/>
        <v>4.5751891584523009E-154</v>
      </c>
      <c r="EF489">
        <f t="shared" ref="EF489:EU504" ca="1" si="783">_xlfn.BINOM.DIST($R489,$C489,EF$1,FALSE)*$F489*$B489</f>
        <v>5.6471651587683053E-142</v>
      </c>
      <c r="EG489">
        <f t="shared" ca="1" si="783"/>
        <v>7.3229965717965105E-131</v>
      </c>
      <c r="EH489">
        <f t="shared" ca="1" si="783"/>
        <v>1.2979561633194752E-120</v>
      </c>
      <c r="EI489">
        <f t="shared" ca="1" si="783"/>
        <v>3.9088918455339625E-111</v>
      </c>
      <c r="EJ489">
        <f t="shared" ca="1" si="783"/>
        <v>2.3993054077455943E-102</v>
      </c>
      <c r="EK489">
        <f t="shared" ca="1" si="783"/>
        <v>3.4998761729407689E-94</v>
      </c>
      <c r="EL489">
        <f t="shared" ca="1" si="783"/>
        <v>1.382714176713114E-86</v>
      </c>
      <c r="EM489">
        <f t="shared" ca="1" si="783"/>
        <v>1.655093041917906E-79</v>
      </c>
      <c r="EN489">
        <f t="shared" ca="1" si="783"/>
        <v>6.6125797748526574E-73</v>
      </c>
      <c r="EO489">
        <f t="shared" ca="1" si="783"/>
        <v>9.591840309226439E-67</v>
      </c>
      <c r="EP489">
        <f t="shared" ca="1" si="783"/>
        <v>5.4363826394745254E-61</v>
      </c>
      <c r="EQ489">
        <f t="shared" ca="1" si="783"/>
        <v>1.2840413405755681E-55</v>
      </c>
      <c r="ER489">
        <f t="shared" ca="1" si="783"/>
        <v>1.3377178962953449E-50</v>
      </c>
      <c r="ES489">
        <f t="shared" ca="1" si="783"/>
        <v>6.4635330748258209E-46</v>
      </c>
      <c r="ET489">
        <f t="shared" ca="1" si="783"/>
        <v>1.5143918198696295E-41</v>
      </c>
      <c r="EU489">
        <f t="shared" ca="1" si="783"/>
        <v>1.7900973834647557E-37</v>
      </c>
      <c r="EV489">
        <f t="shared" ca="1" si="770"/>
        <v>1.1059301363652111E-33</v>
      </c>
      <c r="EW489">
        <f t="shared" ca="1" si="770"/>
        <v>3.6854989753896148E-30</v>
      </c>
      <c r="EX489">
        <f t="shared" ca="1" si="770"/>
        <v>6.8146154798767671E-27</v>
      </c>
      <c r="EY489">
        <f t="shared" ca="1" si="770"/>
        <v>7.1703097132315725E-24</v>
      </c>
      <c r="EZ489">
        <f t="shared" ca="1" si="770"/>
        <v>4.3915219453541202E-21</v>
      </c>
      <c r="FA489">
        <f t="shared" ca="1" si="770"/>
        <v>1.5976202095027598E-18</v>
      </c>
      <c r="FB489">
        <f t="shared" ca="1" si="770"/>
        <v>3.515494736363427E-16</v>
      </c>
      <c r="FC489">
        <f t="shared" ca="1" si="770"/>
        <v>4.7553821603422751E-14</v>
      </c>
      <c r="FD489">
        <f t="shared" ca="1" si="770"/>
        <v>4.0117580832064172E-12</v>
      </c>
      <c r="FE489">
        <f t="shared" ca="1" si="770"/>
        <v>2.1379369054976816E-10</v>
      </c>
      <c r="FF489">
        <f t="shared" ca="1" si="770"/>
        <v>7.2790913227043248E-9</v>
      </c>
      <c r="FG489">
        <f t="shared" ca="1" si="770"/>
        <v>1.5991545936198518E-7</v>
      </c>
      <c r="FH489">
        <f t="shared" ca="1" si="770"/>
        <v>2.2865519074513711E-6</v>
      </c>
      <c r="FI489">
        <f t="shared" ca="1" si="770"/>
        <v>2.1437132351020515E-5</v>
      </c>
      <c r="FJ489">
        <f t="shared" ca="1" si="770"/>
        <v>1.3260650529856591E-4</v>
      </c>
      <c r="FK489">
        <f t="shared" ca="1" si="770"/>
        <v>5.4402201105462392E-4</v>
      </c>
      <c r="FL489">
        <f t="shared" ca="1" si="769"/>
        <v>1.4862960471225832E-3</v>
      </c>
      <c r="FM489">
        <f t="shared" ca="1" si="769"/>
        <v>2.7125203537111402E-3</v>
      </c>
      <c r="FN489">
        <f t="shared" ca="1" si="769"/>
        <v>3.313831804601099E-3</v>
      </c>
      <c r="FO489">
        <f t="shared" ca="1" si="769"/>
        <v>2.7130998282599962E-3</v>
      </c>
      <c r="FP489">
        <f t="shared" ca="1" si="769"/>
        <v>1.4888417556333524E-3</v>
      </c>
      <c r="FQ489">
        <f t="shared" ca="1" si="769"/>
        <v>5.4718083832927815E-4</v>
      </c>
      <c r="FR489">
        <f t="shared" ca="1" si="769"/>
        <v>1.3444513434967287E-4</v>
      </c>
      <c r="FS489">
        <f t="shared" ca="1" si="769"/>
        <v>2.2024086734887147E-5</v>
      </c>
      <c r="FT489">
        <f t="shared" ca="1" si="769"/>
        <v>2.3964110609559829E-6</v>
      </c>
      <c r="FU489">
        <f t="shared" ca="1" si="769"/>
        <v>1.7236920510903442E-7</v>
      </c>
      <c r="FV489">
        <f t="shared" ca="1" si="769"/>
        <v>8.1480383230858319E-9</v>
      </c>
      <c r="FW489">
        <f t="shared" ca="1" si="769"/>
        <v>2.5137170254294956E-10</v>
      </c>
      <c r="FX489">
        <f t="shared" ca="1" si="769"/>
        <v>5.0201196649652681E-12</v>
      </c>
      <c r="FY489">
        <f t="shared" ca="1" si="769"/>
        <v>6.4293890037359055E-14</v>
      </c>
      <c r="FZ489">
        <f t="shared" ca="1" si="769"/>
        <v>5.224324885995472E-16</v>
      </c>
      <c r="GA489">
        <f t="shared" ca="1" si="782"/>
        <v>2.6608694454495486E-18</v>
      </c>
      <c r="GB489">
        <f t="shared" ca="1" si="782"/>
        <v>8.3793425387049428E-21</v>
      </c>
      <c r="GC489">
        <f t="shared" ca="1" si="782"/>
        <v>1.6066603692812136E-23</v>
      </c>
      <c r="GD489">
        <f t="shared" ca="1" si="782"/>
        <v>1.8437787762506954E-26</v>
      </c>
      <c r="GE489">
        <f t="shared" ca="1" si="782"/>
        <v>1.2423316367083143E-29</v>
      </c>
      <c r="GF489">
        <f t="shared" ca="1" si="782"/>
        <v>4.8108752894225833E-33</v>
      </c>
      <c r="GG489">
        <f t="shared" ca="1" si="782"/>
        <v>1.0454845206357304E-36</v>
      </c>
      <c r="GH489">
        <f t="shared" ca="1" si="782"/>
        <v>1.241594427128647E-40</v>
      </c>
      <c r="GI489">
        <f t="shared" ca="1" si="782"/>
        <v>7.8224167861739056E-45</v>
      </c>
      <c r="GJ489">
        <f t="shared" ca="1" si="782"/>
        <v>2.5294799346648981E-49</v>
      </c>
      <c r="GK489">
        <f t="shared" ca="1" si="782"/>
        <v>4.0455788830325089E-54</v>
      </c>
      <c r="GL489">
        <f t="shared" ca="1" si="782"/>
        <v>3.0703127632854311E-59</v>
      </c>
      <c r="GM489">
        <f t="shared" ca="1" si="782"/>
        <v>1.0553865888662613E-64</v>
      </c>
      <c r="GN489">
        <f t="shared" ca="1" si="782"/>
        <v>1.5591393141231991E-70</v>
      </c>
      <c r="GO489">
        <f t="shared" ca="1" si="782"/>
        <v>9.3294260880219365E-77</v>
      </c>
      <c r="GP489">
        <f t="shared" ca="1" si="782"/>
        <v>2.1140397126292439E-83</v>
      </c>
      <c r="GQ489">
        <f t="shared" ca="1" si="781"/>
        <v>1.680288966071761E-90</v>
      </c>
      <c r="GR489">
        <f t="shared" ca="1" si="781"/>
        <v>4.2911775537813957E-98</v>
      </c>
      <c r="GS489">
        <f t="shared" ca="1" si="781"/>
        <v>3.1831188361476291E-106</v>
      </c>
      <c r="GT489">
        <f t="shared" ca="1" si="781"/>
        <v>6.1017888410965635E-115</v>
      </c>
      <c r="GU489">
        <f t="shared" ca="1" si="781"/>
        <v>2.6377079516527267E-124</v>
      </c>
      <c r="GV489">
        <f t="shared" ca="1" si="781"/>
        <v>2.191172683293653E-134</v>
      </c>
      <c r="GW489">
        <f t="shared" ca="1" si="781"/>
        <v>2.894028226975462E-145</v>
      </c>
      <c r="GX489">
        <f t="shared" ca="1" si="781"/>
        <v>4.8448145332538511E-157</v>
      </c>
      <c r="GY489">
        <f t="shared" ca="1" si="781"/>
        <v>7.8162914201502296E-170</v>
      </c>
      <c r="GZ489">
        <f t="shared" ca="1" si="781"/>
        <v>8.6897022847357701E-184</v>
      </c>
      <c r="HA489">
        <f t="shared" ca="1" si="781"/>
        <v>4.3894112836775789E-199</v>
      </c>
      <c r="HB489">
        <f t="shared" ca="1" si="781"/>
        <v>5.9543467839755317E-216</v>
      </c>
      <c r="HC489">
        <f t="shared" ca="1" si="781"/>
        <v>1.1022778060126709E-234</v>
      </c>
      <c r="HD489">
        <f t="shared" ca="1" si="781"/>
        <v>1.1413622102648401E-255</v>
      </c>
      <c r="HE489">
        <f t="shared" ca="1" si="781"/>
        <v>1.9741957065415877E-279</v>
      </c>
      <c r="HF489">
        <f t="shared" ca="1" si="739"/>
        <v>1.0473856913045042E-306</v>
      </c>
      <c r="HG489">
        <f t="shared" ca="1" si="739"/>
        <v>0</v>
      </c>
      <c r="HH489">
        <f t="shared" ca="1" si="739"/>
        <v>0</v>
      </c>
      <c r="HI489">
        <f t="shared" ca="1" si="739"/>
        <v>0</v>
      </c>
      <c r="HJ489">
        <f t="shared" ca="1" si="739"/>
        <v>0</v>
      </c>
      <c r="HK489">
        <f t="shared" ca="1" si="739"/>
        <v>0</v>
      </c>
      <c r="HL489">
        <f t="shared" ca="1" si="739"/>
        <v>0</v>
      </c>
    </row>
    <row r="490" spans="1:220" x14ac:dyDescent="0.25">
      <c r="A490" s="6">
        <v>45399</v>
      </c>
      <c r="B490">
        <f t="shared" ca="1" si="718"/>
        <v>0.13801118920922656</v>
      </c>
      <c r="C490" s="5">
        <v>1308</v>
      </c>
      <c r="D490">
        <f t="shared" si="719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720"/>
        <v>0</v>
      </c>
      <c r="J490">
        <f t="shared" si="721"/>
        <v>1</v>
      </c>
      <c r="K490">
        <f t="shared" ca="1" si="722"/>
        <v>0</v>
      </c>
      <c r="L490">
        <f t="shared" ca="1" si="723"/>
        <v>0.12761970793789679</v>
      </c>
      <c r="M490">
        <f t="shared" si="724"/>
        <v>1.1000000000000001</v>
      </c>
      <c r="Q490">
        <f t="shared" si="740"/>
        <v>523.20000000000005</v>
      </c>
      <c r="R490">
        <f t="shared" si="725"/>
        <v>575.52</v>
      </c>
      <c r="S490">
        <f t="shared" ca="1" si="771"/>
        <v>0</v>
      </c>
      <c r="T490">
        <f t="shared" ca="1" si="771"/>
        <v>0</v>
      </c>
      <c r="U490">
        <f t="shared" ca="1" si="771"/>
        <v>0</v>
      </c>
      <c r="V490">
        <f t="shared" ca="1" si="771"/>
        <v>0</v>
      </c>
      <c r="W490">
        <f t="shared" ca="1" si="771"/>
        <v>0</v>
      </c>
      <c r="X490">
        <f t="shared" ca="1" si="771"/>
        <v>0</v>
      </c>
      <c r="Y490">
        <f t="shared" ca="1" si="771"/>
        <v>3.3219982369269844E-281</v>
      </c>
      <c r="Z490">
        <f t="shared" ca="1" si="771"/>
        <v>7.7324997299910766E-250</v>
      </c>
      <c r="AA490">
        <f t="shared" ca="1" si="771"/>
        <v>3.4075170240713816E-223</v>
      </c>
      <c r="AB490">
        <f t="shared" ca="1" si="771"/>
        <v>3.6245640619090809E-200</v>
      </c>
      <c r="AC490">
        <f t="shared" ca="1" si="772"/>
        <v>5.2881075718905992E-180</v>
      </c>
      <c r="AD490">
        <f t="shared" ca="1" si="772"/>
        <v>3.6514043215360688E-162</v>
      </c>
      <c r="AE490">
        <f t="shared" ca="1" si="772"/>
        <v>2.9759093095321855E-146</v>
      </c>
      <c r="AF490">
        <f t="shared" ca="1" si="772"/>
        <v>5.7268648383594062E-132</v>
      </c>
      <c r="AG490">
        <f t="shared" ca="1" si="772"/>
        <v>4.4583817995741933E-119</v>
      </c>
      <c r="AH490">
        <f t="shared" ca="1" si="772"/>
        <v>2.1503816384206442E-107</v>
      </c>
      <c r="AI490">
        <f t="shared" ca="1" si="772"/>
        <v>9.0556756495970736E-97</v>
      </c>
      <c r="AJ490">
        <f t="shared" ca="1" si="772"/>
        <v>4.4057390171932847E-87</v>
      </c>
      <c r="AK490">
        <f t="shared" ca="1" si="772"/>
        <v>3.1212220149004987E-78</v>
      </c>
      <c r="AL490">
        <f t="shared" ca="1" si="772"/>
        <v>3.9066408707482781E-70</v>
      </c>
      <c r="AM490">
        <f t="shared" ca="1" si="773"/>
        <v>1.0168523394842175E-62</v>
      </c>
      <c r="AN490">
        <f t="shared" ca="1" si="773"/>
        <v>6.3224904212860885E-56</v>
      </c>
      <c r="AO490">
        <f t="shared" ca="1" si="773"/>
        <v>1.0574395586342726E-49</v>
      </c>
      <c r="AP490">
        <f t="shared" ca="1" si="773"/>
        <v>5.2699666735955609E-44</v>
      </c>
      <c r="AQ490">
        <f t="shared" ca="1" si="773"/>
        <v>8.5522369852132877E-39</v>
      </c>
      <c r="AR490">
        <f t="shared" ca="1" si="773"/>
        <v>4.8825496602271092E-34</v>
      </c>
      <c r="AS490">
        <f t="shared" ca="1" si="773"/>
        <v>1.0492798883290668E-29</v>
      </c>
      <c r="AT490">
        <f t="shared" ca="1" si="773"/>
        <v>9.00791378584624E-26</v>
      </c>
      <c r="AU490">
        <f t="shared" ca="1" si="773"/>
        <v>3.255295829000181E-22</v>
      </c>
      <c r="AV490">
        <f t="shared" ca="1" si="773"/>
        <v>5.1866508892419833E-19</v>
      </c>
      <c r="AW490">
        <f t="shared" ca="1" si="774"/>
        <v>3.7958408982584628E-16</v>
      </c>
      <c r="AX490">
        <f t="shared" ca="1" si="774"/>
        <v>1.3232212760726834E-13</v>
      </c>
      <c r="AY490">
        <f t="shared" ca="1" si="774"/>
        <v>2.2691620249770145E-11</v>
      </c>
      <c r="AZ490">
        <f t="shared" ca="1" si="774"/>
        <v>1.9698857905635778E-9</v>
      </c>
      <c r="BA490">
        <f t="shared" ca="1" si="774"/>
        <v>8.8795996351954559E-8</v>
      </c>
      <c r="BB490">
        <f t="shared" ca="1" si="774"/>
        <v>2.1257027336902102E-6</v>
      </c>
      <c r="BC490">
        <f t="shared" ca="1" si="774"/>
        <v>2.7568799179751667E-5</v>
      </c>
      <c r="BD490">
        <f t="shared" ca="1" si="774"/>
        <v>1.9713483754697883E-4</v>
      </c>
      <c r="BE490">
        <f t="shared" ca="1" si="774"/>
        <v>7.8927374789133974E-4</v>
      </c>
      <c r="BF490">
        <f t="shared" ca="1" si="774"/>
        <v>1.7932478942313253E-3</v>
      </c>
      <c r="BG490">
        <f t="shared" ca="1" si="775"/>
        <v>2.339038589678218E-3</v>
      </c>
      <c r="BH490">
        <f t="shared" ca="1" si="775"/>
        <v>1.7689541429124081E-3</v>
      </c>
      <c r="BI490">
        <f t="shared" ca="1" si="775"/>
        <v>7.8213945826071123E-4</v>
      </c>
      <c r="BJ490">
        <f t="shared" ca="1" si="775"/>
        <v>2.0356089057914034E-4</v>
      </c>
      <c r="BK490">
        <f t="shared" ca="1" si="775"/>
        <v>3.1353163943341429E-5</v>
      </c>
      <c r="BL490">
        <f t="shared" ca="1" si="775"/>
        <v>2.8693685158565831E-6</v>
      </c>
      <c r="BM490">
        <f t="shared" ca="1" si="775"/>
        <v>1.5645080485841655E-7</v>
      </c>
      <c r="BN490">
        <f t="shared" ca="1" si="775"/>
        <v>5.0894131572002072E-9</v>
      </c>
      <c r="BO490">
        <f t="shared" ca="1" si="775"/>
        <v>9.8792112452280755E-11</v>
      </c>
      <c r="BP490">
        <f t="shared" ca="1" si="775"/>
        <v>1.1430585145039265E-12</v>
      </c>
      <c r="BQ490">
        <f t="shared" ca="1" si="776"/>
        <v>7.8649513891610581E-15</v>
      </c>
      <c r="BR490">
        <f t="shared" ca="1" si="776"/>
        <v>3.2066775612246638E-17</v>
      </c>
      <c r="BS490">
        <f t="shared" ca="1" si="776"/>
        <v>7.7099299472471096E-20</v>
      </c>
      <c r="BT490">
        <f t="shared" ca="1" si="776"/>
        <v>1.0864973013789132E-22</v>
      </c>
      <c r="BU490">
        <f t="shared" ca="1" si="776"/>
        <v>8.9076804438553445E-26</v>
      </c>
      <c r="BV490">
        <f t="shared" ca="1" si="776"/>
        <v>4.2115337984728653E-29</v>
      </c>
      <c r="BW490">
        <f t="shared" ca="1" si="776"/>
        <v>1.1366311059380801E-32</v>
      </c>
      <c r="BX490">
        <f t="shared" ca="1" si="776"/>
        <v>1.7306829607624501E-36</v>
      </c>
      <c r="BY490">
        <f t="shared" ca="1" si="776"/>
        <v>1.4671143567173095E-40</v>
      </c>
      <c r="BZ490">
        <f t="shared" ca="1" si="776"/>
        <v>6.8211874610101252E-45</v>
      </c>
      <c r="CA490">
        <f t="shared" ca="1" si="777"/>
        <v>1.7105174707653342E-49</v>
      </c>
      <c r="CB490">
        <f t="shared" ca="1" si="777"/>
        <v>2.2706520955549926E-54</v>
      </c>
      <c r="CC490">
        <f t="shared" ca="1" si="777"/>
        <v>1.5628141077052725E-59</v>
      </c>
      <c r="CD490">
        <f t="shared" ca="1" si="777"/>
        <v>5.4499325585057084E-65</v>
      </c>
      <c r="CE490">
        <f t="shared" ca="1" si="777"/>
        <v>9.386849764977062E-71</v>
      </c>
      <c r="CF490">
        <f t="shared" ca="1" si="777"/>
        <v>7.7630200956185931E-77</v>
      </c>
      <c r="CG490">
        <f t="shared" ca="1" si="777"/>
        <v>2.9878482602275133E-83</v>
      </c>
      <c r="CH490">
        <f t="shared" ca="1" si="777"/>
        <v>5.1700529127265498E-90</v>
      </c>
      <c r="CI490">
        <f t="shared" ca="1" si="777"/>
        <v>3.8710136051469619E-97</v>
      </c>
      <c r="CJ490">
        <f t="shared" ca="1" si="777"/>
        <v>1.2020830867770111E-104</v>
      </c>
      <c r="CK490">
        <f t="shared" ca="1" si="778"/>
        <v>1.4770331875317793E-112</v>
      </c>
      <c r="CL490">
        <f t="shared" ca="1" si="778"/>
        <v>6.8151450249648331E-121</v>
      </c>
      <c r="CM490">
        <f t="shared" ca="1" si="778"/>
        <v>1.1139882457691744E-129</v>
      </c>
      <c r="CN490">
        <f t="shared" ca="1" si="778"/>
        <v>6.0442313486809008E-139</v>
      </c>
      <c r="CO490">
        <f t="shared" ca="1" si="778"/>
        <v>1.0120406283739835E-148</v>
      </c>
      <c r="CP490">
        <f t="shared" ca="1" si="778"/>
        <v>4.8181235534104131E-159</v>
      </c>
      <c r="CQ490">
        <f t="shared" ca="1" si="778"/>
        <v>5.9465336073462707E-170</v>
      </c>
      <c r="CR490">
        <f t="shared" ca="1" si="778"/>
        <v>1.7136846641803776E-181</v>
      </c>
      <c r="CS490">
        <f t="shared" ca="1" si="778"/>
        <v>1.0237926887167149E-193</v>
      </c>
      <c r="CT490">
        <f t="shared" ca="1" si="778"/>
        <v>1.1067396831385514E-206</v>
      </c>
      <c r="CU490">
        <f t="shared" ca="1" si="779"/>
        <v>1.8515701223580993E-220</v>
      </c>
      <c r="CV490">
        <f t="shared" ca="1" si="779"/>
        <v>4.0010317039590881E-235</v>
      </c>
      <c r="CW490">
        <f t="shared" ca="1" si="779"/>
        <v>9.0467309377681989E-251</v>
      </c>
      <c r="CX490">
        <f t="shared" ca="1" si="779"/>
        <v>1.6717678378658806E-267</v>
      </c>
      <c r="CY490">
        <f t="shared" ca="1" si="779"/>
        <v>1.8844445659280954E-285</v>
      </c>
      <c r="CZ490">
        <f t="shared" ca="1" si="779"/>
        <v>9.1341234833916129E-305</v>
      </c>
      <c r="DA490">
        <f t="shared" ca="1" si="779"/>
        <v>0</v>
      </c>
      <c r="DB490">
        <f t="shared" ca="1" si="779"/>
        <v>0</v>
      </c>
      <c r="DC490">
        <f t="shared" ca="1" si="779"/>
        <v>0</v>
      </c>
      <c r="DD490">
        <f t="shared" ca="1" si="779"/>
        <v>0</v>
      </c>
      <c r="DE490">
        <f t="shared" ca="1" si="780"/>
        <v>0</v>
      </c>
      <c r="DF490">
        <f t="shared" ca="1" si="780"/>
        <v>0</v>
      </c>
      <c r="DG490">
        <f t="shared" ca="1" si="780"/>
        <v>0</v>
      </c>
      <c r="DH490">
        <f t="shared" ca="1" si="780"/>
        <v>0</v>
      </c>
      <c r="DI490">
        <f t="shared" ca="1" si="780"/>
        <v>0</v>
      </c>
      <c r="DJ490">
        <f t="shared" ca="1" si="780"/>
        <v>0</v>
      </c>
      <c r="DK490">
        <f t="shared" ca="1" si="780"/>
        <v>0</v>
      </c>
      <c r="DL490">
        <f t="shared" ca="1" si="780"/>
        <v>0</v>
      </c>
      <c r="DM490">
        <f t="shared" ca="1" si="780"/>
        <v>0</v>
      </c>
      <c r="DN490">
        <f t="shared" ca="1" si="780"/>
        <v>0</v>
      </c>
      <c r="DQ490">
        <f t="shared" ref="DQ490:EF505" ca="1" si="784">_xlfn.BINOM.DIST($R490,$C490,DQ$1,FALSE)*$F490*$B490</f>
        <v>0</v>
      </c>
      <c r="DR490">
        <f t="shared" ca="1" si="784"/>
        <v>0</v>
      </c>
      <c r="DS490">
        <f t="shared" ca="1" si="784"/>
        <v>0</v>
      </c>
      <c r="DT490">
        <f t="shared" ca="1" si="784"/>
        <v>0</v>
      </c>
      <c r="DU490">
        <f t="shared" ca="1" si="784"/>
        <v>0</v>
      </c>
      <c r="DV490">
        <f t="shared" ca="1" si="784"/>
        <v>0</v>
      </c>
      <c r="DW490">
        <f t="shared" ca="1" si="784"/>
        <v>0</v>
      </c>
      <c r="DX490">
        <f t="shared" ca="1" si="784"/>
        <v>6.1016477782713885E-301</v>
      </c>
      <c r="DY490">
        <f t="shared" ca="1" si="784"/>
        <v>4.8898191891816209E-271</v>
      </c>
      <c r="DZ490">
        <f t="shared" ca="1" si="784"/>
        <v>4.1962015014641491E-245</v>
      </c>
      <c r="EA490">
        <f t="shared" ca="1" si="784"/>
        <v>2.6051471243185558E-222</v>
      </c>
      <c r="EB490">
        <f t="shared" ca="1" si="784"/>
        <v>4.5681638484296785E-202</v>
      </c>
      <c r="EC490">
        <f t="shared" ca="1" si="784"/>
        <v>6.1814163896107796E-184</v>
      </c>
      <c r="ED490">
        <f t="shared" ca="1" si="784"/>
        <v>1.3839250860255286E-167</v>
      </c>
      <c r="EE490">
        <f t="shared" ca="1" si="784"/>
        <v>9.2695384956697011E-153</v>
      </c>
      <c r="EF490">
        <f t="shared" ca="1" si="784"/>
        <v>2.9690625114709346E-139</v>
      </c>
      <c r="EG490">
        <f t="shared" ca="1" si="783"/>
        <v>6.6340623113267705E-127</v>
      </c>
      <c r="EH490">
        <f t="shared" ca="1" si="783"/>
        <v>1.407486830719386E-115</v>
      </c>
      <c r="EI490">
        <f t="shared" ca="1" si="783"/>
        <v>3.6586180066830917E-105</v>
      </c>
      <c r="EJ490">
        <f t="shared" ca="1" si="783"/>
        <v>1.4418239052194787E-95</v>
      </c>
      <c r="EK490">
        <f t="shared" ca="1" si="783"/>
        <v>1.0310525667621871E-86</v>
      </c>
      <c r="EL490">
        <f t="shared" ca="1" si="783"/>
        <v>1.558925007187886E-78</v>
      </c>
      <c r="EM490">
        <f t="shared" ca="1" si="783"/>
        <v>5.6814355019384681E-71</v>
      </c>
      <c r="EN490">
        <f t="shared" ca="1" si="783"/>
        <v>5.5883049520353388E-64</v>
      </c>
      <c r="EO490">
        <f t="shared" ca="1" si="783"/>
        <v>1.6364395301320098E-57</v>
      </c>
      <c r="EP490">
        <f t="shared" ca="1" si="783"/>
        <v>1.5541176345119449E-51</v>
      </c>
      <c r="EQ490">
        <f t="shared" ca="1" si="783"/>
        <v>5.1593914767260165E-46</v>
      </c>
      <c r="ER490">
        <f t="shared" ca="1" si="783"/>
        <v>6.3957826355141376E-41</v>
      </c>
      <c r="ES490">
        <f t="shared" ca="1" si="783"/>
        <v>3.1380563775724464E-36</v>
      </c>
      <c r="ET490">
        <f t="shared" ca="1" si="783"/>
        <v>6.4163971735317348E-32</v>
      </c>
      <c r="EU490">
        <f t="shared" ca="1" si="783"/>
        <v>5.7234465331082353E-28</v>
      </c>
      <c r="EV490">
        <f t="shared" ca="1" si="770"/>
        <v>2.3196918731135866E-24</v>
      </c>
      <c r="EW490">
        <f t="shared" ca="1" si="770"/>
        <v>4.4293845194407983E-21</v>
      </c>
      <c r="EX490">
        <f t="shared" ca="1" si="770"/>
        <v>4.1154624676499837E-18</v>
      </c>
      <c r="EY490">
        <f t="shared" ca="1" si="770"/>
        <v>1.9149387494712452E-15</v>
      </c>
      <c r="EZ490">
        <f t="shared" ca="1" si="770"/>
        <v>4.5781367022399237E-13</v>
      </c>
      <c r="FA490">
        <f t="shared" ca="1" si="770"/>
        <v>5.7534945657826205E-11</v>
      </c>
      <c r="FB490">
        <f t="shared" ca="1" si="770"/>
        <v>3.8787065525252669E-9</v>
      </c>
      <c r="FC490">
        <f t="shared" ca="1" si="770"/>
        <v>1.4280693320857775E-7</v>
      </c>
      <c r="FD490">
        <f t="shared" ca="1" si="770"/>
        <v>2.9173661461484337E-6</v>
      </c>
      <c r="FE490">
        <f t="shared" ca="1" si="770"/>
        <v>3.3530063865879686E-5</v>
      </c>
      <c r="FF490">
        <f t="shared" ca="1" si="770"/>
        <v>2.1943959011752823E-4</v>
      </c>
      <c r="FG490">
        <f t="shared" ca="1" si="770"/>
        <v>8.2629304312580899E-4</v>
      </c>
      <c r="FH490">
        <f t="shared" ca="1" si="770"/>
        <v>1.8059428472319272E-3</v>
      </c>
      <c r="FI490">
        <f t="shared" ca="1" si="770"/>
        <v>2.3077332686327681E-3</v>
      </c>
      <c r="FJ490">
        <f t="shared" ca="1" si="770"/>
        <v>1.7342817578267634E-3</v>
      </c>
      <c r="FK490">
        <f t="shared" ca="1" si="770"/>
        <v>7.6993134901087669E-4</v>
      </c>
      <c r="FL490">
        <f t="shared" ca="1" si="769"/>
        <v>2.0255994306741837E-4</v>
      </c>
      <c r="FM490">
        <f t="shared" ca="1" si="769"/>
        <v>3.163990793487099E-5</v>
      </c>
      <c r="FN490">
        <f t="shared" ca="1" si="769"/>
        <v>2.936012714934233E-6</v>
      </c>
      <c r="FO490">
        <f t="shared" ca="1" si="769"/>
        <v>1.6174784655856007E-7</v>
      </c>
      <c r="FP490">
        <f t="shared" ca="1" si="769"/>
        <v>5.2802046237229343E-9</v>
      </c>
      <c r="FQ490">
        <f t="shared" ca="1" si="769"/>
        <v>1.018174983333217E-10</v>
      </c>
      <c r="FR490">
        <f t="shared" ca="1" si="769"/>
        <v>1.154589817816874E-12</v>
      </c>
      <c r="FS490">
        <f t="shared" ca="1" si="769"/>
        <v>7.6555316559347509E-15</v>
      </c>
      <c r="FT490">
        <f t="shared" ca="1" si="769"/>
        <v>2.9470797775353131E-17</v>
      </c>
      <c r="FU490">
        <f t="shared" ca="1" si="769"/>
        <v>6.5313089673245781E-20</v>
      </c>
      <c r="FV490">
        <f t="shared" ca="1" si="769"/>
        <v>8.2507378280254845E-23</v>
      </c>
      <c r="FW490">
        <f t="shared" ca="1" si="769"/>
        <v>5.8735273611792607E-26</v>
      </c>
      <c r="FX490">
        <f t="shared" ca="1" si="769"/>
        <v>2.325661511882683E-29</v>
      </c>
      <c r="FY490">
        <f t="shared" ca="1" si="769"/>
        <v>5.0467925100106971E-33</v>
      </c>
      <c r="FZ490">
        <f t="shared" ca="1" si="769"/>
        <v>5.9031649329675508E-37</v>
      </c>
      <c r="GA490">
        <f t="shared" ca="1" si="782"/>
        <v>3.6531761820386944E-41</v>
      </c>
      <c r="GB490">
        <f t="shared" ca="1" si="782"/>
        <v>1.1715275681222532E-45</v>
      </c>
      <c r="GC490">
        <f t="shared" ca="1" si="782"/>
        <v>1.9023522614399368E-50</v>
      </c>
      <c r="GD490">
        <f t="shared" ca="1" si="782"/>
        <v>1.5245069698694625E-55</v>
      </c>
      <c r="GE490">
        <f t="shared" ca="1" si="782"/>
        <v>5.8597888142440281E-61</v>
      </c>
      <c r="GF490">
        <f t="shared" ca="1" si="782"/>
        <v>1.0466520281175698E-66</v>
      </c>
      <c r="GG490">
        <f t="shared" ca="1" si="782"/>
        <v>8.3874848829298733E-73</v>
      </c>
      <c r="GH490">
        <f t="shared" ca="1" si="782"/>
        <v>2.9001575424587083E-79</v>
      </c>
      <c r="GI490">
        <f t="shared" ca="1" si="782"/>
        <v>4.1431013144532499E-86</v>
      </c>
      <c r="GJ490">
        <f t="shared" ca="1" si="782"/>
        <v>2.3299994003677695E-93</v>
      </c>
      <c r="GK490">
        <f t="shared" ca="1" si="782"/>
        <v>4.8875955157817859E-101</v>
      </c>
      <c r="GL490">
        <f t="shared" ca="1" si="782"/>
        <v>3.6004479230280064E-109</v>
      </c>
      <c r="GM490">
        <f t="shared" ca="1" si="782"/>
        <v>8.7051396742169843E-118</v>
      </c>
      <c r="GN490">
        <f t="shared" ca="1" si="782"/>
        <v>6.402147013388734E-127</v>
      </c>
      <c r="GO490">
        <f t="shared" ca="1" si="782"/>
        <v>1.3144030915644147E-136</v>
      </c>
      <c r="GP490">
        <f t="shared" ca="1" si="782"/>
        <v>6.8350801396140442E-147</v>
      </c>
      <c r="GQ490">
        <f t="shared" ca="1" si="781"/>
        <v>8.0592462450057519E-158</v>
      </c>
      <c r="GR490">
        <f t="shared" ca="1" si="781"/>
        <v>1.8984246653055988E-169</v>
      </c>
      <c r="GS490">
        <f t="shared" ca="1" si="781"/>
        <v>7.7232870755976733E-182</v>
      </c>
      <c r="GT490">
        <f t="shared" ca="1" si="781"/>
        <v>4.585093428209696E-195</v>
      </c>
      <c r="GU490">
        <f t="shared" ca="1" si="781"/>
        <v>3.2642558959569203E-209</v>
      </c>
      <c r="GV490">
        <f t="shared" ca="1" si="781"/>
        <v>2.2132747140460357E-224</v>
      </c>
      <c r="GW490">
        <f t="shared" ca="1" si="781"/>
        <v>1.0879516827072575E-240</v>
      </c>
      <c r="GX490">
        <f t="shared" ca="1" si="781"/>
        <v>2.7980019278435716E-258</v>
      </c>
      <c r="GY490">
        <f t="shared" ca="1" si="781"/>
        <v>2.5382386510974744E-277</v>
      </c>
      <c r="GZ490">
        <f t="shared" ca="1" si="781"/>
        <v>5.0132611969925001E-298</v>
      </c>
      <c r="HA490">
        <f t="shared" ca="1" si="781"/>
        <v>0</v>
      </c>
      <c r="HB490">
        <f t="shared" ca="1" si="781"/>
        <v>0</v>
      </c>
      <c r="HC490">
        <f t="shared" ca="1" si="781"/>
        <v>0</v>
      </c>
      <c r="HD490">
        <f t="shared" ca="1" si="781"/>
        <v>0</v>
      </c>
      <c r="HE490">
        <f t="shared" ca="1" si="781"/>
        <v>0</v>
      </c>
      <c r="HF490">
        <f t="shared" ca="1" si="739"/>
        <v>0</v>
      </c>
      <c r="HG490">
        <f t="shared" ca="1" si="739"/>
        <v>0</v>
      </c>
      <c r="HH490">
        <f t="shared" ca="1" si="739"/>
        <v>0</v>
      </c>
      <c r="HI490">
        <f t="shared" ref="HI490:HL490" ca="1" si="785">_xlfn.BINOM.DIST($R490,$C490,HI$1,FALSE)*$F490*$B490</f>
        <v>0</v>
      </c>
      <c r="HJ490">
        <f t="shared" ca="1" si="785"/>
        <v>0</v>
      </c>
      <c r="HK490">
        <f t="shared" ca="1" si="785"/>
        <v>0</v>
      </c>
      <c r="HL490">
        <f t="shared" ca="1" si="785"/>
        <v>0</v>
      </c>
    </row>
    <row r="491" spans="1:220" x14ac:dyDescent="0.25">
      <c r="A491" s="6">
        <v>45399</v>
      </c>
      <c r="B491">
        <f t="shared" ca="1" si="718"/>
        <v>0.13801118920922656</v>
      </c>
      <c r="C491" s="5">
        <v>1308</v>
      </c>
      <c r="D491">
        <f t="shared" si="719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720"/>
        <v>0</v>
      </c>
      <c r="J491">
        <f t="shared" si="721"/>
        <v>1</v>
      </c>
      <c r="K491">
        <f t="shared" ca="1" si="722"/>
        <v>0</v>
      </c>
      <c r="L491">
        <f t="shared" ca="1" si="723"/>
        <v>0.12312105404027149</v>
      </c>
      <c r="M491">
        <f t="shared" si="724"/>
        <v>1.0612244897959184</v>
      </c>
      <c r="Q491">
        <f t="shared" si="740"/>
        <v>640.91999999999996</v>
      </c>
      <c r="R491">
        <f t="shared" si="725"/>
        <v>680.16</v>
      </c>
      <c r="S491">
        <f t="shared" ca="1" si="771"/>
        <v>0</v>
      </c>
      <c r="T491">
        <f t="shared" ca="1" si="771"/>
        <v>0</v>
      </c>
      <c r="U491">
        <f t="shared" ca="1" si="771"/>
        <v>0</v>
      </c>
      <c r="V491">
        <f t="shared" ca="1" si="771"/>
        <v>0</v>
      </c>
      <c r="W491">
        <f t="shared" ca="1" si="771"/>
        <v>0</v>
      </c>
      <c r="X491">
        <f t="shared" ca="1" si="771"/>
        <v>0</v>
      </c>
      <c r="Y491">
        <f t="shared" ca="1" si="771"/>
        <v>0</v>
      </c>
      <c r="Z491">
        <f t="shared" ca="1" si="771"/>
        <v>0</v>
      </c>
      <c r="AA491">
        <f t="shared" ca="1" si="771"/>
        <v>0</v>
      </c>
      <c r="AB491">
        <f t="shared" ca="1" si="771"/>
        <v>2.1488299683130807E-306</v>
      </c>
      <c r="AC491">
        <f t="shared" ca="1" si="772"/>
        <v>2.5783522284398216E-280</v>
      </c>
      <c r="AD491">
        <f t="shared" ca="1" si="772"/>
        <v>4.5834118220373813E-257</v>
      </c>
      <c r="AE491">
        <f t="shared" ca="1" si="772"/>
        <v>3.6963101709376144E-236</v>
      </c>
      <c r="AF491">
        <f t="shared" ca="1" si="772"/>
        <v>3.1619293812355583E-217</v>
      </c>
      <c r="AG491">
        <f t="shared" ca="1" si="772"/>
        <v>5.5495044668923996E-200</v>
      </c>
      <c r="AH491">
        <f t="shared" ca="1" si="772"/>
        <v>3.369722310284037E-184</v>
      </c>
      <c r="AI491">
        <f t="shared" ca="1" si="772"/>
        <v>1.0781965296696353E-169</v>
      </c>
      <c r="AJ491">
        <f t="shared" ca="1" si="772"/>
        <v>2.5634292164487232E-156</v>
      </c>
      <c r="AK491">
        <f t="shared" ca="1" si="772"/>
        <v>6.0173129497846396E-144</v>
      </c>
      <c r="AL491">
        <f t="shared" ca="1" si="772"/>
        <v>1.7686551429342193E-132</v>
      </c>
      <c r="AM491">
        <f t="shared" ca="1" si="773"/>
        <v>7.9552617938185415E-122</v>
      </c>
      <c r="AN491">
        <f t="shared" ca="1" si="773"/>
        <v>6.495185401001544E-112</v>
      </c>
      <c r="AO491">
        <f t="shared" ca="1" si="773"/>
        <v>1.1144389026985929E-102</v>
      </c>
      <c r="AP491">
        <f t="shared" ca="1" si="773"/>
        <v>4.5600059254523965E-94</v>
      </c>
      <c r="AQ491">
        <f t="shared" ca="1" si="773"/>
        <v>4.9661551053324822E-86</v>
      </c>
      <c r="AR491">
        <f t="shared" ca="1" si="773"/>
        <v>1.58443868087861E-78</v>
      </c>
      <c r="AS491">
        <f t="shared" ca="1" si="773"/>
        <v>1.610932792296242E-71</v>
      </c>
      <c r="AT491">
        <f t="shared" ca="1" si="773"/>
        <v>5.6211550242511154E-65</v>
      </c>
      <c r="AU491">
        <f t="shared" ca="1" si="773"/>
        <v>7.1877607959127712E-59</v>
      </c>
      <c r="AV491">
        <f t="shared" ca="1" si="773"/>
        <v>3.5697807246423752E-53</v>
      </c>
      <c r="AW491">
        <f t="shared" ca="1" si="774"/>
        <v>7.251697686249922E-48</v>
      </c>
      <c r="AX491">
        <f t="shared" ca="1" si="774"/>
        <v>6.3099018945454605E-43</v>
      </c>
      <c r="AY491">
        <f t="shared" ca="1" si="774"/>
        <v>2.4506751838818081E-38</v>
      </c>
      <c r="AZ491">
        <f t="shared" ca="1" si="774"/>
        <v>4.4079399205571629E-34</v>
      </c>
      <c r="BA491">
        <f t="shared" ca="1" si="774"/>
        <v>3.7949126992270182E-30</v>
      </c>
      <c r="BB491">
        <f t="shared" ca="1" si="774"/>
        <v>1.6107070594732892E-26</v>
      </c>
      <c r="BC491">
        <f t="shared" ca="1" si="774"/>
        <v>3.4607406388859129E-23</v>
      </c>
      <c r="BD491">
        <f t="shared" ca="1" si="774"/>
        <v>3.8542189147507132E-20</v>
      </c>
      <c r="BE491">
        <f t="shared" ca="1" si="774"/>
        <v>2.2724605893904448E-17</v>
      </c>
      <c r="BF491">
        <f t="shared" ca="1" si="774"/>
        <v>7.2281012038116345E-15</v>
      </c>
      <c r="BG491">
        <f t="shared" ca="1" si="775"/>
        <v>1.2611758522013703E-12</v>
      </c>
      <c r="BH491">
        <f t="shared" ca="1" si="775"/>
        <v>1.2250618571173925E-10</v>
      </c>
      <c r="BI491">
        <f t="shared" ca="1" si="775"/>
        <v>6.7110657731148624E-9</v>
      </c>
      <c r="BJ491">
        <f t="shared" ca="1" si="775"/>
        <v>2.0968197601276749E-7</v>
      </c>
      <c r="BK491">
        <f t="shared" ca="1" si="775"/>
        <v>3.7727752278009299E-6</v>
      </c>
      <c r="BL491">
        <f t="shared" ca="1" si="775"/>
        <v>3.9412259978530262E-5</v>
      </c>
      <c r="BM491">
        <f t="shared" ca="1" si="775"/>
        <v>2.4065216797291181E-4</v>
      </c>
      <c r="BN491">
        <f t="shared" ca="1" si="775"/>
        <v>8.6348721704973574E-4</v>
      </c>
      <c r="BO491">
        <f t="shared" ca="1" si="775"/>
        <v>1.8279798701813896E-3</v>
      </c>
      <c r="BP491">
        <f t="shared" ca="1" si="775"/>
        <v>2.2893636989667764E-3</v>
      </c>
      <c r="BQ491">
        <f t="shared" ca="1" si="776"/>
        <v>1.6986801507449217E-3</v>
      </c>
      <c r="BR491">
        <f t="shared" ca="1" si="776"/>
        <v>7.4686155108408757E-4</v>
      </c>
      <c r="BS491">
        <f t="shared" ca="1" si="776"/>
        <v>1.9437143174025795E-4</v>
      </c>
      <c r="BT491">
        <f t="shared" ca="1" si="776"/>
        <v>2.9872501120496134E-5</v>
      </c>
      <c r="BU491">
        <f t="shared" ca="1" si="776"/>
        <v>2.7013682459872559E-6</v>
      </c>
      <c r="BV491">
        <f t="shared" ca="1" si="776"/>
        <v>1.4302976291999619E-7</v>
      </c>
      <c r="BW491">
        <f t="shared" ca="1" si="776"/>
        <v>4.4062701184175196E-9</v>
      </c>
      <c r="BX491">
        <f t="shared" ca="1" si="776"/>
        <v>7.8375783988798231E-11</v>
      </c>
      <c r="BY491">
        <f t="shared" ca="1" si="776"/>
        <v>7.9760488760495788E-13</v>
      </c>
      <c r="BZ491">
        <f t="shared" ca="1" si="776"/>
        <v>4.5946208631260668E-15</v>
      </c>
      <c r="CA491">
        <f t="shared" ca="1" si="777"/>
        <v>1.4798591876386992E-17</v>
      </c>
      <c r="CB491">
        <f t="shared" ca="1" si="777"/>
        <v>2.6278334778277189E-20</v>
      </c>
      <c r="CC491">
        <f t="shared" ca="1" si="777"/>
        <v>2.5320353198104144E-23</v>
      </c>
      <c r="CD491">
        <f t="shared" ca="1" si="777"/>
        <v>1.3003170812461648E-26</v>
      </c>
      <c r="CE491">
        <f t="shared" ca="1" si="777"/>
        <v>3.4881873498907061E-30</v>
      </c>
      <c r="CF491">
        <f t="shared" ca="1" si="777"/>
        <v>4.7791187068020699E-34</v>
      </c>
      <c r="CG491">
        <f t="shared" ca="1" si="777"/>
        <v>3.2612288196280469E-38</v>
      </c>
      <c r="CH491">
        <f t="shared" ca="1" si="777"/>
        <v>1.0777834426068635E-42</v>
      </c>
      <c r="CI491">
        <f t="shared" ca="1" si="777"/>
        <v>1.6719973709367758E-47</v>
      </c>
      <c r="CJ491">
        <f t="shared" ca="1" si="777"/>
        <v>1.1759138178187122E-52</v>
      </c>
      <c r="CK491">
        <f t="shared" ca="1" si="778"/>
        <v>3.6065312728612112E-58</v>
      </c>
      <c r="CL491">
        <f t="shared" ca="1" si="778"/>
        <v>4.6190399369063997E-64</v>
      </c>
      <c r="CM491">
        <f t="shared" ca="1" si="778"/>
        <v>2.3534696015546246E-70</v>
      </c>
      <c r="CN491">
        <f t="shared" ca="1" si="778"/>
        <v>4.518256435253502E-77</v>
      </c>
      <c r="CO491">
        <f t="shared" ca="1" si="778"/>
        <v>3.0749850797334613E-84</v>
      </c>
      <c r="CP491">
        <f t="shared" ca="1" si="778"/>
        <v>6.9259651850084052E-92</v>
      </c>
      <c r="CQ491">
        <f t="shared" ca="1" si="778"/>
        <v>4.7769914457629313E-100</v>
      </c>
      <c r="CR491">
        <f t="shared" ca="1" si="778"/>
        <v>9.2385648284101125E-109</v>
      </c>
      <c r="CS491">
        <f t="shared" ca="1" si="778"/>
        <v>4.5315048762908657E-118</v>
      </c>
      <c r="CT491">
        <f t="shared" ca="1" si="778"/>
        <v>5.0254302390255507E-128</v>
      </c>
      <c r="CU491">
        <f t="shared" ca="1" si="779"/>
        <v>1.1040143513007752E-138</v>
      </c>
      <c r="CV491">
        <f t="shared" ca="1" si="779"/>
        <v>4.1225265316975633E-150</v>
      </c>
      <c r="CW491">
        <f t="shared" ca="1" si="779"/>
        <v>2.1889955319553014E-162</v>
      </c>
      <c r="CX491">
        <f t="shared" ca="1" si="779"/>
        <v>1.3403077904341855E-175</v>
      </c>
      <c r="CY491">
        <f t="shared" ca="1" si="779"/>
        <v>7.3830776200589968E-190</v>
      </c>
      <c r="CZ491">
        <f t="shared" ca="1" si="779"/>
        <v>2.7190641061174834E-205</v>
      </c>
      <c r="DA491">
        <f t="shared" ca="1" si="779"/>
        <v>4.6760868571025183E-222</v>
      </c>
      <c r="DB491">
        <f t="shared" ca="1" si="779"/>
        <v>2.4200645912667167E-240</v>
      </c>
      <c r="DC491">
        <f t="shared" ca="1" si="779"/>
        <v>2.1843814331147175E-260</v>
      </c>
      <c r="DD491">
        <f t="shared" ca="1" si="779"/>
        <v>1.7268868362372377E-282</v>
      </c>
      <c r="DE491">
        <f t="shared" ca="1" si="780"/>
        <v>4.9266530805073732E-307</v>
      </c>
      <c r="DF491">
        <f t="shared" ca="1" si="780"/>
        <v>0</v>
      </c>
      <c r="DG491">
        <f t="shared" ca="1" si="780"/>
        <v>0</v>
      </c>
      <c r="DH491">
        <f t="shared" ca="1" si="780"/>
        <v>0</v>
      </c>
      <c r="DI491">
        <f t="shared" ca="1" si="780"/>
        <v>0</v>
      </c>
      <c r="DJ491">
        <f t="shared" ca="1" si="780"/>
        <v>0</v>
      </c>
      <c r="DK491">
        <f t="shared" ca="1" si="780"/>
        <v>0</v>
      </c>
      <c r="DL491">
        <f t="shared" ca="1" si="780"/>
        <v>0</v>
      </c>
      <c r="DM491">
        <f t="shared" ca="1" si="780"/>
        <v>0</v>
      </c>
      <c r="DN491">
        <f t="shared" ca="1" si="780"/>
        <v>0</v>
      </c>
      <c r="DQ491">
        <f t="shared" ca="1" si="784"/>
        <v>0</v>
      </c>
      <c r="DR491">
        <f t="shared" ca="1" si="784"/>
        <v>0</v>
      </c>
      <c r="DS491">
        <f t="shared" ca="1" si="784"/>
        <v>0</v>
      </c>
      <c r="DT491">
        <f t="shared" ca="1" si="784"/>
        <v>0</v>
      </c>
      <c r="DU491">
        <f t="shared" ca="1" si="784"/>
        <v>0</v>
      </c>
      <c r="DV491">
        <f t="shared" ca="1" si="784"/>
        <v>0</v>
      </c>
      <c r="DW491">
        <f t="shared" ca="1" si="784"/>
        <v>0</v>
      </c>
      <c r="DX491">
        <f t="shared" ca="1" si="784"/>
        <v>0</v>
      </c>
      <c r="DY491">
        <f t="shared" ca="1" si="784"/>
        <v>0</v>
      </c>
      <c r="DZ491">
        <f t="shared" ca="1" si="784"/>
        <v>0</v>
      </c>
      <c r="EA491">
        <f t="shared" ca="1" si="784"/>
        <v>0</v>
      </c>
      <c r="EB491">
        <f t="shared" ca="1" si="784"/>
        <v>1.0536180759991884E-293</v>
      </c>
      <c r="EC491">
        <f t="shared" ca="1" si="784"/>
        <v>4.3360926664565429E-271</v>
      </c>
      <c r="ED491">
        <f t="shared" ca="1" si="784"/>
        <v>1.4398038992223762E-250</v>
      </c>
      <c r="EE491">
        <f t="shared" ca="1" si="784"/>
        <v>7.7772269849225535E-232</v>
      </c>
      <c r="EF491">
        <f t="shared" ca="1" si="784"/>
        <v>1.1908981995270377E-214</v>
      </c>
      <c r="EG491">
        <f t="shared" ca="1" si="783"/>
        <v>8.0856136361577949E-199</v>
      </c>
      <c r="EH491">
        <f t="shared" ca="1" si="783"/>
        <v>3.5078553915355144E-184</v>
      </c>
      <c r="EI491">
        <f t="shared" ca="1" si="783"/>
        <v>1.3156364568100306E-170</v>
      </c>
      <c r="EJ491">
        <f t="shared" ca="1" si="783"/>
        <v>5.4925451542357601E-158</v>
      </c>
      <c r="EK491">
        <f t="shared" ca="1" si="783"/>
        <v>3.1596720950535278E-146</v>
      </c>
      <c r="EL491">
        <f t="shared" ca="1" si="783"/>
        <v>3.0037714262130198E-135</v>
      </c>
      <c r="EM491">
        <f t="shared" ca="1" si="783"/>
        <v>5.5152674953079394E-125</v>
      </c>
      <c r="EN491">
        <f t="shared" ca="1" si="783"/>
        <v>2.2378812238644714E-115</v>
      </c>
      <c r="EO491">
        <f t="shared" ca="1" si="783"/>
        <v>2.2558667779659087E-106</v>
      </c>
      <c r="EP491">
        <f t="shared" ca="1" si="783"/>
        <v>6.2576668650725726E-98</v>
      </c>
      <c r="EQ491">
        <f t="shared" ca="1" si="783"/>
        <v>5.225522757217947E-90</v>
      </c>
      <c r="ER491">
        <f t="shared" ca="1" si="783"/>
        <v>1.4218340680386266E-82</v>
      </c>
      <c r="ES491">
        <f t="shared" ca="1" si="783"/>
        <v>1.3520794241373662E-75</v>
      </c>
      <c r="ET491">
        <f t="shared" ca="1" si="783"/>
        <v>4.7820564570347024E-69</v>
      </c>
      <c r="EU491">
        <f t="shared" ca="1" si="783"/>
        <v>6.6489867967741637E-63</v>
      </c>
      <c r="EV491">
        <f t="shared" ca="1" si="770"/>
        <v>3.8186857671998513E-57</v>
      </c>
      <c r="EW491">
        <f t="shared" ca="1" si="770"/>
        <v>9.4692497091770895E-52</v>
      </c>
      <c r="EX491">
        <f t="shared" ca="1" si="770"/>
        <v>1.0548442632338313E-46</v>
      </c>
      <c r="EY491">
        <f t="shared" ca="1" si="770"/>
        <v>5.4700115235805481E-42</v>
      </c>
      <c r="EZ491">
        <f t="shared" ca="1" si="770"/>
        <v>1.3632994582456365E-37</v>
      </c>
      <c r="FA491">
        <f t="shared" ca="1" si="770"/>
        <v>1.6805727444258299E-33</v>
      </c>
      <c r="FB491">
        <f t="shared" ca="1" si="770"/>
        <v>1.0514062507634871E-29</v>
      </c>
      <c r="FC491">
        <f t="shared" ca="1" si="770"/>
        <v>3.4163301722286846E-26</v>
      </c>
      <c r="FD491">
        <f t="shared" ca="1" si="770"/>
        <v>5.8857565826462802E-23</v>
      </c>
      <c r="FE491">
        <f t="shared" ca="1" si="770"/>
        <v>5.4766183366109295E-20</v>
      </c>
      <c r="FF491">
        <f t="shared" ca="1" si="770"/>
        <v>2.7978151203143074E-17</v>
      </c>
      <c r="FG491">
        <f t="shared" ca="1" si="770"/>
        <v>7.9621537632988241E-15</v>
      </c>
      <c r="FH491">
        <f t="shared" ca="1" si="770"/>
        <v>1.2784751432401086E-12</v>
      </c>
      <c r="FI491">
        <f t="shared" ca="1" si="770"/>
        <v>1.1712081956073438E-10</v>
      </c>
      <c r="FJ491">
        <f t="shared" ca="1" si="770"/>
        <v>6.1803276789005524E-9</v>
      </c>
      <c r="FK491">
        <f t="shared" ca="1" si="770"/>
        <v>1.8938249966663166E-7</v>
      </c>
      <c r="FL491">
        <f t="shared" ca="1" si="769"/>
        <v>3.3925217276544391E-6</v>
      </c>
      <c r="FM491">
        <f t="shared" ca="1" si="769"/>
        <v>3.5716948722267544E-5</v>
      </c>
      <c r="FN491">
        <f t="shared" ca="1" si="769"/>
        <v>2.218902099685685E-4</v>
      </c>
      <c r="FO491">
        <f t="shared" ca="1" si="769"/>
        <v>8.1564054045704117E-4</v>
      </c>
      <c r="FP491">
        <f t="shared" ca="1" si="769"/>
        <v>1.7766060500934025E-3</v>
      </c>
      <c r="FQ491">
        <f t="shared" ca="1" si="769"/>
        <v>2.2935270984067685E-3</v>
      </c>
      <c r="FR491">
        <f t="shared" ca="1" si="769"/>
        <v>1.7529892159045995E-3</v>
      </c>
      <c r="FS491">
        <f t="shared" ca="1" si="769"/>
        <v>7.9142198037602618E-4</v>
      </c>
      <c r="FT491">
        <f t="shared" ca="1" si="769"/>
        <v>2.1029097724698052E-4</v>
      </c>
      <c r="FU491">
        <f t="shared" ca="1" si="769"/>
        <v>3.2724448016433306E-5</v>
      </c>
      <c r="FV491">
        <f t="shared" ca="1" si="769"/>
        <v>2.9636375823589591E-6</v>
      </c>
      <c r="FW491">
        <f t="shared" ca="1" si="769"/>
        <v>1.549969402266056E-7</v>
      </c>
      <c r="FX491">
        <f t="shared" ca="1" si="769"/>
        <v>4.6383452196120651E-9</v>
      </c>
      <c r="FY491">
        <f t="shared" ca="1" si="769"/>
        <v>7.8570215997497561E-11</v>
      </c>
      <c r="FZ491">
        <f t="shared" ca="1" si="769"/>
        <v>7.4403634761742816E-13</v>
      </c>
      <c r="GA491">
        <f t="shared" ca="1" si="782"/>
        <v>3.8831187003776909E-15</v>
      </c>
      <c r="GB491">
        <f t="shared" ca="1" si="782"/>
        <v>1.0989792050027216E-17</v>
      </c>
      <c r="GC491">
        <f t="shared" ca="1" si="782"/>
        <v>1.6560975822040618E-20</v>
      </c>
      <c r="GD491">
        <f t="shared" ca="1" si="782"/>
        <v>1.3018096943789837E-23</v>
      </c>
      <c r="GE491">
        <f t="shared" ca="1" si="782"/>
        <v>5.2163797851391117E-27</v>
      </c>
      <c r="GF491">
        <f t="shared" ca="1" si="782"/>
        <v>1.038372581871053E-30</v>
      </c>
      <c r="GG491">
        <f t="shared" ca="1" si="782"/>
        <v>9.9765448060162293E-35</v>
      </c>
      <c r="GH491">
        <f t="shared" ca="1" si="782"/>
        <v>4.4797993405130971E-39</v>
      </c>
      <c r="GI491">
        <f t="shared" ca="1" si="782"/>
        <v>9.0687682941267032E-44</v>
      </c>
      <c r="GJ491">
        <f t="shared" ca="1" si="782"/>
        <v>7.9497403049771031E-49</v>
      </c>
      <c r="GK491">
        <f t="shared" ca="1" si="782"/>
        <v>2.8845255385900788E-54</v>
      </c>
      <c r="GL491">
        <f t="shared" ca="1" si="782"/>
        <v>4.1183372304251439E-60</v>
      </c>
      <c r="GM491">
        <f t="shared" ca="1" si="782"/>
        <v>2.185571782604925E-66</v>
      </c>
      <c r="GN491">
        <f t="shared" ca="1" si="782"/>
        <v>4.0431298050701728E-73</v>
      </c>
      <c r="GO491">
        <f t="shared" ca="1" si="782"/>
        <v>2.4245753084638536E-80</v>
      </c>
      <c r="GP491">
        <f t="shared" ca="1" si="782"/>
        <v>4.3401752751245318E-88</v>
      </c>
      <c r="GQ491">
        <f t="shared" ca="1" si="781"/>
        <v>2.1110888798055416E-96</v>
      </c>
      <c r="GR491">
        <f t="shared" ca="1" si="781"/>
        <v>2.5053724798711252E-105</v>
      </c>
      <c r="GS491">
        <f t="shared" ca="1" si="781"/>
        <v>6.4085763645014296E-115</v>
      </c>
      <c r="GT491">
        <f t="shared" ca="1" si="781"/>
        <v>3.0606055967613867E-125</v>
      </c>
      <c r="GU491">
        <f t="shared" ca="1" si="781"/>
        <v>2.3082665497175352E-136</v>
      </c>
      <c r="GV491">
        <f t="shared" ca="1" si="781"/>
        <v>2.2581800875678894E-148</v>
      </c>
      <c r="GW491">
        <f t="shared" ca="1" si="781"/>
        <v>2.2698479295459781E-161</v>
      </c>
      <c r="GX491">
        <f t="shared" ca="1" si="781"/>
        <v>1.7738353475445899E-175</v>
      </c>
      <c r="GY491">
        <f t="shared" ca="1" si="781"/>
        <v>7.692834401770603E-191</v>
      </c>
      <c r="GZ491">
        <f t="shared" ca="1" si="781"/>
        <v>1.2253218038415857E-207</v>
      </c>
      <c r="HA491">
        <f t="shared" ca="1" si="781"/>
        <v>4.2931168795384062E-226</v>
      </c>
      <c r="HB491">
        <f t="shared" ca="1" si="781"/>
        <v>1.7319842170627918E-246</v>
      </c>
      <c r="HC491">
        <f t="shared" ca="1" si="781"/>
        <v>3.4965484543376788E-269</v>
      </c>
      <c r="HD491">
        <f t="shared" ca="1" si="781"/>
        <v>1.1780828627326794E-294</v>
      </c>
      <c r="HE491">
        <f t="shared" ca="1" si="781"/>
        <v>0</v>
      </c>
      <c r="HF491">
        <f t="shared" ref="HF491:HL527" ca="1" si="786">_xlfn.BINOM.DIST($R491,$C491,HF$1,FALSE)*$F491*$B491</f>
        <v>0</v>
      </c>
      <c r="HG491">
        <f t="shared" ca="1" si="786"/>
        <v>0</v>
      </c>
      <c r="HH491">
        <f t="shared" ca="1" si="786"/>
        <v>0</v>
      </c>
      <c r="HI491">
        <f t="shared" ca="1" si="786"/>
        <v>0</v>
      </c>
      <c r="HJ491">
        <f t="shared" ca="1" si="786"/>
        <v>0</v>
      </c>
      <c r="HK491">
        <f t="shared" ca="1" si="786"/>
        <v>0</v>
      </c>
      <c r="HL491">
        <f t="shared" ca="1" si="786"/>
        <v>0</v>
      </c>
    </row>
    <row r="492" spans="1:220" x14ac:dyDescent="0.25">
      <c r="A492" s="6">
        <v>45400</v>
      </c>
      <c r="B492">
        <f t="shared" ca="1" si="718"/>
        <v>0.14501617327002037</v>
      </c>
      <c r="C492" s="5">
        <v>4000</v>
      </c>
      <c r="D492">
        <f t="shared" si="719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720"/>
        <v>1</v>
      </c>
      <c r="J492">
        <f t="shared" si="721"/>
        <v>0</v>
      </c>
      <c r="K492">
        <f t="shared" ca="1" si="722"/>
        <v>0.18323512517240309</v>
      </c>
      <c r="L492">
        <f t="shared" ca="1" si="723"/>
        <v>0</v>
      </c>
      <c r="M492">
        <f t="shared" si="724"/>
        <v>1.0476190476190477</v>
      </c>
      <c r="Q492">
        <f t="shared" si="740"/>
        <v>1760</v>
      </c>
      <c r="R492">
        <f t="shared" si="725"/>
        <v>1680</v>
      </c>
      <c r="S492">
        <f t="shared" ref="S492:AB501" ca="1" si="787">_xlfn.BINOM.DIST($Q492,$C492,S$1,FALSE)*$F492*$B492</f>
        <v>0</v>
      </c>
      <c r="T492">
        <f t="shared" ca="1" si="787"/>
        <v>0</v>
      </c>
      <c r="U492">
        <f t="shared" ca="1" si="787"/>
        <v>0</v>
      </c>
      <c r="V492">
        <f t="shared" ca="1" si="787"/>
        <v>0</v>
      </c>
      <c r="W492">
        <f t="shared" ca="1" si="787"/>
        <v>0</v>
      </c>
      <c r="X492">
        <f t="shared" ca="1" si="787"/>
        <v>0</v>
      </c>
      <c r="Y492">
        <f t="shared" ca="1" si="787"/>
        <v>0</v>
      </c>
      <c r="Z492">
        <f t="shared" ca="1" si="787"/>
        <v>0</v>
      </c>
      <c r="AA492">
        <f t="shared" ca="1" si="787"/>
        <v>0</v>
      </c>
      <c r="AB492">
        <f t="shared" ca="1" si="787"/>
        <v>0</v>
      </c>
      <c r="AC492">
        <f t="shared" ref="AC492:AL501" ca="1" si="788">_xlfn.BINOM.DIST($Q492,$C492,AC$1,FALSE)*$F492*$B492</f>
        <v>0</v>
      </c>
      <c r="AD492">
        <f t="shared" ca="1" si="788"/>
        <v>0</v>
      </c>
      <c r="AE492">
        <f t="shared" ca="1" si="788"/>
        <v>0</v>
      </c>
      <c r="AF492">
        <f t="shared" ca="1" si="788"/>
        <v>0</v>
      </c>
      <c r="AG492">
        <f t="shared" ca="1" si="788"/>
        <v>0</v>
      </c>
      <c r="AH492">
        <f t="shared" ca="1" si="788"/>
        <v>0</v>
      </c>
      <c r="AI492">
        <f t="shared" ca="1" si="788"/>
        <v>0</v>
      </c>
      <c r="AJ492">
        <f t="shared" ca="1" si="788"/>
        <v>0</v>
      </c>
      <c r="AK492">
        <f t="shared" ca="1" si="788"/>
        <v>0</v>
      </c>
      <c r="AL492">
        <f t="shared" ca="1" si="788"/>
        <v>2.1729386767221628E-286</v>
      </c>
      <c r="AM492">
        <f t="shared" ref="AM492:AV501" ca="1" si="789">_xlfn.BINOM.DIST($Q492,$C492,AM$1,FALSE)*$F492*$B492</f>
        <v>2.8749529094604935E-259</v>
      </c>
      <c r="AN492">
        <f t="shared" ca="1" si="789"/>
        <v>3.2727341425889757E-234</v>
      </c>
      <c r="AO492">
        <f t="shared" ca="1" si="789"/>
        <v>4.7873566039724283E-211</v>
      </c>
      <c r="AP492">
        <f t="shared" ca="1" si="789"/>
        <v>1.2719887852482643E-189</v>
      </c>
      <c r="AQ492">
        <f t="shared" ca="1" si="789"/>
        <v>8.2889520314029048E-170</v>
      </c>
      <c r="AR492">
        <f t="shared" ca="1" si="789"/>
        <v>1.7215227454577046E-151</v>
      </c>
      <c r="AS492">
        <f t="shared" ca="1" si="789"/>
        <v>1.433547642920204E-134</v>
      </c>
      <c r="AT492">
        <f t="shared" ca="1" si="789"/>
        <v>5.8573219331076885E-119</v>
      </c>
      <c r="AU492">
        <f t="shared" ca="1" si="789"/>
        <v>1.4034426593596138E-104</v>
      </c>
      <c r="AV492">
        <f t="shared" ca="1" si="789"/>
        <v>2.3091116789793472E-91</v>
      </c>
      <c r="AW492">
        <f t="shared" ref="AW492:BF501" ca="1" si="790">_xlfn.BINOM.DIST($Q492,$C492,AW$1,FALSE)*$F492*$B492</f>
        <v>3.0011343903375852E-79</v>
      </c>
      <c r="AX492">
        <f t="shared" ca="1" si="790"/>
        <v>3.4898913367706573E-68</v>
      </c>
      <c r="AY492">
        <f t="shared" ca="1" si="790"/>
        <v>4.0568953966681274E-58</v>
      </c>
      <c r="AZ492">
        <f t="shared" ca="1" si="790"/>
        <v>5.2042690415117086E-49</v>
      </c>
      <c r="BA492">
        <f t="shared" ca="1" si="790"/>
        <v>8.0459459929013309E-41</v>
      </c>
      <c r="BB492">
        <f t="shared" ca="1" si="790"/>
        <v>1.6216026352048602E-33</v>
      </c>
      <c r="BC492">
        <f t="shared" ca="1" si="790"/>
        <v>4.5688887073550519E-27</v>
      </c>
      <c r="BD492">
        <f t="shared" ca="1" si="790"/>
        <v>1.9148406516875697E-21</v>
      </c>
      <c r="BE492">
        <f t="shared" ca="1" si="790"/>
        <v>1.2611943794497644E-16</v>
      </c>
      <c r="BF492">
        <f t="shared" ca="1" si="790"/>
        <v>1.3702704609991828E-12</v>
      </c>
      <c r="BG492">
        <f t="shared" ref="BG492:BP501" ca="1" si="791">_xlfn.BINOM.DIST($Q492,$C492,BG$1,FALSE)*$F492*$B492</f>
        <v>2.5624364388353611E-9</v>
      </c>
      <c r="BH492">
        <f t="shared" ca="1" si="791"/>
        <v>8.5577857632252021E-7</v>
      </c>
      <c r="BI492">
        <f t="shared" ca="1" si="791"/>
        <v>5.268951321360283E-5</v>
      </c>
      <c r="BJ492">
        <f t="shared" ca="1" si="791"/>
        <v>6.1436438488674363E-4</v>
      </c>
      <c r="BK492">
        <f t="shared" ca="1" si="791"/>
        <v>1.387262397148767E-3</v>
      </c>
      <c r="BL492">
        <f t="shared" ca="1" si="791"/>
        <v>6.1761269833940466E-4</v>
      </c>
      <c r="BM492">
        <f t="shared" ca="1" si="791"/>
        <v>5.496335923872922E-5</v>
      </c>
      <c r="BN492">
        <f t="shared" ca="1" si="791"/>
        <v>9.8729145357817799E-7</v>
      </c>
      <c r="BO492">
        <f t="shared" ca="1" si="791"/>
        <v>3.600269637819808E-9</v>
      </c>
      <c r="BP492">
        <f t="shared" ca="1" si="791"/>
        <v>2.670316962574032E-12</v>
      </c>
      <c r="BQ492">
        <f t="shared" ref="BQ492:BZ501" ca="1" si="792">_xlfn.BINOM.DIST($Q492,$C492,BQ$1,FALSE)*$F492*$B492</f>
        <v>4.0205442752067978E-16</v>
      </c>
      <c r="BR492">
        <f t="shared" ca="1" si="792"/>
        <v>1.2217903796874213E-20</v>
      </c>
      <c r="BS492">
        <f t="shared" ca="1" si="792"/>
        <v>7.4220525257865548E-26</v>
      </c>
      <c r="BT492">
        <f t="shared" ca="1" si="792"/>
        <v>8.8920066404846863E-32</v>
      </c>
      <c r="BU492">
        <f t="shared" ca="1" si="792"/>
        <v>2.0645611946379273E-38</v>
      </c>
      <c r="BV492">
        <f t="shared" ca="1" si="792"/>
        <v>9.0914231419966742E-46</v>
      </c>
      <c r="BW492">
        <f t="shared" ca="1" si="792"/>
        <v>7.3992953837594148E-54</v>
      </c>
      <c r="BX492">
        <f t="shared" ca="1" si="792"/>
        <v>1.0798265137738393E-62</v>
      </c>
      <c r="BY492">
        <f t="shared" ca="1" si="792"/>
        <v>2.7286426747838224E-72</v>
      </c>
      <c r="BZ492">
        <f t="shared" ca="1" si="792"/>
        <v>1.1472208920599715E-82</v>
      </c>
      <c r="CA492">
        <f t="shared" ref="CA492:CJ501" ca="1" si="793">_xlfn.BINOM.DIST($Q492,$C492,CA$1,FALSE)*$F492*$B492</f>
        <v>7.6709429847129282E-94</v>
      </c>
      <c r="CB492">
        <f t="shared" ca="1" si="793"/>
        <v>7.7534834331262105E-106</v>
      </c>
      <c r="CC492">
        <f t="shared" ca="1" si="793"/>
        <v>1.1191735650460769E-118</v>
      </c>
      <c r="CD492">
        <f t="shared" ca="1" si="793"/>
        <v>2.1651921971799465E-132</v>
      </c>
      <c r="CE492">
        <f t="shared" ca="1" si="793"/>
        <v>5.2314663396618656E-147</v>
      </c>
      <c r="CF492">
        <f t="shared" ca="1" si="793"/>
        <v>1.4594678784370992E-162</v>
      </c>
      <c r="CG492">
        <f t="shared" ca="1" si="793"/>
        <v>4.3089180385571168E-179</v>
      </c>
      <c r="CH492">
        <f t="shared" ca="1" si="793"/>
        <v>1.2222093024302442E-196</v>
      </c>
      <c r="CI492">
        <f t="shared" ca="1" si="793"/>
        <v>2.9916122612107352E-215</v>
      </c>
      <c r="CJ492">
        <f t="shared" ca="1" si="793"/>
        <v>5.6086894146936322E-235</v>
      </c>
      <c r="CK492">
        <f t="shared" ref="CK492:CT501" ca="1" si="794">_xlfn.BINOM.DIST($Q492,$C492,CK$1,FALSE)*$F492*$B492</f>
        <v>7.0538870633997112E-256</v>
      </c>
      <c r="CL492">
        <f t="shared" ca="1" si="794"/>
        <v>5.1342444721690063E-278</v>
      </c>
      <c r="CM492">
        <f t="shared" ca="1" si="794"/>
        <v>1.8342200251657211E-301</v>
      </c>
      <c r="CN492">
        <f t="shared" ca="1" si="794"/>
        <v>0</v>
      </c>
      <c r="CO492">
        <f t="shared" ca="1" si="794"/>
        <v>0</v>
      </c>
      <c r="CP492">
        <f t="shared" ca="1" si="794"/>
        <v>0</v>
      </c>
      <c r="CQ492">
        <f t="shared" ca="1" si="794"/>
        <v>0</v>
      </c>
      <c r="CR492">
        <f t="shared" ca="1" si="794"/>
        <v>0</v>
      </c>
      <c r="CS492">
        <f t="shared" ca="1" si="794"/>
        <v>0</v>
      </c>
      <c r="CT492">
        <f t="shared" ca="1" si="794"/>
        <v>0</v>
      </c>
      <c r="CU492">
        <f t="shared" ref="CU492:DD501" ca="1" si="795">_xlfn.BINOM.DIST($Q492,$C492,CU$1,FALSE)*$F492*$B492</f>
        <v>0</v>
      </c>
      <c r="CV492">
        <f t="shared" ca="1" si="795"/>
        <v>0</v>
      </c>
      <c r="CW492">
        <f t="shared" ca="1" si="795"/>
        <v>0</v>
      </c>
      <c r="CX492">
        <f t="shared" ca="1" si="795"/>
        <v>0</v>
      </c>
      <c r="CY492">
        <f t="shared" ca="1" si="795"/>
        <v>0</v>
      </c>
      <c r="CZ492">
        <f t="shared" ca="1" si="795"/>
        <v>0</v>
      </c>
      <c r="DA492">
        <f t="shared" ca="1" si="795"/>
        <v>0</v>
      </c>
      <c r="DB492">
        <f t="shared" ca="1" si="795"/>
        <v>0</v>
      </c>
      <c r="DC492">
        <f t="shared" ca="1" si="795"/>
        <v>0</v>
      </c>
      <c r="DD492">
        <f t="shared" ca="1" si="795"/>
        <v>0</v>
      </c>
      <c r="DE492">
        <f t="shared" ref="DE492:DN501" ca="1" si="796">_xlfn.BINOM.DIST($Q492,$C492,DE$1,FALSE)*$F492*$B492</f>
        <v>0</v>
      </c>
      <c r="DF492">
        <f t="shared" ca="1" si="796"/>
        <v>0</v>
      </c>
      <c r="DG492">
        <f t="shared" ca="1" si="796"/>
        <v>0</v>
      </c>
      <c r="DH492">
        <f t="shared" ca="1" si="796"/>
        <v>0</v>
      </c>
      <c r="DI492">
        <f t="shared" ca="1" si="796"/>
        <v>0</v>
      </c>
      <c r="DJ492">
        <f t="shared" ca="1" si="796"/>
        <v>0</v>
      </c>
      <c r="DK492">
        <f t="shared" ca="1" si="796"/>
        <v>0</v>
      </c>
      <c r="DL492">
        <f t="shared" ca="1" si="796"/>
        <v>0</v>
      </c>
      <c r="DM492">
        <f t="shared" ca="1" si="796"/>
        <v>0</v>
      </c>
      <c r="DN492">
        <f t="shared" ca="1" si="796"/>
        <v>0</v>
      </c>
      <c r="DQ492">
        <f t="shared" ca="1" si="784"/>
        <v>0</v>
      </c>
      <c r="DR492">
        <f t="shared" ca="1" si="784"/>
        <v>0</v>
      </c>
      <c r="DS492">
        <f t="shared" ca="1" si="784"/>
        <v>0</v>
      </c>
      <c r="DT492">
        <f t="shared" ca="1" si="784"/>
        <v>0</v>
      </c>
      <c r="DU492">
        <f t="shared" ca="1" si="784"/>
        <v>0</v>
      </c>
      <c r="DV492">
        <f t="shared" ca="1" si="784"/>
        <v>0</v>
      </c>
      <c r="DW492">
        <f t="shared" ca="1" si="784"/>
        <v>0</v>
      </c>
      <c r="DX492">
        <f t="shared" ca="1" si="784"/>
        <v>0</v>
      </c>
      <c r="DY492">
        <f t="shared" ca="1" si="784"/>
        <v>0</v>
      </c>
      <c r="DZ492">
        <f t="shared" ca="1" si="784"/>
        <v>0</v>
      </c>
      <c r="EA492">
        <f t="shared" ca="1" si="784"/>
        <v>0</v>
      </c>
      <c r="EB492">
        <f t="shared" ca="1" si="784"/>
        <v>0</v>
      </c>
      <c r="EC492">
        <f t="shared" ca="1" si="784"/>
        <v>0</v>
      </c>
      <c r="ED492">
        <f t="shared" ca="1" si="784"/>
        <v>0</v>
      </c>
      <c r="EE492">
        <f t="shared" ca="1" si="784"/>
        <v>0</v>
      </c>
      <c r="EF492">
        <f t="shared" ca="1" si="784"/>
        <v>0</v>
      </c>
      <c r="EG492">
        <f t="shared" ca="1" si="783"/>
        <v>0</v>
      </c>
      <c r="EH492">
        <f t="shared" ca="1" si="783"/>
        <v>2.2297141797846149E-302</v>
      </c>
      <c r="EI492">
        <f t="shared" ca="1" si="783"/>
        <v>6.8997454940562921E-273</v>
      </c>
      <c r="EJ492">
        <f t="shared" ca="1" si="783"/>
        <v>8.3980869529775506E-246</v>
      </c>
      <c r="EK492">
        <f t="shared" ca="1" si="783"/>
        <v>6.7928105838474708E-221</v>
      </c>
      <c r="EL492">
        <f t="shared" ca="1" si="783"/>
        <v>5.7036637508696225E-198</v>
      </c>
      <c r="EM492">
        <f t="shared" ca="1" si="783"/>
        <v>7.2856615235361044E-177</v>
      </c>
      <c r="EN492">
        <f t="shared" ca="1" si="783"/>
        <v>1.9684930122055596E-157</v>
      </c>
      <c r="EO492">
        <f t="shared" ca="1" si="783"/>
        <v>1.4972941737972388E-139</v>
      </c>
      <c r="EP492">
        <f t="shared" ca="1" si="783"/>
        <v>4.1136998940688049E-123</v>
      </c>
      <c r="EQ492">
        <f t="shared" ca="1" si="783"/>
        <v>5.0781010016293837E-108</v>
      </c>
      <c r="ER492">
        <f t="shared" ca="1" si="783"/>
        <v>3.4122923641375964E-94</v>
      </c>
      <c r="ES492">
        <f t="shared" ca="1" si="783"/>
        <v>1.4783298400660384E-81</v>
      </c>
      <c r="ET492">
        <f t="shared" ca="1" si="783"/>
        <v>4.7961467864716992E-70</v>
      </c>
      <c r="EU492">
        <f t="shared" ca="1" si="783"/>
        <v>1.3306006456902753E-59</v>
      </c>
      <c r="EV492">
        <f t="shared" ca="1" si="770"/>
        <v>3.5515924145688614E-50</v>
      </c>
      <c r="EW492">
        <f t="shared" ca="1" si="770"/>
        <v>1.0128101001596012E-41</v>
      </c>
      <c r="EX492">
        <f t="shared" ca="1" si="770"/>
        <v>3.3872576205982418E-34</v>
      </c>
      <c r="EY492">
        <f t="shared" ca="1" si="770"/>
        <v>1.4434377391201714E-27</v>
      </c>
      <c r="EZ492">
        <f t="shared" ca="1" si="770"/>
        <v>8.4370162900404951E-22</v>
      </c>
      <c r="FA492">
        <f t="shared" ca="1" si="770"/>
        <v>7.2215080451063188E-17</v>
      </c>
      <c r="FB492">
        <f t="shared" ca="1" si="770"/>
        <v>9.5908728321916136E-13</v>
      </c>
      <c r="FC492">
        <f t="shared" ca="1" si="770"/>
        <v>2.0799309621580265E-9</v>
      </c>
      <c r="FD492">
        <f t="shared" ca="1" si="770"/>
        <v>7.7027179789277604E-7</v>
      </c>
      <c r="FE492">
        <f t="shared" ca="1" si="770"/>
        <v>5.0649281482241177E-5</v>
      </c>
      <c r="FF492">
        <f t="shared" ca="1" si="770"/>
        <v>6.1155182519960266E-4</v>
      </c>
      <c r="FG492">
        <f t="shared" ca="1" si="770"/>
        <v>1.3952110340754293E-3</v>
      </c>
      <c r="FH492">
        <f t="shared" ca="1" si="770"/>
        <v>6.1596707923843605E-4</v>
      </c>
      <c r="FI492">
        <f t="shared" ca="1" si="770"/>
        <v>5.3654495903732925E-5</v>
      </c>
      <c r="FJ492">
        <f t="shared" ca="1" si="770"/>
        <v>9.3615925891852999E-7</v>
      </c>
      <c r="FK492">
        <f t="shared" ref="FK492:FZ507" ca="1" si="797">_xlfn.BINOM.DIST($R492,$C492,FK$1,FALSE)*$F492*$B492</f>
        <v>3.3080112822384528E-9</v>
      </c>
      <c r="FL492">
        <f t="shared" ca="1" si="797"/>
        <v>2.3839973789163307E-12</v>
      </c>
      <c r="FM492">
        <f t="shared" ca="1" si="797"/>
        <v>3.5149810781567353E-16</v>
      </c>
      <c r="FN492">
        <f t="shared" ca="1" si="797"/>
        <v>1.0595219609589434E-20</v>
      </c>
      <c r="FO492">
        <f t="shared" ca="1" si="797"/>
        <v>6.4998646293724511E-26</v>
      </c>
      <c r="FP492">
        <f t="shared" ca="1" si="797"/>
        <v>8.0480094642759841E-32</v>
      </c>
      <c r="FQ492">
        <f t="shared" ca="1" si="797"/>
        <v>1.9868953143123104E-38</v>
      </c>
      <c r="FR492">
        <f t="shared" ca="1" si="797"/>
        <v>9.6245029052418759E-46</v>
      </c>
      <c r="FS492">
        <f t="shared" ca="1" si="797"/>
        <v>8.9654681403832133E-54</v>
      </c>
      <c r="FT492">
        <f t="shared" ca="1" si="797"/>
        <v>1.5676072987392705E-62</v>
      </c>
      <c r="FU492">
        <f t="shared" ca="1" si="797"/>
        <v>5.0001356446321949E-72</v>
      </c>
      <c r="FV492">
        <f t="shared" ca="1" si="797"/>
        <v>2.8148900905656963E-82</v>
      </c>
      <c r="FW492">
        <f t="shared" ca="1" si="797"/>
        <v>2.6932078807473554E-93</v>
      </c>
      <c r="FX492">
        <f t="shared" ca="1" si="797"/>
        <v>4.1957936015197494E-105</v>
      </c>
      <c r="FY492">
        <f t="shared" ca="1" si="797"/>
        <v>1.0143024935269413E-117</v>
      </c>
      <c r="FZ492">
        <f t="shared" ca="1" si="797"/>
        <v>3.6049403861570008E-131</v>
      </c>
      <c r="GA492">
        <f t="shared" ca="1" si="782"/>
        <v>1.7736563406988007E-145</v>
      </c>
      <c r="GB492">
        <f t="shared" ca="1" si="782"/>
        <v>1.1298216308130687E-160</v>
      </c>
      <c r="GC492">
        <f t="shared" ca="1" si="782"/>
        <v>8.6505762945652114E-177</v>
      </c>
      <c r="GD492">
        <f t="shared" ca="1" si="782"/>
        <v>7.3314355382425999E-194</v>
      </c>
      <c r="GE492">
        <f t="shared" ca="1" si="782"/>
        <v>6.277492696641872E-212</v>
      </c>
      <c r="GF492">
        <f t="shared" ca="1" si="782"/>
        <v>4.9079035775756285E-231</v>
      </c>
      <c r="GG492">
        <f t="shared" ca="1" si="782"/>
        <v>3.1319153576072771E-251</v>
      </c>
      <c r="GH492">
        <f t="shared" ca="1" si="782"/>
        <v>1.4404198640106329E-272</v>
      </c>
      <c r="GI492">
        <f t="shared" ca="1" si="782"/>
        <v>4.158197771384458E-295</v>
      </c>
      <c r="GJ492">
        <f t="shared" ca="1" si="782"/>
        <v>0</v>
      </c>
      <c r="GK492">
        <f t="shared" ca="1" si="782"/>
        <v>0</v>
      </c>
      <c r="GL492">
        <f t="shared" ca="1" si="782"/>
        <v>0</v>
      </c>
      <c r="GM492">
        <f t="shared" ca="1" si="782"/>
        <v>0</v>
      </c>
      <c r="GN492">
        <f t="shared" ca="1" si="782"/>
        <v>0</v>
      </c>
      <c r="GO492">
        <f t="shared" ca="1" si="782"/>
        <v>0</v>
      </c>
      <c r="GP492">
        <f t="shared" ca="1" si="782"/>
        <v>0</v>
      </c>
      <c r="GQ492">
        <f t="shared" ca="1" si="781"/>
        <v>0</v>
      </c>
      <c r="GR492">
        <f t="shared" ca="1" si="781"/>
        <v>0</v>
      </c>
      <c r="GS492">
        <f t="shared" ca="1" si="781"/>
        <v>0</v>
      </c>
      <c r="GT492">
        <f t="shared" ca="1" si="781"/>
        <v>0</v>
      </c>
      <c r="GU492">
        <f t="shared" ca="1" si="781"/>
        <v>0</v>
      </c>
      <c r="GV492">
        <f t="shared" ca="1" si="781"/>
        <v>0</v>
      </c>
      <c r="GW492">
        <f t="shared" ca="1" si="781"/>
        <v>0</v>
      </c>
      <c r="GX492">
        <f t="shared" ca="1" si="781"/>
        <v>0</v>
      </c>
      <c r="GY492">
        <f t="shared" ca="1" si="781"/>
        <v>0</v>
      </c>
      <c r="GZ492">
        <f t="shared" ca="1" si="781"/>
        <v>0</v>
      </c>
      <c r="HA492">
        <f t="shared" ca="1" si="781"/>
        <v>0</v>
      </c>
      <c r="HB492">
        <f t="shared" ca="1" si="781"/>
        <v>0</v>
      </c>
      <c r="HC492">
        <f t="shared" ca="1" si="781"/>
        <v>0</v>
      </c>
      <c r="HD492">
        <f t="shared" ca="1" si="781"/>
        <v>0</v>
      </c>
      <c r="HE492">
        <f t="shared" ca="1" si="781"/>
        <v>0</v>
      </c>
      <c r="HF492">
        <f t="shared" ca="1" si="786"/>
        <v>0</v>
      </c>
      <c r="HG492">
        <f t="shared" ca="1" si="786"/>
        <v>0</v>
      </c>
      <c r="HH492">
        <f t="shared" ca="1" si="786"/>
        <v>0</v>
      </c>
      <c r="HI492">
        <f t="shared" ca="1" si="786"/>
        <v>0</v>
      </c>
      <c r="HJ492">
        <f t="shared" ca="1" si="786"/>
        <v>0</v>
      </c>
      <c r="HK492">
        <f t="shared" ca="1" si="786"/>
        <v>0</v>
      </c>
      <c r="HL492">
        <f t="shared" ca="1" si="786"/>
        <v>0</v>
      </c>
    </row>
    <row r="493" spans="1:220" x14ac:dyDescent="0.25">
      <c r="A493" s="6">
        <v>45400</v>
      </c>
      <c r="B493">
        <f t="shared" ca="1" si="718"/>
        <v>0.14501617327002037</v>
      </c>
      <c r="C493" s="5">
        <v>1047</v>
      </c>
      <c r="D493">
        <f t="shared" si="719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720"/>
        <v>1</v>
      </c>
      <c r="J493">
        <f t="shared" si="721"/>
        <v>0</v>
      </c>
      <c r="K493">
        <f t="shared" ca="1" si="722"/>
        <v>0.12600532435386269</v>
      </c>
      <c r="L493">
        <f t="shared" ca="1" si="723"/>
        <v>0</v>
      </c>
      <c r="M493">
        <f t="shared" si="724"/>
        <v>1.131578947368421</v>
      </c>
      <c r="Q493">
        <f t="shared" si="740"/>
        <v>450.21</v>
      </c>
      <c r="R493">
        <f t="shared" si="725"/>
        <v>397.86</v>
      </c>
      <c r="S493">
        <f t="shared" ca="1" si="787"/>
        <v>0</v>
      </c>
      <c r="T493">
        <f t="shared" ca="1" si="787"/>
        <v>0</v>
      </c>
      <c r="U493">
        <f t="shared" ca="1" si="787"/>
        <v>0</v>
      </c>
      <c r="V493">
        <f t="shared" ca="1" si="787"/>
        <v>0</v>
      </c>
      <c r="W493">
        <f t="shared" ca="1" si="787"/>
        <v>0</v>
      </c>
      <c r="X493">
        <f t="shared" ca="1" si="787"/>
        <v>2.2577363001285065E-291</v>
      </c>
      <c r="Y493">
        <f t="shared" ca="1" si="787"/>
        <v>1.7440951671970463E-258</v>
      </c>
      <c r="Z493">
        <f t="shared" ca="1" si="787"/>
        <v>3.9320334173789604E-231</v>
      </c>
      <c r="AA493">
        <f t="shared" ca="1" si="787"/>
        <v>7.7269122223773921E-208</v>
      </c>
      <c r="AB493">
        <f t="shared" ca="1" si="787"/>
        <v>1.1830943229451952E-187</v>
      </c>
      <c r="AC493">
        <f t="shared" ca="1" si="788"/>
        <v>6.2944391911205531E-170</v>
      </c>
      <c r="AD493">
        <f t="shared" ca="1" si="788"/>
        <v>3.3784787779894208E-154</v>
      </c>
      <c r="AE493">
        <f t="shared" ca="1" si="788"/>
        <v>4.016935905029054E-140</v>
      </c>
      <c r="AF493">
        <f t="shared" ca="1" si="788"/>
        <v>1.921680832732267E-127</v>
      </c>
      <c r="AG493">
        <f t="shared" ca="1" si="788"/>
        <v>5.8799056130766205E-116</v>
      </c>
      <c r="AH493">
        <f t="shared" ca="1" si="788"/>
        <v>1.6609024797745086E-105</v>
      </c>
      <c r="AI493">
        <f t="shared" ca="1" si="788"/>
        <v>5.8197573989904895E-96</v>
      </c>
      <c r="AJ493">
        <f t="shared" ca="1" si="788"/>
        <v>3.2196945744820584E-87</v>
      </c>
      <c r="AK493">
        <f t="shared" ca="1" si="788"/>
        <v>3.433017968888568E-79</v>
      </c>
      <c r="AL493">
        <f t="shared" ca="1" si="788"/>
        <v>8.3340404948316642E-72</v>
      </c>
      <c r="AM493">
        <f t="shared" ca="1" si="789"/>
        <v>5.3015051790204472E-65</v>
      </c>
      <c r="AN493">
        <f t="shared" ca="1" si="789"/>
        <v>9.9594427084577014E-59</v>
      </c>
      <c r="AO493">
        <f t="shared" ca="1" si="789"/>
        <v>6.121573710313336E-53</v>
      </c>
      <c r="AP493">
        <f t="shared" ca="1" si="789"/>
        <v>1.3448320260384863E-47</v>
      </c>
      <c r="AQ493">
        <f t="shared" ca="1" si="789"/>
        <v>1.1401244753272712E-42</v>
      </c>
      <c r="AR493">
        <f t="shared" ca="1" si="789"/>
        <v>3.9880174898347912E-38</v>
      </c>
      <c r="AS493">
        <f t="shared" ca="1" si="789"/>
        <v>6.1027021372669128E-34</v>
      </c>
      <c r="AT493">
        <f t="shared" ca="1" si="789"/>
        <v>4.3015033996652455E-30</v>
      </c>
      <c r="AU493">
        <f t="shared" ca="1" si="789"/>
        <v>1.4614816959480133E-26</v>
      </c>
      <c r="AV493">
        <f t="shared" ca="1" si="789"/>
        <v>2.4917940636005264E-23</v>
      </c>
      <c r="AW493">
        <f t="shared" ca="1" si="790"/>
        <v>2.2093952673073243E-20</v>
      </c>
      <c r="AX493">
        <f t="shared" ca="1" si="790"/>
        <v>1.0515944917009633E-17</v>
      </c>
      <c r="AY493">
        <f t="shared" ca="1" si="790"/>
        <v>2.7636945149536364E-15</v>
      </c>
      <c r="AZ493">
        <f t="shared" ca="1" si="790"/>
        <v>4.1125298618676752E-13</v>
      </c>
      <c r="BA493">
        <f t="shared" ca="1" si="790"/>
        <v>3.5434074548363781E-11</v>
      </c>
      <c r="BB493">
        <f t="shared" ca="1" si="790"/>
        <v>1.8033199215455479E-9</v>
      </c>
      <c r="BC493">
        <f t="shared" ca="1" si="790"/>
        <v>5.5175810407597869E-8</v>
      </c>
      <c r="BD493">
        <f t="shared" ca="1" si="790"/>
        <v>1.0310097230352446E-6</v>
      </c>
      <c r="BE493">
        <f t="shared" ca="1" si="790"/>
        <v>1.1929878346972163E-5</v>
      </c>
      <c r="BF493">
        <f t="shared" ca="1" si="790"/>
        <v>8.652937570711727E-5</v>
      </c>
      <c r="BG493">
        <f t="shared" ca="1" si="791"/>
        <v>3.9762298715756173E-4</v>
      </c>
      <c r="BH493">
        <f t="shared" ca="1" si="791"/>
        <v>1.1683296038800248E-3</v>
      </c>
      <c r="BI493">
        <f t="shared" ca="1" si="791"/>
        <v>2.2124412298650648E-3</v>
      </c>
      <c r="BJ493">
        <f t="shared" ca="1" si="791"/>
        <v>2.7181458372423622E-3</v>
      </c>
      <c r="BK493">
        <f t="shared" ca="1" si="791"/>
        <v>2.1783890661376875E-3</v>
      </c>
      <c r="BL493">
        <f t="shared" ca="1" si="791"/>
        <v>1.1437621854260118E-3</v>
      </c>
      <c r="BM493">
        <f t="shared" ca="1" si="791"/>
        <v>3.9470968065882605E-4</v>
      </c>
      <c r="BN493">
        <f t="shared" ca="1" si="791"/>
        <v>8.9724103933257695E-5</v>
      </c>
      <c r="BO493">
        <f t="shared" ca="1" si="791"/>
        <v>1.3450297055185466E-5</v>
      </c>
      <c r="BP493">
        <f t="shared" ca="1" si="791"/>
        <v>1.3298726373173821E-6</v>
      </c>
      <c r="BQ493">
        <f t="shared" ca="1" si="792"/>
        <v>8.6650973615071288E-8</v>
      </c>
      <c r="BR493">
        <f t="shared" ca="1" si="792"/>
        <v>3.71379500797549E-9</v>
      </c>
      <c r="BS493">
        <f t="shared" ca="1" si="792"/>
        <v>1.0440042242384145E-10</v>
      </c>
      <c r="BT493">
        <f t="shared" ca="1" si="792"/>
        <v>1.9175266785414566E-12</v>
      </c>
      <c r="BU493">
        <f t="shared" ca="1" si="792"/>
        <v>2.2897936215104397E-14</v>
      </c>
      <c r="BV493">
        <f t="shared" ca="1" si="792"/>
        <v>1.7670950214317798E-16</v>
      </c>
      <c r="BW493">
        <f t="shared" ca="1" si="792"/>
        <v>8.7506219598569061E-19</v>
      </c>
      <c r="BX493">
        <f t="shared" ca="1" si="792"/>
        <v>2.7576042558699293E-21</v>
      </c>
      <c r="BY493">
        <f t="shared" ca="1" si="792"/>
        <v>5.477752148784175E-24</v>
      </c>
      <c r="BZ493">
        <f t="shared" ca="1" si="792"/>
        <v>6.7849493139442411E-27</v>
      </c>
      <c r="CA493">
        <f t="shared" ca="1" si="793"/>
        <v>5.1767405866711297E-30</v>
      </c>
      <c r="CB493">
        <f t="shared" ca="1" si="793"/>
        <v>2.3998000424960185E-33</v>
      </c>
      <c r="CC493">
        <f t="shared" ca="1" si="793"/>
        <v>6.6565065160319959E-37</v>
      </c>
      <c r="CD493">
        <f t="shared" ca="1" si="793"/>
        <v>1.0860640271319824E-40</v>
      </c>
      <c r="CE493">
        <f t="shared" ca="1" si="793"/>
        <v>1.0227280276022515E-44</v>
      </c>
      <c r="CF493">
        <f t="shared" ca="1" si="793"/>
        <v>5.4426683764761147E-49</v>
      </c>
      <c r="CG493">
        <f t="shared" ca="1" si="793"/>
        <v>1.5990549020256677E-53</v>
      </c>
      <c r="CH493">
        <f t="shared" ca="1" si="793"/>
        <v>2.5273316115012426E-58</v>
      </c>
      <c r="CI493">
        <f t="shared" ca="1" si="793"/>
        <v>2.0879816702652027E-63</v>
      </c>
      <c r="CJ493">
        <f t="shared" ca="1" si="793"/>
        <v>8.7337540539216581E-69</v>
      </c>
      <c r="CK493">
        <f t="shared" ca="1" si="794"/>
        <v>1.7851963124379733E-74</v>
      </c>
      <c r="CL493">
        <f t="shared" ca="1" si="794"/>
        <v>1.7141174506092973E-80</v>
      </c>
      <c r="CM493">
        <f t="shared" ca="1" si="794"/>
        <v>7.3985568015110185E-87</v>
      </c>
      <c r="CN493">
        <f t="shared" ca="1" si="794"/>
        <v>1.3665740328044353E-93</v>
      </c>
      <c r="CO493">
        <f t="shared" ca="1" si="794"/>
        <v>1.0222132936104584E-100</v>
      </c>
      <c r="CP493">
        <f t="shared" ca="1" si="794"/>
        <v>2.9102654969178423E-108</v>
      </c>
      <c r="CQ493">
        <f t="shared" ca="1" si="794"/>
        <v>2.9404021742126393E-116</v>
      </c>
      <c r="CR493">
        <f t="shared" ca="1" si="794"/>
        <v>9.7392011825479812E-125</v>
      </c>
      <c r="CS493">
        <f t="shared" ca="1" si="794"/>
        <v>9.6625236208072308E-134</v>
      </c>
      <c r="CT493">
        <f t="shared" ca="1" si="794"/>
        <v>2.5899354723610202E-143</v>
      </c>
      <c r="CU493">
        <f t="shared" ca="1" si="795"/>
        <v>1.6656374035544216E-153</v>
      </c>
      <c r="CV493">
        <f t="shared" ca="1" si="795"/>
        <v>2.2404598792878888E-164</v>
      </c>
      <c r="CW493">
        <f t="shared" ca="1" si="795"/>
        <v>5.3715302567481719E-176</v>
      </c>
      <c r="CX493">
        <f t="shared" ca="1" si="795"/>
        <v>1.9025082078204983E-188</v>
      </c>
      <c r="CY493">
        <f t="shared" ca="1" si="795"/>
        <v>7.9705314628834546E-202</v>
      </c>
      <c r="CZ493">
        <f t="shared" ca="1" si="795"/>
        <v>3.0281482601497482E-216</v>
      </c>
      <c r="DA493">
        <f t="shared" ca="1" si="795"/>
        <v>7.5669221613665329E-232</v>
      </c>
      <c r="DB493">
        <f t="shared" ca="1" si="795"/>
        <v>8.3950620909065228E-249</v>
      </c>
      <c r="DC493">
        <f t="shared" ca="1" si="795"/>
        <v>2.5385473300010409E-267</v>
      </c>
      <c r="DD493">
        <f t="shared" ca="1" si="795"/>
        <v>1.1300949564411542E-287</v>
      </c>
      <c r="DE493">
        <f t="shared" ca="1" si="796"/>
        <v>0</v>
      </c>
      <c r="DF493">
        <f t="shared" ca="1" si="796"/>
        <v>0</v>
      </c>
      <c r="DG493">
        <f t="shared" ca="1" si="796"/>
        <v>0</v>
      </c>
      <c r="DH493">
        <f t="shared" ca="1" si="796"/>
        <v>0</v>
      </c>
      <c r="DI493">
        <f t="shared" ca="1" si="796"/>
        <v>0</v>
      </c>
      <c r="DJ493">
        <f t="shared" ca="1" si="796"/>
        <v>0</v>
      </c>
      <c r="DK493">
        <f t="shared" ca="1" si="796"/>
        <v>0</v>
      </c>
      <c r="DL493">
        <f t="shared" ca="1" si="796"/>
        <v>0</v>
      </c>
      <c r="DM493">
        <f t="shared" ca="1" si="796"/>
        <v>0</v>
      </c>
      <c r="DN493">
        <f t="shared" ca="1" si="796"/>
        <v>0</v>
      </c>
      <c r="DQ493">
        <f t="shared" ca="1" si="784"/>
        <v>0</v>
      </c>
      <c r="DR493">
        <f t="shared" ca="1" si="784"/>
        <v>0</v>
      </c>
      <c r="DS493">
        <f t="shared" ca="1" si="784"/>
        <v>0</v>
      </c>
      <c r="DT493">
        <f t="shared" ca="1" si="784"/>
        <v>0</v>
      </c>
      <c r="DU493">
        <f t="shared" ca="1" si="784"/>
        <v>5.1030111493350604E-268</v>
      </c>
      <c r="DV493">
        <f t="shared" ca="1" si="784"/>
        <v>1.6793593764510678E-232</v>
      </c>
      <c r="DW493">
        <f t="shared" ca="1" si="784"/>
        <v>4.7082522909263118E-204</v>
      </c>
      <c r="DX493">
        <f t="shared" ca="1" si="784"/>
        <v>1.7043034769440302E-180</v>
      </c>
      <c r="DY493">
        <f t="shared" ca="1" si="784"/>
        <v>1.5941203089711854E-160</v>
      </c>
      <c r="DZ493">
        <f t="shared" ca="1" si="784"/>
        <v>2.6600496350800741E-143</v>
      </c>
      <c r="EA493">
        <f t="shared" ca="1" si="784"/>
        <v>2.9603265476113788E-128</v>
      </c>
      <c r="EB493">
        <f t="shared" ca="1" si="784"/>
        <v>5.6248223591889469E-115</v>
      </c>
      <c r="EC493">
        <f t="shared" ca="1" si="784"/>
        <v>3.6509010527689787E-103</v>
      </c>
      <c r="ED493">
        <f t="shared" ca="1" si="784"/>
        <v>1.370040962469254E-92</v>
      </c>
      <c r="EE493">
        <f t="shared" ca="1" si="784"/>
        <v>4.472310593576013E-83</v>
      </c>
      <c r="EF493">
        <f t="shared" ca="1" si="784"/>
        <v>1.754850176374459E-74</v>
      </c>
      <c r="EG493">
        <f t="shared" ca="1" si="783"/>
        <v>1.073686614630492E-66</v>
      </c>
      <c r="EH493">
        <f t="shared" ca="1" si="783"/>
        <v>1.2667482585052723E-59</v>
      </c>
      <c r="EI493">
        <f t="shared" ca="1" si="783"/>
        <v>3.4347652443072904E-53</v>
      </c>
      <c r="EJ493">
        <f t="shared" ca="1" si="783"/>
        <v>2.4782797808019036E-47</v>
      </c>
      <c r="EK493">
        <f t="shared" ca="1" si="783"/>
        <v>5.3840403705082328E-42</v>
      </c>
      <c r="EL493">
        <f t="shared" ca="1" si="783"/>
        <v>3.9118107193844971E-37</v>
      </c>
      <c r="EM493">
        <f t="shared" ca="1" si="783"/>
        <v>1.0399309878754661E-32</v>
      </c>
      <c r="EN493">
        <f t="shared" ca="1" si="783"/>
        <v>1.0930266359145336E-28</v>
      </c>
      <c r="EO493">
        <f t="shared" ca="1" si="783"/>
        <v>4.8574286082698375E-25</v>
      </c>
      <c r="EP493">
        <f t="shared" ca="1" si="783"/>
        <v>9.6763848245199346E-22</v>
      </c>
      <c r="EQ493">
        <f t="shared" ca="1" si="783"/>
        <v>9.0938011579235083E-19</v>
      </c>
      <c r="ER493">
        <f t="shared" ca="1" si="783"/>
        <v>4.2167896155638709E-16</v>
      </c>
      <c r="ES493">
        <f t="shared" ca="1" si="783"/>
        <v>1.0036206936909595E-13</v>
      </c>
      <c r="ET493">
        <f t="shared" ca="1" si="783"/>
        <v>1.2695222521193196E-11</v>
      </c>
      <c r="EU493">
        <f t="shared" ca="1" si="783"/>
        <v>8.8018227238238535E-10</v>
      </c>
      <c r="EV493">
        <f t="shared" ref="EV493:FK508" ca="1" si="798">_xlfn.BINOM.DIST($R493,$C493,EV$1,FALSE)*$F493*$B493</f>
        <v>3.4372404635100772E-8</v>
      </c>
      <c r="EW493">
        <f t="shared" ca="1" si="798"/>
        <v>7.7453872511167339E-7</v>
      </c>
      <c r="EX493">
        <f t="shared" ca="1" si="798"/>
        <v>1.0288791616268083E-5</v>
      </c>
      <c r="EY493">
        <f t="shared" ca="1" si="798"/>
        <v>8.2110113466261816E-5</v>
      </c>
      <c r="EZ493">
        <f t="shared" ca="1" si="798"/>
        <v>4.0031688551892051E-4</v>
      </c>
      <c r="FA493">
        <f t="shared" ca="1" si="798"/>
        <v>1.2099972364597101E-3</v>
      </c>
      <c r="FB493">
        <f t="shared" ca="1" si="798"/>
        <v>2.2969422894555101E-3</v>
      </c>
      <c r="FC493">
        <f t="shared" ca="1" si="798"/>
        <v>2.7694562893809957E-3</v>
      </c>
      <c r="FD493">
        <f t="shared" ca="1" si="798"/>
        <v>2.1416585472699553E-3</v>
      </c>
      <c r="FE493">
        <f t="shared" ca="1" si="798"/>
        <v>1.0711191671158482E-3</v>
      </c>
      <c r="FF493">
        <f t="shared" ca="1" si="798"/>
        <v>3.4890498091216798E-4</v>
      </c>
      <c r="FG493">
        <f t="shared" ca="1" si="798"/>
        <v>7.4451351901277889E-5</v>
      </c>
      <c r="FH493">
        <f t="shared" ca="1" si="798"/>
        <v>1.0455421279428706E-5</v>
      </c>
      <c r="FI493">
        <f t="shared" ca="1" si="798"/>
        <v>9.6970269661963662E-7</v>
      </c>
      <c r="FJ493">
        <f t="shared" ca="1" si="798"/>
        <v>5.9542165338036113E-8</v>
      </c>
      <c r="FK493">
        <f t="shared" ca="1" si="798"/>
        <v>2.4238824086305267E-9</v>
      </c>
      <c r="FL493">
        <f t="shared" ca="1" si="797"/>
        <v>6.5444525806957188E-11</v>
      </c>
      <c r="FM493">
        <f t="shared" ca="1" si="797"/>
        <v>1.1712593882650591E-12</v>
      </c>
      <c r="FN493">
        <f t="shared" ca="1" si="797"/>
        <v>1.3872882862243008E-14</v>
      </c>
      <c r="FO493">
        <f t="shared" ca="1" si="797"/>
        <v>1.0846834757555803E-16</v>
      </c>
      <c r="FP493">
        <f t="shared" ca="1" si="797"/>
        <v>5.5785382303958176E-19</v>
      </c>
      <c r="FQ493">
        <f t="shared" ca="1" si="797"/>
        <v>1.8786254497473886E-21</v>
      </c>
      <c r="FR493">
        <f t="shared" ca="1" si="797"/>
        <v>4.1194228534359801E-24</v>
      </c>
      <c r="FS493">
        <f t="shared" ca="1" si="797"/>
        <v>5.8428095040066055E-27</v>
      </c>
      <c r="FT493">
        <f t="shared" ca="1" si="797"/>
        <v>5.3190021696403765E-30</v>
      </c>
      <c r="FU493">
        <f t="shared" ca="1" si="797"/>
        <v>3.0803135180238158E-33</v>
      </c>
      <c r="FV493">
        <f t="shared" ca="1" si="797"/>
        <v>1.1233686841393595E-36</v>
      </c>
      <c r="FW493">
        <f t="shared" ca="1" si="797"/>
        <v>2.5507076659364568E-40</v>
      </c>
      <c r="FX493">
        <f t="shared" ca="1" si="797"/>
        <v>3.5601145665180989E-44</v>
      </c>
      <c r="FY493">
        <f t="shared" ca="1" si="797"/>
        <v>3.0112668956998014E-48</v>
      </c>
      <c r="FZ493">
        <f t="shared" ca="1" si="797"/>
        <v>1.5193140386112061E-52</v>
      </c>
      <c r="GA493">
        <f t="shared" ca="1" si="782"/>
        <v>4.4931096371344571E-57</v>
      </c>
      <c r="GB493">
        <f t="shared" ca="1" si="782"/>
        <v>7.6388373147091499E-62</v>
      </c>
      <c r="GC493">
        <f t="shared" ca="1" si="782"/>
        <v>7.3077495459048828E-67</v>
      </c>
      <c r="GD493">
        <f t="shared" ca="1" si="782"/>
        <v>3.841845530712826E-72</v>
      </c>
      <c r="GE493">
        <f t="shared" ca="1" si="782"/>
        <v>1.0813019143475925E-77</v>
      </c>
      <c r="GF493">
        <f t="shared" ca="1" si="782"/>
        <v>1.5829459175325558E-83</v>
      </c>
      <c r="GG493">
        <f t="shared" ca="1" si="782"/>
        <v>1.1674350730314937E-89</v>
      </c>
      <c r="GH493">
        <f t="shared" ca="1" si="782"/>
        <v>4.1869569858795839E-96</v>
      </c>
      <c r="GI493">
        <f t="shared" ca="1" si="782"/>
        <v>7.0217592933374552E-103</v>
      </c>
      <c r="GJ493">
        <f t="shared" ca="1" si="782"/>
        <v>5.2719533672484998E-110</v>
      </c>
      <c r="GK493">
        <f t="shared" ca="1" si="782"/>
        <v>1.6882234945651344E-117</v>
      </c>
      <c r="GL493">
        <f t="shared" ca="1" si="782"/>
        <v>2.1843923929018465E-125</v>
      </c>
      <c r="GM493">
        <f t="shared" ca="1" si="782"/>
        <v>1.0749231063773024E-133</v>
      </c>
      <c r="GN493">
        <f t="shared" ca="1" si="782"/>
        <v>1.8794712536831192E-142</v>
      </c>
      <c r="GO493">
        <f t="shared" ca="1" si="782"/>
        <v>1.0814631662199449E-151</v>
      </c>
      <c r="GP493">
        <f t="shared" ca="1" si="782"/>
        <v>1.8776722555488359E-161</v>
      </c>
      <c r="GQ493">
        <f t="shared" ca="1" si="781"/>
        <v>8.9126794438661037E-172</v>
      </c>
      <c r="GR493">
        <f t="shared" ca="1" si="781"/>
        <v>1.0332497375356621E-182</v>
      </c>
      <c r="GS493">
        <f t="shared" ca="1" si="781"/>
        <v>2.5699844859983515E-194</v>
      </c>
      <c r="GT493">
        <f t="shared" ca="1" si="781"/>
        <v>1.1805967910577478E-206</v>
      </c>
      <c r="GU493">
        <f t="shared" ca="1" si="781"/>
        <v>8.4127154130400971E-220</v>
      </c>
      <c r="GV493">
        <f t="shared" ca="1" si="781"/>
        <v>7.577222731381668E-234</v>
      </c>
      <c r="GW493">
        <f t="shared" ca="1" si="781"/>
        <v>6.7697678680488643E-249</v>
      </c>
      <c r="GX493">
        <f t="shared" ca="1" si="781"/>
        <v>4.4909723276683821E-265</v>
      </c>
      <c r="GY493">
        <f t="shared" ca="1" si="781"/>
        <v>1.5588948375347649E-282</v>
      </c>
      <c r="GZ493">
        <f t="shared" ca="1" si="781"/>
        <v>1.8451461582487395E-301</v>
      </c>
      <c r="HA493">
        <f t="shared" ca="1" si="781"/>
        <v>0</v>
      </c>
      <c r="HB493">
        <f t="shared" ca="1" si="781"/>
        <v>0</v>
      </c>
      <c r="HC493">
        <f t="shared" ca="1" si="781"/>
        <v>0</v>
      </c>
      <c r="HD493">
        <f t="shared" ca="1" si="781"/>
        <v>0</v>
      </c>
      <c r="HE493">
        <f t="shared" ca="1" si="781"/>
        <v>0</v>
      </c>
      <c r="HF493">
        <f t="shared" ca="1" si="786"/>
        <v>0</v>
      </c>
      <c r="HG493">
        <f t="shared" ca="1" si="786"/>
        <v>0</v>
      </c>
      <c r="HH493">
        <f t="shared" ca="1" si="786"/>
        <v>0</v>
      </c>
      <c r="HI493">
        <f t="shared" ca="1" si="786"/>
        <v>0</v>
      </c>
      <c r="HJ493">
        <f t="shared" ca="1" si="786"/>
        <v>0</v>
      </c>
      <c r="HK493">
        <f t="shared" ca="1" si="786"/>
        <v>0</v>
      </c>
      <c r="HL493">
        <f t="shared" ca="1" si="786"/>
        <v>0</v>
      </c>
    </row>
    <row r="494" spans="1:220" x14ac:dyDescent="0.25">
      <c r="A494" s="6">
        <v>45400</v>
      </c>
      <c r="B494">
        <f t="shared" ca="1" si="718"/>
        <v>0.14501617327002037</v>
      </c>
      <c r="C494" s="5">
        <v>1047</v>
      </c>
      <c r="D494">
        <f t="shared" si="719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720"/>
        <v>1</v>
      </c>
      <c r="J494">
        <f t="shared" si="721"/>
        <v>0</v>
      </c>
      <c r="K494">
        <f t="shared" ca="1" si="722"/>
        <v>0.11831313885551642</v>
      </c>
      <c r="L494">
        <f t="shared" ca="1" si="723"/>
        <v>0</v>
      </c>
      <c r="M494">
        <f t="shared" si="724"/>
        <v>1.0625</v>
      </c>
      <c r="Q494">
        <f t="shared" si="740"/>
        <v>533.97</v>
      </c>
      <c r="R494">
        <f t="shared" si="725"/>
        <v>502.56</v>
      </c>
      <c r="S494">
        <f t="shared" ca="1" si="787"/>
        <v>0</v>
      </c>
      <c r="T494">
        <f t="shared" ca="1" si="787"/>
        <v>0</v>
      </c>
      <c r="U494">
        <f t="shared" ca="1" si="787"/>
        <v>0</v>
      </c>
      <c r="V494">
        <f t="shared" ca="1" si="787"/>
        <v>0</v>
      </c>
      <c r="W494">
        <f t="shared" ca="1" si="787"/>
        <v>0</v>
      </c>
      <c r="X494">
        <f t="shared" ca="1" si="787"/>
        <v>0</v>
      </c>
      <c r="Y494">
        <f t="shared" ca="1" si="787"/>
        <v>0</v>
      </c>
      <c r="Z494">
        <f t="shared" ca="1" si="787"/>
        <v>0</v>
      </c>
      <c r="AA494">
        <f t="shared" ca="1" si="787"/>
        <v>1.8513883689570128E-291</v>
      </c>
      <c r="AB494">
        <f t="shared" ca="1" si="787"/>
        <v>1.2363014906815159E-266</v>
      </c>
      <c r="AC494">
        <f t="shared" ca="1" si="788"/>
        <v>1.0333348118433492E-244</v>
      </c>
      <c r="AD494">
        <f t="shared" ca="1" si="788"/>
        <v>3.8225732252717699E-225</v>
      </c>
      <c r="AE494">
        <f t="shared" ca="1" si="788"/>
        <v>1.5896035985764587E-207</v>
      </c>
      <c r="AF494">
        <f t="shared" ca="1" si="788"/>
        <v>1.5076267487025698E-191</v>
      </c>
      <c r="AG494">
        <f t="shared" ca="1" si="788"/>
        <v>5.649866218239371E-177</v>
      </c>
      <c r="AH494">
        <f t="shared" ca="1" si="788"/>
        <v>1.2928856123787963E-163</v>
      </c>
      <c r="AI494">
        <f t="shared" ca="1" si="788"/>
        <v>2.565045068095583E-151</v>
      </c>
      <c r="AJ494">
        <f t="shared" ca="1" si="788"/>
        <v>5.8749717769151221E-140</v>
      </c>
      <c r="AK494">
        <f t="shared" ca="1" si="788"/>
        <v>1.9685957990301173E-129</v>
      </c>
      <c r="AL494">
        <f t="shared" ca="1" si="788"/>
        <v>1.1764140974131828E-119</v>
      </c>
      <c r="AM494">
        <f t="shared" ca="1" si="789"/>
        <v>1.4819454287732457E-110</v>
      </c>
      <c r="AN494">
        <f t="shared" ca="1" si="789"/>
        <v>4.5373285217846113E-102</v>
      </c>
      <c r="AO494">
        <f t="shared" ca="1" si="789"/>
        <v>3.8150995065880582E-94</v>
      </c>
      <c r="AP494">
        <f t="shared" ca="1" si="789"/>
        <v>9.7895007665725479E-87</v>
      </c>
      <c r="AQ494">
        <f t="shared" ca="1" si="789"/>
        <v>8.4017445571553128E-80</v>
      </c>
      <c r="AR494">
        <f t="shared" ca="1" si="789"/>
        <v>2.6127942655745816E-73</v>
      </c>
      <c r="AS494">
        <f t="shared" ca="1" si="789"/>
        <v>3.1585635469625559E-67</v>
      </c>
      <c r="AT494">
        <f t="shared" ca="1" si="789"/>
        <v>1.5791653543564138E-61</v>
      </c>
      <c r="AU494">
        <f t="shared" ca="1" si="789"/>
        <v>3.4492532309317629E-56</v>
      </c>
      <c r="AV494">
        <f t="shared" ca="1" si="789"/>
        <v>3.455535272826218E-51</v>
      </c>
      <c r="AW494">
        <f t="shared" ca="1" si="790"/>
        <v>1.6581069574166639E-46</v>
      </c>
      <c r="AX494">
        <f t="shared" ca="1" si="790"/>
        <v>3.9610165894669781E-42</v>
      </c>
      <c r="AY494">
        <f t="shared" ca="1" si="790"/>
        <v>4.8765286964603688E-38</v>
      </c>
      <c r="AZ494">
        <f t="shared" ca="1" si="790"/>
        <v>3.1913155755097728E-34</v>
      </c>
      <c r="BA494">
        <f t="shared" ca="1" si="790"/>
        <v>1.141397352190421E-30</v>
      </c>
      <c r="BB494">
        <f t="shared" ca="1" si="790"/>
        <v>2.2873054344289285E-27</v>
      </c>
      <c r="BC494">
        <f t="shared" ca="1" si="790"/>
        <v>2.6262178290718163E-24</v>
      </c>
      <c r="BD494">
        <f t="shared" ca="1" si="790"/>
        <v>1.7625950882037288E-21</v>
      </c>
      <c r="BE494">
        <f t="shared" ca="1" si="790"/>
        <v>7.0400640049162582E-19</v>
      </c>
      <c r="BF494">
        <f t="shared" ca="1" si="790"/>
        <v>1.7004424936872153E-16</v>
      </c>
      <c r="BG494">
        <f t="shared" ca="1" si="791"/>
        <v>2.5194705350592669E-14</v>
      </c>
      <c r="BH494">
        <f t="shared" ca="1" si="791"/>
        <v>2.3191072008024749E-12</v>
      </c>
      <c r="BI494">
        <f t="shared" ca="1" si="791"/>
        <v>1.3410707249233002E-10</v>
      </c>
      <c r="BJ494">
        <f t="shared" ca="1" si="791"/>
        <v>4.9198725026968738E-9</v>
      </c>
      <c r="BK494">
        <f t="shared" ca="1" si="791"/>
        <v>1.1548182990596499E-7</v>
      </c>
      <c r="BL494">
        <f t="shared" ca="1" si="791"/>
        <v>1.7469619706545518E-6</v>
      </c>
      <c r="BM494">
        <f t="shared" ca="1" si="791"/>
        <v>1.7135944385065379E-5</v>
      </c>
      <c r="BN494">
        <f t="shared" ca="1" si="791"/>
        <v>1.0953337339948707E-4</v>
      </c>
      <c r="BO494">
        <f t="shared" ca="1" si="791"/>
        <v>4.5802518433445919E-4</v>
      </c>
      <c r="BP494">
        <f t="shared" ca="1" si="791"/>
        <v>1.2565286004725328E-3</v>
      </c>
      <c r="BQ494">
        <f t="shared" ca="1" si="792"/>
        <v>2.2656131070826952E-3</v>
      </c>
      <c r="BR494">
        <f t="shared" ca="1" si="792"/>
        <v>2.6870775688576775E-3</v>
      </c>
      <c r="BS494">
        <f t="shared" ca="1" si="792"/>
        <v>2.0958943026185748E-3</v>
      </c>
      <c r="BT494">
        <f t="shared" ca="1" si="792"/>
        <v>1.0738130679412339E-3</v>
      </c>
      <c r="BU494">
        <f t="shared" ca="1" si="792"/>
        <v>3.6057090394757131E-4</v>
      </c>
      <c r="BV494">
        <f t="shared" ca="1" si="792"/>
        <v>7.9092770713013721E-5</v>
      </c>
      <c r="BW494">
        <f t="shared" ca="1" si="792"/>
        <v>1.1284577847601053E-5</v>
      </c>
      <c r="BX494">
        <f t="shared" ca="1" si="792"/>
        <v>1.0415387924939676E-6</v>
      </c>
      <c r="BY494">
        <f t="shared" ca="1" si="792"/>
        <v>6.1779877419774406E-8</v>
      </c>
      <c r="BZ494">
        <f t="shared" ca="1" si="792"/>
        <v>2.3367689210611765E-9</v>
      </c>
      <c r="CA494">
        <f t="shared" ca="1" si="793"/>
        <v>5.5852575686277213E-11</v>
      </c>
      <c r="CB494">
        <f t="shared" ca="1" si="793"/>
        <v>8.3483621627040287E-13</v>
      </c>
      <c r="CC494">
        <f t="shared" ca="1" si="793"/>
        <v>7.7113492388223422E-15</v>
      </c>
      <c r="CD494">
        <f t="shared" ca="1" si="793"/>
        <v>4.3430040853430529E-17</v>
      </c>
      <c r="CE494">
        <f t="shared" ca="1" si="793"/>
        <v>1.4689355333932701E-19</v>
      </c>
      <c r="CF494">
        <f t="shared" ca="1" si="793"/>
        <v>2.9334932644764181E-22</v>
      </c>
      <c r="CG494">
        <f t="shared" ca="1" si="793"/>
        <v>3.3936903399297219E-25</v>
      </c>
      <c r="CH494">
        <f t="shared" ca="1" si="793"/>
        <v>2.226517666718676E-28</v>
      </c>
      <c r="CI494">
        <f t="shared" ca="1" si="793"/>
        <v>8.0896650014233123E-32</v>
      </c>
      <c r="CJ494">
        <f t="shared" ca="1" si="793"/>
        <v>1.5851384568667861E-35</v>
      </c>
      <c r="CK494">
        <f t="shared" ca="1" si="794"/>
        <v>1.6261906593623869E-39</v>
      </c>
      <c r="CL494">
        <f t="shared" ca="1" si="794"/>
        <v>8.4501028704668053E-44</v>
      </c>
      <c r="CM494">
        <f t="shared" ca="1" si="794"/>
        <v>2.143087565503906E-48</v>
      </c>
      <c r="CN494">
        <f t="shared" ca="1" si="794"/>
        <v>2.5447810999858257E-53</v>
      </c>
      <c r="CO494">
        <f t="shared" ca="1" si="794"/>
        <v>1.3502017990092886E-58</v>
      </c>
      <c r="CP494">
        <f t="shared" ca="1" si="794"/>
        <v>3.0367500960742982E-64</v>
      </c>
      <c r="CQ494">
        <f t="shared" ca="1" si="794"/>
        <v>2.7278101066236408E-70</v>
      </c>
      <c r="CR494">
        <f t="shared" ca="1" si="794"/>
        <v>9.1465105294243942E-77</v>
      </c>
      <c r="CS494">
        <f t="shared" ca="1" si="794"/>
        <v>1.0599182873428918E-83</v>
      </c>
      <c r="CT494">
        <f t="shared" ca="1" si="794"/>
        <v>3.8864077163068081E-91</v>
      </c>
      <c r="CU494">
        <f t="shared" ca="1" si="795"/>
        <v>4.0735405766603047E-99</v>
      </c>
      <c r="CV494">
        <f t="shared" ca="1" si="795"/>
        <v>1.0850685121423597E-107</v>
      </c>
      <c r="CW494">
        <f t="shared" ca="1" si="795"/>
        <v>6.403864769131452E-117</v>
      </c>
      <c r="CX494">
        <f t="shared" ca="1" si="795"/>
        <v>7.1278743206701698E-127</v>
      </c>
      <c r="CY494">
        <f t="shared" ca="1" si="795"/>
        <v>1.2362940093921058E-137</v>
      </c>
      <c r="CZ494">
        <f t="shared" ca="1" si="795"/>
        <v>2.6594128876270119E-149</v>
      </c>
      <c r="DA494">
        <f t="shared" ca="1" si="795"/>
        <v>5.3836406061032408E-162</v>
      </c>
      <c r="DB494">
        <f t="shared" ca="1" si="795"/>
        <v>7.3153639896267791E-176</v>
      </c>
      <c r="DC494">
        <f t="shared" ca="1" si="795"/>
        <v>4.3854678670152638E-191</v>
      </c>
      <c r="DD494">
        <f t="shared" ca="1" si="795"/>
        <v>6.8281793802545122E-208</v>
      </c>
      <c r="DE494">
        <f t="shared" ca="1" si="796"/>
        <v>1.3958821055062703E-226</v>
      </c>
      <c r="DF494">
        <f t="shared" ca="1" si="796"/>
        <v>1.525117019681119E-247</v>
      </c>
      <c r="DG494">
        <f t="shared" ca="1" si="796"/>
        <v>2.6348536495036096E-271</v>
      </c>
      <c r="DH494">
        <f t="shared" ca="1" si="796"/>
        <v>1.3043536423348314E-298</v>
      </c>
      <c r="DI494">
        <f t="shared" ca="1" si="796"/>
        <v>0</v>
      </c>
      <c r="DJ494">
        <f t="shared" ca="1" si="796"/>
        <v>0</v>
      </c>
      <c r="DK494">
        <f t="shared" ca="1" si="796"/>
        <v>0</v>
      </c>
      <c r="DL494">
        <f t="shared" ca="1" si="796"/>
        <v>0</v>
      </c>
      <c r="DM494">
        <f t="shared" ca="1" si="796"/>
        <v>0</v>
      </c>
      <c r="DN494">
        <f t="shared" ca="1" si="796"/>
        <v>0</v>
      </c>
      <c r="DQ494">
        <f t="shared" ca="1" si="784"/>
        <v>0</v>
      </c>
      <c r="DR494">
        <f t="shared" ca="1" si="784"/>
        <v>0</v>
      </c>
      <c r="DS494">
        <f t="shared" ca="1" si="784"/>
        <v>0</v>
      </c>
      <c r="DT494">
        <f t="shared" ca="1" si="784"/>
        <v>0</v>
      </c>
      <c r="DU494">
        <f t="shared" ca="1" si="784"/>
        <v>0</v>
      </c>
      <c r="DV494">
        <f t="shared" ca="1" si="784"/>
        <v>0</v>
      </c>
      <c r="DW494">
        <f t="shared" ca="1" si="784"/>
        <v>0</v>
      </c>
      <c r="DX494">
        <f t="shared" ca="1" si="784"/>
        <v>1.9390765359352248E-285</v>
      </c>
      <c r="DY494">
        <f t="shared" ca="1" si="784"/>
        <v>6.9296496073143922E-259</v>
      </c>
      <c r="DZ494">
        <f t="shared" ca="1" si="784"/>
        <v>8.5599347786324335E-236</v>
      </c>
      <c r="EA494">
        <f t="shared" ca="1" si="784"/>
        <v>1.9379365179782858E-215</v>
      </c>
      <c r="EB494">
        <f t="shared" ca="1" si="784"/>
        <v>2.6415173831053706E-197</v>
      </c>
      <c r="EC494">
        <f t="shared" ca="1" si="784"/>
        <v>5.214512823970976E-181</v>
      </c>
      <c r="ED494">
        <f t="shared" ca="1" si="784"/>
        <v>2.9022006649579286E-166</v>
      </c>
      <c r="EE494">
        <f t="shared" ca="1" si="784"/>
        <v>7.6401474509618644E-153</v>
      </c>
      <c r="EF494">
        <f t="shared" ca="1" si="784"/>
        <v>1.4331724871172994E-140</v>
      </c>
      <c r="EG494">
        <f t="shared" ca="1" si="783"/>
        <v>2.6644900273260189E-129</v>
      </c>
      <c r="EH494">
        <f t="shared" ca="1" si="783"/>
        <v>6.4282206997096848E-119</v>
      </c>
      <c r="EI494">
        <f t="shared" ca="1" si="783"/>
        <v>2.5148901105766713E-109</v>
      </c>
      <c r="EJ494">
        <f t="shared" ca="1" si="783"/>
        <v>1.9222721295548E-100</v>
      </c>
      <c r="EK494">
        <f t="shared" ca="1" si="783"/>
        <v>3.359484456264507E-92</v>
      </c>
      <c r="EL494">
        <f t="shared" ca="1" si="783"/>
        <v>1.5346968856856662E-84</v>
      </c>
      <c r="EM494">
        <f t="shared" ca="1" si="783"/>
        <v>2.0554936580393069E-77</v>
      </c>
      <c r="EN494">
        <f t="shared" ca="1" si="783"/>
        <v>8.9123206223557744E-71</v>
      </c>
      <c r="EO494">
        <f t="shared" ca="1" si="783"/>
        <v>1.3633991985084385E-64</v>
      </c>
      <c r="EP494">
        <f t="shared" ca="1" si="783"/>
        <v>7.9331342528868414E-59</v>
      </c>
      <c r="EQ494">
        <f t="shared" ca="1" si="783"/>
        <v>1.8753392220529369E-53</v>
      </c>
      <c r="ER494">
        <f t="shared" ca="1" si="783"/>
        <v>1.9087114359199948E-48</v>
      </c>
      <c r="ES494">
        <f t="shared" ca="1" si="783"/>
        <v>8.8046924576240232E-44</v>
      </c>
      <c r="ET494">
        <f t="shared" ca="1" si="783"/>
        <v>1.9264906221221797E-39</v>
      </c>
      <c r="EU494">
        <f t="shared" ca="1" si="783"/>
        <v>2.0819657423197438E-35</v>
      </c>
      <c r="EV494">
        <f t="shared" ca="1" si="798"/>
        <v>1.1521171958536041E-31</v>
      </c>
      <c r="EW494">
        <f t="shared" ca="1" si="798"/>
        <v>3.3714633547843971E-28</v>
      </c>
      <c r="EX494">
        <f t="shared" ca="1" si="798"/>
        <v>5.3695413696357937E-25</v>
      </c>
      <c r="EY494">
        <f t="shared" ca="1" si="798"/>
        <v>4.7756570059169372E-22</v>
      </c>
      <c r="EZ494">
        <f t="shared" ca="1" si="798"/>
        <v>2.4272222037109496E-19</v>
      </c>
      <c r="FA494">
        <f t="shared" ca="1" si="798"/>
        <v>7.1963637709145836E-17</v>
      </c>
      <c r="FB494">
        <f t="shared" ca="1" si="798"/>
        <v>1.2677593899490756E-14</v>
      </c>
      <c r="FC494">
        <f t="shared" ca="1" si="798"/>
        <v>1.3489882916338263E-12</v>
      </c>
      <c r="FD494">
        <f t="shared" ca="1" si="798"/>
        <v>8.797610092638534E-11</v>
      </c>
      <c r="FE494">
        <f t="shared" ca="1" si="798"/>
        <v>3.5622058114158383E-9</v>
      </c>
      <c r="FF494">
        <f t="shared" ca="1" si="798"/>
        <v>9.0576246691102436E-8</v>
      </c>
      <c r="FG494">
        <f t="shared" ca="1" si="798"/>
        <v>1.4607374833355972E-6</v>
      </c>
      <c r="FH494">
        <f t="shared" ca="1" si="798"/>
        <v>1.5070683335555634E-5</v>
      </c>
      <c r="FI494">
        <f t="shared" ca="1" si="798"/>
        <v>1.002051901620341E-4</v>
      </c>
      <c r="FJ494">
        <f t="shared" ca="1" si="798"/>
        <v>4.3203565696437092E-4</v>
      </c>
      <c r="FK494">
        <f t="shared" ca="1" si="798"/>
        <v>1.2139547807333232E-3</v>
      </c>
      <c r="FL494">
        <f t="shared" ca="1" si="797"/>
        <v>2.2317498705729209E-3</v>
      </c>
      <c r="FM494">
        <f t="shared" ca="1" si="797"/>
        <v>2.6921257720598575E-3</v>
      </c>
      <c r="FN494">
        <f t="shared" ca="1" si="797"/>
        <v>2.1347648818520041E-3</v>
      </c>
      <c r="FO494">
        <f t="shared" ca="1" si="797"/>
        <v>1.1136954411674353E-3</v>
      </c>
      <c r="FP494">
        <f t="shared" ca="1" si="797"/>
        <v>3.821764471947564E-4</v>
      </c>
      <c r="FQ494">
        <f t="shared" ca="1" si="797"/>
        <v>8.616378660316804E-5</v>
      </c>
      <c r="FR494">
        <f t="shared" ca="1" si="797"/>
        <v>1.2734767390035938E-5</v>
      </c>
      <c r="FS494">
        <f t="shared" ca="1" si="797"/>
        <v>1.229865445542594E-6</v>
      </c>
      <c r="FT494">
        <f t="shared" ca="1" si="797"/>
        <v>7.7279096471677739E-8</v>
      </c>
      <c r="FU494">
        <f t="shared" ca="1" si="797"/>
        <v>3.1424627920999536E-9</v>
      </c>
      <c r="FV494">
        <f t="shared" ca="1" si="797"/>
        <v>8.2159491101687278E-11</v>
      </c>
      <c r="FW494">
        <f t="shared" ca="1" si="797"/>
        <v>1.3705280786143834E-12</v>
      </c>
      <c r="FX494">
        <f t="shared" ca="1" si="797"/>
        <v>1.4457182345107485E-14</v>
      </c>
      <c r="FY494">
        <f t="shared" ca="1" si="797"/>
        <v>9.5454161811579496E-17</v>
      </c>
      <c r="FZ494">
        <f t="shared" ca="1" si="797"/>
        <v>3.8990598980350311E-19</v>
      </c>
      <c r="GA494">
        <f t="shared" ca="1" si="782"/>
        <v>9.7243411499352E-22</v>
      </c>
      <c r="GB494">
        <f t="shared" ca="1" si="782"/>
        <v>1.459040490312229E-24</v>
      </c>
      <c r="GC494">
        <f t="shared" ca="1" si="782"/>
        <v>1.2953339854468995E-27</v>
      </c>
      <c r="GD494">
        <f t="shared" ca="1" si="782"/>
        <v>6.6797638284510717E-31</v>
      </c>
      <c r="GE494">
        <f t="shared" ca="1" si="782"/>
        <v>1.9599154305179668E-34</v>
      </c>
      <c r="GF494">
        <f t="shared" ca="1" si="782"/>
        <v>3.1975702260088699E-38</v>
      </c>
      <c r="GG494">
        <f t="shared" ca="1" si="782"/>
        <v>2.8273805427517785E-42</v>
      </c>
      <c r="GH494">
        <f t="shared" ca="1" si="782"/>
        <v>1.3168569248612005E-46</v>
      </c>
      <c r="GI494">
        <f t="shared" ca="1" si="782"/>
        <v>3.1294773416006648E-51</v>
      </c>
      <c r="GJ494">
        <f t="shared" ca="1" si="782"/>
        <v>3.6624509244309204E-56</v>
      </c>
      <c r="GK494">
        <f t="shared" ca="1" si="782"/>
        <v>2.0286736678535098E-61</v>
      </c>
      <c r="GL494">
        <f t="shared" ca="1" si="782"/>
        <v>5.0874382301340587E-67</v>
      </c>
      <c r="GM494">
        <f t="shared" ca="1" si="782"/>
        <v>5.4950272588719109E-73</v>
      </c>
      <c r="GN494">
        <f t="shared" ca="1" si="782"/>
        <v>2.4167451237513566E-79</v>
      </c>
      <c r="GO494">
        <f t="shared" ca="1" si="782"/>
        <v>4.0618320293883069E-86</v>
      </c>
      <c r="GP494">
        <f t="shared" ca="1" si="782"/>
        <v>2.4276527648176577E-93</v>
      </c>
      <c r="GQ494">
        <f t="shared" ca="1" si="781"/>
        <v>4.7536094828450585E-101</v>
      </c>
      <c r="GR494">
        <f t="shared" ca="1" si="781"/>
        <v>2.7764340369927124E-109</v>
      </c>
      <c r="GS494">
        <f t="shared" ca="1" si="781"/>
        <v>4.3420318912379325E-118</v>
      </c>
      <c r="GT494">
        <f t="shared" ca="1" si="781"/>
        <v>1.604589324511848E-127</v>
      </c>
      <c r="GU494">
        <f t="shared" ca="1" si="781"/>
        <v>1.2112703319356441E-137</v>
      </c>
      <c r="GV494">
        <f t="shared" ca="1" si="781"/>
        <v>1.5741148863570587E-148</v>
      </c>
      <c r="GW494">
        <f t="shared" ca="1" si="781"/>
        <v>2.87583558078078E-160</v>
      </c>
      <c r="GX494">
        <f t="shared" ca="1" si="781"/>
        <v>5.7970733568606494E-173</v>
      </c>
      <c r="GY494">
        <f t="shared" ca="1" si="781"/>
        <v>9.6199733962143167E-187</v>
      </c>
      <c r="GZ494">
        <f t="shared" ca="1" si="781"/>
        <v>9.1825589239953008E-202</v>
      </c>
      <c r="HA494">
        <f t="shared" ca="1" si="781"/>
        <v>3.2303711086883319E-218</v>
      </c>
      <c r="HB494">
        <f t="shared" ca="1" si="781"/>
        <v>2.3876389174138029E-236</v>
      </c>
      <c r="HC494">
        <f t="shared" ca="1" si="781"/>
        <v>1.7985049631712457E-256</v>
      </c>
      <c r="HD494">
        <f t="shared" ca="1" si="781"/>
        <v>5.32253458036439E-279</v>
      </c>
      <c r="HE494">
        <f t="shared" ca="1" si="781"/>
        <v>1.7009993207011605E-304</v>
      </c>
      <c r="HF494">
        <f t="shared" ca="1" si="786"/>
        <v>0</v>
      </c>
      <c r="HG494">
        <f t="shared" ca="1" si="786"/>
        <v>0</v>
      </c>
      <c r="HH494">
        <f t="shared" ca="1" si="786"/>
        <v>0</v>
      </c>
      <c r="HI494">
        <f t="shared" ca="1" si="786"/>
        <v>0</v>
      </c>
      <c r="HJ494">
        <f t="shared" ca="1" si="786"/>
        <v>0</v>
      </c>
      <c r="HK494">
        <f t="shared" ca="1" si="786"/>
        <v>0</v>
      </c>
      <c r="HL494">
        <f t="shared" ca="1" si="786"/>
        <v>0</v>
      </c>
    </row>
    <row r="495" spans="1:220" x14ac:dyDescent="0.25">
      <c r="A495" s="6">
        <v>45403</v>
      </c>
      <c r="B495">
        <f t="shared" ca="1" si="718"/>
        <v>0.16823752407904452</v>
      </c>
      <c r="C495" s="5">
        <v>9791</v>
      </c>
      <c r="D495">
        <f t="shared" si="719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720"/>
        <v>1</v>
      </c>
      <c r="J495">
        <f t="shared" si="721"/>
        <v>0</v>
      </c>
      <c r="K495">
        <f t="shared" ca="1" si="722"/>
        <v>0.2580184428846532</v>
      </c>
      <c r="L495">
        <f t="shared" ca="1" si="723"/>
        <v>0</v>
      </c>
      <c r="M495">
        <f t="shared" si="724"/>
        <v>1.0232558139534884</v>
      </c>
      <c r="Q495">
        <f t="shared" si="740"/>
        <v>4308.04</v>
      </c>
      <c r="R495">
        <f t="shared" si="725"/>
        <v>4210.13</v>
      </c>
      <c r="S495">
        <f t="shared" ca="1" si="787"/>
        <v>0</v>
      </c>
      <c r="T495">
        <f t="shared" ca="1" si="787"/>
        <v>0</v>
      </c>
      <c r="U495">
        <f t="shared" ca="1" si="787"/>
        <v>0</v>
      </c>
      <c r="V495">
        <f t="shared" ca="1" si="787"/>
        <v>0</v>
      </c>
      <c r="W495">
        <f t="shared" ca="1" si="787"/>
        <v>0</v>
      </c>
      <c r="X495">
        <f t="shared" ca="1" si="787"/>
        <v>0</v>
      </c>
      <c r="Y495">
        <f t="shared" ca="1" si="787"/>
        <v>0</v>
      </c>
      <c r="Z495">
        <f t="shared" ca="1" si="787"/>
        <v>0</v>
      </c>
      <c r="AA495">
        <f t="shared" ca="1" si="787"/>
        <v>0</v>
      </c>
      <c r="AB495">
        <f t="shared" ca="1" si="787"/>
        <v>0</v>
      </c>
      <c r="AC495">
        <f t="shared" ca="1" si="788"/>
        <v>0</v>
      </c>
      <c r="AD495">
        <f t="shared" ca="1" si="788"/>
        <v>0</v>
      </c>
      <c r="AE495">
        <f t="shared" ca="1" si="788"/>
        <v>0</v>
      </c>
      <c r="AF495">
        <f t="shared" ca="1" si="788"/>
        <v>0</v>
      </c>
      <c r="AG495">
        <f t="shared" ca="1" si="788"/>
        <v>0</v>
      </c>
      <c r="AH495">
        <f t="shared" ca="1" si="788"/>
        <v>0</v>
      </c>
      <c r="AI495">
        <f t="shared" ca="1" si="788"/>
        <v>0</v>
      </c>
      <c r="AJ495">
        <f t="shared" ca="1" si="788"/>
        <v>0</v>
      </c>
      <c r="AK495">
        <f t="shared" ca="1" si="788"/>
        <v>0</v>
      </c>
      <c r="AL495">
        <f t="shared" ca="1" si="788"/>
        <v>0</v>
      </c>
      <c r="AM495">
        <f t="shared" ca="1" si="789"/>
        <v>0</v>
      </c>
      <c r="AN495">
        <f t="shared" ca="1" si="789"/>
        <v>0</v>
      </c>
      <c r="AO495">
        <f t="shared" ca="1" si="789"/>
        <v>0</v>
      </c>
      <c r="AP495">
        <f t="shared" ca="1" si="789"/>
        <v>0</v>
      </c>
      <c r="AQ495">
        <f t="shared" ca="1" si="789"/>
        <v>0</v>
      </c>
      <c r="AR495">
        <f t="shared" ca="1" si="789"/>
        <v>0</v>
      </c>
      <c r="AS495">
        <f t="shared" ca="1" si="789"/>
        <v>0</v>
      </c>
      <c r="AT495">
        <f t="shared" ca="1" si="789"/>
        <v>4.1452795843020656E-286</v>
      </c>
      <c r="AU495">
        <f t="shared" ca="1" si="789"/>
        <v>6.5176756633590709E-251</v>
      </c>
      <c r="AV495">
        <f t="shared" ca="1" si="789"/>
        <v>1.456521049872084E-218</v>
      </c>
      <c r="AW495">
        <f t="shared" ca="1" si="790"/>
        <v>6.5183026402103596E-189</v>
      </c>
      <c r="AX495">
        <f t="shared" ca="1" si="790"/>
        <v>7.9242348922142944E-162</v>
      </c>
      <c r="AY495">
        <f t="shared" ca="1" si="790"/>
        <v>3.4331340449213316E-137</v>
      </c>
      <c r="AZ495">
        <f t="shared" ca="1" si="790"/>
        <v>6.7516822110954191E-115</v>
      </c>
      <c r="BA495">
        <f t="shared" ca="1" si="790"/>
        <v>7.4780606685761715E-95</v>
      </c>
      <c r="BB495">
        <f t="shared" ca="1" si="790"/>
        <v>5.6530825046421328E-77</v>
      </c>
      <c r="BC495">
        <f t="shared" ca="1" si="790"/>
        <v>3.4608792675470375E-61</v>
      </c>
      <c r="BD495">
        <f t="shared" ca="1" si="790"/>
        <v>1.9974491160722422E-47</v>
      </c>
      <c r="BE495">
        <f t="shared" ca="1" si="790"/>
        <v>1.2433217592288247E-35</v>
      </c>
      <c r="BF495">
        <f t="shared" ca="1" si="790"/>
        <v>9.3978438409500061E-26</v>
      </c>
      <c r="BG495">
        <f t="shared" ca="1" si="791"/>
        <v>9.5711535680159716E-18</v>
      </c>
      <c r="BH495">
        <f t="shared" ca="1" si="791"/>
        <v>1.4376407441446969E-11</v>
      </c>
      <c r="BI495">
        <f t="shared" ca="1" si="791"/>
        <v>3.4422905915899061E-7</v>
      </c>
      <c r="BJ495">
        <f t="shared" ca="1" si="791"/>
        <v>1.4033179463866883E-4</v>
      </c>
      <c r="BK495">
        <f t="shared" ca="1" si="791"/>
        <v>1.0287223315026677E-3</v>
      </c>
      <c r="BL495">
        <f t="shared" ca="1" si="791"/>
        <v>1.4169405569029533E-4</v>
      </c>
      <c r="BM495">
        <f t="shared" ca="1" si="791"/>
        <v>3.7926239537048689E-7</v>
      </c>
      <c r="BN495">
        <f t="shared" ca="1" si="791"/>
        <v>2.0201368847905607E-11</v>
      </c>
      <c r="BO495">
        <f t="shared" ca="1" si="791"/>
        <v>2.1716986118236666E-17</v>
      </c>
      <c r="BP495">
        <f t="shared" ca="1" si="791"/>
        <v>4.7337367000213961E-25</v>
      </c>
      <c r="BQ495">
        <f t="shared" ca="1" si="792"/>
        <v>2.0822278171930982E-34</v>
      </c>
      <c r="BR495">
        <f t="shared" ca="1" si="792"/>
        <v>1.8223895498342641E-45</v>
      </c>
      <c r="BS495">
        <f t="shared" ca="1" si="792"/>
        <v>3.0997359428061931E-58</v>
      </c>
      <c r="BT495">
        <f t="shared" ca="1" si="792"/>
        <v>9.9132735829483112E-73</v>
      </c>
      <c r="BU495">
        <f t="shared" ca="1" si="792"/>
        <v>5.7111585572813586E-89</v>
      </c>
      <c r="BV495">
        <f t="shared" ca="1" si="792"/>
        <v>5.6220559264698516E-107</v>
      </c>
      <c r="BW495">
        <f t="shared" ca="1" si="792"/>
        <v>8.8768995725759841E-127</v>
      </c>
      <c r="BX495">
        <f t="shared" ca="1" si="792"/>
        <v>2.0875455959519276E-148</v>
      </c>
      <c r="BY495">
        <f t="shared" ca="1" si="792"/>
        <v>6.7122992625814041E-172</v>
      </c>
      <c r="BZ495">
        <f t="shared" ca="1" si="792"/>
        <v>2.6765067240379989E-197</v>
      </c>
      <c r="CA495">
        <f t="shared" ca="1" si="793"/>
        <v>1.185045141436629E-224</v>
      </c>
      <c r="CB495">
        <f t="shared" ca="1" si="793"/>
        <v>5.1449995698261983E-254</v>
      </c>
      <c r="CC495">
        <f t="shared" ca="1" si="793"/>
        <v>1.9057871685017871E-285</v>
      </c>
      <c r="CD495">
        <f t="shared" ca="1" si="793"/>
        <v>0</v>
      </c>
      <c r="CE495">
        <f t="shared" ca="1" si="793"/>
        <v>0</v>
      </c>
      <c r="CF495">
        <f t="shared" ca="1" si="793"/>
        <v>0</v>
      </c>
      <c r="CG495">
        <f t="shared" ca="1" si="793"/>
        <v>0</v>
      </c>
      <c r="CH495">
        <f t="shared" ca="1" si="793"/>
        <v>0</v>
      </c>
      <c r="CI495">
        <f t="shared" ca="1" si="793"/>
        <v>0</v>
      </c>
      <c r="CJ495">
        <f t="shared" ca="1" si="793"/>
        <v>0</v>
      </c>
      <c r="CK495">
        <f t="shared" ca="1" si="794"/>
        <v>0</v>
      </c>
      <c r="CL495">
        <f t="shared" ca="1" si="794"/>
        <v>0</v>
      </c>
      <c r="CM495">
        <f t="shared" ca="1" si="794"/>
        <v>0</v>
      </c>
      <c r="CN495">
        <f t="shared" ca="1" si="794"/>
        <v>0</v>
      </c>
      <c r="CO495">
        <f t="shared" ca="1" si="794"/>
        <v>0</v>
      </c>
      <c r="CP495">
        <f t="shared" ca="1" si="794"/>
        <v>0</v>
      </c>
      <c r="CQ495">
        <f t="shared" ca="1" si="794"/>
        <v>0</v>
      </c>
      <c r="CR495">
        <f t="shared" ca="1" si="794"/>
        <v>0</v>
      </c>
      <c r="CS495">
        <f t="shared" ca="1" si="794"/>
        <v>0</v>
      </c>
      <c r="CT495">
        <f t="shared" ca="1" si="794"/>
        <v>0</v>
      </c>
      <c r="CU495">
        <f t="shared" ca="1" si="795"/>
        <v>0</v>
      </c>
      <c r="CV495">
        <f t="shared" ca="1" si="795"/>
        <v>0</v>
      </c>
      <c r="CW495">
        <f t="shared" ca="1" si="795"/>
        <v>0</v>
      </c>
      <c r="CX495">
        <f t="shared" ca="1" si="795"/>
        <v>0</v>
      </c>
      <c r="CY495">
        <f t="shared" ca="1" si="795"/>
        <v>0</v>
      </c>
      <c r="CZ495">
        <f t="shared" ca="1" si="795"/>
        <v>0</v>
      </c>
      <c r="DA495">
        <f t="shared" ca="1" si="795"/>
        <v>0</v>
      </c>
      <c r="DB495">
        <f t="shared" ca="1" si="795"/>
        <v>0</v>
      </c>
      <c r="DC495">
        <f t="shared" ca="1" si="795"/>
        <v>0</v>
      </c>
      <c r="DD495">
        <f t="shared" ca="1" si="795"/>
        <v>0</v>
      </c>
      <c r="DE495">
        <f t="shared" ca="1" si="796"/>
        <v>0</v>
      </c>
      <c r="DF495">
        <f t="shared" ca="1" si="796"/>
        <v>0</v>
      </c>
      <c r="DG495">
        <f t="shared" ca="1" si="796"/>
        <v>0</v>
      </c>
      <c r="DH495">
        <f t="shared" ca="1" si="796"/>
        <v>0</v>
      </c>
      <c r="DI495">
        <f t="shared" ca="1" si="796"/>
        <v>0</v>
      </c>
      <c r="DJ495">
        <f t="shared" ca="1" si="796"/>
        <v>0</v>
      </c>
      <c r="DK495">
        <f t="shared" ca="1" si="796"/>
        <v>0</v>
      </c>
      <c r="DL495">
        <f t="shared" ca="1" si="796"/>
        <v>0</v>
      </c>
      <c r="DM495">
        <f t="shared" ca="1" si="796"/>
        <v>0</v>
      </c>
      <c r="DN495">
        <f t="shared" ca="1" si="796"/>
        <v>0</v>
      </c>
      <c r="DQ495">
        <f t="shared" ca="1" si="784"/>
        <v>0</v>
      </c>
      <c r="DR495">
        <f t="shared" ca="1" si="784"/>
        <v>0</v>
      </c>
      <c r="DS495">
        <f t="shared" ca="1" si="784"/>
        <v>0</v>
      </c>
      <c r="DT495">
        <f t="shared" ca="1" si="784"/>
        <v>0</v>
      </c>
      <c r="DU495">
        <f t="shared" ca="1" si="784"/>
        <v>0</v>
      </c>
      <c r="DV495">
        <f t="shared" ca="1" si="784"/>
        <v>0</v>
      </c>
      <c r="DW495">
        <f t="shared" ca="1" si="784"/>
        <v>0</v>
      </c>
      <c r="DX495">
        <f t="shared" ca="1" si="784"/>
        <v>0</v>
      </c>
      <c r="DY495">
        <f t="shared" ca="1" si="784"/>
        <v>0</v>
      </c>
      <c r="DZ495">
        <f t="shared" ca="1" si="784"/>
        <v>0</v>
      </c>
      <c r="EA495">
        <f t="shared" ca="1" si="784"/>
        <v>0</v>
      </c>
      <c r="EB495">
        <f t="shared" ca="1" si="784"/>
        <v>0</v>
      </c>
      <c r="EC495">
        <f t="shared" ca="1" si="784"/>
        <v>0</v>
      </c>
      <c r="ED495">
        <f t="shared" ca="1" si="784"/>
        <v>0</v>
      </c>
      <c r="EE495">
        <f t="shared" ca="1" si="784"/>
        <v>0</v>
      </c>
      <c r="EF495">
        <f t="shared" ca="1" si="784"/>
        <v>0</v>
      </c>
      <c r="EG495">
        <f t="shared" ca="1" si="783"/>
        <v>0</v>
      </c>
      <c r="EH495">
        <f t="shared" ca="1" si="783"/>
        <v>0</v>
      </c>
      <c r="EI495">
        <f t="shared" ca="1" si="783"/>
        <v>0</v>
      </c>
      <c r="EJ495">
        <f t="shared" ca="1" si="783"/>
        <v>0</v>
      </c>
      <c r="EK495">
        <f t="shared" ca="1" si="783"/>
        <v>0</v>
      </c>
      <c r="EL495">
        <f t="shared" ca="1" si="783"/>
        <v>0</v>
      </c>
      <c r="EM495">
        <f t="shared" ca="1" si="783"/>
        <v>0</v>
      </c>
      <c r="EN495">
        <f t="shared" ca="1" si="783"/>
        <v>0</v>
      </c>
      <c r="EO495">
        <f t="shared" ca="1" si="783"/>
        <v>0</v>
      </c>
      <c r="EP495">
        <f t="shared" ca="1" si="783"/>
        <v>0</v>
      </c>
      <c r="EQ495">
        <f t="shared" ca="1" si="783"/>
        <v>6.2187327198125956E-291</v>
      </c>
      <c r="ER495">
        <f t="shared" ca="1" si="783"/>
        <v>6.6070646620323587E-255</v>
      </c>
      <c r="ES495">
        <f t="shared" ca="1" si="783"/>
        <v>7.6147149268743192E-222</v>
      </c>
      <c r="ET495">
        <f t="shared" ca="1" si="783"/>
        <v>1.387057520341539E-191</v>
      </c>
      <c r="EU495">
        <f t="shared" ca="1" si="783"/>
        <v>5.5760005114948181E-164</v>
      </c>
      <c r="EV495">
        <f t="shared" ca="1" si="798"/>
        <v>6.6555747047964469E-139</v>
      </c>
      <c r="EW495">
        <f t="shared" ca="1" si="798"/>
        <v>3.0713524468640728E-116</v>
      </c>
      <c r="EX495">
        <f t="shared" ca="1" si="798"/>
        <v>6.9317018573346536E-96</v>
      </c>
      <c r="EY495">
        <f t="shared" ca="1" si="798"/>
        <v>9.4324415490485273E-78</v>
      </c>
      <c r="EZ495">
        <f t="shared" ca="1" si="798"/>
        <v>9.3237206707507115E-62</v>
      </c>
      <c r="FA495">
        <f t="shared" ca="1" si="798"/>
        <v>7.9002739278688721E-48</v>
      </c>
      <c r="FB495">
        <f t="shared" ca="1" si="798"/>
        <v>6.6457490531180342E-36</v>
      </c>
      <c r="FC495">
        <f t="shared" ca="1" si="798"/>
        <v>6.3188778790076393E-26</v>
      </c>
      <c r="FD495">
        <f t="shared" ca="1" si="798"/>
        <v>7.6117390692223352E-18</v>
      </c>
      <c r="FE495">
        <f t="shared" ca="1" si="798"/>
        <v>1.283426485587815E-11</v>
      </c>
      <c r="FF495">
        <f t="shared" ca="1" si="798"/>
        <v>3.3021202195414827E-7</v>
      </c>
      <c r="FG495">
        <f t="shared" ca="1" si="798"/>
        <v>1.3958018367922657E-4</v>
      </c>
      <c r="FH495">
        <f t="shared" ca="1" si="798"/>
        <v>1.0314462798416105E-3</v>
      </c>
      <c r="FI495">
        <f t="shared" ca="1" si="798"/>
        <v>1.4022512765197559E-4</v>
      </c>
      <c r="FJ495">
        <f t="shared" ca="1" si="798"/>
        <v>3.6520118423996948E-7</v>
      </c>
      <c r="FK495">
        <f t="shared" ca="1" si="798"/>
        <v>1.878123154775648E-11</v>
      </c>
      <c r="FL495">
        <f t="shared" ca="1" si="797"/>
        <v>1.9466562432370623E-17</v>
      </c>
      <c r="FM495">
        <f t="shared" ca="1" si="797"/>
        <v>4.1110171886246916E-25</v>
      </c>
      <c r="FN495">
        <f t="shared" ca="1" si="797"/>
        <v>1.7714497533425047E-34</v>
      </c>
      <c r="FO495">
        <f t="shared" ca="1" si="797"/>
        <v>1.5452244435866056E-45</v>
      </c>
      <c r="FP495">
        <f t="shared" ca="1" si="797"/>
        <v>2.6819033763400247E-58</v>
      </c>
      <c r="FQ495">
        <f t="shared" ca="1" si="797"/>
        <v>9.0178210155164757E-73</v>
      </c>
      <c r="FR495">
        <f t="shared" ca="1" si="797"/>
        <v>5.6654612589888021E-89</v>
      </c>
      <c r="FS495">
        <f t="shared" ca="1" si="797"/>
        <v>6.3513578876309492E-107</v>
      </c>
      <c r="FT495">
        <f t="shared" ca="1" si="797"/>
        <v>1.2012717570237962E-126</v>
      </c>
      <c r="FU495">
        <f t="shared" ca="1" si="797"/>
        <v>3.5864128431773501E-148</v>
      </c>
      <c r="FV495">
        <f t="shared" ca="1" si="797"/>
        <v>1.5641272648930981E-171</v>
      </c>
      <c r="FW495">
        <f t="shared" ca="1" si="797"/>
        <v>9.1163654437461775E-197</v>
      </c>
      <c r="FX495">
        <f t="shared" ca="1" si="797"/>
        <v>6.4173020600213593E-224</v>
      </c>
      <c r="FY495">
        <f t="shared" ca="1" si="797"/>
        <v>4.8669269983780791E-253</v>
      </c>
      <c r="FZ495">
        <f t="shared" ca="1" si="797"/>
        <v>3.4982941659280748E-284</v>
      </c>
      <c r="GA495">
        <f t="shared" ca="1" si="782"/>
        <v>0</v>
      </c>
      <c r="GB495">
        <f t="shared" ca="1" si="782"/>
        <v>0</v>
      </c>
      <c r="GC495">
        <f t="shared" ca="1" si="782"/>
        <v>0</v>
      </c>
      <c r="GD495">
        <f t="shared" ca="1" si="782"/>
        <v>0</v>
      </c>
      <c r="GE495">
        <f t="shared" ca="1" si="782"/>
        <v>0</v>
      </c>
      <c r="GF495">
        <f t="shared" ca="1" si="782"/>
        <v>0</v>
      </c>
      <c r="GG495">
        <f t="shared" ca="1" si="782"/>
        <v>0</v>
      </c>
      <c r="GH495">
        <f t="shared" ca="1" si="782"/>
        <v>0</v>
      </c>
      <c r="GI495">
        <f t="shared" ca="1" si="782"/>
        <v>0</v>
      </c>
      <c r="GJ495">
        <f t="shared" ca="1" si="782"/>
        <v>0</v>
      </c>
      <c r="GK495">
        <f t="shared" ca="1" si="782"/>
        <v>0</v>
      </c>
      <c r="GL495">
        <f t="shared" ca="1" si="782"/>
        <v>0</v>
      </c>
      <c r="GM495">
        <f t="shared" ca="1" si="782"/>
        <v>0</v>
      </c>
      <c r="GN495">
        <f t="shared" ca="1" si="782"/>
        <v>0</v>
      </c>
      <c r="GO495">
        <f t="shared" ca="1" si="782"/>
        <v>0</v>
      </c>
      <c r="GP495">
        <f t="shared" ca="1" si="782"/>
        <v>0</v>
      </c>
      <c r="GQ495">
        <f t="shared" ca="1" si="781"/>
        <v>0</v>
      </c>
      <c r="GR495">
        <f t="shared" ca="1" si="781"/>
        <v>0</v>
      </c>
      <c r="GS495">
        <f t="shared" ca="1" si="781"/>
        <v>0</v>
      </c>
      <c r="GT495">
        <f t="shared" ca="1" si="781"/>
        <v>0</v>
      </c>
      <c r="GU495">
        <f t="shared" ca="1" si="781"/>
        <v>0</v>
      </c>
      <c r="GV495">
        <f t="shared" ca="1" si="781"/>
        <v>0</v>
      </c>
      <c r="GW495">
        <f t="shared" ca="1" si="781"/>
        <v>0</v>
      </c>
      <c r="GX495">
        <f t="shared" ca="1" si="781"/>
        <v>0</v>
      </c>
      <c r="GY495">
        <f t="shared" ca="1" si="781"/>
        <v>0</v>
      </c>
      <c r="GZ495">
        <f t="shared" ca="1" si="781"/>
        <v>0</v>
      </c>
      <c r="HA495">
        <f t="shared" ca="1" si="781"/>
        <v>0</v>
      </c>
      <c r="HB495">
        <f t="shared" ca="1" si="781"/>
        <v>0</v>
      </c>
      <c r="HC495">
        <f t="shared" ca="1" si="781"/>
        <v>0</v>
      </c>
      <c r="HD495">
        <f t="shared" ca="1" si="781"/>
        <v>0</v>
      </c>
      <c r="HE495">
        <f t="shared" ca="1" si="781"/>
        <v>0</v>
      </c>
      <c r="HF495">
        <f t="shared" ca="1" si="786"/>
        <v>0</v>
      </c>
      <c r="HG495">
        <f t="shared" ca="1" si="786"/>
        <v>0</v>
      </c>
      <c r="HH495">
        <f t="shared" ca="1" si="786"/>
        <v>0</v>
      </c>
      <c r="HI495">
        <f t="shared" ca="1" si="786"/>
        <v>0</v>
      </c>
      <c r="HJ495">
        <f t="shared" ca="1" si="786"/>
        <v>0</v>
      </c>
      <c r="HK495">
        <f t="shared" ca="1" si="786"/>
        <v>0</v>
      </c>
      <c r="HL495">
        <f t="shared" ca="1" si="786"/>
        <v>0</v>
      </c>
    </row>
    <row r="496" spans="1:220" x14ac:dyDescent="0.25">
      <c r="A496" s="6">
        <v>45402</v>
      </c>
      <c r="B496">
        <f t="shared" ca="1" si="718"/>
        <v>0.16011083622053407</v>
      </c>
      <c r="C496" s="5">
        <v>745</v>
      </c>
      <c r="D496">
        <f t="shared" si="719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720"/>
        <v>0</v>
      </c>
      <c r="J496">
        <f t="shared" si="721"/>
        <v>1</v>
      </c>
      <c r="K496">
        <f t="shared" ca="1" si="722"/>
        <v>0</v>
      </c>
      <c r="L496">
        <f t="shared" ca="1" si="723"/>
        <v>0.14584796659558949</v>
      </c>
      <c r="M496">
        <f t="shared" si="724"/>
        <v>1.0444444444444445</v>
      </c>
      <c r="Q496">
        <f t="shared" si="740"/>
        <v>335.25</v>
      </c>
      <c r="R496">
        <f t="shared" si="725"/>
        <v>350.15</v>
      </c>
      <c r="S496">
        <f t="shared" ca="1" si="787"/>
        <v>0</v>
      </c>
      <c r="T496">
        <f t="shared" ca="1" si="787"/>
        <v>0</v>
      </c>
      <c r="U496">
        <f t="shared" ca="1" si="787"/>
        <v>0</v>
      </c>
      <c r="V496">
        <f t="shared" ca="1" si="787"/>
        <v>5.121649279441951E-296</v>
      </c>
      <c r="W496">
        <f t="shared" ca="1" si="787"/>
        <v>5.2321609645752958E-256</v>
      </c>
      <c r="X496">
        <f t="shared" ca="1" si="787"/>
        <v>2.0845296472144447E-225</v>
      </c>
      <c r="Y496">
        <f t="shared" ca="1" si="787"/>
        <v>9.1299270965705721E-201</v>
      </c>
      <c r="Z496">
        <f t="shared" ca="1" si="787"/>
        <v>3.0425012627710617E-180</v>
      </c>
      <c r="AA496">
        <f t="shared" ca="1" si="787"/>
        <v>9.6723790840462052E-163</v>
      </c>
      <c r="AB496">
        <f t="shared" ca="1" si="787"/>
        <v>1.4982696046406897E-147</v>
      </c>
      <c r="AC496">
        <f t="shared" ca="1" si="788"/>
        <v>3.4419719390610229E-134</v>
      </c>
      <c r="AD496">
        <f t="shared" ca="1" si="788"/>
        <v>2.5931683222235954E-122</v>
      </c>
      <c r="AE496">
        <f t="shared" ca="1" si="788"/>
        <v>1.1507777671255785E-111</v>
      </c>
      <c r="AF496">
        <f t="shared" ca="1" si="788"/>
        <v>4.6913199355643913E-102</v>
      </c>
      <c r="AG496">
        <f t="shared" ca="1" si="788"/>
        <v>2.4810494329696018E-93</v>
      </c>
      <c r="AH496">
        <f t="shared" ca="1" si="788"/>
        <v>2.2372256080971736E-85</v>
      </c>
      <c r="AI496">
        <f t="shared" ca="1" si="788"/>
        <v>4.2862740050221858E-78</v>
      </c>
      <c r="AJ496">
        <f t="shared" ca="1" si="788"/>
        <v>2.0882620262475504E-71</v>
      </c>
      <c r="AK496">
        <f t="shared" ca="1" si="788"/>
        <v>3.0015607812676244E-65</v>
      </c>
      <c r="AL496">
        <f t="shared" ca="1" si="788"/>
        <v>1.4410946792873978E-59</v>
      </c>
      <c r="AM496">
        <f t="shared" ca="1" si="789"/>
        <v>2.5663841794682116E-54</v>
      </c>
      <c r="AN496">
        <f t="shared" ca="1" si="789"/>
        <v>1.8533166192509527E-49</v>
      </c>
      <c r="AO496">
        <f t="shared" ca="1" si="789"/>
        <v>5.8581924368507384E-45</v>
      </c>
      <c r="AP496">
        <f t="shared" ca="1" si="789"/>
        <v>8.6576662893780213E-41</v>
      </c>
      <c r="AQ496">
        <f t="shared" ca="1" si="789"/>
        <v>6.3345718102467091E-37</v>
      </c>
      <c r="AR496">
        <f t="shared" ca="1" si="789"/>
        <v>2.4121224514317182E-33</v>
      </c>
      <c r="AS496">
        <f t="shared" ca="1" si="789"/>
        <v>4.9940756322060607E-30</v>
      </c>
      <c r="AT496">
        <f t="shared" ca="1" si="789"/>
        <v>5.842679959536826E-27</v>
      </c>
      <c r="AU496">
        <f t="shared" ca="1" si="789"/>
        <v>3.9961565342857239E-24</v>
      </c>
      <c r="AV496">
        <f t="shared" ca="1" si="789"/>
        <v>1.6467615806036181E-21</v>
      </c>
      <c r="AW496">
        <f t="shared" ca="1" si="790"/>
        <v>4.1994768565887275E-19</v>
      </c>
      <c r="AX496">
        <f t="shared" ca="1" si="790"/>
        <v>6.7869256570188403E-17</v>
      </c>
      <c r="AY496">
        <f t="shared" ca="1" si="790"/>
        <v>7.1002787983746883E-15</v>
      </c>
      <c r="AZ496">
        <f t="shared" ca="1" si="790"/>
        <v>4.9002407968319956E-13</v>
      </c>
      <c r="BA496">
        <f t="shared" ca="1" si="790"/>
        <v>2.2689725226116348E-11</v>
      </c>
      <c r="BB496">
        <f t="shared" ca="1" si="790"/>
        <v>7.1556573509364074E-10</v>
      </c>
      <c r="BC496">
        <f t="shared" ca="1" si="790"/>
        <v>1.5577779266618514E-8</v>
      </c>
      <c r="BD496">
        <f t="shared" ca="1" si="790"/>
        <v>2.369088549557592E-7</v>
      </c>
      <c r="BE496">
        <f t="shared" ca="1" si="790"/>
        <v>2.5437593106824795E-6</v>
      </c>
      <c r="BF496">
        <f t="shared" ca="1" si="790"/>
        <v>1.9464989041620811E-5</v>
      </c>
      <c r="BG496">
        <f t="shared" ca="1" si="791"/>
        <v>1.0702573213841568E-4</v>
      </c>
      <c r="BH496">
        <f t="shared" ca="1" si="791"/>
        <v>4.2588782963563174E-4</v>
      </c>
      <c r="BI496">
        <f t="shared" ca="1" si="791"/>
        <v>1.2341504314108108E-3</v>
      </c>
      <c r="BJ496">
        <f t="shared" ca="1" si="791"/>
        <v>2.6181944634486318E-3</v>
      </c>
      <c r="BK496">
        <f t="shared" ca="1" si="791"/>
        <v>4.0842860465916397E-3</v>
      </c>
      <c r="BL496">
        <f t="shared" ca="1" si="791"/>
        <v>4.7018986394419078E-3</v>
      </c>
      <c r="BM496">
        <f t="shared" ca="1" si="791"/>
        <v>4.0058399737836585E-3</v>
      </c>
      <c r="BN496">
        <f t="shared" ca="1" si="791"/>
        <v>2.5308557935214381E-3</v>
      </c>
      <c r="BO496">
        <f t="shared" ca="1" si="791"/>
        <v>1.1873092911947238E-3</v>
      </c>
      <c r="BP496">
        <f t="shared" ca="1" si="791"/>
        <v>4.1384476412561832E-4</v>
      </c>
      <c r="BQ496">
        <f t="shared" ca="1" si="792"/>
        <v>1.0715974848364471E-4</v>
      </c>
      <c r="BR496">
        <f t="shared" ca="1" si="792"/>
        <v>2.059587558851865E-5</v>
      </c>
      <c r="BS496">
        <f t="shared" ca="1" si="792"/>
        <v>2.9336337742408395E-6</v>
      </c>
      <c r="BT496">
        <f t="shared" ca="1" si="792"/>
        <v>3.0897015104172771E-7</v>
      </c>
      <c r="BU496">
        <f t="shared" ca="1" si="792"/>
        <v>2.3988273148859668E-8</v>
      </c>
      <c r="BV496">
        <f t="shared" ca="1" si="792"/>
        <v>1.3677605827652438E-9</v>
      </c>
      <c r="BW496">
        <f t="shared" ca="1" si="792"/>
        <v>5.7011814273900709E-11</v>
      </c>
      <c r="BX496">
        <f t="shared" ca="1" si="792"/>
        <v>1.7279130839788406E-12</v>
      </c>
      <c r="BY496">
        <f t="shared" ca="1" si="792"/>
        <v>3.7841240248595249E-14</v>
      </c>
      <c r="BZ496">
        <f t="shared" ca="1" si="792"/>
        <v>5.9454346582527755E-16</v>
      </c>
      <c r="CA496">
        <f t="shared" ca="1" si="793"/>
        <v>6.6472770233593845E-18</v>
      </c>
      <c r="CB496">
        <f t="shared" ca="1" si="793"/>
        <v>5.2403713635343388E-20</v>
      </c>
      <c r="CC496">
        <f t="shared" ca="1" si="793"/>
        <v>2.8831620313630655E-22</v>
      </c>
      <c r="CD496">
        <f t="shared" ca="1" si="793"/>
        <v>1.0943831298406565E-24</v>
      </c>
      <c r="CE496">
        <f t="shared" ca="1" si="793"/>
        <v>2.8294045947276545E-27</v>
      </c>
      <c r="CF496">
        <f t="shared" ca="1" si="793"/>
        <v>4.9119180700187434E-30</v>
      </c>
      <c r="CG496">
        <f t="shared" ca="1" si="793"/>
        <v>5.6357646561252808E-33</v>
      </c>
      <c r="CH496">
        <f t="shared" ca="1" si="793"/>
        <v>4.1990660883459638E-36</v>
      </c>
      <c r="CI496">
        <f t="shared" ca="1" si="793"/>
        <v>1.9923026976729092E-39</v>
      </c>
      <c r="CJ496">
        <f t="shared" ca="1" si="793"/>
        <v>5.8900410870287973E-43</v>
      </c>
      <c r="CK496">
        <f t="shared" ca="1" si="794"/>
        <v>1.0590983589335891E-46</v>
      </c>
      <c r="CL496">
        <f t="shared" ca="1" si="794"/>
        <v>1.1274684938421284E-50</v>
      </c>
      <c r="CM496">
        <f t="shared" ca="1" si="794"/>
        <v>6.8953705560077852E-55</v>
      </c>
      <c r="CN496">
        <f t="shared" ca="1" si="794"/>
        <v>2.3425016248379235E-59</v>
      </c>
      <c r="CO496">
        <f t="shared" ca="1" si="794"/>
        <v>4.2567410656633966E-64</v>
      </c>
      <c r="CP496">
        <f t="shared" ca="1" si="794"/>
        <v>3.9655665904399046E-69</v>
      </c>
      <c r="CQ496">
        <f t="shared" ca="1" si="794"/>
        <v>1.8052650367450794E-74</v>
      </c>
      <c r="CR496">
        <f t="shared" ca="1" si="794"/>
        <v>3.8035064341332041E-80</v>
      </c>
      <c r="CS496">
        <f t="shared" ca="1" si="794"/>
        <v>3.4863380326907924E-86</v>
      </c>
      <c r="CT496">
        <f t="shared" ca="1" si="794"/>
        <v>1.295283634743279E-92</v>
      </c>
      <c r="CU496">
        <f t="shared" ca="1" si="795"/>
        <v>1.7981351047766815E-99</v>
      </c>
      <c r="CV496">
        <f t="shared" ca="1" si="795"/>
        <v>8.4886019749257282E-107</v>
      </c>
      <c r="CW496">
        <f t="shared" ca="1" si="795"/>
        <v>1.2210855618549832E-114</v>
      </c>
      <c r="CX496">
        <f t="shared" ca="1" si="795"/>
        <v>4.7054066978663126E-123</v>
      </c>
      <c r="CY496">
        <f t="shared" ca="1" si="795"/>
        <v>4.1699627447723293E-132</v>
      </c>
      <c r="CZ496">
        <f t="shared" ca="1" si="795"/>
        <v>7.081655279687506E-142</v>
      </c>
      <c r="DA496">
        <f t="shared" ca="1" si="795"/>
        <v>1.8486481049992777E-152</v>
      </c>
      <c r="DB496">
        <f t="shared" ca="1" si="795"/>
        <v>5.663729826712865E-164</v>
      </c>
      <c r="DC496">
        <f t="shared" ca="1" si="795"/>
        <v>1.456748250180382E-176</v>
      </c>
      <c r="DD496">
        <f t="shared" ca="1" si="795"/>
        <v>2.0607798355163473E-190</v>
      </c>
      <c r="DE496">
        <f t="shared" ca="1" si="796"/>
        <v>9.3029163832675637E-206</v>
      </c>
      <c r="DF496">
        <f t="shared" ca="1" si="796"/>
        <v>6.5414458845251794E-223</v>
      </c>
      <c r="DG496">
        <f t="shared" ca="1" si="796"/>
        <v>2.7114105573564164E-242</v>
      </c>
      <c r="DH496">
        <f t="shared" ca="1" si="796"/>
        <v>1.6957531273560841E-264</v>
      </c>
      <c r="DI496">
        <f t="shared" ca="1" si="796"/>
        <v>2.1738124335331934E-290</v>
      </c>
      <c r="DJ496">
        <f t="shared" ca="1" si="796"/>
        <v>0</v>
      </c>
      <c r="DK496">
        <f t="shared" ca="1" si="796"/>
        <v>0</v>
      </c>
      <c r="DL496">
        <f t="shared" ca="1" si="796"/>
        <v>0</v>
      </c>
      <c r="DM496">
        <f t="shared" ca="1" si="796"/>
        <v>0</v>
      </c>
      <c r="DN496">
        <f t="shared" ca="1" si="796"/>
        <v>0</v>
      </c>
      <c r="DQ496">
        <f t="shared" ca="1" si="784"/>
        <v>0</v>
      </c>
      <c r="DR496">
        <f t="shared" ca="1" si="784"/>
        <v>0</v>
      </c>
      <c r="DS496">
        <f t="shared" ca="1" si="784"/>
        <v>0</v>
      </c>
      <c r="DT496">
        <f t="shared" ca="1" si="784"/>
        <v>0</v>
      </c>
      <c r="DU496">
        <f t="shared" ca="1" si="784"/>
        <v>1.1636404989804692E-275</v>
      </c>
      <c r="DV496">
        <f t="shared" ca="1" si="784"/>
        <v>1.5417374403777954E-243</v>
      </c>
      <c r="DW496">
        <f t="shared" ca="1" si="784"/>
        <v>1.2193394320770635E-217</v>
      </c>
      <c r="DX496">
        <f t="shared" ca="1" si="784"/>
        <v>4.8168541477521438E-196</v>
      </c>
      <c r="DY496">
        <f t="shared" ca="1" si="784"/>
        <v>1.3346643527402843E-177</v>
      </c>
      <c r="DZ496">
        <f t="shared" ca="1" si="784"/>
        <v>1.4253223101214052E-161</v>
      </c>
      <c r="EA496">
        <f t="shared" ca="1" si="784"/>
        <v>1.8770508630789951E-147</v>
      </c>
      <c r="EB496">
        <f t="shared" ca="1" si="784"/>
        <v>6.985174221518206E-135</v>
      </c>
      <c r="EC496">
        <f t="shared" ca="1" si="784"/>
        <v>1.354491950540569E-123</v>
      </c>
      <c r="ED496">
        <f t="shared" ca="1" si="784"/>
        <v>2.1775237686174355E-113</v>
      </c>
      <c r="EE496">
        <f t="shared" ca="1" si="784"/>
        <v>4.1627999537425944E-104</v>
      </c>
      <c r="EF496">
        <f t="shared" ca="1" si="784"/>
        <v>1.2592186262424181E-95</v>
      </c>
      <c r="EG496">
        <f t="shared" ca="1" si="783"/>
        <v>7.5857187470900678E-88</v>
      </c>
      <c r="EH496">
        <f t="shared" ca="1" si="783"/>
        <v>1.0981300686370991E-80</v>
      </c>
      <c r="EI496">
        <f t="shared" ca="1" si="783"/>
        <v>4.4620382635961983E-74</v>
      </c>
      <c r="EJ496">
        <f t="shared" ca="1" si="783"/>
        <v>5.7946552511225269E-68</v>
      </c>
      <c r="EK496">
        <f t="shared" ca="1" si="783"/>
        <v>2.6836641007443444E-62</v>
      </c>
      <c r="EL496">
        <f t="shared" ca="1" si="783"/>
        <v>4.8656294233647352E-57</v>
      </c>
      <c r="EM496">
        <f t="shared" ca="1" si="783"/>
        <v>3.7410297595357981E-52</v>
      </c>
      <c r="EN496">
        <f t="shared" ca="1" si="783"/>
        <v>1.3069647118664121E-47</v>
      </c>
      <c r="EO496">
        <f t="shared" ca="1" si="783"/>
        <v>2.2028674332168106E-43</v>
      </c>
      <c r="EP496">
        <f t="shared" ca="1" si="783"/>
        <v>1.8874996831876023E-39</v>
      </c>
      <c r="EQ496">
        <f t="shared" ca="1" si="783"/>
        <v>8.6076756940691537E-36</v>
      </c>
      <c r="ER496">
        <f t="shared" ca="1" si="783"/>
        <v>2.1753643935056913E-32</v>
      </c>
      <c r="ES496">
        <f t="shared" ca="1" si="783"/>
        <v>3.1574164885788871E-29</v>
      </c>
      <c r="ET496">
        <f t="shared" ca="1" si="783"/>
        <v>2.7166383120377598E-26</v>
      </c>
      <c r="EU496">
        <f t="shared" ca="1" si="783"/>
        <v>1.4251145364218339E-23</v>
      </c>
      <c r="EV496">
        <f t="shared" ca="1" si="798"/>
        <v>4.673782473781985E-21</v>
      </c>
      <c r="EW496">
        <f t="shared" ca="1" si="798"/>
        <v>9.7993606932507751E-19</v>
      </c>
      <c r="EX496">
        <f t="shared" ca="1" si="798"/>
        <v>1.3400186307583441E-16</v>
      </c>
      <c r="EY496">
        <f t="shared" ca="1" si="798"/>
        <v>1.2166350287535432E-14</v>
      </c>
      <c r="EZ496">
        <f t="shared" ca="1" si="798"/>
        <v>7.452057701562134E-13</v>
      </c>
      <c r="FA496">
        <f t="shared" ca="1" si="798"/>
        <v>3.123559654748888E-11</v>
      </c>
      <c r="FB496">
        <f t="shared" ca="1" si="798"/>
        <v>9.0741357085412029E-10</v>
      </c>
      <c r="FC496">
        <f t="shared" ca="1" si="798"/>
        <v>1.8478256024752166E-8</v>
      </c>
      <c r="FD496">
        <f t="shared" ca="1" si="798"/>
        <v>2.6642937193326533E-7</v>
      </c>
      <c r="FE496">
        <f t="shared" ca="1" si="798"/>
        <v>2.7442626751689576E-6</v>
      </c>
      <c r="FF496">
        <f t="shared" ca="1" si="798"/>
        <v>2.0350695822256733E-5</v>
      </c>
      <c r="FG496">
        <f t="shared" ca="1" si="798"/>
        <v>1.0939410238349443E-4</v>
      </c>
      <c r="FH496">
        <f t="shared" ca="1" si="798"/>
        <v>4.2875801928251683E-4</v>
      </c>
      <c r="FI496">
        <f t="shared" ca="1" si="798"/>
        <v>1.2313804382276345E-3</v>
      </c>
      <c r="FJ496">
        <f t="shared" ca="1" si="798"/>
        <v>2.6021179829294936E-3</v>
      </c>
      <c r="FK496">
        <f t="shared" ca="1" si="798"/>
        <v>4.0593923700608008E-3</v>
      </c>
      <c r="FL496">
        <f t="shared" ca="1" si="797"/>
        <v>4.6870931244107532E-3</v>
      </c>
      <c r="FM496">
        <f t="shared" ca="1" si="797"/>
        <v>4.0127179037834438E-3</v>
      </c>
      <c r="FN496">
        <f t="shared" ca="1" si="797"/>
        <v>2.5499542061150401E-3</v>
      </c>
      <c r="FO496">
        <f t="shared" ca="1" si="797"/>
        <v>1.2032006082781524E-3</v>
      </c>
      <c r="FP496">
        <f t="shared" ca="1" si="797"/>
        <v>4.2140342204248971E-4</v>
      </c>
      <c r="FQ496">
        <f t="shared" ca="1" si="797"/>
        <v>1.0943187690070075E-4</v>
      </c>
      <c r="FR496">
        <f t="shared" ca="1" si="797"/>
        <v>2.1032604595932026E-5</v>
      </c>
      <c r="FS496">
        <f t="shared" ca="1" si="797"/>
        <v>2.9843122714201611E-6</v>
      </c>
      <c r="FT496">
        <f t="shared" ca="1" si="797"/>
        <v>3.1157964396269097E-7</v>
      </c>
      <c r="FU496">
        <f t="shared" ca="1" si="797"/>
        <v>2.3839737918243003E-8</v>
      </c>
      <c r="FV496">
        <f t="shared" ca="1" si="797"/>
        <v>1.330222384714877E-9</v>
      </c>
      <c r="FW496">
        <f t="shared" ca="1" si="797"/>
        <v>5.3821062450635894E-11</v>
      </c>
      <c r="FX496">
        <f t="shared" ca="1" si="797"/>
        <v>1.5686002919919391E-12</v>
      </c>
      <c r="FY496">
        <f t="shared" ca="1" si="797"/>
        <v>3.2682782312963938E-14</v>
      </c>
      <c r="FZ496">
        <f t="shared" ca="1" si="797"/>
        <v>4.8266614939169882E-16</v>
      </c>
      <c r="GA496">
        <f t="shared" ca="1" si="782"/>
        <v>5.0037637957838105E-18</v>
      </c>
      <c r="GB496">
        <f t="shared" ca="1" si="782"/>
        <v>3.602119593589392E-20</v>
      </c>
      <c r="GC496">
        <f t="shared" ca="1" si="782"/>
        <v>1.778949050252242E-22</v>
      </c>
      <c r="GD496">
        <f t="shared" ca="1" si="782"/>
        <v>5.9461677323610924E-25</v>
      </c>
      <c r="GE496">
        <f t="shared" ca="1" si="782"/>
        <v>1.3250567653372008E-27</v>
      </c>
      <c r="GF496">
        <f t="shared" ca="1" si="782"/>
        <v>1.9358513671321464E-30</v>
      </c>
      <c r="GG496">
        <f t="shared" ca="1" si="782"/>
        <v>1.8198923357274832E-33</v>
      </c>
      <c r="GH496">
        <f t="shared" ca="1" si="782"/>
        <v>1.0782901426208174E-36</v>
      </c>
      <c r="GI496">
        <f t="shared" ca="1" si="782"/>
        <v>3.9345442295695193E-40</v>
      </c>
      <c r="GJ496">
        <f t="shared" ca="1" si="782"/>
        <v>8.6162052167289119E-44</v>
      </c>
      <c r="GK496">
        <f t="shared" ca="1" si="782"/>
        <v>1.1002235675246157E-47</v>
      </c>
      <c r="GL496">
        <f t="shared" ca="1" si="782"/>
        <v>7.9318172130682796E-52</v>
      </c>
      <c r="GM496">
        <f t="shared" ca="1" si="782"/>
        <v>3.1135738191372125E-56</v>
      </c>
      <c r="GN496">
        <f t="shared" ca="1" si="782"/>
        <v>6.3889637647403997E-61</v>
      </c>
      <c r="GO496">
        <f t="shared" ca="1" si="782"/>
        <v>6.544592146056774E-66</v>
      </c>
      <c r="GP496">
        <f t="shared" ca="1" si="782"/>
        <v>3.1763902171920608E-71</v>
      </c>
      <c r="GQ496">
        <f t="shared" ca="1" si="781"/>
        <v>6.8826340532085889E-77</v>
      </c>
      <c r="GR496">
        <f t="shared" ca="1" si="781"/>
        <v>6.2199684819484269E-83</v>
      </c>
      <c r="GS496">
        <f t="shared" ca="1" si="781"/>
        <v>2.1678465964242707E-89</v>
      </c>
      <c r="GT496">
        <f t="shared" ca="1" si="781"/>
        <v>2.6614223297995146E-96</v>
      </c>
      <c r="GU496">
        <f t="shared" ca="1" si="781"/>
        <v>1.0355537902567968E-103</v>
      </c>
      <c r="GV496">
        <f t="shared" ca="1" si="781"/>
        <v>1.1280830882570213E-111</v>
      </c>
      <c r="GW496">
        <f t="shared" ca="1" si="781"/>
        <v>2.9704899215762508E-120</v>
      </c>
      <c r="GX496">
        <f t="shared" ca="1" si="781"/>
        <v>1.586193403579157E-129</v>
      </c>
      <c r="GY496">
        <f t="shared" ca="1" si="781"/>
        <v>1.3890466794716254E-139</v>
      </c>
      <c r="GZ496">
        <f t="shared" ca="1" si="781"/>
        <v>1.5383224928022715E-150</v>
      </c>
      <c r="HA496">
        <f t="shared" ca="1" si="781"/>
        <v>1.5603148931562971E-162</v>
      </c>
      <c r="HB496">
        <f t="shared" ca="1" si="781"/>
        <v>9.6449010332639717E-176</v>
      </c>
      <c r="HC496">
        <f t="shared" ca="1" si="781"/>
        <v>2.1506172069031652E-190</v>
      </c>
      <c r="HD496">
        <f t="shared" ca="1" si="781"/>
        <v>8.6688872291409723E-207</v>
      </c>
      <c r="HE496">
        <f t="shared" ca="1" si="781"/>
        <v>2.4772466240375372E-225</v>
      </c>
      <c r="HF496">
        <f t="shared" ca="1" si="786"/>
        <v>1.350338381267754E-246</v>
      </c>
      <c r="HG496">
        <f t="shared" ca="1" si="786"/>
        <v>2.0520005550044055E-271</v>
      </c>
      <c r="HH496">
        <f t="shared" ca="1" si="786"/>
        <v>4.4065466920379247E-301</v>
      </c>
      <c r="HI496">
        <f t="shared" ca="1" si="786"/>
        <v>0</v>
      </c>
      <c r="HJ496">
        <f t="shared" ca="1" si="786"/>
        <v>0</v>
      </c>
      <c r="HK496">
        <f t="shared" ca="1" si="786"/>
        <v>0</v>
      </c>
      <c r="HL496">
        <f t="shared" ca="1" si="786"/>
        <v>0</v>
      </c>
    </row>
    <row r="497" spans="1:220" x14ac:dyDescent="0.25">
      <c r="A497" s="6">
        <v>45405</v>
      </c>
      <c r="B497">
        <f t="shared" ca="1" si="718"/>
        <v>0.18574928614211858</v>
      </c>
      <c r="C497" s="5">
        <v>1470</v>
      </c>
      <c r="D497">
        <f t="shared" si="719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720"/>
        <v>1</v>
      </c>
      <c r="J497">
        <f t="shared" si="721"/>
        <v>0</v>
      </c>
      <c r="K497">
        <f t="shared" ca="1" si="722"/>
        <v>0.16323986085599212</v>
      </c>
      <c r="L497">
        <f t="shared" ca="1" si="723"/>
        <v>0</v>
      </c>
      <c r="M497">
        <f t="shared" si="724"/>
        <v>1</v>
      </c>
      <c r="Q497">
        <f t="shared" si="740"/>
        <v>632.1</v>
      </c>
      <c r="R497">
        <f t="shared" si="725"/>
        <v>632.1</v>
      </c>
      <c r="S497">
        <f t="shared" ca="1" si="787"/>
        <v>0</v>
      </c>
      <c r="T497">
        <f t="shared" ca="1" si="787"/>
        <v>0</v>
      </c>
      <c r="U497">
        <f t="shared" ca="1" si="787"/>
        <v>0</v>
      </c>
      <c r="V497">
        <f t="shared" ca="1" si="787"/>
        <v>0</v>
      </c>
      <c r="W497">
        <f t="shared" ca="1" si="787"/>
        <v>0</v>
      </c>
      <c r="X497">
        <f t="shared" ca="1" si="787"/>
        <v>0</v>
      </c>
      <c r="Y497">
        <f t="shared" ca="1" si="787"/>
        <v>0</v>
      </c>
      <c r="Z497">
        <f t="shared" ca="1" si="787"/>
        <v>0</v>
      </c>
      <c r="AA497">
        <f t="shared" ca="1" si="787"/>
        <v>1.2589883782629818E-290</v>
      </c>
      <c r="AB497">
        <f t="shared" ca="1" si="787"/>
        <v>2.8242514304639622E-262</v>
      </c>
      <c r="AC497">
        <f t="shared" ca="1" si="788"/>
        <v>2.2293257726529955E-237</v>
      </c>
      <c r="AD497">
        <f t="shared" ca="1" si="788"/>
        <v>2.7666435893216332E-215</v>
      </c>
      <c r="AE497">
        <f t="shared" ca="1" si="788"/>
        <v>1.6292112136060919E-195</v>
      </c>
      <c r="AF497">
        <f t="shared" ca="1" si="788"/>
        <v>1.0526475378664002E-177</v>
      </c>
      <c r="AG497">
        <f t="shared" ca="1" si="788"/>
        <v>1.4307749154184751E-161</v>
      </c>
      <c r="AH497">
        <f t="shared" ca="1" si="788"/>
        <v>6.8499294481025697E-147</v>
      </c>
      <c r="AI497">
        <f t="shared" ca="1" si="788"/>
        <v>1.7491271665029957E-133</v>
      </c>
      <c r="AJ497">
        <f t="shared" ca="1" si="788"/>
        <v>3.3427996566257108E-121</v>
      </c>
      <c r="AK497">
        <f t="shared" ca="1" si="788"/>
        <v>6.3267714986235506E-110</v>
      </c>
      <c r="AL497">
        <f t="shared" ca="1" si="788"/>
        <v>1.4985534890094631E-99</v>
      </c>
      <c r="AM497">
        <f t="shared" ca="1" si="789"/>
        <v>5.4114915613862441E-90</v>
      </c>
      <c r="AN497">
        <f t="shared" ca="1" si="789"/>
        <v>3.5240933170324243E-81</v>
      </c>
      <c r="AO497">
        <f t="shared" ca="1" si="789"/>
        <v>4.7792743433600924E-73</v>
      </c>
      <c r="AP497">
        <f t="shared" ca="1" si="789"/>
        <v>1.5281665328763903E-65</v>
      </c>
      <c r="AQ497">
        <f t="shared" ca="1" si="789"/>
        <v>1.2830563184385097E-58</v>
      </c>
      <c r="AR497">
        <f t="shared" ca="1" si="789"/>
        <v>3.10724021915437E-52</v>
      </c>
      <c r="AS497">
        <f t="shared" ca="1" si="789"/>
        <v>2.3566097968007823E-46</v>
      </c>
      <c r="AT497">
        <f t="shared" ca="1" si="789"/>
        <v>6.0173650063389638E-41</v>
      </c>
      <c r="AU497">
        <f t="shared" ca="1" si="789"/>
        <v>5.513894399280396E-36</v>
      </c>
      <c r="AV497">
        <f t="shared" ca="1" si="789"/>
        <v>1.918587123464916E-31</v>
      </c>
      <c r="AW497">
        <f t="shared" ca="1" si="790"/>
        <v>2.66526957341004E-27</v>
      </c>
      <c r="AX497">
        <f t="shared" ca="1" si="790"/>
        <v>1.5455361503728842E-23</v>
      </c>
      <c r="AY497">
        <f t="shared" ca="1" si="790"/>
        <v>3.8922952179525798E-20</v>
      </c>
      <c r="AZ497">
        <f t="shared" ca="1" si="790"/>
        <v>4.4100680686657768E-17</v>
      </c>
      <c r="BA497">
        <f t="shared" ca="1" si="790"/>
        <v>2.3197660139657312E-14</v>
      </c>
      <c r="BB497">
        <f t="shared" ca="1" si="790"/>
        <v>5.8256920359458221E-12</v>
      </c>
      <c r="BC497">
        <f t="shared" ca="1" si="790"/>
        <v>7.1605982838198455E-10</v>
      </c>
      <c r="BD497">
        <f t="shared" ca="1" si="790"/>
        <v>4.4037299524171535E-8</v>
      </c>
      <c r="BE497">
        <f t="shared" ca="1" si="790"/>
        <v>1.3817182313943548E-6</v>
      </c>
      <c r="BF497">
        <f t="shared" ca="1" si="790"/>
        <v>2.250007710746688E-5</v>
      </c>
      <c r="BG497">
        <f t="shared" ca="1" si="791"/>
        <v>1.9302473612822644E-4</v>
      </c>
      <c r="BH497">
        <f t="shared" ca="1" si="791"/>
        <v>8.8375895944660496E-4</v>
      </c>
      <c r="BI497">
        <f t="shared" ca="1" si="791"/>
        <v>2.1835380480246425E-3</v>
      </c>
      <c r="BJ497">
        <f t="shared" ca="1" si="791"/>
        <v>2.9386211940655247E-3</v>
      </c>
      <c r="BK497">
        <f t="shared" ca="1" si="791"/>
        <v>2.1707449388739639E-3</v>
      </c>
      <c r="BL497">
        <f t="shared" ca="1" si="791"/>
        <v>8.8550930440597117E-4</v>
      </c>
      <c r="BM497">
        <f t="shared" ca="1" si="791"/>
        <v>2.0038766331302167E-4</v>
      </c>
      <c r="BN497">
        <f t="shared" ca="1" si="791"/>
        <v>2.5233388107172089E-5</v>
      </c>
      <c r="BO497">
        <f t="shared" ca="1" si="791"/>
        <v>1.7709839039040715E-6</v>
      </c>
      <c r="BP497">
        <f t="shared" ca="1" si="791"/>
        <v>6.9291629531173713E-8</v>
      </c>
      <c r="BQ497">
        <f t="shared" ca="1" si="792"/>
        <v>1.5095830145536287E-9</v>
      </c>
      <c r="BR497">
        <f t="shared" ca="1" si="792"/>
        <v>1.8264886779771195E-11</v>
      </c>
      <c r="BS497">
        <f t="shared" ca="1" si="792"/>
        <v>1.2224207819965651E-13</v>
      </c>
      <c r="BT497">
        <f t="shared" ca="1" si="792"/>
        <v>4.5009601151557267E-16</v>
      </c>
      <c r="BU497">
        <f t="shared" ca="1" si="792"/>
        <v>9.0546107257836362E-19</v>
      </c>
      <c r="BV497">
        <f t="shared" ca="1" si="792"/>
        <v>9.8686314608785038E-22</v>
      </c>
      <c r="BW497">
        <f t="shared" ca="1" si="792"/>
        <v>5.7693460624638186E-25</v>
      </c>
      <c r="BX497">
        <f t="shared" ca="1" si="792"/>
        <v>1.7882374564270269E-28</v>
      </c>
      <c r="BY497">
        <f t="shared" ca="1" si="792"/>
        <v>2.8996655700676261E-32</v>
      </c>
      <c r="BZ497">
        <f t="shared" ca="1" si="792"/>
        <v>2.4226680708726616E-36</v>
      </c>
      <c r="CA497">
        <f t="shared" ca="1" si="793"/>
        <v>1.0252118136192212E-40</v>
      </c>
      <c r="CB497">
        <f t="shared" ca="1" si="793"/>
        <v>2.1554951086810658E-45</v>
      </c>
      <c r="CC497">
        <f t="shared" ca="1" si="793"/>
        <v>2.2036994052319817E-50</v>
      </c>
      <c r="CD497">
        <f t="shared" ca="1" si="793"/>
        <v>1.0696030914078618E-55</v>
      </c>
      <c r="CE497">
        <f t="shared" ca="1" si="793"/>
        <v>2.3998816634356803E-61</v>
      </c>
      <c r="CF497">
        <f t="shared" ca="1" si="793"/>
        <v>2.4166468492127696E-67</v>
      </c>
      <c r="CG497">
        <f t="shared" ca="1" si="793"/>
        <v>1.0569400886000874E-73</v>
      </c>
      <c r="CH497">
        <f t="shared" ca="1" si="793"/>
        <v>1.9360097995476518E-80</v>
      </c>
      <c r="CI497">
        <f t="shared" ca="1" si="793"/>
        <v>1.4264786930244588E-87</v>
      </c>
      <c r="CJ497">
        <f t="shared" ca="1" si="793"/>
        <v>4.0427362225154555E-95</v>
      </c>
      <c r="CK497">
        <f t="shared" ca="1" si="794"/>
        <v>4.1929855985192574E-103</v>
      </c>
      <c r="CL497">
        <f t="shared" ca="1" si="794"/>
        <v>1.5057374650455136E-111</v>
      </c>
      <c r="CM497">
        <f t="shared" ca="1" si="794"/>
        <v>1.7600241865608693E-120</v>
      </c>
      <c r="CN497">
        <f t="shared" ca="1" si="794"/>
        <v>6.2493174744884711E-130</v>
      </c>
      <c r="CO497">
        <f t="shared" ca="1" si="794"/>
        <v>6.2382546096923331E-140</v>
      </c>
      <c r="CP497">
        <f t="shared" ca="1" si="794"/>
        <v>1.6047092550541483E-150</v>
      </c>
      <c r="CQ497">
        <f t="shared" ca="1" si="794"/>
        <v>9.6418751239675615E-162</v>
      </c>
      <c r="CR497">
        <f t="shared" ca="1" si="794"/>
        <v>1.2106413919885568E-173</v>
      </c>
      <c r="CS497">
        <f t="shared" ca="1" si="794"/>
        <v>2.7986336783021503E-186</v>
      </c>
      <c r="CT497">
        <f t="shared" ca="1" si="794"/>
        <v>1.0304841334297435E-199</v>
      </c>
      <c r="CU497">
        <f t="shared" ca="1" si="795"/>
        <v>5.1163326337551142E-214</v>
      </c>
      <c r="CV497">
        <f t="shared" ca="1" si="795"/>
        <v>2.8248809924941358E-229</v>
      </c>
      <c r="CW497">
        <f t="shared" ca="1" si="795"/>
        <v>1.3856852998493818E-245</v>
      </c>
      <c r="CX497">
        <f t="shared" ca="1" si="795"/>
        <v>4.639819901060271E-263</v>
      </c>
      <c r="CY497">
        <f t="shared" ca="1" si="795"/>
        <v>7.7625584521331307E-282</v>
      </c>
      <c r="CZ497">
        <f t="shared" ca="1" si="795"/>
        <v>4.4687572811125116E-302</v>
      </c>
      <c r="DA497">
        <f t="shared" ca="1" si="795"/>
        <v>0</v>
      </c>
      <c r="DB497">
        <f t="shared" ca="1" si="795"/>
        <v>0</v>
      </c>
      <c r="DC497">
        <f t="shared" ca="1" si="795"/>
        <v>0</v>
      </c>
      <c r="DD497">
        <f t="shared" ca="1" si="795"/>
        <v>0</v>
      </c>
      <c r="DE497">
        <f t="shared" ca="1" si="796"/>
        <v>0</v>
      </c>
      <c r="DF497">
        <f t="shared" ca="1" si="796"/>
        <v>0</v>
      </c>
      <c r="DG497">
        <f t="shared" ca="1" si="796"/>
        <v>0</v>
      </c>
      <c r="DH497">
        <f t="shared" ca="1" si="796"/>
        <v>0</v>
      </c>
      <c r="DI497">
        <f t="shared" ca="1" si="796"/>
        <v>0</v>
      </c>
      <c r="DJ497">
        <f t="shared" ca="1" si="796"/>
        <v>0</v>
      </c>
      <c r="DK497">
        <f t="shared" ca="1" si="796"/>
        <v>0</v>
      </c>
      <c r="DL497">
        <f t="shared" ca="1" si="796"/>
        <v>0</v>
      </c>
      <c r="DM497">
        <f t="shared" ca="1" si="796"/>
        <v>0</v>
      </c>
      <c r="DN497">
        <f t="shared" ca="1" si="796"/>
        <v>0</v>
      </c>
      <c r="DQ497">
        <f t="shared" ca="1" si="784"/>
        <v>0</v>
      </c>
      <c r="DR497">
        <f t="shared" ca="1" si="784"/>
        <v>0</v>
      </c>
      <c r="DS497">
        <f t="shared" ca="1" si="784"/>
        <v>0</v>
      </c>
      <c r="DT497">
        <f t="shared" ca="1" si="784"/>
        <v>0</v>
      </c>
      <c r="DU497">
        <f t="shared" ca="1" si="784"/>
        <v>0</v>
      </c>
      <c r="DV497">
        <f t="shared" ca="1" si="784"/>
        <v>0</v>
      </c>
      <c r="DW497">
        <f t="shared" ca="1" si="784"/>
        <v>0</v>
      </c>
      <c r="DX497">
        <f t="shared" ca="1" si="784"/>
        <v>0</v>
      </c>
      <c r="DY497">
        <f t="shared" ca="1" si="784"/>
        <v>1.2589883782629818E-290</v>
      </c>
      <c r="DZ497">
        <f t="shared" ca="1" si="784"/>
        <v>2.8242514304639622E-262</v>
      </c>
      <c r="EA497">
        <f t="shared" ca="1" si="784"/>
        <v>2.2293257726529955E-237</v>
      </c>
      <c r="EB497">
        <f t="shared" ca="1" si="784"/>
        <v>2.7666435893216332E-215</v>
      </c>
      <c r="EC497">
        <f t="shared" ca="1" si="784"/>
        <v>1.6292112136060919E-195</v>
      </c>
      <c r="ED497">
        <f t="shared" ca="1" si="784"/>
        <v>1.0526475378664002E-177</v>
      </c>
      <c r="EE497">
        <f t="shared" ca="1" si="784"/>
        <v>1.4307749154184751E-161</v>
      </c>
      <c r="EF497">
        <f t="shared" ca="1" si="784"/>
        <v>6.8499294481025697E-147</v>
      </c>
      <c r="EG497">
        <f t="shared" ca="1" si="783"/>
        <v>1.7491271665029957E-133</v>
      </c>
      <c r="EH497">
        <f t="shared" ca="1" si="783"/>
        <v>3.3427996566257108E-121</v>
      </c>
      <c r="EI497">
        <f t="shared" ca="1" si="783"/>
        <v>6.3267714986235506E-110</v>
      </c>
      <c r="EJ497">
        <f t="shared" ca="1" si="783"/>
        <v>1.4985534890094631E-99</v>
      </c>
      <c r="EK497">
        <f t="shared" ca="1" si="783"/>
        <v>5.4114915613862441E-90</v>
      </c>
      <c r="EL497">
        <f t="shared" ca="1" si="783"/>
        <v>3.5240933170324243E-81</v>
      </c>
      <c r="EM497">
        <f t="shared" ca="1" si="783"/>
        <v>4.7792743433600924E-73</v>
      </c>
      <c r="EN497">
        <f t="shared" ca="1" si="783"/>
        <v>1.5281665328763903E-65</v>
      </c>
      <c r="EO497">
        <f t="shared" ca="1" si="783"/>
        <v>1.2830563184385097E-58</v>
      </c>
      <c r="EP497">
        <f t="shared" ca="1" si="783"/>
        <v>3.10724021915437E-52</v>
      </c>
      <c r="EQ497">
        <f t="shared" ca="1" si="783"/>
        <v>2.3566097968007823E-46</v>
      </c>
      <c r="ER497">
        <f t="shared" ca="1" si="783"/>
        <v>6.0173650063389638E-41</v>
      </c>
      <c r="ES497">
        <f t="shared" ca="1" si="783"/>
        <v>5.513894399280396E-36</v>
      </c>
      <c r="ET497">
        <f t="shared" ca="1" si="783"/>
        <v>1.918587123464916E-31</v>
      </c>
      <c r="EU497">
        <f t="shared" ca="1" si="783"/>
        <v>2.66526957341004E-27</v>
      </c>
      <c r="EV497">
        <f t="shared" ca="1" si="798"/>
        <v>1.5455361503728842E-23</v>
      </c>
      <c r="EW497">
        <f t="shared" ca="1" si="798"/>
        <v>3.8922952179525798E-20</v>
      </c>
      <c r="EX497">
        <f t="shared" ca="1" si="798"/>
        <v>4.4100680686657768E-17</v>
      </c>
      <c r="EY497">
        <f t="shared" ca="1" si="798"/>
        <v>2.3197660139657312E-14</v>
      </c>
      <c r="EZ497">
        <f t="shared" ca="1" si="798"/>
        <v>5.8256920359458221E-12</v>
      </c>
      <c r="FA497">
        <f t="shared" ca="1" si="798"/>
        <v>7.1605982838198455E-10</v>
      </c>
      <c r="FB497">
        <f t="shared" ca="1" si="798"/>
        <v>4.4037299524171535E-8</v>
      </c>
      <c r="FC497">
        <f t="shared" ca="1" si="798"/>
        <v>1.3817182313943548E-6</v>
      </c>
      <c r="FD497">
        <f t="shared" ca="1" si="798"/>
        <v>2.250007710746688E-5</v>
      </c>
      <c r="FE497">
        <f t="shared" ca="1" si="798"/>
        <v>1.9302473612822644E-4</v>
      </c>
      <c r="FF497">
        <f t="shared" ca="1" si="798"/>
        <v>8.8375895944660496E-4</v>
      </c>
      <c r="FG497">
        <f t="shared" ca="1" si="798"/>
        <v>2.1835380480246425E-3</v>
      </c>
      <c r="FH497">
        <f t="shared" ca="1" si="798"/>
        <v>2.9386211940655247E-3</v>
      </c>
      <c r="FI497">
        <f t="shared" ca="1" si="798"/>
        <v>2.1707449388739639E-3</v>
      </c>
      <c r="FJ497">
        <f t="shared" ca="1" si="798"/>
        <v>8.8550930440597117E-4</v>
      </c>
      <c r="FK497">
        <f t="shared" ca="1" si="798"/>
        <v>2.0038766331302167E-4</v>
      </c>
      <c r="FL497">
        <f t="shared" ca="1" si="797"/>
        <v>2.5233388107172089E-5</v>
      </c>
      <c r="FM497">
        <f t="shared" ca="1" si="797"/>
        <v>1.7709839039040715E-6</v>
      </c>
      <c r="FN497">
        <f t="shared" ca="1" si="797"/>
        <v>6.9291629531173713E-8</v>
      </c>
      <c r="FO497">
        <f t="shared" ca="1" si="797"/>
        <v>1.5095830145536287E-9</v>
      </c>
      <c r="FP497">
        <f t="shared" ca="1" si="797"/>
        <v>1.8264886779771195E-11</v>
      </c>
      <c r="FQ497">
        <f t="shared" ca="1" si="797"/>
        <v>1.2224207819965651E-13</v>
      </c>
      <c r="FR497">
        <f t="shared" ca="1" si="797"/>
        <v>4.5009601151557267E-16</v>
      </c>
      <c r="FS497">
        <f t="shared" ca="1" si="797"/>
        <v>9.0546107257836362E-19</v>
      </c>
      <c r="FT497">
        <f t="shared" ca="1" si="797"/>
        <v>9.8686314608785038E-22</v>
      </c>
      <c r="FU497">
        <f t="shared" ca="1" si="797"/>
        <v>5.7693460624638186E-25</v>
      </c>
      <c r="FV497">
        <f t="shared" ca="1" si="797"/>
        <v>1.7882374564270269E-28</v>
      </c>
      <c r="FW497">
        <f t="shared" ca="1" si="797"/>
        <v>2.8996655700676261E-32</v>
      </c>
      <c r="FX497">
        <f t="shared" ca="1" si="797"/>
        <v>2.4226680708726616E-36</v>
      </c>
      <c r="FY497">
        <f t="shared" ca="1" si="797"/>
        <v>1.0252118136192212E-40</v>
      </c>
      <c r="FZ497">
        <f t="shared" ca="1" si="797"/>
        <v>2.1554951086810658E-45</v>
      </c>
      <c r="GA497">
        <f t="shared" ca="1" si="782"/>
        <v>2.2036994052319817E-50</v>
      </c>
      <c r="GB497">
        <f t="shared" ca="1" si="782"/>
        <v>1.0696030914078618E-55</v>
      </c>
      <c r="GC497">
        <f t="shared" ca="1" si="782"/>
        <v>2.3998816634356803E-61</v>
      </c>
      <c r="GD497">
        <f t="shared" ca="1" si="782"/>
        <v>2.4166468492127696E-67</v>
      </c>
      <c r="GE497">
        <f t="shared" ca="1" si="782"/>
        <v>1.0569400886000874E-73</v>
      </c>
      <c r="GF497">
        <f t="shared" ca="1" si="782"/>
        <v>1.9360097995476518E-80</v>
      </c>
      <c r="GG497">
        <f t="shared" ca="1" si="782"/>
        <v>1.4264786930244588E-87</v>
      </c>
      <c r="GH497">
        <f t="shared" ca="1" si="782"/>
        <v>4.0427362225154555E-95</v>
      </c>
      <c r="GI497">
        <f t="shared" ca="1" si="782"/>
        <v>4.1929855985192574E-103</v>
      </c>
      <c r="GJ497">
        <f t="shared" ca="1" si="782"/>
        <v>1.5057374650455136E-111</v>
      </c>
      <c r="GK497">
        <f t="shared" ca="1" si="782"/>
        <v>1.7600241865608693E-120</v>
      </c>
      <c r="GL497">
        <f t="shared" ca="1" si="782"/>
        <v>6.2493174744884711E-130</v>
      </c>
      <c r="GM497">
        <f t="shared" ca="1" si="782"/>
        <v>6.2382546096923331E-140</v>
      </c>
      <c r="GN497">
        <f t="shared" ca="1" si="782"/>
        <v>1.6047092550541483E-150</v>
      </c>
      <c r="GO497">
        <f t="shared" ca="1" si="782"/>
        <v>9.6418751239675615E-162</v>
      </c>
      <c r="GP497">
        <f t="shared" ca="1" si="782"/>
        <v>1.2106413919885568E-173</v>
      </c>
      <c r="GQ497">
        <f t="shared" ca="1" si="781"/>
        <v>2.7986336783021503E-186</v>
      </c>
      <c r="GR497">
        <f t="shared" ca="1" si="781"/>
        <v>1.0304841334297435E-199</v>
      </c>
      <c r="GS497">
        <f t="shared" ca="1" si="781"/>
        <v>5.1163326337551142E-214</v>
      </c>
      <c r="GT497">
        <f t="shared" ca="1" si="781"/>
        <v>2.8248809924941358E-229</v>
      </c>
      <c r="GU497">
        <f t="shared" ca="1" si="781"/>
        <v>1.3856852998493818E-245</v>
      </c>
      <c r="GV497">
        <f t="shared" ca="1" si="781"/>
        <v>4.639819901060271E-263</v>
      </c>
      <c r="GW497">
        <f t="shared" ca="1" si="781"/>
        <v>7.7625584521331307E-282</v>
      </c>
      <c r="GX497">
        <f t="shared" ca="1" si="781"/>
        <v>4.4687572811125116E-302</v>
      </c>
      <c r="GY497">
        <f t="shared" ca="1" si="781"/>
        <v>0</v>
      </c>
      <c r="GZ497">
        <f t="shared" ca="1" si="781"/>
        <v>0</v>
      </c>
      <c r="HA497">
        <f t="shared" ca="1" si="781"/>
        <v>0</v>
      </c>
      <c r="HB497">
        <f t="shared" ca="1" si="781"/>
        <v>0</v>
      </c>
      <c r="HC497">
        <f t="shared" ca="1" si="781"/>
        <v>0</v>
      </c>
      <c r="HD497">
        <f t="shared" ca="1" si="781"/>
        <v>0</v>
      </c>
      <c r="HE497">
        <f t="shared" ca="1" si="781"/>
        <v>0</v>
      </c>
      <c r="HF497">
        <f t="shared" ca="1" si="786"/>
        <v>0</v>
      </c>
      <c r="HG497">
        <f t="shared" ca="1" si="786"/>
        <v>0</v>
      </c>
      <c r="HH497">
        <f t="shared" ca="1" si="786"/>
        <v>0</v>
      </c>
      <c r="HI497">
        <f t="shared" ca="1" si="786"/>
        <v>0</v>
      </c>
      <c r="HJ497">
        <f t="shared" ca="1" si="786"/>
        <v>0</v>
      </c>
      <c r="HK497">
        <f t="shared" ca="1" si="786"/>
        <v>0</v>
      </c>
      <c r="HL497">
        <f t="shared" ca="1" si="786"/>
        <v>0</v>
      </c>
    </row>
    <row r="498" spans="1:220" x14ac:dyDescent="0.25">
      <c r="A498" s="6">
        <v>45404</v>
      </c>
      <c r="B498">
        <f t="shared" ca="1" si="718"/>
        <v>0.17677669529663689</v>
      </c>
      <c r="C498" s="5">
        <v>1429</v>
      </c>
      <c r="D498">
        <f t="shared" si="719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720"/>
        <v>1</v>
      </c>
      <c r="J498">
        <f t="shared" si="721"/>
        <v>0</v>
      </c>
      <c r="K498">
        <f t="shared" ca="1" si="722"/>
        <v>0.15371959832919094</v>
      </c>
      <c r="L498">
        <f t="shared" ca="1" si="723"/>
        <v>0</v>
      </c>
      <c r="M498">
        <f t="shared" si="724"/>
        <v>1</v>
      </c>
      <c r="Q498">
        <f t="shared" si="740"/>
        <v>528.73</v>
      </c>
      <c r="R498">
        <f t="shared" si="725"/>
        <v>528.73</v>
      </c>
      <c r="S498">
        <f t="shared" ca="1" si="787"/>
        <v>0</v>
      </c>
      <c r="T498">
        <f t="shared" ca="1" si="787"/>
        <v>0</v>
      </c>
      <c r="U498">
        <f t="shared" ca="1" si="787"/>
        <v>0</v>
      </c>
      <c r="V498">
        <f t="shared" ca="1" si="787"/>
        <v>0</v>
      </c>
      <c r="W498">
        <f t="shared" ca="1" si="787"/>
        <v>0</v>
      </c>
      <c r="X498">
        <f t="shared" ca="1" si="787"/>
        <v>1.7070113289358063E-301</v>
      </c>
      <c r="Y498">
        <f t="shared" ca="1" si="787"/>
        <v>7.9279708498219597E-264</v>
      </c>
      <c r="Z498">
        <f t="shared" ca="1" si="787"/>
        <v>1.1534732394776391E-232</v>
      </c>
      <c r="AA498">
        <f t="shared" ca="1" si="787"/>
        <v>2.8278171161001149E-206</v>
      </c>
      <c r="AB498">
        <f t="shared" ca="1" si="787"/>
        <v>1.5256159271248811E-183</v>
      </c>
      <c r="AC498">
        <f t="shared" ca="1" si="788"/>
        <v>1.0461808197123103E-163</v>
      </c>
      <c r="AD498">
        <f t="shared" ca="1" si="788"/>
        <v>3.1830209667148791E-146</v>
      </c>
      <c r="AE498">
        <f t="shared" ca="1" si="788"/>
        <v>1.0806654558355681E-130</v>
      </c>
      <c r="AF498">
        <f t="shared" ca="1" si="788"/>
        <v>8.242185339116741E-117</v>
      </c>
      <c r="AG498">
        <f t="shared" ca="1" si="788"/>
        <v>2.4311578483891069E-104</v>
      </c>
      <c r="AH498">
        <f t="shared" ca="1" si="788"/>
        <v>4.2632676499761373E-93</v>
      </c>
      <c r="AI498">
        <f t="shared" ca="1" si="788"/>
        <v>6.2819334731041645E-83</v>
      </c>
      <c r="AJ498">
        <f t="shared" ca="1" si="788"/>
        <v>1.0315670636004139E-73</v>
      </c>
      <c r="AK498">
        <f t="shared" ca="1" si="788"/>
        <v>2.3837979448216655E-65</v>
      </c>
      <c r="AL498">
        <f t="shared" ca="1" si="788"/>
        <v>9.4190924913064128E-58</v>
      </c>
      <c r="AM498">
        <f t="shared" ca="1" si="789"/>
        <v>7.4993174700915255E-51</v>
      </c>
      <c r="AN498">
        <f t="shared" ca="1" si="789"/>
        <v>1.3832561855455578E-44</v>
      </c>
      <c r="AO498">
        <f t="shared" ca="1" si="789"/>
        <v>6.6606750569831907E-39</v>
      </c>
      <c r="AP498">
        <f t="shared" ca="1" si="789"/>
        <v>9.2799694484528713E-34</v>
      </c>
      <c r="AQ498">
        <f t="shared" ca="1" si="789"/>
        <v>4.0896676622075627E-29</v>
      </c>
      <c r="AR498">
        <f t="shared" ca="1" si="789"/>
        <v>6.1606798919163379E-25</v>
      </c>
      <c r="AS498">
        <f t="shared" ca="1" si="789"/>
        <v>3.3947903183952992E-21</v>
      </c>
      <c r="AT498">
        <f t="shared" ca="1" si="789"/>
        <v>7.2622332441476313E-18</v>
      </c>
      <c r="AU498">
        <f t="shared" ca="1" si="789"/>
        <v>6.3551467277463046E-15</v>
      </c>
      <c r="AV498">
        <f t="shared" ca="1" si="789"/>
        <v>2.3824337638665033E-12</v>
      </c>
      <c r="AW498">
        <f t="shared" ca="1" si="790"/>
        <v>3.98531169430632E-10</v>
      </c>
      <c r="AX498">
        <f t="shared" ca="1" si="790"/>
        <v>3.0839749906550789E-8</v>
      </c>
      <c r="AY498">
        <f t="shared" ca="1" si="790"/>
        <v>1.1397894950995187E-6</v>
      </c>
      <c r="AZ498">
        <f t="shared" ca="1" si="790"/>
        <v>2.0694895498128357E-5</v>
      </c>
      <c r="BA498">
        <f t="shared" ca="1" si="790"/>
        <v>1.8926045083094982E-4</v>
      </c>
      <c r="BB498">
        <f t="shared" ca="1" si="790"/>
        <v>8.9118424658672299E-4</v>
      </c>
      <c r="BC498">
        <f t="shared" ca="1" si="790"/>
        <v>2.2028387795531607E-3</v>
      </c>
      <c r="BD498">
        <f t="shared" ca="1" si="790"/>
        <v>2.9070407109863254E-3</v>
      </c>
      <c r="BE498">
        <f t="shared" ca="1" si="790"/>
        <v>2.0785333653331223E-3</v>
      </c>
      <c r="BF498">
        <f t="shared" ca="1" si="790"/>
        <v>8.1545425544542183E-4</v>
      </c>
      <c r="BG498">
        <f t="shared" ca="1" si="791"/>
        <v>1.7744254817658053E-4</v>
      </c>
      <c r="BH498">
        <f t="shared" ca="1" si="791"/>
        <v>2.1609493433296663E-5</v>
      </c>
      <c r="BI498">
        <f t="shared" ca="1" si="791"/>
        <v>1.4837245375952715E-6</v>
      </c>
      <c r="BJ498">
        <f t="shared" ca="1" si="791"/>
        <v>5.7769053985068004E-8</v>
      </c>
      <c r="BK498">
        <f t="shared" ca="1" si="791"/>
        <v>1.2809473100762725E-9</v>
      </c>
      <c r="BL498">
        <f t="shared" ca="1" si="791"/>
        <v>1.6221695929696928E-11</v>
      </c>
      <c r="BM498">
        <f t="shared" ca="1" si="791"/>
        <v>1.1749475421470007E-13</v>
      </c>
      <c r="BN498">
        <f t="shared" ca="1" si="791"/>
        <v>4.8678058592415961E-16</v>
      </c>
      <c r="BO498">
        <f t="shared" ca="1" si="791"/>
        <v>1.1521040359350363E-18</v>
      </c>
      <c r="BP498">
        <f t="shared" ca="1" si="791"/>
        <v>1.5536910644323826E-21</v>
      </c>
      <c r="BQ498">
        <f t="shared" ca="1" si="792"/>
        <v>1.1891645250023341E-24</v>
      </c>
      <c r="BR498">
        <f t="shared" ca="1" si="792"/>
        <v>5.1383872826433373E-28</v>
      </c>
      <c r="BS498">
        <f t="shared" ca="1" si="792"/>
        <v>1.2451625876260192E-31</v>
      </c>
      <c r="BT498">
        <f t="shared" ca="1" si="792"/>
        <v>1.6785523795492407E-35</v>
      </c>
      <c r="BU498">
        <f t="shared" ca="1" si="792"/>
        <v>1.2468588160730189E-39</v>
      </c>
      <c r="BV498">
        <f t="shared" ca="1" si="792"/>
        <v>5.0475509718200071E-44</v>
      </c>
      <c r="BW498">
        <f t="shared" ca="1" si="792"/>
        <v>1.0996273220560355E-48</v>
      </c>
      <c r="BX498">
        <f t="shared" ca="1" si="792"/>
        <v>1.2708901713583679E-53</v>
      </c>
      <c r="BY498">
        <f t="shared" ca="1" si="792"/>
        <v>7.6682629811113717E-59</v>
      </c>
      <c r="BZ498">
        <f t="shared" ca="1" si="792"/>
        <v>2.372590571821659E-64</v>
      </c>
      <c r="CA498">
        <f t="shared" ca="1" si="793"/>
        <v>3.6899300880716633E-70</v>
      </c>
      <c r="CB498">
        <f t="shared" ca="1" si="793"/>
        <v>2.8214318544932698E-76</v>
      </c>
      <c r="CC498">
        <f t="shared" ca="1" si="793"/>
        <v>1.0349952474133017E-82</v>
      </c>
      <c r="CD498">
        <f t="shared" ca="1" si="793"/>
        <v>1.7728387859493866E-89</v>
      </c>
      <c r="CE498">
        <f t="shared" ca="1" si="793"/>
        <v>1.3762115663844897E-96</v>
      </c>
      <c r="CF498">
        <f t="shared" ca="1" si="793"/>
        <v>4.6845299053414284E-104</v>
      </c>
      <c r="CG498">
        <f t="shared" ca="1" si="793"/>
        <v>6.7422984053463039E-112</v>
      </c>
      <c r="CH498">
        <f t="shared" ca="1" si="793"/>
        <v>3.9414988551442958E-120</v>
      </c>
      <c r="CI498">
        <f t="shared" ca="1" si="793"/>
        <v>8.9524545296599503E-129</v>
      </c>
      <c r="CJ498">
        <f t="shared" ca="1" si="793"/>
        <v>7.52162717109011E-138</v>
      </c>
      <c r="CK498">
        <f t="shared" ca="1" si="794"/>
        <v>2.2137133222621883E-147</v>
      </c>
      <c r="CL498">
        <f t="shared" ca="1" si="794"/>
        <v>2.1483744528507024E-157</v>
      </c>
      <c r="CM498">
        <f t="shared" ca="1" si="794"/>
        <v>6.4276186734349302E-168</v>
      </c>
      <c r="CN498">
        <f t="shared" ca="1" si="794"/>
        <v>5.4995530990920144E-179</v>
      </c>
      <c r="CO498">
        <f t="shared" ca="1" si="794"/>
        <v>1.237201074184507E-190</v>
      </c>
      <c r="CP498">
        <f t="shared" ca="1" si="794"/>
        <v>6.6588714833698352E-203</v>
      </c>
      <c r="CQ498">
        <f t="shared" ca="1" si="794"/>
        <v>7.7092344801972049E-216</v>
      </c>
      <c r="CR498">
        <f t="shared" ca="1" si="794"/>
        <v>1.7021149713195852E-229</v>
      </c>
      <c r="CS498">
        <f t="shared" ca="1" si="794"/>
        <v>6.2501636695598036E-244</v>
      </c>
      <c r="CT498">
        <f t="shared" ca="1" si="794"/>
        <v>3.2643333751797589E-259</v>
      </c>
      <c r="CU498">
        <f t="shared" ca="1" si="795"/>
        <v>2.0260258104560502E-275</v>
      </c>
      <c r="CV498">
        <f t="shared" ca="1" si="795"/>
        <v>1.2139203031213825E-292</v>
      </c>
      <c r="CW498">
        <f t="shared" ca="1" si="795"/>
        <v>0</v>
      </c>
      <c r="CX498">
        <f t="shared" ca="1" si="795"/>
        <v>0</v>
      </c>
      <c r="CY498">
        <f t="shared" ca="1" si="795"/>
        <v>0</v>
      </c>
      <c r="CZ498">
        <f t="shared" ca="1" si="795"/>
        <v>0</v>
      </c>
      <c r="DA498">
        <f t="shared" ca="1" si="795"/>
        <v>0</v>
      </c>
      <c r="DB498">
        <f t="shared" ca="1" si="795"/>
        <v>0</v>
      </c>
      <c r="DC498">
        <f t="shared" ca="1" si="795"/>
        <v>0</v>
      </c>
      <c r="DD498">
        <f t="shared" ca="1" si="795"/>
        <v>0</v>
      </c>
      <c r="DE498">
        <f t="shared" ca="1" si="796"/>
        <v>0</v>
      </c>
      <c r="DF498">
        <f t="shared" ca="1" si="796"/>
        <v>0</v>
      </c>
      <c r="DG498">
        <f t="shared" ca="1" si="796"/>
        <v>0</v>
      </c>
      <c r="DH498">
        <f t="shared" ca="1" si="796"/>
        <v>0</v>
      </c>
      <c r="DI498">
        <f t="shared" ca="1" si="796"/>
        <v>0</v>
      </c>
      <c r="DJ498">
        <f t="shared" ca="1" si="796"/>
        <v>0</v>
      </c>
      <c r="DK498">
        <f t="shared" ca="1" si="796"/>
        <v>0</v>
      </c>
      <c r="DL498">
        <f t="shared" ca="1" si="796"/>
        <v>0</v>
      </c>
      <c r="DM498">
        <f t="shared" ca="1" si="796"/>
        <v>0</v>
      </c>
      <c r="DN498">
        <f t="shared" ca="1" si="796"/>
        <v>0</v>
      </c>
      <c r="DQ498">
        <f t="shared" ca="1" si="784"/>
        <v>0</v>
      </c>
      <c r="DR498">
        <f t="shared" ca="1" si="784"/>
        <v>0</v>
      </c>
      <c r="DS498">
        <f t="shared" ca="1" si="784"/>
        <v>0</v>
      </c>
      <c r="DT498">
        <f t="shared" ca="1" si="784"/>
        <v>0</v>
      </c>
      <c r="DU498">
        <f t="shared" ca="1" si="784"/>
        <v>0</v>
      </c>
      <c r="DV498">
        <f t="shared" ca="1" si="784"/>
        <v>1.7070113289358063E-301</v>
      </c>
      <c r="DW498">
        <f t="shared" ca="1" si="784"/>
        <v>7.9279708498219597E-264</v>
      </c>
      <c r="DX498">
        <f t="shared" ca="1" si="784"/>
        <v>1.1534732394776391E-232</v>
      </c>
      <c r="DY498">
        <f t="shared" ca="1" si="784"/>
        <v>2.8278171161001149E-206</v>
      </c>
      <c r="DZ498">
        <f t="shared" ca="1" si="784"/>
        <v>1.5256159271248811E-183</v>
      </c>
      <c r="EA498">
        <f t="shared" ca="1" si="784"/>
        <v>1.0461808197123103E-163</v>
      </c>
      <c r="EB498">
        <f t="shared" ca="1" si="784"/>
        <v>3.1830209667148791E-146</v>
      </c>
      <c r="EC498">
        <f t="shared" ca="1" si="784"/>
        <v>1.0806654558355681E-130</v>
      </c>
      <c r="ED498">
        <f t="shared" ca="1" si="784"/>
        <v>8.242185339116741E-117</v>
      </c>
      <c r="EE498">
        <f t="shared" ca="1" si="784"/>
        <v>2.4311578483891069E-104</v>
      </c>
      <c r="EF498">
        <f t="shared" ca="1" si="784"/>
        <v>4.2632676499761373E-93</v>
      </c>
      <c r="EG498">
        <f t="shared" ca="1" si="783"/>
        <v>6.2819334731041645E-83</v>
      </c>
      <c r="EH498">
        <f t="shared" ca="1" si="783"/>
        <v>1.0315670636004139E-73</v>
      </c>
      <c r="EI498">
        <f t="shared" ca="1" si="783"/>
        <v>2.3837979448216655E-65</v>
      </c>
      <c r="EJ498">
        <f t="shared" ca="1" si="783"/>
        <v>9.4190924913064128E-58</v>
      </c>
      <c r="EK498">
        <f t="shared" ca="1" si="783"/>
        <v>7.4993174700915255E-51</v>
      </c>
      <c r="EL498">
        <f t="shared" ca="1" si="783"/>
        <v>1.3832561855455578E-44</v>
      </c>
      <c r="EM498">
        <f t="shared" ca="1" si="783"/>
        <v>6.6606750569831907E-39</v>
      </c>
      <c r="EN498">
        <f t="shared" ca="1" si="783"/>
        <v>9.2799694484528713E-34</v>
      </c>
      <c r="EO498">
        <f t="shared" ca="1" si="783"/>
        <v>4.0896676622075627E-29</v>
      </c>
      <c r="EP498">
        <f t="shared" ca="1" si="783"/>
        <v>6.1606798919163379E-25</v>
      </c>
      <c r="EQ498">
        <f t="shared" ca="1" si="783"/>
        <v>3.3947903183952992E-21</v>
      </c>
      <c r="ER498">
        <f t="shared" ca="1" si="783"/>
        <v>7.2622332441476313E-18</v>
      </c>
      <c r="ES498">
        <f t="shared" ca="1" si="783"/>
        <v>6.3551467277463046E-15</v>
      </c>
      <c r="ET498">
        <f t="shared" ca="1" si="783"/>
        <v>2.3824337638665033E-12</v>
      </c>
      <c r="EU498">
        <f t="shared" ca="1" si="783"/>
        <v>3.98531169430632E-10</v>
      </c>
      <c r="EV498">
        <f t="shared" ca="1" si="798"/>
        <v>3.0839749906550789E-8</v>
      </c>
      <c r="EW498">
        <f t="shared" ca="1" si="798"/>
        <v>1.1397894950995187E-6</v>
      </c>
      <c r="EX498">
        <f t="shared" ca="1" si="798"/>
        <v>2.0694895498128357E-5</v>
      </c>
      <c r="EY498">
        <f t="shared" ca="1" si="798"/>
        <v>1.8926045083094982E-4</v>
      </c>
      <c r="EZ498">
        <f t="shared" ca="1" si="798"/>
        <v>8.9118424658672299E-4</v>
      </c>
      <c r="FA498">
        <f t="shared" ca="1" si="798"/>
        <v>2.2028387795531607E-3</v>
      </c>
      <c r="FB498">
        <f t="shared" ca="1" si="798"/>
        <v>2.9070407109863254E-3</v>
      </c>
      <c r="FC498">
        <f t="shared" ca="1" si="798"/>
        <v>2.0785333653331223E-3</v>
      </c>
      <c r="FD498">
        <f t="shared" ca="1" si="798"/>
        <v>8.1545425544542183E-4</v>
      </c>
      <c r="FE498">
        <f t="shared" ca="1" si="798"/>
        <v>1.7744254817658053E-4</v>
      </c>
      <c r="FF498">
        <f t="shared" ca="1" si="798"/>
        <v>2.1609493433296663E-5</v>
      </c>
      <c r="FG498">
        <f t="shared" ca="1" si="798"/>
        <v>1.4837245375952715E-6</v>
      </c>
      <c r="FH498">
        <f t="shared" ca="1" si="798"/>
        <v>5.7769053985068004E-8</v>
      </c>
      <c r="FI498">
        <f t="shared" ca="1" si="798"/>
        <v>1.2809473100762725E-9</v>
      </c>
      <c r="FJ498">
        <f t="shared" ca="1" si="798"/>
        <v>1.6221695929696928E-11</v>
      </c>
      <c r="FK498">
        <f t="shared" ca="1" si="798"/>
        <v>1.1749475421470007E-13</v>
      </c>
      <c r="FL498">
        <f t="shared" ca="1" si="797"/>
        <v>4.8678058592415961E-16</v>
      </c>
      <c r="FM498">
        <f t="shared" ca="1" si="797"/>
        <v>1.1521040359350363E-18</v>
      </c>
      <c r="FN498">
        <f t="shared" ca="1" si="797"/>
        <v>1.5536910644323826E-21</v>
      </c>
      <c r="FO498">
        <f t="shared" ca="1" si="797"/>
        <v>1.1891645250023341E-24</v>
      </c>
      <c r="FP498">
        <f t="shared" ca="1" si="797"/>
        <v>5.1383872826433373E-28</v>
      </c>
      <c r="FQ498">
        <f t="shared" ca="1" si="797"/>
        <v>1.2451625876260192E-31</v>
      </c>
      <c r="FR498">
        <f t="shared" ca="1" si="797"/>
        <v>1.6785523795492407E-35</v>
      </c>
      <c r="FS498">
        <f t="shared" ca="1" si="797"/>
        <v>1.2468588160730189E-39</v>
      </c>
      <c r="FT498">
        <f t="shared" ca="1" si="797"/>
        <v>5.0475509718200071E-44</v>
      </c>
      <c r="FU498">
        <f t="shared" ca="1" si="797"/>
        <v>1.0996273220560355E-48</v>
      </c>
      <c r="FV498">
        <f t="shared" ca="1" si="797"/>
        <v>1.2708901713583679E-53</v>
      </c>
      <c r="FW498">
        <f t="shared" ca="1" si="797"/>
        <v>7.6682629811113717E-59</v>
      </c>
      <c r="FX498">
        <f t="shared" ca="1" si="797"/>
        <v>2.372590571821659E-64</v>
      </c>
      <c r="FY498">
        <f t="shared" ca="1" si="797"/>
        <v>3.6899300880716633E-70</v>
      </c>
      <c r="FZ498">
        <f t="shared" ca="1" si="797"/>
        <v>2.8214318544932698E-76</v>
      </c>
      <c r="GA498">
        <f t="shared" ca="1" si="782"/>
        <v>1.0349952474133017E-82</v>
      </c>
      <c r="GB498">
        <f t="shared" ca="1" si="782"/>
        <v>1.7728387859493866E-89</v>
      </c>
      <c r="GC498">
        <f t="shared" ca="1" si="782"/>
        <v>1.3762115663844897E-96</v>
      </c>
      <c r="GD498">
        <f t="shared" ca="1" si="782"/>
        <v>4.6845299053414284E-104</v>
      </c>
      <c r="GE498">
        <f t="shared" ca="1" si="782"/>
        <v>6.7422984053463039E-112</v>
      </c>
      <c r="GF498">
        <f t="shared" ca="1" si="782"/>
        <v>3.9414988551442958E-120</v>
      </c>
      <c r="GG498">
        <f t="shared" ca="1" si="782"/>
        <v>8.9524545296599503E-129</v>
      </c>
      <c r="GH498">
        <f t="shared" ca="1" si="782"/>
        <v>7.52162717109011E-138</v>
      </c>
      <c r="GI498">
        <f t="shared" ca="1" si="782"/>
        <v>2.2137133222621883E-147</v>
      </c>
      <c r="GJ498">
        <f t="shared" ca="1" si="782"/>
        <v>2.1483744528507024E-157</v>
      </c>
      <c r="GK498">
        <f t="shared" ca="1" si="782"/>
        <v>6.4276186734349302E-168</v>
      </c>
      <c r="GL498">
        <f t="shared" ca="1" si="782"/>
        <v>5.4995530990920144E-179</v>
      </c>
      <c r="GM498">
        <f t="shared" ca="1" si="782"/>
        <v>1.237201074184507E-190</v>
      </c>
      <c r="GN498">
        <f t="shared" ca="1" si="782"/>
        <v>6.6588714833698352E-203</v>
      </c>
      <c r="GO498">
        <f t="shared" ca="1" si="782"/>
        <v>7.7092344801972049E-216</v>
      </c>
      <c r="GP498">
        <f t="shared" ca="1" si="782"/>
        <v>1.7021149713195852E-229</v>
      </c>
      <c r="GQ498">
        <f t="shared" ca="1" si="781"/>
        <v>6.2501636695598036E-244</v>
      </c>
      <c r="GR498">
        <f t="shared" ca="1" si="781"/>
        <v>3.2643333751797589E-259</v>
      </c>
      <c r="GS498">
        <f t="shared" ca="1" si="781"/>
        <v>2.0260258104560502E-275</v>
      </c>
      <c r="GT498">
        <f t="shared" ca="1" si="781"/>
        <v>1.2139203031213825E-292</v>
      </c>
      <c r="GU498">
        <f t="shared" ca="1" si="781"/>
        <v>0</v>
      </c>
      <c r="GV498">
        <f t="shared" ca="1" si="781"/>
        <v>0</v>
      </c>
      <c r="GW498">
        <f t="shared" ca="1" si="781"/>
        <v>0</v>
      </c>
      <c r="GX498">
        <f t="shared" ca="1" si="781"/>
        <v>0</v>
      </c>
      <c r="GY498">
        <f t="shared" ca="1" si="781"/>
        <v>0</v>
      </c>
      <c r="GZ498">
        <f t="shared" ca="1" si="781"/>
        <v>0</v>
      </c>
      <c r="HA498">
        <f t="shared" ca="1" si="781"/>
        <v>0</v>
      </c>
      <c r="HB498">
        <f t="shared" ca="1" si="781"/>
        <v>0</v>
      </c>
      <c r="HC498">
        <f t="shared" ca="1" si="781"/>
        <v>0</v>
      </c>
      <c r="HD498">
        <f t="shared" ca="1" si="781"/>
        <v>0</v>
      </c>
      <c r="HE498">
        <f t="shared" ca="1" si="781"/>
        <v>0</v>
      </c>
      <c r="HF498">
        <f t="shared" ca="1" si="786"/>
        <v>0</v>
      </c>
      <c r="HG498">
        <f t="shared" ca="1" si="786"/>
        <v>0</v>
      </c>
      <c r="HH498">
        <f t="shared" ca="1" si="786"/>
        <v>0</v>
      </c>
      <c r="HI498">
        <f t="shared" ca="1" si="786"/>
        <v>0</v>
      </c>
      <c r="HJ498">
        <f t="shared" ca="1" si="786"/>
        <v>0</v>
      </c>
      <c r="HK498">
        <f t="shared" ca="1" si="786"/>
        <v>0</v>
      </c>
      <c r="HL498">
        <f t="shared" ca="1" si="786"/>
        <v>0</v>
      </c>
    </row>
    <row r="499" spans="1:220" x14ac:dyDescent="0.25">
      <c r="A499" s="6">
        <v>45404</v>
      </c>
      <c r="B499">
        <f t="shared" ca="1" si="718"/>
        <v>0.17677669529663689</v>
      </c>
      <c r="C499" s="5">
        <v>1429</v>
      </c>
      <c r="D499">
        <f t="shared" si="719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720"/>
        <v>1</v>
      </c>
      <c r="J499">
        <f t="shared" si="721"/>
        <v>0</v>
      </c>
      <c r="K499">
        <f t="shared" ca="1" si="722"/>
        <v>0.15371959832919094</v>
      </c>
      <c r="L499">
        <f t="shared" ca="1" si="723"/>
        <v>0</v>
      </c>
      <c r="M499">
        <f t="shared" si="724"/>
        <v>1</v>
      </c>
      <c r="Q499">
        <f t="shared" si="740"/>
        <v>657.34</v>
      </c>
      <c r="R499">
        <f t="shared" si="725"/>
        <v>657.34</v>
      </c>
      <c r="S499">
        <f t="shared" ca="1" si="787"/>
        <v>0</v>
      </c>
      <c r="T499">
        <f t="shared" ca="1" si="787"/>
        <v>0</v>
      </c>
      <c r="U499">
        <f t="shared" ca="1" si="787"/>
        <v>0</v>
      </c>
      <c r="V499">
        <f t="shared" ca="1" si="787"/>
        <v>0</v>
      </c>
      <c r="W499">
        <f t="shared" ca="1" si="787"/>
        <v>0</v>
      </c>
      <c r="X499">
        <f t="shared" ca="1" si="787"/>
        <v>0</v>
      </c>
      <c r="Y499">
        <f t="shared" ca="1" si="787"/>
        <v>0</v>
      </c>
      <c r="Z499">
        <f t="shared" ca="1" si="787"/>
        <v>0</v>
      </c>
      <c r="AA499">
        <f t="shared" ca="1" si="787"/>
        <v>0</v>
      </c>
      <c r="AB499">
        <f t="shared" ca="1" si="787"/>
        <v>8.4572311456780838E-294</v>
      </c>
      <c r="AC499">
        <f t="shared" ca="1" si="788"/>
        <v>1.9282436691409635E-267</v>
      </c>
      <c r="AD499">
        <f t="shared" ca="1" si="788"/>
        <v>5.420307257592101E-244</v>
      </c>
      <c r="AE499">
        <f t="shared" ca="1" si="788"/>
        <v>5.9244246493594589E-223</v>
      </c>
      <c r="AF499">
        <f t="shared" ca="1" si="788"/>
        <v>6.0199116040630785E-204</v>
      </c>
      <c r="AG499">
        <f t="shared" ca="1" si="788"/>
        <v>1.1190987937590861E-186</v>
      </c>
      <c r="AH499">
        <f t="shared" ca="1" si="788"/>
        <v>6.5059763166162479E-171</v>
      </c>
      <c r="AI499">
        <f t="shared" ca="1" si="788"/>
        <v>1.8213024495997935E-156</v>
      </c>
      <c r="AJ499">
        <f t="shared" ca="1" si="788"/>
        <v>3.4927965295265965E-143</v>
      </c>
      <c r="AK499">
        <f t="shared" ca="1" si="788"/>
        <v>6.1415009037560864E-131</v>
      </c>
      <c r="AL499">
        <f t="shared" ca="1" si="788"/>
        <v>1.2632666392910652E-119</v>
      </c>
      <c r="AM499">
        <f t="shared" ca="1" si="789"/>
        <v>3.7335479728530942E-109</v>
      </c>
      <c r="AN499">
        <f t="shared" ca="1" si="789"/>
        <v>1.8885815532695545E-99</v>
      </c>
      <c r="AO499">
        <f t="shared" ca="1" si="789"/>
        <v>1.8996745487930846E-90</v>
      </c>
      <c r="AP499">
        <f t="shared" ca="1" si="789"/>
        <v>4.3248666742952108E-82</v>
      </c>
      <c r="AQ499">
        <f t="shared" ca="1" si="789"/>
        <v>2.4935821032111906E-74</v>
      </c>
      <c r="AR499">
        <f t="shared" ca="1" si="789"/>
        <v>4.0162955394798183E-67</v>
      </c>
      <c r="AS499">
        <f t="shared" ca="1" si="789"/>
        <v>1.9693453237021656E-60</v>
      </c>
      <c r="AT499">
        <f t="shared" ca="1" si="789"/>
        <v>3.1709229731393271E-54</v>
      </c>
      <c r="AU499">
        <f t="shared" ca="1" si="789"/>
        <v>1.7924971084765012E-48</v>
      </c>
      <c r="AV499">
        <f t="shared" ca="1" si="789"/>
        <v>3.7746306124325852E-43</v>
      </c>
      <c r="AW499">
        <f t="shared" ca="1" si="790"/>
        <v>3.1210150924916236E-38</v>
      </c>
      <c r="AX499">
        <f t="shared" ca="1" si="790"/>
        <v>1.0618802056785871E-33</v>
      </c>
      <c r="AY499">
        <f t="shared" ca="1" si="790"/>
        <v>1.5501045547771701E-29</v>
      </c>
      <c r="AZ499">
        <f t="shared" ca="1" si="790"/>
        <v>1.0077453706978116E-25</v>
      </c>
      <c r="BA499">
        <f t="shared" ca="1" si="790"/>
        <v>3.0165557917030535E-22</v>
      </c>
      <c r="BB499">
        <f t="shared" ca="1" si="790"/>
        <v>4.2831283950403471E-19</v>
      </c>
      <c r="BC499">
        <f t="shared" ca="1" si="790"/>
        <v>2.9622898237792453E-16</v>
      </c>
      <c r="BD499">
        <f t="shared" ca="1" si="790"/>
        <v>1.0218367483447688E-13</v>
      </c>
      <c r="BE499">
        <f t="shared" ca="1" si="790"/>
        <v>1.7953614545928301E-11</v>
      </c>
      <c r="BF499">
        <f t="shared" ca="1" si="790"/>
        <v>1.6369072480477123E-9</v>
      </c>
      <c r="BG499">
        <f t="shared" ca="1" si="791"/>
        <v>7.8727094854954926E-8</v>
      </c>
      <c r="BH499">
        <f t="shared" ca="1" si="791"/>
        <v>2.0262427764139237E-6</v>
      </c>
      <c r="BI499">
        <f t="shared" ca="1" si="791"/>
        <v>2.8257871702710459E-5</v>
      </c>
      <c r="BJ499">
        <f t="shared" ca="1" si="791"/>
        <v>2.1582836558725792E-4</v>
      </c>
      <c r="BK499">
        <f t="shared" ca="1" si="791"/>
        <v>9.1098227547052298E-4</v>
      </c>
      <c r="BL499">
        <f t="shared" ca="1" si="791"/>
        <v>2.1407328179270349E-3</v>
      </c>
      <c r="BM499">
        <f t="shared" ca="1" si="791"/>
        <v>2.8172320801948679E-3</v>
      </c>
      <c r="BN499">
        <f t="shared" ca="1" si="791"/>
        <v>2.0854924530539025E-3</v>
      </c>
      <c r="BO499">
        <f t="shared" ca="1" si="791"/>
        <v>8.7100143158290477E-4</v>
      </c>
      <c r="BP499">
        <f t="shared" ca="1" si="791"/>
        <v>2.0556309757623133E-4</v>
      </c>
      <c r="BQ499">
        <f t="shared" ca="1" si="792"/>
        <v>2.7420844324149935E-5</v>
      </c>
      <c r="BR499">
        <f t="shared" ca="1" si="792"/>
        <v>2.0650192541209172E-6</v>
      </c>
      <c r="BS499">
        <f t="shared" ca="1" si="792"/>
        <v>8.7574294840302352E-8</v>
      </c>
      <c r="BT499">
        <f t="shared" ca="1" si="792"/>
        <v>2.0832302878076706E-9</v>
      </c>
      <c r="BU499">
        <f t="shared" ca="1" si="792"/>
        <v>2.7649729623549659E-11</v>
      </c>
      <c r="BV499">
        <f t="shared" ca="1" si="792"/>
        <v>2.0337251496398458E-13</v>
      </c>
      <c r="BW499">
        <f t="shared" ca="1" si="792"/>
        <v>8.2213780166359433E-16</v>
      </c>
      <c r="BX499">
        <f t="shared" ca="1" si="792"/>
        <v>1.8087248744804444E-18</v>
      </c>
      <c r="BY499">
        <f t="shared" ca="1" si="792"/>
        <v>2.1408615635065411E-21</v>
      </c>
      <c r="BZ499">
        <f t="shared" ca="1" si="792"/>
        <v>1.3454069398330374E-24</v>
      </c>
      <c r="CA499">
        <f t="shared" ca="1" si="793"/>
        <v>4.4221089082398872E-28</v>
      </c>
      <c r="CB499">
        <f t="shared" ca="1" si="793"/>
        <v>7.4734796023574412E-32</v>
      </c>
      <c r="CC499">
        <f t="shared" ca="1" si="793"/>
        <v>6.3711996651399122E-36</v>
      </c>
      <c r="CD499">
        <f t="shared" ca="1" si="793"/>
        <v>2.6817395545863381E-40</v>
      </c>
      <c r="CE499">
        <f t="shared" ca="1" si="793"/>
        <v>5.4414936505785453E-45</v>
      </c>
      <c r="CF499">
        <f t="shared" ca="1" si="793"/>
        <v>5.1826297029310953E-50</v>
      </c>
      <c r="CG499">
        <f t="shared" ca="1" si="793"/>
        <v>2.2492319015819668E-55</v>
      </c>
      <c r="CH499">
        <f t="shared" ca="1" si="793"/>
        <v>4.3037951039763668E-61</v>
      </c>
      <c r="CI499">
        <f t="shared" ca="1" si="793"/>
        <v>3.5001248659355241E-67</v>
      </c>
      <c r="CJ499">
        <f t="shared" ca="1" si="793"/>
        <v>1.1615151569976736E-73</v>
      </c>
      <c r="CK499">
        <f t="shared" ca="1" si="794"/>
        <v>1.5030227698920425E-80</v>
      </c>
      <c r="CL499">
        <f t="shared" ca="1" si="794"/>
        <v>7.2099808865284413E-88</v>
      </c>
      <c r="CM499">
        <f t="shared" ca="1" si="794"/>
        <v>1.211699639074722E-95</v>
      </c>
      <c r="CN499">
        <f t="shared" ca="1" si="794"/>
        <v>6.6971443047349613E-104</v>
      </c>
      <c r="CO499">
        <f t="shared" ca="1" si="794"/>
        <v>1.1339897360982527E-112</v>
      </c>
      <c r="CP499">
        <f t="shared" ca="1" si="794"/>
        <v>5.4310196003833944E-122</v>
      </c>
      <c r="CQ499">
        <f t="shared" ca="1" si="794"/>
        <v>6.7228490004843034E-132</v>
      </c>
      <c r="CR499">
        <f t="shared" ca="1" si="794"/>
        <v>1.9419608527956709E-142</v>
      </c>
      <c r="CS499">
        <f t="shared" ca="1" si="794"/>
        <v>1.165220695085747E-153</v>
      </c>
      <c r="CT499">
        <f t="shared" ca="1" si="794"/>
        <v>1.2712739252774103E-165</v>
      </c>
      <c r="CU499">
        <f t="shared" ca="1" si="795"/>
        <v>2.1638279851205574E-178</v>
      </c>
      <c r="CV499">
        <f t="shared" ca="1" si="795"/>
        <v>4.8126243694782323E-192</v>
      </c>
      <c r="CW499">
        <f t="shared" ca="1" si="795"/>
        <v>1.1376785839211953E-206</v>
      </c>
      <c r="CX499">
        <f t="shared" ca="1" si="795"/>
        <v>2.2429449889706179E-222</v>
      </c>
      <c r="CY499">
        <f t="shared" ca="1" si="795"/>
        <v>2.7673378300580073E-239</v>
      </c>
      <c r="CZ499">
        <f t="shared" ca="1" si="795"/>
        <v>1.5157612919108627E-257</v>
      </c>
      <c r="DA499">
        <f t="shared" ca="1" si="795"/>
        <v>2.4337201486018001E-277</v>
      </c>
      <c r="DB499">
        <f t="shared" ca="1" si="795"/>
        <v>6.8922588274980258E-299</v>
      </c>
      <c r="DC499">
        <f t="shared" ca="1" si="795"/>
        <v>0</v>
      </c>
      <c r="DD499">
        <f t="shared" ca="1" si="795"/>
        <v>0</v>
      </c>
      <c r="DE499">
        <f t="shared" ca="1" si="796"/>
        <v>0</v>
      </c>
      <c r="DF499">
        <f t="shared" ca="1" si="796"/>
        <v>0</v>
      </c>
      <c r="DG499">
        <f t="shared" ca="1" si="796"/>
        <v>0</v>
      </c>
      <c r="DH499">
        <f t="shared" ca="1" si="796"/>
        <v>0</v>
      </c>
      <c r="DI499">
        <f t="shared" ca="1" si="796"/>
        <v>0</v>
      </c>
      <c r="DJ499">
        <f t="shared" ca="1" si="796"/>
        <v>0</v>
      </c>
      <c r="DK499">
        <f t="shared" ca="1" si="796"/>
        <v>0</v>
      </c>
      <c r="DL499">
        <f t="shared" ca="1" si="796"/>
        <v>0</v>
      </c>
      <c r="DM499">
        <f t="shared" ca="1" si="796"/>
        <v>0</v>
      </c>
      <c r="DN499">
        <f t="shared" ca="1" si="796"/>
        <v>0</v>
      </c>
      <c r="DQ499">
        <f t="shared" ca="1" si="784"/>
        <v>0</v>
      </c>
      <c r="DR499">
        <f t="shared" ca="1" si="784"/>
        <v>0</v>
      </c>
      <c r="DS499">
        <f t="shared" ca="1" si="784"/>
        <v>0</v>
      </c>
      <c r="DT499">
        <f t="shared" ca="1" si="784"/>
        <v>0</v>
      </c>
      <c r="DU499">
        <f t="shared" ca="1" si="784"/>
        <v>0</v>
      </c>
      <c r="DV499">
        <f t="shared" ca="1" si="784"/>
        <v>0</v>
      </c>
      <c r="DW499">
        <f t="shared" ca="1" si="784"/>
        <v>0</v>
      </c>
      <c r="DX499">
        <f t="shared" ca="1" si="784"/>
        <v>0</v>
      </c>
      <c r="DY499">
        <f t="shared" ca="1" si="784"/>
        <v>0</v>
      </c>
      <c r="DZ499">
        <f t="shared" ca="1" si="784"/>
        <v>8.4572311456780838E-294</v>
      </c>
      <c r="EA499">
        <f t="shared" ca="1" si="784"/>
        <v>1.9282436691409635E-267</v>
      </c>
      <c r="EB499">
        <f t="shared" ca="1" si="784"/>
        <v>5.420307257592101E-244</v>
      </c>
      <c r="EC499">
        <f t="shared" ca="1" si="784"/>
        <v>5.9244246493594589E-223</v>
      </c>
      <c r="ED499">
        <f t="shared" ca="1" si="784"/>
        <v>6.0199116040630785E-204</v>
      </c>
      <c r="EE499">
        <f t="shared" ca="1" si="784"/>
        <v>1.1190987937590861E-186</v>
      </c>
      <c r="EF499">
        <f t="shared" ca="1" si="784"/>
        <v>6.5059763166162479E-171</v>
      </c>
      <c r="EG499">
        <f t="shared" ca="1" si="783"/>
        <v>1.8213024495997935E-156</v>
      </c>
      <c r="EH499">
        <f t="shared" ca="1" si="783"/>
        <v>3.4927965295265965E-143</v>
      </c>
      <c r="EI499">
        <f t="shared" ca="1" si="783"/>
        <v>6.1415009037560864E-131</v>
      </c>
      <c r="EJ499">
        <f t="shared" ca="1" si="783"/>
        <v>1.2632666392910652E-119</v>
      </c>
      <c r="EK499">
        <f t="shared" ca="1" si="783"/>
        <v>3.7335479728530942E-109</v>
      </c>
      <c r="EL499">
        <f t="shared" ca="1" si="783"/>
        <v>1.8885815532695545E-99</v>
      </c>
      <c r="EM499">
        <f t="shared" ca="1" si="783"/>
        <v>1.8996745487930846E-90</v>
      </c>
      <c r="EN499">
        <f t="shared" ca="1" si="783"/>
        <v>4.3248666742952108E-82</v>
      </c>
      <c r="EO499">
        <f t="shared" ca="1" si="783"/>
        <v>2.4935821032111906E-74</v>
      </c>
      <c r="EP499">
        <f t="shared" ca="1" si="783"/>
        <v>4.0162955394798183E-67</v>
      </c>
      <c r="EQ499">
        <f t="shared" ca="1" si="783"/>
        <v>1.9693453237021656E-60</v>
      </c>
      <c r="ER499">
        <f t="shared" ca="1" si="783"/>
        <v>3.1709229731393271E-54</v>
      </c>
      <c r="ES499">
        <f t="shared" ca="1" si="783"/>
        <v>1.7924971084765012E-48</v>
      </c>
      <c r="ET499">
        <f t="shared" ca="1" si="783"/>
        <v>3.7746306124325852E-43</v>
      </c>
      <c r="EU499">
        <f t="shared" ca="1" si="783"/>
        <v>3.1210150924916236E-38</v>
      </c>
      <c r="EV499">
        <f t="shared" ca="1" si="798"/>
        <v>1.0618802056785871E-33</v>
      </c>
      <c r="EW499">
        <f t="shared" ca="1" si="798"/>
        <v>1.5501045547771701E-29</v>
      </c>
      <c r="EX499">
        <f t="shared" ca="1" si="798"/>
        <v>1.0077453706978116E-25</v>
      </c>
      <c r="EY499">
        <f t="shared" ca="1" si="798"/>
        <v>3.0165557917030535E-22</v>
      </c>
      <c r="EZ499">
        <f t="shared" ca="1" si="798"/>
        <v>4.2831283950403471E-19</v>
      </c>
      <c r="FA499">
        <f t="shared" ca="1" si="798"/>
        <v>2.9622898237792453E-16</v>
      </c>
      <c r="FB499">
        <f t="shared" ca="1" si="798"/>
        <v>1.0218367483447688E-13</v>
      </c>
      <c r="FC499">
        <f t="shared" ca="1" si="798"/>
        <v>1.7953614545928301E-11</v>
      </c>
      <c r="FD499">
        <f t="shared" ca="1" si="798"/>
        <v>1.6369072480477123E-9</v>
      </c>
      <c r="FE499">
        <f t="shared" ca="1" si="798"/>
        <v>7.8727094854954926E-8</v>
      </c>
      <c r="FF499">
        <f t="shared" ca="1" si="798"/>
        <v>2.0262427764139237E-6</v>
      </c>
      <c r="FG499">
        <f t="shared" ca="1" si="798"/>
        <v>2.8257871702710459E-5</v>
      </c>
      <c r="FH499">
        <f t="shared" ca="1" si="798"/>
        <v>2.1582836558725792E-4</v>
      </c>
      <c r="FI499">
        <f t="shared" ca="1" si="798"/>
        <v>9.1098227547052298E-4</v>
      </c>
      <c r="FJ499">
        <f t="shared" ca="1" si="798"/>
        <v>2.1407328179270349E-3</v>
      </c>
      <c r="FK499">
        <f t="shared" ca="1" si="798"/>
        <v>2.8172320801948679E-3</v>
      </c>
      <c r="FL499">
        <f t="shared" ca="1" si="797"/>
        <v>2.0854924530539025E-3</v>
      </c>
      <c r="FM499">
        <f t="shared" ca="1" si="797"/>
        <v>8.7100143158290477E-4</v>
      </c>
      <c r="FN499">
        <f t="shared" ca="1" si="797"/>
        <v>2.0556309757623133E-4</v>
      </c>
      <c r="FO499">
        <f t="shared" ca="1" si="797"/>
        <v>2.7420844324149935E-5</v>
      </c>
      <c r="FP499">
        <f t="shared" ca="1" si="797"/>
        <v>2.0650192541209172E-6</v>
      </c>
      <c r="FQ499">
        <f t="shared" ca="1" si="797"/>
        <v>8.7574294840302352E-8</v>
      </c>
      <c r="FR499">
        <f t="shared" ca="1" si="797"/>
        <v>2.0832302878076706E-9</v>
      </c>
      <c r="FS499">
        <f t="shared" ca="1" si="797"/>
        <v>2.7649729623549659E-11</v>
      </c>
      <c r="FT499">
        <f t="shared" ca="1" si="797"/>
        <v>2.0337251496398458E-13</v>
      </c>
      <c r="FU499">
        <f t="shared" ca="1" si="797"/>
        <v>8.2213780166359433E-16</v>
      </c>
      <c r="FV499">
        <f t="shared" ca="1" si="797"/>
        <v>1.8087248744804444E-18</v>
      </c>
      <c r="FW499">
        <f t="shared" ca="1" si="797"/>
        <v>2.1408615635065411E-21</v>
      </c>
      <c r="FX499">
        <f t="shared" ca="1" si="797"/>
        <v>1.3454069398330374E-24</v>
      </c>
      <c r="FY499">
        <f t="shared" ca="1" si="797"/>
        <v>4.4221089082398872E-28</v>
      </c>
      <c r="FZ499">
        <f t="shared" ca="1" si="797"/>
        <v>7.4734796023574412E-32</v>
      </c>
      <c r="GA499">
        <f t="shared" ca="1" si="782"/>
        <v>6.3711996651399122E-36</v>
      </c>
      <c r="GB499">
        <f t="shared" ca="1" si="782"/>
        <v>2.6817395545863381E-40</v>
      </c>
      <c r="GC499">
        <f t="shared" ca="1" si="782"/>
        <v>5.4414936505785453E-45</v>
      </c>
      <c r="GD499">
        <f t="shared" ca="1" si="782"/>
        <v>5.1826297029310953E-50</v>
      </c>
      <c r="GE499">
        <f t="shared" ca="1" si="782"/>
        <v>2.2492319015819668E-55</v>
      </c>
      <c r="GF499">
        <f t="shared" ca="1" si="782"/>
        <v>4.3037951039763668E-61</v>
      </c>
      <c r="GG499">
        <f t="shared" ca="1" si="782"/>
        <v>3.5001248659355241E-67</v>
      </c>
      <c r="GH499">
        <f t="shared" ca="1" si="782"/>
        <v>1.1615151569976736E-73</v>
      </c>
      <c r="GI499">
        <f t="shared" ca="1" si="782"/>
        <v>1.5030227698920425E-80</v>
      </c>
      <c r="GJ499">
        <f t="shared" ca="1" si="782"/>
        <v>7.2099808865284413E-88</v>
      </c>
      <c r="GK499">
        <f t="shared" ca="1" si="782"/>
        <v>1.211699639074722E-95</v>
      </c>
      <c r="GL499">
        <f t="shared" ca="1" si="782"/>
        <v>6.6971443047349613E-104</v>
      </c>
      <c r="GM499">
        <f t="shared" ca="1" si="782"/>
        <v>1.1339897360982527E-112</v>
      </c>
      <c r="GN499">
        <f t="shared" ca="1" si="782"/>
        <v>5.4310196003833944E-122</v>
      </c>
      <c r="GO499">
        <f t="shared" ca="1" si="782"/>
        <v>6.7228490004843034E-132</v>
      </c>
      <c r="GP499">
        <f t="shared" ca="1" si="782"/>
        <v>1.9419608527956709E-142</v>
      </c>
      <c r="GQ499">
        <f t="shared" ca="1" si="781"/>
        <v>1.165220695085747E-153</v>
      </c>
      <c r="GR499">
        <f t="shared" ca="1" si="781"/>
        <v>1.2712739252774103E-165</v>
      </c>
      <c r="GS499">
        <f t="shared" ca="1" si="781"/>
        <v>2.1638279851205574E-178</v>
      </c>
      <c r="GT499">
        <f t="shared" ca="1" si="781"/>
        <v>4.8126243694782323E-192</v>
      </c>
      <c r="GU499">
        <f t="shared" ca="1" si="781"/>
        <v>1.1376785839211953E-206</v>
      </c>
      <c r="GV499">
        <f t="shared" ca="1" si="781"/>
        <v>2.2429449889706179E-222</v>
      </c>
      <c r="GW499">
        <f t="shared" ca="1" si="781"/>
        <v>2.7673378300580073E-239</v>
      </c>
      <c r="GX499">
        <f t="shared" ca="1" si="781"/>
        <v>1.5157612919108627E-257</v>
      </c>
      <c r="GY499">
        <f t="shared" ca="1" si="781"/>
        <v>2.4337201486018001E-277</v>
      </c>
      <c r="GZ499">
        <f t="shared" ca="1" si="781"/>
        <v>6.8922588274980258E-299</v>
      </c>
      <c r="HA499">
        <f t="shared" ca="1" si="781"/>
        <v>0</v>
      </c>
      <c r="HB499">
        <f t="shared" ca="1" si="781"/>
        <v>0</v>
      </c>
      <c r="HC499">
        <f t="shared" ca="1" si="781"/>
        <v>0</v>
      </c>
      <c r="HD499">
        <f t="shared" ca="1" si="781"/>
        <v>0</v>
      </c>
      <c r="HE499">
        <f t="shared" ca="1" si="781"/>
        <v>0</v>
      </c>
      <c r="HF499">
        <f t="shared" ca="1" si="786"/>
        <v>0</v>
      </c>
      <c r="HG499">
        <f t="shared" ca="1" si="786"/>
        <v>0</v>
      </c>
      <c r="HH499">
        <f t="shared" ca="1" si="786"/>
        <v>0</v>
      </c>
      <c r="HI499">
        <f t="shared" ca="1" si="786"/>
        <v>0</v>
      </c>
      <c r="HJ499">
        <f t="shared" ca="1" si="786"/>
        <v>0</v>
      </c>
      <c r="HK499">
        <f t="shared" ca="1" si="786"/>
        <v>0</v>
      </c>
      <c r="HL499">
        <f t="shared" ca="1" si="786"/>
        <v>0</v>
      </c>
    </row>
    <row r="500" spans="1:220" x14ac:dyDescent="0.25">
      <c r="A500" s="6">
        <v>45405</v>
      </c>
      <c r="B500">
        <f t="shared" ca="1" si="718"/>
        <v>0.18574928614211858</v>
      </c>
      <c r="C500" s="5">
        <v>967</v>
      </c>
      <c r="D500">
        <f t="shared" si="719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720"/>
        <v>0</v>
      </c>
      <c r="J500">
        <f t="shared" si="721"/>
        <v>1</v>
      </c>
      <c r="K500">
        <f t="shared" ca="1" si="722"/>
        <v>0</v>
      </c>
      <c r="L500">
        <f t="shared" ca="1" si="723"/>
        <v>0.1570323504279231</v>
      </c>
      <c r="M500">
        <f t="shared" si="724"/>
        <v>1.1395348837209303</v>
      </c>
      <c r="Q500">
        <f t="shared" si="740"/>
        <v>415.81</v>
      </c>
      <c r="R500">
        <f t="shared" si="725"/>
        <v>473.83</v>
      </c>
      <c r="S500">
        <f t="shared" ca="1" si="787"/>
        <v>0</v>
      </c>
      <c r="T500">
        <f t="shared" ca="1" si="787"/>
        <v>0</v>
      </c>
      <c r="U500">
        <f t="shared" ca="1" si="787"/>
        <v>0</v>
      </c>
      <c r="V500">
        <f t="shared" ca="1" si="787"/>
        <v>0</v>
      </c>
      <c r="W500">
        <f t="shared" ca="1" si="787"/>
        <v>3.1249141216633359E-306</v>
      </c>
      <c r="X500">
        <f t="shared" ca="1" si="787"/>
        <v>1.5929530162592341E-268</v>
      </c>
      <c r="Y500">
        <f t="shared" ca="1" si="787"/>
        <v>3.354016107394716E-238</v>
      </c>
      <c r="Z500">
        <f t="shared" ca="1" si="787"/>
        <v>5.5525855095055617E-213</v>
      </c>
      <c r="AA500">
        <f t="shared" ca="1" si="787"/>
        <v>1.6574725479693178E-191</v>
      </c>
      <c r="AB500">
        <f t="shared" ca="1" si="787"/>
        <v>6.7252901555720859E-173</v>
      </c>
      <c r="AC500">
        <f t="shared" ca="1" si="788"/>
        <v>1.4726049575437719E-156</v>
      </c>
      <c r="AD500">
        <f t="shared" ca="1" si="788"/>
        <v>4.6501724232670024E-142</v>
      </c>
      <c r="AE500">
        <f t="shared" ca="1" si="788"/>
        <v>4.3739436568224381E-129</v>
      </c>
      <c r="AF500">
        <f t="shared" ca="1" si="788"/>
        <v>2.1249058908483209E-117</v>
      </c>
      <c r="AG500">
        <f t="shared" ca="1" si="788"/>
        <v>8.1752480856902719E-107</v>
      </c>
      <c r="AH500">
        <f t="shared" ca="1" si="788"/>
        <v>3.4941419967644124E-97</v>
      </c>
      <c r="AI500">
        <f t="shared" ca="1" si="788"/>
        <v>2.1786113208910337E-88</v>
      </c>
      <c r="AJ500">
        <f t="shared" ca="1" si="788"/>
        <v>2.4753146447695157E-80</v>
      </c>
      <c r="AK500">
        <f t="shared" ca="1" si="788"/>
        <v>6.1596662501443725E-73</v>
      </c>
      <c r="AL500">
        <f t="shared" ca="1" si="788"/>
        <v>3.9146763681107355E-66</v>
      </c>
      <c r="AM500">
        <f t="shared" ca="1" si="789"/>
        <v>7.2333931041924094E-60</v>
      </c>
      <c r="AN500">
        <f t="shared" ca="1" si="789"/>
        <v>4.3389311078294899E-54</v>
      </c>
      <c r="AO500">
        <f t="shared" ca="1" si="789"/>
        <v>9.2865472775397758E-49</v>
      </c>
      <c r="AP500">
        <f t="shared" ca="1" si="789"/>
        <v>7.694019633600321E-44</v>
      </c>
      <c r="AQ500">
        <f t="shared" ca="1" si="789"/>
        <v>2.6484348683126358E-39</v>
      </c>
      <c r="AR500">
        <f t="shared" ca="1" si="789"/>
        <v>4.0284876706657401E-35</v>
      </c>
      <c r="AS500">
        <f t="shared" ca="1" si="789"/>
        <v>2.8580495052452363E-31</v>
      </c>
      <c r="AT500">
        <f t="shared" ca="1" si="789"/>
        <v>9.9174943143013775E-28</v>
      </c>
      <c r="AU500">
        <f t="shared" ca="1" si="789"/>
        <v>1.7552625414445862E-24</v>
      </c>
      <c r="AV500">
        <f t="shared" ca="1" si="789"/>
        <v>1.644366682476696E-21</v>
      </c>
      <c r="AW500">
        <f t="shared" ca="1" si="790"/>
        <v>8.4267448486467844E-19</v>
      </c>
      <c r="AX500">
        <f t="shared" ca="1" si="790"/>
        <v>2.4323276450295581E-16</v>
      </c>
      <c r="AY500">
        <f t="shared" ca="1" si="790"/>
        <v>4.05865245781779E-14</v>
      </c>
      <c r="AZ500">
        <f t="shared" ca="1" si="790"/>
        <v>4.0067955970921969E-12</v>
      </c>
      <c r="BA500">
        <f t="shared" ca="1" si="790"/>
        <v>2.3890434000564894E-10</v>
      </c>
      <c r="BB500">
        <f t="shared" ca="1" si="790"/>
        <v>8.7625865358010711E-9</v>
      </c>
      <c r="BC500">
        <f t="shared" ca="1" si="790"/>
        <v>2.0095763231447155E-7</v>
      </c>
      <c r="BD500">
        <f t="shared" ca="1" si="790"/>
        <v>2.9236126603387014E-6</v>
      </c>
      <c r="BE500">
        <f t="shared" ca="1" si="790"/>
        <v>2.732915770046109E-5</v>
      </c>
      <c r="BF500">
        <f t="shared" ca="1" si="790"/>
        <v>1.6599763080575385E-4</v>
      </c>
      <c r="BG500">
        <f t="shared" ca="1" si="791"/>
        <v>6.6161853081727479E-4</v>
      </c>
      <c r="BH500">
        <f t="shared" ca="1" si="791"/>
        <v>1.7451469912704764E-3</v>
      </c>
      <c r="BI500">
        <f t="shared" ca="1" si="791"/>
        <v>3.0685203623920009E-3</v>
      </c>
      <c r="BJ500">
        <f t="shared" ca="1" si="791"/>
        <v>3.6186822022967581E-3</v>
      </c>
      <c r="BK500">
        <f t="shared" ca="1" si="791"/>
        <v>2.8765550973150287E-3</v>
      </c>
      <c r="BL500">
        <f t="shared" ca="1" si="791"/>
        <v>1.5474579812673425E-3</v>
      </c>
      <c r="BM500">
        <f t="shared" ca="1" si="791"/>
        <v>5.6503664925622679E-4</v>
      </c>
      <c r="BN500">
        <f t="shared" ca="1" si="791"/>
        <v>1.40317587969149E-4</v>
      </c>
      <c r="BO500">
        <f t="shared" ca="1" si="791"/>
        <v>2.3723580996941438E-5</v>
      </c>
      <c r="BP500">
        <f t="shared" ca="1" si="791"/>
        <v>2.7310614093428735E-6</v>
      </c>
      <c r="BQ500">
        <f t="shared" ca="1" si="792"/>
        <v>2.1390219471938301E-7</v>
      </c>
      <c r="BR500">
        <f t="shared" ca="1" si="792"/>
        <v>1.1378376604877185E-8</v>
      </c>
      <c r="BS500">
        <f t="shared" ca="1" si="792"/>
        <v>4.0998851165061883E-10</v>
      </c>
      <c r="BT500">
        <f t="shared" ca="1" si="792"/>
        <v>9.9706739010805679E-12</v>
      </c>
      <c r="BU500">
        <f t="shared" ca="1" si="792"/>
        <v>1.6291252032705889E-13</v>
      </c>
      <c r="BV500">
        <f t="shared" ca="1" si="792"/>
        <v>1.778462825756378E-15</v>
      </c>
      <c r="BW500">
        <f t="shared" ca="1" si="792"/>
        <v>1.2886342665307222E-17</v>
      </c>
      <c r="BX500">
        <f t="shared" ca="1" si="792"/>
        <v>6.1499789843292115E-20</v>
      </c>
      <c r="BY500">
        <f t="shared" ca="1" si="792"/>
        <v>1.9162257680473339E-22</v>
      </c>
      <c r="BZ500">
        <f t="shared" ca="1" si="792"/>
        <v>3.8591778056369199E-25</v>
      </c>
      <c r="CA500">
        <f t="shared" ca="1" si="793"/>
        <v>4.967125921688677E-28</v>
      </c>
      <c r="CB500">
        <f t="shared" ca="1" si="793"/>
        <v>4.0342764568180242E-31</v>
      </c>
      <c r="CC500">
        <f t="shared" ca="1" si="793"/>
        <v>2.038531947139005E-34</v>
      </c>
      <c r="CD500">
        <f t="shared" ca="1" si="793"/>
        <v>6.3081317586877674E-38</v>
      </c>
      <c r="CE500">
        <f t="shared" ca="1" si="793"/>
        <v>1.1746018338463989E-41</v>
      </c>
      <c r="CF500">
        <f t="shared" ca="1" si="793"/>
        <v>1.2906976990495773E-45</v>
      </c>
      <c r="CG500">
        <f t="shared" ca="1" si="793"/>
        <v>8.1906148585773466E-50</v>
      </c>
      <c r="CH500">
        <f t="shared" ca="1" si="793"/>
        <v>2.9306164371048273E-54</v>
      </c>
      <c r="CI500">
        <f t="shared" ca="1" si="793"/>
        <v>5.7571540884709681E-59</v>
      </c>
      <c r="CJ500">
        <f t="shared" ca="1" si="793"/>
        <v>6.0290474263467355E-64</v>
      </c>
      <c r="CK500">
        <f t="shared" ca="1" si="794"/>
        <v>3.2571687458056971E-69</v>
      </c>
      <c r="CL500">
        <f t="shared" ca="1" si="794"/>
        <v>8.7524695059106893E-75</v>
      </c>
      <c r="CM500">
        <f t="shared" ca="1" si="794"/>
        <v>1.123156739857469E-80</v>
      </c>
      <c r="CN500">
        <f t="shared" ca="1" si="794"/>
        <v>6.5766664078856362E-87</v>
      </c>
      <c r="CO500">
        <f t="shared" ca="1" si="794"/>
        <v>1.6698321403211594E-93</v>
      </c>
      <c r="CP500">
        <f t="shared" ca="1" si="794"/>
        <v>1.7359217403601556E-100</v>
      </c>
      <c r="CQ500">
        <f t="shared" ca="1" si="794"/>
        <v>6.9257573091370971E-108</v>
      </c>
      <c r="CR500">
        <f t="shared" ca="1" si="794"/>
        <v>9.8545653985453506E-116</v>
      </c>
      <c r="CS500">
        <f t="shared" ca="1" si="794"/>
        <v>4.600457024888533E-124</v>
      </c>
      <c r="CT500">
        <f t="shared" ca="1" si="794"/>
        <v>6.4049335200745588E-133</v>
      </c>
      <c r="CU500">
        <f t="shared" ca="1" si="795"/>
        <v>2.3829956845471386E-142</v>
      </c>
      <c r="CV500">
        <f t="shared" ca="1" si="795"/>
        <v>2.0868518000891736E-152</v>
      </c>
      <c r="CW500">
        <f t="shared" ca="1" si="795"/>
        <v>3.7101597015803023E-163</v>
      </c>
      <c r="CX500">
        <f t="shared" ca="1" si="795"/>
        <v>1.1257293381147296E-174</v>
      </c>
      <c r="CY500">
        <f t="shared" ca="1" si="795"/>
        <v>4.7463000457691797E-187</v>
      </c>
      <c r="CZ500">
        <f t="shared" ca="1" si="795"/>
        <v>2.1749547098657425E-200</v>
      </c>
      <c r="DA500">
        <f t="shared" ca="1" si="795"/>
        <v>8.0492239021438655E-215</v>
      </c>
      <c r="DB500">
        <f t="shared" ca="1" si="795"/>
        <v>1.6727897465727303E-230</v>
      </c>
      <c r="DC500">
        <f t="shared" ca="1" si="795"/>
        <v>1.2433053667744557E-247</v>
      </c>
      <c r="DD500">
        <f t="shared" ca="1" si="795"/>
        <v>1.8699759139012386E-266</v>
      </c>
      <c r="DE500">
        <f t="shared" ca="1" si="796"/>
        <v>2.7344026421068498E-287</v>
      </c>
      <c r="DF500">
        <f t="shared" ca="1" si="796"/>
        <v>0</v>
      </c>
      <c r="DG500">
        <f t="shared" ca="1" si="796"/>
        <v>0</v>
      </c>
      <c r="DH500">
        <f t="shared" ca="1" si="796"/>
        <v>0</v>
      </c>
      <c r="DI500">
        <f t="shared" ca="1" si="796"/>
        <v>0</v>
      </c>
      <c r="DJ500">
        <f t="shared" ca="1" si="796"/>
        <v>0</v>
      </c>
      <c r="DK500">
        <f t="shared" ca="1" si="796"/>
        <v>0</v>
      </c>
      <c r="DL500">
        <f t="shared" ca="1" si="796"/>
        <v>0</v>
      </c>
      <c r="DM500">
        <f t="shared" ca="1" si="796"/>
        <v>0</v>
      </c>
      <c r="DN500">
        <f t="shared" ca="1" si="796"/>
        <v>0</v>
      </c>
      <c r="DQ500">
        <f t="shared" ca="1" si="784"/>
        <v>0</v>
      </c>
      <c r="DR500">
        <f t="shared" ca="1" si="784"/>
        <v>0</v>
      </c>
      <c r="DS500">
        <f t="shared" ca="1" si="784"/>
        <v>0</v>
      </c>
      <c r="DT500">
        <f t="shared" ca="1" si="784"/>
        <v>0</v>
      </c>
      <c r="DU500">
        <f t="shared" ca="1" si="784"/>
        <v>0</v>
      </c>
      <c r="DV500">
        <f t="shared" ca="1" si="784"/>
        <v>0</v>
      </c>
      <c r="DW500">
        <f t="shared" ca="1" si="784"/>
        <v>2.2005102727493707E-303</v>
      </c>
      <c r="DX500">
        <f t="shared" ca="1" si="784"/>
        <v>5.1733493051651679E-274</v>
      </c>
      <c r="DY500">
        <f t="shared" ca="1" si="784"/>
        <v>6.676868862407406E-249</v>
      </c>
      <c r="DZ500">
        <f t="shared" ca="1" si="784"/>
        <v>4.7312626938710847E-227</v>
      </c>
      <c r="EA500">
        <f t="shared" ca="1" si="784"/>
        <v>8.8638409304913618E-208</v>
      </c>
      <c r="EB500">
        <f t="shared" ca="1" si="784"/>
        <v>1.3465598250932737E-190</v>
      </c>
      <c r="EC500">
        <f t="shared" ca="1" si="784"/>
        <v>3.7930774742950063E-175</v>
      </c>
      <c r="ED500">
        <f t="shared" ca="1" si="784"/>
        <v>3.7114082206305196E-161</v>
      </c>
      <c r="EE500">
        <f t="shared" ca="1" si="784"/>
        <v>2.0540834373172233E-148</v>
      </c>
      <c r="EF500">
        <f t="shared" ca="1" si="784"/>
        <v>9.4610018373667428E-137</v>
      </c>
      <c r="EG500">
        <f t="shared" ca="1" si="783"/>
        <v>4.9492729026791273E-126</v>
      </c>
      <c r="EH500">
        <f t="shared" ca="1" si="783"/>
        <v>3.7908773747541419E-116</v>
      </c>
      <c r="EI500">
        <f t="shared" ca="1" si="783"/>
        <v>5.2451786169122548E-107</v>
      </c>
      <c r="EJ500">
        <f t="shared" ca="1" si="783"/>
        <v>1.5626973200828528E-98</v>
      </c>
      <c r="EK500">
        <f t="shared" ca="1" si="783"/>
        <v>1.1626896693257356E-90</v>
      </c>
      <c r="EL500">
        <f t="shared" ca="1" si="783"/>
        <v>2.4509350200185284E-83</v>
      </c>
      <c r="EM500">
        <f t="shared" ca="1" si="783"/>
        <v>1.6311129983399513E-76</v>
      </c>
      <c r="EN500">
        <f t="shared" ca="1" si="783"/>
        <v>3.7627638428862347E-70</v>
      </c>
      <c r="EO500">
        <f t="shared" ca="1" si="783"/>
        <v>3.2632790056528753E-64</v>
      </c>
      <c r="EP500">
        <f t="shared" ca="1" si="783"/>
        <v>1.1421167688433162E-58</v>
      </c>
      <c r="EQ500">
        <f t="shared" ca="1" si="783"/>
        <v>1.7166645068925289E-53</v>
      </c>
      <c r="ER500">
        <f t="shared" ca="1" si="783"/>
        <v>1.1705113718126433E-48</v>
      </c>
      <c r="ES500">
        <f t="shared" ca="1" si="783"/>
        <v>3.8003566238920055E-44</v>
      </c>
      <c r="ET500">
        <f t="shared" ca="1" si="783"/>
        <v>6.1333756412600259E-40</v>
      </c>
      <c r="EU500">
        <f t="shared" ca="1" si="783"/>
        <v>5.1121965165918206E-36</v>
      </c>
      <c r="EV500">
        <f t="shared" ca="1" si="798"/>
        <v>2.2769542177978468E-32</v>
      </c>
      <c r="EW500">
        <f t="shared" ca="1" si="798"/>
        <v>5.586823005516912E-29</v>
      </c>
      <c r="EX500">
        <f t="shared" ca="1" si="798"/>
        <v>7.760119106151819E-26</v>
      </c>
      <c r="EY500">
        <f t="shared" ca="1" si="798"/>
        <v>6.2525073265130051E-23</v>
      </c>
      <c r="EZ500">
        <f t="shared" ca="1" si="798"/>
        <v>2.9867952355190312E-20</v>
      </c>
      <c r="FA500">
        <f t="shared" ca="1" si="798"/>
        <v>8.6260565631604345E-18</v>
      </c>
      <c r="FB500">
        <f t="shared" ca="1" si="798"/>
        <v>1.53274251646759E-15</v>
      </c>
      <c r="FC500">
        <f t="shared" ca="1" si="798"/>
        <v>1.7019943047904492E-13</v>
      </c>
      <c r="FD500">
        <f t="shared" ca="1" si="798"/>
        <v>1.1976223976413082E-11</v>
      </c>
      <c r="FE500">
        <f t="shared" ca="1" si="798"/>
        <v>5.4064959036441951E-10</v>
      </c>
      <c r="FF500">
        <f t="shared" ca="1" si="798"/>
        <v>1.582997650508695E-8</v>
      </c>
      <c r="FG500">
        <f t="shared" ca="1" si="798"/>
        <v>3.0350473360255356E-7</v>
      </c>
      <c r="FH500">
        <f t="shared" ca="1" si="798"/>
        <v>3.8422045501493353E-6</v>
      </c>
      <c r="FI500">
        <f t="shared" ca="1" si="798"/>
        <v>3.2346225483089311E-5</v>
      </c>
      <c r="FJ500">
        <f t="shared" ca="1" si="798"/>
        <v>1.8218386718139677E-4</v>
      </c>
      <c r="FK500">
        <f t="shared" ca="1" si="798"/>
        <v>6.8991252365197182E-4</v>
      </c>
      <c r="FL500">
        <f t="shared" ca="1" si="797"/>
        <v>1.7635536536719249E-3</v>
      </c>
      <c r="FM500">
        <f t="shared" ca="1" si="797"/>
        <v>3.0519634262660849E-3</v>
      </c>
      <c r="FN500">
        <f t="shared" ca="1" si="797"/>
        <v>3.5829037081089483E-3</v>
      </c>
      <c r="FO500">
        <f t="shared" ca="1" si="797"/>
        <v>2.8563832886440402E-3</v>
      </c>
      <c r="FP500">
        <f t="shared" ca="1" si="797"/>
        <v>1.5466039642897584E-3</v>
      </c>
      <c r="FQ500">
        <f t="shared" ca="1" si="797"/>
        <v>5.6829664667336886E-4</v>
      </c>
      <c r="FR500">
        <f t="shared" ca="1" si="797"/>
        <v>1.4146546519476204E-4</v>
      </c>
      <c r="FS500">
        <f t="shared" ca="1" si="797"/>
        <v>2.3792470394896309E-5</v>
      </c>
      <c r="FT500">
        <f t="shared" ca="1" si="797"/>
        <v>2.6937434185616022E-6</v>
      </c>
      <c r="FU500">
        <f t="shared" ca="1" si="797"/>
        <v>2.0435310869051685E-7</v>
      </c>
      <c r="FV500">
        <f t="shared" ca="1" si="797"/>
        <v>1.0328709908577492E-8</v>
      </c>
      <c r="FW500">
        <f t="shared" ca="1" si="797"/>
        <v>3.4547187928998326E-10</v>
      </c>
      <c r="FX500">
        <f t="shared" ca="1" si="797"/>
        <v>7.5866319717993327E-12</v>
      </c>
      <c r="FY500">
        <f t="shared" ca="1" si="797"/>
        <v>1.0839255116227809E-13</v>
      </c>
      <c r="FZ500">
        <f t="shared" ca="1" si="797"/>
        <v>9.9712618644340383E-16</v>
      </c>
      <c r="GA500">
        <f t="shared" ca="1" si="782"/>
        <v>5.8369792846084183E-18</v>
      </c>
      <c r="GB500">
        <f t="shared" ca="1" si="782"/>
        <v>2.1456252494790541E-20</v>
      </c>
      <c r="GC500">
        <f t="shared" ca="1" si="782"/>
        <v>4.8796128245529381E-23</v>
      </c>
      <c r="GD500">
        <f t="shared" ca="1" si="782"/>
        <v>6.7523336187457425E-26</v>
      </c>
      <c r="GE500">
        <f t="shared" ca="1" si="782"/>
        <v>5.5807018490910655E-29</v>
      </c>
      <c r="GF500">
        <f t="shared" ca="1" si="782"/>
        <v>2.6983002139138721E-32</v>
      </c>
      <c r="GG500">
        <f t="shared" ca="1" si="782"/>
        <v>7.4580843472701595E-36</v>
      </c>
      <c r="GH500">
        <f t="shared" ca="1" si="782"/>
        <v>1.1484681708741028E-39</v>
      </c>
      <c r="GI500">
        <f t="shared" ca="1" si="782"/>
        <v>9.5740358393737272E-44</v>
      </c>
      <c r="GJ500">
        <f t="shared" ca="1" si="782"/>
        <v>4.1843903979315802E-48</v>
      </c>
      <c r="GK500">
        <f t="shared" ca="1" si="782"/>
        <v>9.2504015557028187E-53</v>
      </c>
      <c r="GL500">
        <f t="shared" ca="1" si="782"/>
        <v>9.9365271184954625E-58</v>
      </c>
      <c r="GM500">
        <f t="shared" ca="1" si="782"/>
        <v>4.9574645915669344E-63</v>
      </c>
      <c r="GN500">
        <f t="shared" ca="1" si="782"/>
        <v>1.0918529677515793E-68</v>
      </c>
      <c r="GO500">
        <f t="shared" ca="1" si="782"/>
        <v>1.0023164198235432E-74</v>
      </c>
      <c r="GP500">
        <f t="shared" ref="GP500:HE515" ca="1" si="799">_xlfn.BINOM.DIST($R500,$C500,GP$1,FALSE)*$F500*$B500</f>
        <v>3.5932405319453667E-81</v>
      </c>
      <c r="GQ500">
        <f t="shared" ca="1" si="799"/>
        <v>4.6706109093918405E-88</v>
      </c>
      <c r="GR500">
        <f t="shared" ca="1" si="799"/>
        <v>2.0219390948156642E-95</v>
      </c>
      <c r="GS500">
        <f t="shared" ca="1" si="799"/>
        <v>2.643650235142E-103</v>
      </c>
      <c r="GT500">
        <f t="shared" ca="1" si="799"/>
        <v>9.3221286244196117E-112</v>
      </c>
      <c r="GU500">
        <f t="shared" ca="1" si="799"/>
        <v>7.7694806455127768E-121</v>
      </c>
      <c r="GV500">
        <f t="shared" ca="1" si="799"/>
        <v>1.3107719690047097E-130</v>
      </c>
      <c r="GW500">
        <f t="shared" ca="1" si="799"/>
        <v>3.7255983271796426E-141</v>
      </c>
      <c r="GX500">
        <f t="shared" ca="1" si="799"/>
        <v>1.432373003157596E-152</v>
      </c>
      <c r="GY500">
        <f t="shared" ca="1" si="799"/>
        <v>5.7126728504294937E-165</v>
      </c>
      <c r="GZ500">
        <f t="shared" ca="1" si="799"/>
        <v>1.7078307103537329E-178</v>
      </c>
      <c r="HA500">
        <f t="shared" ca="1" si="799"/>
        <v>2.5565939990057142E-193</v>
      </c>
      <c r="HB500">
        <f t="shared" ca="1" si="799"/>
        <v>1.1515476193699905E-209</v>
      </c>
      <c r="HC500">
        <f t="shared" ca="1" si="799"/>
        <v>8.100825095190264E-228</v>
      </c>
      <c r="HD500">
        <f t="shared" ca="1" si="799"/>
        <v>3.751461739621737E-248</v>
      </c>
      <c r="HE500">
        <f t="shared" ca="1" si="799"/>
        <v>3.5474656516627767E-271</v>
      </c>
      <c r="HF500">
        <f t="shared" ca="1" si="786"/>
        <v>1.3264434016114039E-297</v>
      </c>
      <c r="HG500">
        <f t="shared" ca="1" si="786"/>
        <v>0</v>
      </c>
      <c r="HH500">
        <f t="shared" ca="1" si="786"/>
        <v>0</v>
      </c>
      <c r="HI500">
        <f t="shared" ca="1" si="786"/>
        <v>0</v>
      </c>
      <c r="HJ500">
        <f t="shared" ca="1" si="786"/>
        <v>0</v>
      </c>
      <c r="HK500">
        <f t="shared" ca="1" si="786"/>
        <v>0</v>
      </c>
      <c r="HL500">
        <f t="shared" ca="1" si="786"/>
        <v>0</v>
      </c>
    </row>
    <row r="501" spans="1:220" x14ac:dyDescent="0.25">
      <c r="A501" s="6">
        <v>45405</v>
      </c>
      <c r="B501">
        <f t="shared" ca="1" si="718"/>
        <v>0.18574928614211858</v>
      </c>
      <c r="C501" s="5">
        <v>967</v>
      </c>
      <c r="D501">
        <f t="shared" si="719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720"/>
        <v>0</v>
      </c>
      <c r="J501">
        <f t="shared" si="721"/>
        <v>1</v>
      </c>
      <c r="K501">
        <f t="shared" ca="1" si="722"/>
        <v>0</v>
      </c>
      <c r="L501">
        <f t="shared" ca="1" si="723"/>
        <v>0.17538678099742061</v>
      </c>
      <c r="M501">
        <f t="shared" si="724"/>
        <v>1.2727272727272727</v>
      </c>
      <c r="Q501">
        <f t="shared" si="740"/>
        <v>319.11</v>
      </c>
      <c r="R501">
        <f t="shared" si="725"/>
        <v>406.14</v>
      </c>
      <c r="S501">
        <f t="shared" ca="1" si="787"/>
        <v>0</v>
      </c>
      <c r="T501">
        <f t="shared" ca="1" si="787"/>
        <v>0</v>
      </c>
      <c r="U501">
        <f t="shared" ca="1" si="787"/>
        <v>1.6675553861913449E-284</v>
      </c>
      <c r="V501">
        <f t="shared" ca="1" si="787"/>
        <v>3.2268491405497854E-231</v>
      </c>
      <c r="W501">
        <f t="shared" ca="1" si="787"/>
        <v>2.8048577793742819E-194</v>
      </c>
      <c r="X501">
        <f t="shared" ca="1" si="787"/>
        <v>2.602209225996281E-166</v>
      </c>
      <c r="Y501">
        <f t="shared" ca="1" si="787"/>
        <v>4.9672109809375284E-144</v>
      </c>
      <c r="Z501">
        <f t="shared" ca="1" si="787"/>
        <v>1.1021482855975453E-125</v>
      </c>
      <c r="AA501">
        <f t="shared" ca="1" si="787"/>
        <v>3.1566946359997893E-110</v>
      </c>
      <c r="AB501">
        <f t="shared" ca="1" si="787"/>
        <v>5.5105803235446997E-97</v>
      </c>
      <c r="AC501">
        <f t="shared" ca="1" si="788"/>
        <v>1.6910666260205103E-85</v>
      </c>
      <c r="AD501">
        <f t="shared" ca="1" si="788"/>
        <v>1.9409103383027159E-75</v>
      </c>
      <c r="AE501">
        <f t="shared" ca="1" si="788"/>
        <v>1.4541313728667405E-66</v>
      </c>
      <c r="AF501">
        <f t="shared" ca="1" si="788"/>
        <v>1.0849748835863561E-58</v>
      </c>
      <c r="AG501">
        <f t="shared" ca="1" si="788"/>
        <v>1.1190626196583474E-51</v>
      </c>
      <c r="AH501">
        <f t="shared" ca="1" si="788"/>
        <v>2.0681884267874013E-45</v>
      </c>
      <c r="AI501">
        <f t="shared" ca="1" si="788"/>
        <v>8.4385229774415784E-40</v>
      </c>
      <c r="AJ501">
        <f t="shared" ca="1" si="788"/>
        <v>9.012066366875223E-35</v>
      </c>
      <c r="AK501">
        <f t="shared" ca="1" si="788"/>
        <v>2.8994797137211819E-30</v>
      </c>
      <c r="AL501">
        <f t="shared" ca="1" si="788"/>
        <v>3.1601342964775736E-26</v>
      </c>
      <c r="AM501">
        <f t="shared" ca="1" si="789"/>
        <v>1.2879375032307404E-22</v>
      </c>
      <c r="AN501">
        <f t="shared" ca="1" si="789"/>
        <v>2.134640663860081E-19</v>
      </c>
      <c r="AO501">
        <f t="shared" ca="1" si="789"/>
        <v>1.5457965285597536E-16</v>
      </c>
      <c r="AP501">
        <f t="shared" ca="1" si="789"/>
        <v>5.2021659640154446E-14</v>
      </c>
      <c r="AQ501">
        <f t="shared" ca="1" si="789"/>
        <v>8.5823951398028655E-12</v>
      </c>
      <c r="AR501">
        <f t="shared" ca="1" si="789"/>
        <v>7.2706969994500124E-10</v>
      </c>
      <c r="AS501">
        <f t="shared" ca="1" si="789"/>
        <v>3.2935706987321003E-8</v>
      </c>
      <c r="AT501">
        <f t="shared" ca="1" si="789"/>
        <v>8.2654923204193006E-7</v>
      </c>
      <c r="AU501">
        <f t="shared" ca="1" si="789"/>
        <v>1.1854528567343616E-5</v>
      </c>
      <c r="AV501">
        <f t="shared" ca="1" si="789"/>
        <v>9.985869855811621E-5</v>
      </c>
      <c r="AW501">
        <f t="shared" ca="1" si="790"/>
        <v>5.0608653987128222E-4</v>
      </c>
      <c r="AX501">
        <f t="shared" ca="1" si="790"/>
        <v>1.5761797108610387E-3</v>
      </c>
      <c r="AY501">
        <f t="shared" ca="1" si="790"/>
        <v>3.0734993076886657E-3</v>
      </c>
      <c r="AZ501">
        <f t="shared" ca="1" si="790"/>
        <v>3.8144644623315381E-3</v>
      </c>
      <c r="BA501">
        <f t="shared" ca="1" si="790"/>
        <v>3.0567461195203285E-3</v>
      </c>
      <c r="BB501">
        <f t="shared" ca="1" si="790"/>
        <v>1.6016803747894905E-3</v>
      </c>
      <c r="BC501">
        <f t="shared" ca="1" si="790"/>
        <v>5.5479876834043393E-4</v>
      </c>
      <c r="BD501">
        <f t="shared" ca="1" si="790"/>
        <v>1.2824505413863748E-4</v>
      </c>
      <c r="BE501">
        <f t="shared" ca="1" si="790"/>
        <v>1.9943286009213256E-5</v>
      </c>
      <c r="BF501">
        <f t="shared" ca="1" si="790"/>
        <v>2.1006675675613773E-6</v>
      </c>
      <c r="BG501">
        <f t="shared" ca="1" si="791"/>
        <v>1.5071694558258275E-7</v>
      </c>
      <c r="BH501">
        <f t="shared" ca="1" si="791"/>
        <v>7.3989218409610985E-9</v>
      </c>
      <c r="BI501">
        <f t="shared" ca="1" si="791"/>
        <v>2.4938944438281021E-10</v>
      </c>
      <c r="BJ501">
        <f t="shared" ca="1" si="791"/>
        <v>5.7857332617731365E-12</v>
      </c>
      <c r="BK501">
        <f t="shared" ca="1" si="791"/>
        <v>9.2525171989468552E-14</v>
      </c>
      <c r="BL501">
        <f t="shared" ca="1" si="791"/>
        <v>1.0205382540748213E-15</v>
      </c>
      <c r="BM501">
        <f t="shared" ca="1" si="791"/>
        <v>7.761028417674582E-18</v>
      </c>
      <c r="BN501">
        <f t="shared" ca="1" si="791"/>
        <v>4.0643844839220998E-20</v>
      </c>
      <c r="BO501">
        <f t="shared" ca="1" si="791"/>
        <v>1.4626351295836214E-22</v>
      </c>
      <c r="BP501">
        <f t="shared" ca="1" si="791"/>
        <v>3.6061039575162462E-25</v>
      </c>
      <c r="BQ501">
        <f t="shared" ca="1" si="792"/>
        <v>6.067486166921954E-28</v>
      </c>
      <c r="BR501">
        <f t="shared" ca="1" si="792"/>
        <v>6.9336295692616748E-31</v>
      </c>
      <c r="BS501">
        <f t="shared" ca="1" si="792"/>
        <v>5.3506068452127047E-34</v>
      </c>
      <c r="BT501">
        <f t="shared" ca="1" si="792"/>
        <v>2.7696758672672872E-37</v>
      </c>
      <c r="BU501">
        <f t="shared" ca="1" si="792"/>
        <v>9.5433074437542797E-41</v>
      </c>
      <c r="BV501">
        <f t="shared" ca="1" si="792"/>
        <v>2.1698088540129637E-44</v>
      </c>
      <c r="BW501">
        <f t="shared" ca="1" si="792"/>
        <v>3.2235141427900596E-48</v>
      </c>
      <c r="BX501">
        <f t="shared" ca="1" si="792"/>
        <v>3.0949438699126403E-52</v>
      </c>
      <c r="BY501">
        <f t="shared" ca="1" si="792"/>
        <v>1.8970759849933362E-56</v>
      </c>
      <c r="BZ501">
        <f t="shared" ca="1" si="792"/>
        <v>7.3239516767090461E-61</v>
      </c>
      <c r="CA501">
        <f t="shared" ca="1" si="793"/>
        <v>1.7544373113497829E-65</v>
      </c>
      <c r="CB501">
        <f t="shared" ca="1" si="793"/>
        <v>2.5650587908800041E-70</v>
      </c>
      <c r="CC501">
        <f t="shared" ca="1" si="793"/>
        <v>2.2476783353503772E-75</v>
      </c>
      <c r="CD501">
        <f t="shared" ca="1" si="793"/>
        <v>1.1570898208978943E-80</v>
      </c>
      <c r="CE501">
        <f t="shared" ca="1" si="793"/>
        <v>3.4233145030348293E-86</v>
      </c>
      <c r="CF501">
        <f t="shared" ca="1" si="793"/>
        <v>5.6815667058896858E-92</v>
      </c>
      <c r="CG501">
        <f t="shared" ca="1" si="793"/>
        <v>5.1507240499631471E-98</v>
      </c>
      <c r="CH501">
        <f t="shared" ca="1" si="793"/>
        <v>2.4769070220299048E-104</v>
      </c>
      <c r="CI501">
        <f t="shared" ca="1" si="793"/>
        <v>6.1170736086282359E-111</v>
      </c>
      <c r="CJ501">
        <f t="shared" ca="1" si="793"/>
        <v>7.486040144652308E-118</v>
      </c>
      <c r="CK501">
        <f t="shared" ca="1" si="794"/>
        <v>4.3637757529262936E-125</v>
      </c>
      <c r="CL501">
        <f t="shared" ca="1" si="794"/>
        <v>1.1596594779471591E-132</v>
      </c>
      <c r="CM501">
        <f t="shared" ca="1" si="794"/>
        <v>1.3380898403693606E-140</v>
      </c>
      <c r="CN501">
        <f t="shared" ca="1" si="794"/>
        <v>6.3493044987806716E-149</v>
      </c>
      <c r="CO501">
        <f t="shared" ca="1" si="794"/>
        <v>1.1659037018068621E-157</v>
      </c>
      <c r="CP501">
        <f t="shared" ca="1" si="794"/>
        <v>7.7389714299446182E-167</v>
      </c>
      <c r="CQ501">
        <f t="shared" ca="1" si="794"/>
        <v>1.7196306160659515E-176</v>
      </c>
      <c r="CR501">
        <f t="shared" ca="1" si="794"/>
        <v>1.1727182165367957E-186</v>
      </c>
      <c r="CS501">
        <f t="shared" ca="1" si="794"/>
        <v>2.2237708497497506E-197</v>
      </c>
      <c r="CT501">
        <f t="shared" ca="1" si="794"/>
        <v>1.0475136988809313E-208</v>
      </c>
      <c r="CU501">
        <f t="shared" ca="1" si="795"/>
        <v>1.076856025892522E-220</v>
      </c>
      <c r="CV501">
        <f t="shared" ca="1" si="795"/>
        <v>2.0800273317130819E-233</v>
      </c>
      <c r="CW501">
        <f t="shared" ca="1" si="795"/>
        <v>6.3418624645934661E-247</v>
      </c>
      <c r="CX501">
        <f t="shared" ca="1" si="795"/>
        <v>2.4878667910972711E-261</v>
      </c>
      <c r="CY501">
        <f t="shared" ca="1" si="795"/>
        <v>9.8595164678985914E-277</v>
      </c>
      <c r="CZ501">
        <f t="shared" ca="1" si="795"/>
        <v>2.9565673247612164E-293</v>
      </c>
      <c r="DA501">
        <f t="shared" ca="1" si="795"/>
        <v>0</v>
      </c>
      <c r="DB501">
        <f t="shared" ca="1" si="795"/>
        <v>0</v>
      </c>
      <c r="DC501">
        <f t="shared" ca="1" si="795"/>
        <v>0</v>
      </c>
      <c r="DD501">
        <f t="shared" ca="1" si="795"/>
        <v>0</v>
      </c>
      <c r="DE501">
        <f t="shared" ca="1" si="796"/>
        <v>0</v>
      </c>
      <c r="DF501">
        <f t="shared" ca="1" si="796"/>
        <v>0</v>
      </c>
      <c r="DG501">
        <f t="shared" ca="1" si="796"/>
        <v>0</v>
      </c>
      <c r="DH501">
        <f t="shared" ca="1" si="796"/>
        <v>0</v>
      </c>
      <c r="DI501">
        <f t="shared" ca="1" si="796"/>
        <v>0</v>
      </c>
      <c r="DJ501">
        <f t="shared" ca="1" si="796"/>
        <v>0</v>
      </c>
      <c r="DK501">
        <f t="shared" ca="1" si="796"/>
        <v>0</v>
      </c>
      <c r="DL501">
        <f t="shared" ca="1" si="796"/>
        <v>0</v>
      </c>
      <c r="DM501">
        <f t="shared" ca="1" si="796"/>
        <v>0</v>
      </c>
      <c r="DN501">
        <f t="shared" ca="1" si="796"/>
        <v>0</v>
      </c>
      <c r="DQ501">
        <f t="shared" ca="1" si="784"/>
        <v>0</v>
      </c>
      <c r="DR501">
        <f t="shared" ca="1" si="784"/>
        <v>0</v>
      </c>
      <c r="DS501">
        <f t="shared" ca="1" si="784"/>
        <v>0</v>
      </c>
      <c r="DT501">
        <f t="shared" ca="1" si="784"/>
        <v>0</v>
      </c>
      <c r="DU501">
        <f t="shared" ca="1" si="784"/>
        <v>5.3528338775620302E-295</v>
      </c>
      <c r="DV501">
        <f t="shared" ca="1" si="784"/>
        <v>3.3329582888317253E-258</v>
      </c>
      <c r="DW501">
        <f t="shared" ca="1" si="784"/>
        <v>1.2365141094837773E-228</v>
      </c>
      <c r="DX501">
        <f t="shared" ca="1" si="784"/>
        <v>4.6430561491357616E-204</v>
      </c>
      <c r="DY501">
        <f t="shared" ca="1" si="784"/>
        <v>3.7806929784776823E-183</v>
      </c>
      <c r="DZ501">
        <f t="shared" ca="1" si="784"/>
        <v>4.8166542811947617E-165</v>
      </c>
      <c r="EA501">
        <f t="shared" ca="1" si="784"/>
        <v>3.6992471390266947E-149</v>
      </c>
      <c r="EB501">
        <f t="shared" ca="1" si="784"/>
        <v>4.4801180032820851E-135</v>
      </c>
      <c r="EC501">
        <f t="shared" ca="1" si="784"/>
        <v>1.7395243912640708E-122</v>
      </c>
      <c r="ED501">
        <f t="shared" ca="1" si="784"/>
        <v>3.7099435949184819E-111</v>
      </c>
      <c r="EE501">
        <f t="shared" ca="1" si="784"/>
        <v>6.602055701399816E-101</v>
      </c>
      <c r="EF501">
        <f t="shared" ca="1" si="784"/>
        <v>1.3650044067994889E-91</v>
      </c>
      <c r="EG501">
        <f t="shared" ca="1" si="783"/>
        <v>4.2801401525875143E-83</v>
      </c>
      <c r="EH501">
        <f t="shared" ca="1" si="783"/>
        <v>2.5300986429859633E-75</v>
      </c>
      <c r="EI501">
        <f t="shared" ca="1" si="783"/>
        <v>3.37500025782583E-68</v>
      </c>
      <c r="EJ501">
        <f t="shared" ca="1" si="783"/>
        <v>1.1806553214478638E-61</v>
      </c>
      <c r="EK501">
        <f t="shared" ca="1" si="783"/>
        <v>1.2294942250516856E-55</v>
      </c>
      <c r="EL501">
        <f t="shared" ca="1" si="783"/>
        <v>4.2451928788482082E-50</v>
      </c>
      <c r="EM501">
        <f t="shared" ca="1" si="783"/>
        <v>5.3302315344984152E-45</v>
      </c>
      <c r="EN501">
        <f t="shared" ca="1" si="783"/>
        <v>2.6355047060414114E-40</v>
      </c>
      <c r="EO501">
        <f t="shared" ca="1" si="783"/>
        <v>5.4986358033434316E-36</v>
      </c>
      <c r="EP501">
        <f t="shared" ca="1" si="783"/>
        <v>5.1413578729882972E-32</v>
      </c>
      <c r="EQ501">
        <f t="shared" ca="1" si="783"/>
        <v>2.2711174614380733E-28</v>
      </c>
      <c r="ER501">
        <f t="shared" ca="1" si="783"/>
        <v>4.9645321472175602E-25</v>
      </c>
      <c r="ES501">
        <f t="shared" ca="1" si="783"/>
        <v>5.5944419784914259E-22</v>
      </c>
      <c r="ET501">
        <f t="shared" ca="1" si="783"/>
        <v>3.3696619157864999E-19</v>
      </c>
      <c r="EU501">
        <f t="shared" ca="1" si="783"/>
        <v>1.1201996053199636E-16</v>
      </c>
      <c r="EV501">
        <f t="shared" ca="1" si="798"/>
        <v>2.1147213575545369E-14</v>
      </c>
      <c r="EW501">
        <f t="shared" ca="1" si="798"/>
        <v>2.3251810627221406E-12</v>
      </c>
      <c r="EX501">
        <f t="shared" ca="1" si="798"/>
        <v>1.5229633658692281E-10</v>
      </c>
      <c r="EY501">
        <f t="shared" ca="1" si="798"/>
        <v>6.0625273280076491E-9</v>
      </c>
      <c r="EZ501">
        <f t="shared" ca="1" si="798"/>
        <v>1.4930853491708263E-7</v>
      </c>
      <c r="FA501">
        <f t="shared" ca="1" si="798"/>
        <v>2.3112465059358084E-6</v>
      </c>
      <c r="FB501">
        <f t="shared" ca="1" si="798"/>
        <v>2.2804143529585922E-5</v>
      </c>
      <c r="FC501">
        <f t="shared" ca="1" si="798"/>
        <v>1.4519230036662566E-4</v>
      </c>
      <c r="FD501">
        <f t="shared" ca="1" si="798"/>
        <v>6.0302240013814586E-4</v>
      </c>
      <c r="FE501">
        <f t="shared" ca="1" si="798"/>
        <v>1.6492006432235651E-3</v>
      </c>
      <c r="FF501">
        <f t="shared" ca="1" si="798"/>
        <v>2.9942627711848874E-3</v>
      </c>
      <c r="FG501">
        <f t="shared" ca="1" si="798"/>
        <v>3.6339742155178422E-3</v>
      </c>
      <c r="FH501">
        <f t="shared" ca="1" si="798"/>
        <v>2.9651901495745302E-3</v>
      </c>
      <c r="FI501">
        <f t="shared" ca="1" si="798"/>
        <v>1.6343134505589659E-3</v>
      </c>
      <c r="FJ501">
        <f t="shared" ca="1" si="798"/>
        <v>6.1068176228751801E-4</v>
      </c>
      <c r="FK501">
        <f t="shared" ca="1" si="798"/>
        <v>1.5511167030969511E-4</v>
      </c>
      <c r="FL501">
        <f t="shared" ca="1" si="797"/>
        <v>2.6826172881835103E-5</v>
      </c>
      <c r="FM501">
        <f t="shared" ca="1" si="797"/>
        <v>3.1614309797247309E-6</v>
      </c>
      <c r="FN501">
        <f t="shared" ca="1" si="797"/>
        <v>2.5382993213508535E-7</v>
      </c>
      <c r="FO501">
        <f t="shared" ca="1" si="797"/>
        <v>1.3869466121660151E-8</v>
      </c>
      <c r="FP501">
        <f t="shared" ca="1" si="797"/>
        <v>5.1470447350405727E-10</v>
      </c>
      <c r="FQ501">
        <f t="shared" ca="1" si="797"/>
        <v>1.2934726035851296E-11</v>
      </c>
      <c r="FR501">
        <f t="shared" ca="1" si="797"/>
        <v>2.1926378713568352E-13</v>
      </c>
      <c r="FS501">
        <f t="shared" ca="1" si="797"/>
        <v>2.4950290849286941E-15</v>
      </c>
      <c r="FT501">
        <f t="shared" ca="1" si="797"/>
        <v>1.8946880403283058E-17</v>
      </c>
      <c r="FU501">
        <f t="shared" ca="1" si="797"/>
        <v>9.5357756415974594E-20</v>
      </c>
      <c r="FV501">
        <f t="shared" ca="1" si="797"/>
        <v>3.155444415649958E-22</v>
      </c>
      <c r="FW501">
        <f t="shared" ca="1" si="797"/>
        <v>6.8027239965771832E-25</v>
      </c>
      <c r="FX501">
        <f t="shared" ca="1" si="797"/>
        <v>9.4564013782860896E-28</v>
      </c>
      <c r="FY501">
        <f t="shared" ca="1" si="797"/>
        <v>8.3777682376892463E-31</v>
      </c>
      <c r="FZ501">
        <f t="shared" ca="1" si="797"/>
        <v>4.6689917589320955E-34</v>
      </c>
      <c r="GA501">
        <f t="shared" ref="GA501:GP516" ca="1" si="800">_xlfn.BINOM.DIST($R501,$C501,GA$1,FALSE)*$F501*$B501</f>
        <v>1.613203625840858E-37</v>
      </c>
      <c r="GB501">
        <f t="shared" ca="1" si="800"/>
        <v>3.4001324174109178E-41</v>
      </c>
      <c r="GC501">
        <f t="shared" ca="1" si="800"/>
        <v>4.2937615144833478E-45</v>
      </c>
      <c r="GD501">
        <f t="shared" ca="1" si="800"/>
        <v>3.1846464747696855E-49</v>
      </c>
      <c r="GE501">
        <f t="shared" ca="1" si="800"/>
        <v>1.3569874834425661E-53</v>
      </c>
      <c r="GF501">
        <f t="shared" ca="1" si="800"/>
        <v>3.2415723494092127E-58</v>
      </c>
      <c r="GG501">
        <f t="shared" ca="1" si="800"/>
        <v>4.2249536350811924E-63</v>
      </c>
      <c r="GH501">
        <f t="shared" ca="1" si="800"/>
        <v>2.9154569401390403E-68</v>
      </c>
      <c r="GI501">
        <f t="shared" ca="1" si="800"/>
        <v>1.0301339363789718E-73</v>
      </c>
      <c r="GJ501">
        <f t="shared" ca="1" si="800"/>
        <v>1.795692432366199E-79</v>
      </c>
      <c r="GK501">
        <f t="shared" ca="1" si="800"/>
        <v>1.4815444475971299E-85</v>
      </c>
      <c r="GL501">
        <f t="shared" ca="1" si="800"/>
        <v>5.5235520803883643E-92</v>
      </c>
      <c r="GM501">
        <f t="shared" ca="1" si="800"/>
        <v>8.8347033929652383E-99</v>
      </c>
      <c r="GN501">
        <f t="shared" ca="1" si="800"/>
        <v>5.718516166021996E-106</v>
      </c>
      <c r="GO501">
        <f t="shared" ca="1" si="800"/>
        <v>1.4024604323766059E-113</v>
      </c>
      <c r="GP501">
        <f t="shared" ca="1" si="800"/>
        <v>1.2095281406664315E-121</v>
      </c>
      <c r="GQ501">
        <f t="shared" ca="1" si="799"/>
        <v>3.3697539008635113E-130</v>
      </c>
      <c r="GR501">
        <f t="shared" ca="1" si="799"/>
        <v>2.7522568467456389E-139</v>
      </c>
      <c r="GS501">
        <f t="shared" ca="1" si="799"/>
        <v>5.8942402986486368E-149</v>
      </c>
      <c r="GT501">
        <f t="shared" ca="1" si="799"/>
        <v>2.9090644989335183E-159</v>
      </c>
      <c r="GU501">
        <f t="shared" ca="1" si="799"/>
        <v>2.8468526025514486E-170</v>
      </c>
      <c r="GV501">
        <f t="shared" ca="1" si="799"/>
        <v>4.6303727013219796E-182</v>
      </c>
      <c r="GW501">
        <f t="shared" ca="1" si="799"/>
        <v>1.0157011922456245E-194</v>
      </c>
      <c r="GX501">
        <f t="shared" ca="1" si="799"/>
        <v>2.3406998180520293E-208</v>
      </c>
      <c r="GY501">
        <f t="shared" ca="1" si="799"/>
        <v>4.1904896420648498E-223</v>
      </c>
      <c r="GZ501">
        <f t="shared" ca="1" si="799"/>
        <v>4.0281233248875489E-239</v>
      </c>
      <c r="HA501">
        <f t="shared" ca="1" si="799"/>
        <v>1.3143453010489898E-256</v>
      </c>
      <c r="HB501">
        <f t="shared" ca="1" si="799"/>
        <v>8.1602717696203468E-276</v>
      </c>
      <c r="HC501">
        <f t="shared" ca="1" si="799"/>
        <v>4.57640428426519E-297</v>
      </c>
      <c r="HD501">
        <f t="shared" ca="1" si="799"/>
        <v>0</v>
      </c>
      <c r="HE501">
        <f t="shared" ca="1" si="799"/>
        <v>0</v>
      </c>
      <c r="HF501">
        <f t="shared" ca="1" si="786"/>
        <v>0</v>
      </c>
      <c r="HG501">
        <f t="shared" ca="1" si="786"/>
        <v>0</v>
      </c>
      <c r="HH501">
        <f t="shared" ca="1" si="786"/>
        <v>0</v>
      </c>
      <c r="HI501">
        <f t="shared" ca="1" si="786"/>
        <v>0</v>
      </c>
      <c r="HJ501">
        <f t="shared" ca="1" si="786"/>
        <v>0</v>
      </c>
      <c r="HK501">
        <f t="shared" ca="1" si="786"/>
        <v>0</v>
      </c>
      <c r="HL501">
        <f t="shared" ca="1" si="786"/>
        <v>0</v>
      </c>
    </row>
    <row r="502" spans="1:220" x14ac:dyDescent="0.25">
      <c r="A502" s="6">
        <v>45412</v>
      </c>
      <c r="B502">
        <f t="shared" ca="1" si="718"/>
        <v>0.26268915966330486</v>
      </c>
      <c r="C502">
        <v>856</v>
      </c>
      <c r="D502">
        <f t="shared" si="719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801">IF(G502&gt;=H502,1,0)</f>
        <v>1</v>
      </c>
      <c r="J502">
        <f t="shared" ref="J502:J534" si="802">IF(H502&gt;G502,1,0)</f>
        <v>0</v>
      </c>
      <c r="K502">
        <f t="shared" ref="K502:K534" ca="1" si="803">I502*F502*B502*M502*D502</f>
        <v>0.18914039203284047</v>
      </c>
      <c r="L502">
        <f t="shared" ref="L502:L534" ca="1" si="804">J502*F502*B502*M502*D502</f>
        <v>0</v>
      </c>
      <c r="M502">
        <f t="shared" ref="M502:M534" si="805">MAX(G502:H502)/MIN(G502:H502)</f>
        <v>1.0256410256410255</v>
      </c>
      <c r="Q502">
        <f t="shared" si="740"/>
        <v>342.40000000000003</v>
      </c>
      <c r="R502">
        <f t="shared" si="725"/>
        <v>333.84000000000003</v>
      </c>
      <c r="S502">
        <f t="shared" ref="S502:AB511" ca="1" si="806">_xlfn.BINOM.DIST($Q502,$C502,S$1,FALSE)*$F502*$B502</f>
        <v>0</v>
      </c>
      <c r="T502">
        <f t="shared" ca="1" si="806"/>
        <v>0</v>
      </c>
      <c r="U502">
        <f t="shared" ca="1" si="806"/>
        <v>0</v>
      </c>
      <c r="V502">
        <f t="shared" ca="1" si="806"/>
        <v>1.7473597059816653E-280</v>
      </c>
      <c r="W502">
        <f t="shared" ca="1" si="806"/>
        <v>4.5516892676660143E-240</v>
      </c>
      <c r="X502">
        <f t="shared" ca="1" si="806"/>
        <v>2.9101568105936052E-209</v>
      </c>
      <c r="Y502">
        <f t="shared" ca="1" si="806"/>
        <v>1.5194491522179018E-184</v>
      </c>
      <c r="Z502">
        <f t="shared" ca="1" si="806"/>
        <v>4.8978674904282056E-164</v>
      </c>
      <c r="AA502">
        <f t="shared" ca="1" si="806"/>
        <v>1.2881326744348409E-146</v>
      </c>
      <c r="AB502">
        <f t="shared" ca="1" si="806"/>
        <v>1.4603456824634679E-131</v>
      </c>
      <c r="AC502">
        <f t="shared" ref="AC502:AL511" ca="1" si="807">_xlfn.BINOM.DIST($Q502,$C502,AC$1,FALSE)*$F502*$B502</f>
        <v>2.2227552337728181E-118</v>
      </c>
      <c r="AD502">
        <f t="shared" ca="1" si="807"/>
        <v>1.0209477804387896E-106</v>
      </c>
      <c r="AE502">
        <f t="shared" ca="1" si="807"/>
        <v>2.5722988477135808E-96</v>
      </c>
      <c r="AF502">
        <f t="shared" ca="1" si="807"/>
        <v>5.5945366673434869E-87</v>
      </c>
      <c r="AG502">
        <f t="shared" ca="1" si="807"/>
        <v>1.4935987134869741E-78</v>
      </c>
      <c r="AH502">
        <f t="shared" ca="1" si="807"/>
        <v>6.4681518023682034E-71</v>
      </c>
      <c r="AI502">
        <f t="shared" ca="1" si="807"/>
        <v>5.6862885462121952E-64</v>
      </c>
      <c r="AJ502">
        <f t="shared" ca="1" si="807"/>
        <v>1.2187436962092631E-57</v>
      </c>
      <c r="AK502">
        <f t="shared" ca="1" si="807"/>
        <v>7.4089840573897168E-52</v>
      </c>
      <c r="AL502">
        <f t="shared" ca="1" si="807"/>
        <v>1.4496829102328439E-46</v>
      </c>
      <c r="AM502">
        <f t="shared" ref="AM502:AV511" ca="1" si="808">_xlfn.BINOM.DIST($Q502,$C502,AM$1,FALSE)*$F502*$B502</f>
        <v>1.0156723289206971E-41</v>
      </c>
      <c r="AN502">
        <f t="shared" ca="1" si="808"/>
        <v>2.7897514500939593E-37</v>
      </c>
      <c r="AO502">
        <f t="shared" ca="1" si="808"/>
        <v>3.2465673281375855E-33</v>
      </c>
      <c r="AP502">
        <f t="shared" ca="1" si="808"/>
        <v>1.7115691357951055E-29</v>
      </c>
      <c r="AQ502">
        <f t="shared" ca="1" si="808"/>
        <v>4.3318447894544872E-26</v>
      </c>
      <c r="AR502">
        <f t="shared" ca="1" si="808"/>
        <v>5.5362301848756955E-23</v>
      </c>
      <c r="AS502">
        <f t="shared" ca="1" si="808"/>
        <v>3.7344851553684439E-20</v>
      </c>
      <c r="AT502">
        <f t="shared" ca="1" si="808"/>
        <v>1.3822902158412765E-17</v>
      </c>
      <c r="AU502">
        <f t="shared" ca="1" si="808"/>
        <v>2.9053046180502925E-15</v>
      </c>
      <c r="AV502">
        <f t="shared" ca="1" si="808"/>
        <v>3.5739486864247948E-13</v>
      </c>
      <c r="AW502">
        <f t="shared" ref="AW502:BF511" ca="1" si="809">_xlfn.BINOM.DIST($Q502,$C502,AW$1,FALSE)*$F502*$B502</f>
        <v>2.6430383892661E-11</v>
      </c>
      <c r="AX502">
        <f t="shared" ca="1" si="809"/>
        <v>1.203299454945406E-9</v>
      </c>
      <c r="AY502">
        <f t="shared" ca="1" si="809"/>
        <v>3.444415271729922E-8</v>
      </c>
      <c r="AZ502">
        <f t="shared" ca="1" si="809"/>
        <v>6.3162282561242178E-7</v>
      </c>
      <c r="BA502">
        <f t="shared" ca="1" si="809"/>
        <v>7.544218994791231E-6</v>
      </c>
      <c r="BB502">
        <f t="shared" ca="1" si="809"/>
        <v>5.956323428652496E-5</v>
      </c>
      <c r="BC502">
        <f t="shared" ca="1" si="809"/>
        <v>3.1492249233290494E-4</v>
      </c>
      <c r="BD502">
        <f t="shared" ca="1" si="809"/>
        <v>1.1279084226569367E-3</v>
      </c>
      <c r="BE502">
        <f t="shared" ca="1" si="809"/>
        <v>2.7641412669934771E-3</v>
      </c>
      <c r="BF502">
        <f t="shared" ca="1" si="809"/>
        <v>4.6759793902527141E-3</v>
      </c>
      <c r="BG502">
        <f t="shared" ref="BG502:BP511" ca="1" si="810">_xlfn.BINOM.DIST($Q502,$C502,BG$1,FALSE)*$F502*$B502</f>
        <v>5.5017584743421522E-3</v>
      </c>
      <c r="BH502">
        <f t="shared" ca="1" si="810"/>
        <v>4.5316334298072187E-3</v>
      </c>
      <c r="BI502">
        <f t="shared" ca="1" si="810"/>
        <v>2.6271677069588774E-3</v>
      </c>
      <c r="BJ502">
        <f t="shared" ca="1" si="810"/>
        <v>1.0767860327762025E-3</v>
      </c>
      <c r="BK502">
        <f t="shared" ca="1" si="810"/>
        <v>3.1311439140286717E-4</v>
      </c>
      <c r="BL502">
        <f t="shared" ca="1" si="810"/>
        <v>6.4765526577796172E-5</v>
      </c>
      <c r="BM502">
        <f t="shared" ca="1" si="810"/>
        <v>9.5458097341328242E-6</v>
      </c>
      <c r="BN502">
        <f t="shared" ca="1" si="810"/>
        <v>1.0034741250642515E-6</v>
      </c>
      <c r="BO502">
        <f t="shared" ca="1" si="810"/>
        <v>7.5242566442812038E-8</v>
      </c>
      <c r="BP502">
        <f t="shared" ca="1" si="810"/>
        <v>4.0213481484520682E-9</v>
      </c>
      <c r="BQ502">
        <f t="shared" ref="BQ502:BZ511" ca="1" si="811">_xlfn.BINOM.DIST($Q502,$C502,BQ$1,FALSE)*$F502*$B502</f>
        <v>1.529556420414027E-10</v>
      </c>
      <c r="BR502">
        <f t="shared" ca="1" si="811"/>
        <v>4.1307332440539474E-12</v>
      </c>
      <c r="BS502">
        <f t="shared" ca="1" si="811"/>
        <v>7.8955306514457442E-14</v>
      </c>
      <c r="BT502">
        <f t="shared" ca="1" si="811"/>
        <v>1.0638690439432755E-15</v>
      </c>
      <c r="BU502">
        <f t="shared" ca="1" si="811"/>
        <v>1.0056182202483033E-17</v>
      </c>
      <c r="BV502">
        <f t="shared" ca="1" si="811"/>
        <v>6.6300022725655539E-20</v>
      </c>
      <c r="BW502">
        <f t="shared" ca="1" si="811"/>
        <v>3.0284662611075311E-22</v>
      </c>
      <c r="BX502">
        <f t="shared" ca="1" si="811"/>
        <v>9.5110529088471776E-25</v>
      </c>
      <c r="BY502">
        <f t="shared" ca="1" si="811"/>
        <v>2.0358737969851014E-27</v>
      </c>
      <c r="BZ502">
        <f t="shared" ca="1" si="811"/>
        <v>2.9412512534716116E-30</v>
      </c>
      <c r="CA502">
        <f t="shared" ref="CA502:CJ511" ca="1" si="812">_xlfn.BINOM.DIST($Q502,$C502,CA$1,FALSE)*$F502*$B502</f>
        <v>2.836644838729548E-33</v>
      </c>
      <c r="CB502">
        <f t="shared" ca="1" si="812"/>
        <v>1.8040699599231504E-36</v>
      </c>
      <c r="CC502">
        <f t="shared" ca="1" si="812"/>
        <v>7.4639420544889372E-40</v>
      </c>
      <c r="CD502">
        <f t="shared" ca="1" si="812"/>
        <v>1.9787725325577433E-43</v>
      </c>
      <c r="CE502">
        <f t="shared" ca="1" si="812"/>
        <v>3.3058130258848629E-47</v>
      </c>
      <c r="CF502">
        <f t="shared" ca="1" si="812"/>
        <v>3.4165246431714742E-51</v>
      </c>
      <c r="CG502">
        <f t="shared" ca="1" si="812"/>
        <v>2.1400854027277948E-55</v>
      </c>
      <c r="CH502">
        <f t="shared" ca="1" si="812"/>
        <v>7.943088669079517E-60</v>
      </c>
      <c r="CI502">
        <f t="shared" ca="1" si="812"/>
        <v>1.7036437787845108E-64</v>
      </c>
      <c r="CJ502">
        <f t="shared" ca="1" si="812"/>
        <v>2.0537210412712186E-69</v>
      </c>
      <c r="CK502">
        <f t="shared" ref="CK502:CT511" ca="1" si="813">_xlfn.BINOM.DIST($Q502,$C502,CK$1,FALSE)*$F502*$B502</f>
        <v>1.3492623455705103E-74</v>
      </c>
      <c r="CL502">
        <f t="shared" ca="1" si="813"/>
        <v>4.6683990466298651E-80</v>
      </c>
      <c r="CM502">
        <f t="shared" ca="1" si="813"/>
        <v>8.188110201982897E-86</v>
      </c>
      <c r="CN502">
        <f t="shared" ca="1" si="813"/>
        <v>6.9764538974455242E-92</v>
      </c>
      <c r="CO502">
        <f t="shared" ca="1" si="813"/>
        <v>2.7529022750820526E-98</v>
      </c>
      <c r="CP502">
        <f t="shared" ca="1" si="813"/>
        <v>4.7682424204466431E-105</v>
      </c>
      <c r="CQ502">
        <f t="shared" ca="1" si="813"/>
        <v>3.4124680155659964E-112</v>
      </c>
      <c r="CR502">
        <f t="shared" ca="1" si="813"/>
        <v>9.4227465929344557E-120</v>
      </c>
      <c r="CS502">
        <f t="shared" ca="1" si="813"/>
        <v>9.2865382627238093E-128</v>
      </c>
      <c r="CT502">
        <f t="shared" ca="1" si="813"/>
        <v>2.9883021293156043E-136</v>
      </c>
      <c r="CU502">
        <f t="shared" ref="CU502:DD511" ca="1" si="814">_xlfn.BINOM.DIST($Q502,$C502,CU$1,FALSE)*$F502*$B502</f>
        <v>2.8342301406967477E-145</v>
      </c>
      <c r="CV502">
        <f t="shared" ca="1" si="814"/>
        <v>7.0383220686323091E-155</v>
      </c>
      <c r="CW502">
        <f t="shared" ca="1" si="814"/>
        <v>3.9870063563112092E-165</v>
      </c>
      <c r="CX502">
        <f t="shared" ca="1" si="814"/>
        <v>4.3822280134276868E-176</v>
      </c>
      <c r="CY502">
        <f t="shared" ca="1" si="814"/>
        <v>7.716648318874265E-188</v>
      </c>
      <c r="CZ502">
        <f t="shared" ca="1" si="814"/>
        <v>1.7314961834475134E-200</v>
      </c>
      <c r="DA502">
        <f t="shared" ca="1" si="814"/>
        <v>3.7542436392767286E-214</v>
      </c>
      <c r="DB502">
        <f t="shared" ca="1" si="814"/>
        <v>5.6067252033358111E-229</v>
      </c>
      <c r="DC502">
        <f t="shared" ca="1" si="814"/>
        <v>3.7885771322442542E-245</v>
      </c>
      <c r="DD502">
        <f t="shared" ca="1" si="814"/>
        <v>6.8149744756576312E-263</v>
      </c>
      <c r="DE502">
        <f t="shared" ref="DE502:DN511" ca="1" si="815">_xlfn.BINOM.DIST($Q502,$C502,DE$1,FALSE)*$F502*$B502</f>
        <v>1.6488457074335172E-282</v>
      </c>
      <c r="DF502">
        <f t="shared" ca="1" si="815"/>
        <v>2.1829702411889154E-304</v>
      </c>
      <c r="DG502">
        <f t="shared" ca="1" si="815"/>
        <v>0</v>
      </c>
      <c r="DH502">
        <f t="shared" ca="1" si="815"/>
        <v>0</v>
      </c>
      <c r="DI502">
        <f t="shared" ca="1" si="815"/>
        <v>0</v>
      </c>
      <c r="DJ502">
        <f t="shared" ca="1" si="815"/>
        <v>0</v>
      </c>
      <c r="DK502">
        <f t="shared" ca="1" si="815"/>
        <v>0</v>
      </c>
      <c r="DL502">
        <f t="shared" ca="1" si="815"/>
        <v>0</v>
      </c>
      <c r="DM502">
        <f t="shared" ca="1" si="815"/>
        <v>0</v>
      </c>
      <c r="DN502">
        <f t="shared" ca="1" si="815"/>
        <v>0</v>
      </c>
      <c r="DQ502">
        <f t="shared" ca="1" si="784"/>
        <v>0</v>
      </c>
      <c r="DR502">
        <f t="shared" ca="1" si="784"/>
        <v>0</v>
      </c>
      <c r="DS502">
        <f t="shared" ca="1" si="784"/>
        <v>0</v>
      </c>
      <c r="DT502">
        <f t="shared" ca="1" si="784"/>
        <v>1.4220505515654287E-268</v>
      </c>
      <c r="DU502">
        <f t="shared" ca="1" si="784"/>
        <v>2.5336824553653704E-229</v>
      </c>
      <c r="DV502">
        <f t="shared" ca="1" si="784"/>
        <v>1.9786874635037931E-199</v>
      </c>
      <c r="DW502">
        <f t="shared" ca="1" si="784"/>
        <v>1.8203462465137654E-175</v>
      </c>
      <c r="DX502">
        <f t="shared" ca="1" si="784"/>
        <v>1.3309128269541157E-155</v>
      </c>
      <c r="DY502">
        <f t="shared" ca="1" si="784"/>
        <v>9.5481572372660124E-139</v>
      </c>
      <c r="DZ502">
        <f t="shared" ca="1" si="784"/>
        <v>3.3987875556811886E-124</v>
      </c>
      <c r="EA502">
        <f t="shared" ca="1" si="784"/>
        <v>1.814481852610645E-111</v>
      </c>
      <c r="EB502">
        <f t="shared" ca="1" si="784"/>
        <v>3.1963757358110303E-100</v>
      </c>
      <c r="EC502">
        <f t="shared" ca="1" si="784"/>
        <v>3.3243953075882598E-90</v>
      </c>
      <c r="ED502">
        <f t="shared" ca="1" si="784"/>
        <v>3.1741367251267288E-81</v>
      </c>
      <c r="EE502">
        <f t="shared" ca="1" si="784"/>
        <v>3.9196390294966178E-73</v>
      </c>
      <c r="EF502">
        <f t="shared" ca="1" si="784"/>
        <v>8.2112184530395404E-66</v>
      </c>
      <c r="EG502">
        <f t="shared" ca="1" si="783"/>
        <v>3.6302875563627684E-59</v>
      </c>
      <c r="EH502">
        <f t="shared" ca="1" si="783"/>
        <v>4.0481194957247318E-53</v>
      </c>
      <c r="EI502">
        <f t="shared" ca="1" si="783"/>
        <v>1.3191955824067983E-47</v>
      </c>
      <c r="EJ502">
        <f t="shared" ca="1" si="783"/>
        <v>1.4208040390895535E-42</v>
      </c>
      <c r="EK502">
        <f t="shared" ca="1" si="783"/>
        <v>5.6101173421047228E-38</v>
      </c>
      <c r="EL502">
        <f t="shared" ca="1" si="783"/>
        <v>8.8698052333251889E-34</v>
      </c>
      <c r="EM502">
        <f t="shared" ca="1" si="783"/>
        <v>6.05550145960208E-30</v>
      </c>
      <c r="EN502">
        <f t="shared" ca="1" si="783"/>
        <v>1.9051924478086267E-26</v>
      </c>
      <c r="EO502">
        <f t="shared" ca="1" si="783"/>
        <v>2.9226206267342859E-23</v>
      </c>
      <c r="EP502">
        <f t="shared" ca="1" si="783"/>
        <v>2.2960631781655712E-20</v>
      </c>
      <c r="EQ502">
        <f t="shared" ca="1" si="783"/>
        <v>9.6434955811434417E-18</v>
      </c>
      <c r="ER502">
        <f t="shared" ca="1" si="783"/>
        <v>2.2485859886720643E-15</v>
      </c>
      <c r="ES502">
        <f t="shared" ca="1" si="783"/>
        <v>3.0091252348805997E-13</v>
      </c>
      <c r="ET502">
        <f t="shared" ca="1" si="783"/>
        <v>2.3799611767432368E-11</v>
      </c>
      <c r="EU502">
        <f t="shared" ca="1" si="783"/>
        <v>1.1417550504226265E-9</v>
      </c>
      <c r="EV502">
        <f t="shared" ca="1" si="798"/>
        <v>3.3996851217790619E-8</v>
      </c>
      <c r="EW502">
        <f t="shared" ca="1" si="798"/>
        <v>6.4124548182833588E-7</v>
      </c>
      <c r="EX502">
        <f t="shared" ca="1" si="798"/>
        <v>7.8016054699528462E-6</v>
      </c>
      <c r="EY502">
        <f t="shared" ca="1" si="798"/>
        <v>6.2212528928891469E-5</v>
      </c>
      <c r="EZ502">
        <f t="shared" ca="1" si="798"/>
        <v>3.2981050543545048E-4</v>
      </c>
      <c r="FA502">
        <f t="shared" ca="1" si="798"/>
        <v>1.1770078010832879E-3</v>
      </c>
      <c r="FB502">
        <f t="shared" ca="1" si="798"/>
        <v>2.858917813964437E-3</v>
      </c>
      <c r="FC502">
        <f t="shared" ca="1" si="798"/>
        <v>4.7721212887694197E-3</v>
      </c>
      <c r="FD502">
        <f t="shared" ca="1" si="798"/>
        <v>5.519986844345454E-3</v>
      </c>
      <c r="FE502">
        <f t="shared" ca="1" si="798"/>
        <v>4.4565753632260299E-3</v>
      </c>
      <c r="FF502">
        <f t="shared" ca="1" si="798"/>
        <v>2.5266586254136169E-3</v>
      </c>
      <c r="FG502">
        <f t="shared" ca="1" si="798"/>
        <v>1.011054410756408E-3</v>
      </c>
      <c r="FH502">
        <f t="shared" ca="1" si="798"/>
        <v>2.8672490462349978E-4</v>
      </c>
      <c r="FI502">
        <f t="shared" ca="1" si="798"/>
        <v>5.7809549682266232E-5</v>
      </c>
      <c r="FJ502">
        <f t="shared" ca="1" si="798"/>
        <v>8.3056549516211264E-6</v>
      </c>
      <c r="FK502">
        <f t="shared" ca="1" si="798"/>
        <v>8.5155858099752214E-7</v>
      </c>
      <c r="FL502">
        <f t="shared" ca="1" si="797"/>
        <v>6.2342854865547477E-8</v>
      </c>
      <c r="FM502">
        <f t="shared" ca="1" si="797"/>
        <v>3.2583742073496233E-9</v>
      </c>
      <c r="FN502">
        <f t="shared" ca="1" si="797"/>
        <v>1.2145543140923486E-10</v>
      </c>
      <c r="FO502">
        <f t="shared" ca="1" si="797"/>
        <v>3.2228782818597603E-12</v>
      </c>
      <c r="FP502">
        <f t="shared" ca="1" si="797"/>
        <v>6.0720968194231901E-14</v>
      </c>
      <c r="FQ502">
        <f t="shared" ca="1" si="797"/>
        <v>8.0947002269492685E-16</v>
      </c>
      <c r="FR502">
        <f t="shared" ca="1" si="797"/>
        <v>7.602640759764107E-18</v>
      </c>
      <c r="FS502">
        <f t="shared" ca="1" si="797"/>
        <v>5.0048167754735017E-20</v>
      </c>
      <c r="FT502">
        <f t="shared" ca="1" si="797"/>
        <v>2.2953055051789541E-22</v>
      </c>
      <c r="FU502">
        <f t="shared" ca="1" si="797"/>
        <v>7.2825418255132166E-25</v>
      </c>
      <c r="FV502">
        <f t="shared" ca="1" si="797"/>
        <v>1.5858035995171052E-27</v>
      </c>
      <c r="FW502">
        <f t="shared" ca="1" si="797"/>
        <v>2.3486641934015009E-30</v>
      </c>
      <c r="FX502">
        <f t="shared" ca="1" si="797"/>
        <v>2.3420552362637416E-33</v>
      </c>
      <c r="FY502">
        <f t="shared" ca="1" si="797"/>
        <v>1.554755259030111E-36</v>
      </c>
      <c r="FZ502">
        <f t="shared" ca="1" si="797"/>
        <v>6.7849199117687895E-40</v>
      </c>
      <c r="GA502">
        <f t="shared" ca="1" si="800"/>
        <v>1.9194368387772937E-43</v>
      </c>
      <c r="GB502">
        <f t="shared" ca="1" si="800"/>
        <v>3.4659703830020597E-47</v>
      </c>
      <c r="GC502">
        <f t="shared" ca="1" si="800"/>
        <v>3.9269866978428895E-51</v>
      </c>
      <c r="GD502">
        <f t="shared" ca="1" si="800"/>
        <v>2.739398095524025E-55</v>
      </c>
      <c r="GE502">
        <f t="shared" ca="1" si="800"/>
        <v>1.1521906344996807E-59</v>
      </c>
      <c r="GF502">
        <f t="shared" ca="1" si="800"/>
        <v>2.8550916095427298E-64</v>
      </c>
      <c r="GG502">
        <f t="shared" ca="1" si="800"/>
        <v>4.0628125444233201E-69</v>
      </c>
      <c r="GH502">
        <f t="shared" ca="1" si="800"/>
        <v>3.2272550054437531E-74</v>
      </c>
      <c r="GI502">
        <f t="shared" ca="1" si="800"/>
        <v>1.3867038948497885E-79</v>
      </c>
      <c r="GJ502">
        <f t="shared" ca="1" si="800"/>
        <v>3.1124559727713193E-85</v>
      </c>
      <c r="GK502">
        <f t="shared" ca="1" si="800"/>
        <v>3.5098769878074924E-91</v>
      </c>
      <c r="GL502">
        <f t="shared" ca="1" si="800"/>
        <v>1.9040627967646738E-97</v>
      </c>
      <c r="GM502">
        <f t="shared" ca="1" si="800"/>
        <v>4.7330800683596215E-104</v>
      </c>
      <c r="GN502">
        <f t="shared" ca="1" si="800"/>
        <v>5.1044086639112923E-111</v>
      </c>
      <c r="GO502">
        <f t="shared" ca="1" si="800"/>
        <v>2.2455660664875026E-118</v>
      </c>
      <c r="GP502">
        <f t="shared" ca="1" si="800"/>
        <v>3.7582867414491325E-126</v>
      </c>
      <c r="GQ502">
        <f t="shared" ca="1" si="799"/>
        <v>2.2104716951034682E-134</v>
      </c>
      <c r="GR502">
        <f t="shared" ca="1" si="799"/>
        <v>4.1728496563025561E-143</v>
      </c>
      <c r="GS502">
        <f t="shared" ca="1" si="799"/>
        <v>2.2781042423620659E-152</v>
      </c>
      <c r="GT502">
        <f t="shared" ca="1" si="799"/>
        <v>3.188341096933861E-162</v>
      </c>
      <c r="GU502">
        <f t="shared" ca="1" si="799"/>
        <v>9.9415294881455494E-173</v>
      </c>
      <c r="GV502">
        <f t="shared" ca="1" si="799"/>
        <v>5.857480268403817E-184</v>
      </c>
      <c r="GW502">
        <f t="shared" ca="1" si="799"/>
        <v>5.3662806237901968E-196</v>
      </c>
      <c r="GX502">
        <f t="shared" ca="1" si="799"/>
        <v>6.0555130055653328E-209</v>
      </c>
      <c r="GY502">
        <f t="shared" ca="1" si="799"/>
        <v>6.3513656519939649E-223</v>
      </c>
      <c r="GZ502">
        <f t="shared" ca="1" si="799"/>
        <v>4.3873731257253465E-238</v>
      </c>
      <c r="HA502">
        <f t="shared" ca="1" si="799"/>
        <v>1.3014925939902232E-254</v>
      </c>
      <c r="HB502">
        <f t="shared" ca="1" si="799"/>
        <v>9.6642185514073621E-273</v>
      </c>
      <c r="HC502">
        <f t="shared" ca="1" si="799"/>
        <v>8.9675918896501225E-293</v>
      </c>
      <c r="HD502">
        <f t="shared" ca="1" si="799"/>
        <v>0</v>
      </c>
      <c r="HE502">
        <f t="shared" ca="1" si="799"/>
        <v>0</v>
      </c>
      <c r="HF502">
        <f t="shared" ca="1" si="786"/>
        <v>0</v>
      </c>
      <c r="HG502">
        <f t="shared" ca="1" si="786"/>
        <v>0</v>
      </c>
      <c r="HH502">
        <f t="shared" ca="1" si="786"/>
        <v>0</v>
      </c>
      <c r="HI502">
        <f t="shared" ca="1" si="786"/>
        <v>0</v>
      </c>
      <c r="HJ502">
        <f t="shared" ca="1" si="786"/>
        <v>0</v>
      </c>
      <c r="HK502">
        <f t="shared" ca="1" si="786"/>
        <v>0</v>
      </c>
      <c r="HL502">
        <f t="shared" ca="1" si="786"/>
        <v>0</v>
      </c>
    </row>
    <row r="503" spans="1:220" x14ac:dyDescent="0.25">
      <c r="A503" s="6">
        <v>45412</v>
      </c>
      <c r="B503">
        <f t="shared" ca="1" si="718"/>
        <v>0.26268915966330486</v>
      </c>
      <c r="C503">
        <v>953</v>
      </c>
      <c r="D503">
        <f t="shared" si="719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801"/>
        <v>0</v>
      </c>
      <c r="J503">
        <f t="shared" si="802"/>
        <v>1</v>
      </c>
      <c r="K503">
        <f t="shared" ca="1" si="803"/>
        <v>0</v>
      </c>
      <c r="L503">
        <f t="shared" ca="1" si="804"/>
        <v>0.27601639066447664</v>
      </c>
      <c r="M503">
        <f t="shared" si="805"/>
        <v>1.0731707317073171</v>
      </c>
      <c r="Q503">
        <f t="shared" si="740"/>
        <v>390.72999999999996</v>
      </c>
      <c r="R503">
        <f t="shared" si="725"/>
        <v>419.32</v>
      </c>
      <c r="S503">
        <f t="shared" ca="1" si="806"/>
        <v>0</v>
      </c>
      <c r="T503">
        <f t="shared" ca="1" si="806"/>
        <v>0</v>
      </c>
      <c r="U503">
        <f t="shared" ca="1" si="806"/>
        <v>0</v>
      </c>
      <c r="V503">
        <f t="shared" ca="1" si="806"/>
        <v>0</v>
      </c>
      <c r="W503">
        <f t="shared" ca="1" si="806"/>
        <v>4.8440113006694051E-278</v>
      </c>
      <c r="X503">
        <f t="shared" ca="1" si="806"/>
        <v>8.3137277229696958E-243</v>
      </c>
      <c r="Y503">
        <f t="shared" ca="1" si="806"/>
        <v>1.6333285547731257E-214</v>
      </c>
      <c r="Z503">
        <f t="shared" ca="1" si="806"/>
        <v>5.096123801504668E-191</v>
      </c>
      <c r="AA503">
        <f t="shared" ca="1" si="806"/>
        <v>4.7945301154584432E-171</v>
      </c>
      <c r="AB503">
        <f t="shared" ca="1" si="806"/>
        <v>9.0779311915305265E-154</v>
      </c>
      <c r="AC503">
        <f t="shared" ca="1" si="807"/>
        <v>1.26368008946172E-138</v>
      </c>
      <c r="AD503">
        <f t="shared" ca="1" si="807"/>
        <v>3.2570564170580678E-125</v>
      </c>
      <c r="AE503">
        <f t="shared" ca="1" si="807"/>
        <v>3.0728029251331323E-113</v>
      </c>
      <c r="AF503">
        <f t="shared" ca="1" si="807"/>
        <v>1.7797170144836415E-102</v>
      </c>
      <c r="AG503">
        <f t="shared" ca="1" si="807"/>
        <v>9.4551036285690027E-93</v>
      </c>
      <c r="AH503">
        <f t="shared" ca="1" si="807"/>
        <v>6.3321404231975897E-84</v>
      </c>
      <c r="AI503">
        <f t="shared" ca="1" si="807"/>
        <v>6.9045537864022807E-76</v>
      </c>
      <c r="AJ503">
        <f t="shared" ca="1" si="807"/>
        <v>1.5106006725529935E-68</v>
      </c>
      <c r="AK503">
        <f t="shared" ca="1" si="807"/>
        <v>7.8809797352447858E-62</v>
      </c>
      <c r="AL503">
        <f t="shared" ca="1" si="807"/>
        <v>1.1325941881745803E-55</v>
      </c>
      <c r="AM503">
        <f t="shared" ca="1" si="808"/>
        <v>5.0636690552613395E-50</v>
      </c>
      <c r="AN503">
        <f t="shared" ca="1" si="808"/>
        <v>7.8105509763853181E-45</v>
      </c>
      <c r="AO503">
        <f t="shared" ca="1" si="808"/>
        <v>4.541623870650426E-40</v>
      </c>
      <c r="AP503">
        <f t="shared" ca="1" si="808"/>
        <v>1.0745797381641916E-35</v>
      </c>
      <c r="AQ503">
        <f t="shared" ca="1" si="808"/>
        <v>1.1054549534718266E-31</v>
      </c>
      <c r="AR503">
        <f t="shared" ca="1" si="808"/>
        <v>5.2384041294074123E-28</v>
      </c>
      <c r="AS503">
        <f t="shared" ca="1" si="808"/>
        <v>1.2027302819182084E-24</v>
      </c>
      <c r="AT503">
        <f t="shared" ca="1" si="808"/>
        <v>1.3987580478418865E-21</v>
      </c>
      <c r="AU503">
        <f t="shared" ca="1" si="808"/>
        <v>8.5690374867501898E-19</v>
      </c>
      <c r="AV503">
        <f t="shared" ca="1" si="808"/>
        <v>2.862686816067272E-16</v>
      </c>
      <c r="AW503">
        <f t="shared" ca="1" si="809"/>
        <v>5.3776210752493679E-14</v>
      </c>
      <c r="AX503">
        <f t="shared" ca="1" si="809"/>
        <v>5.8371789668360579E-12</v>
      </c>
      <c r="AY503">
        <f t="shared" ca="1" si="809"/>
        <v>3.7507120767802662E-10</v>
      </c>
      <c r="AZ503">
        <f t="shared" ca="1" si="809"/>
        <v>1.4576551837188758E-8</v>
      </c>
      <c r="BA503">
        <f t="shared" ca="1" si="809"/>
        <v>3.4923493825685282E-7</v>
      </c>
      <c r="BB503">
        <f t="shared" ca="1" si="809"/>
        <v>5.2464001893247719E-6</v>
      </c>
      <c r="BC503">
        <f t="shared" ca="1" si="809"/>
        <v>5.0165480988358969E-5</v>
      </c>
      <c r="BD503">
        <f t="shared" ca="1" si="809"/>
        <v>3.0938984646963167E-4</v>
      </c>
      <c r="BE503">
        <f t="shared" ca="1" si="809"/>
        <v>1.2451687037722714E-3</v>
      </c>
      <c r="BF503">
        <f t="shared" ca="1" si="809"/>
        <v>3.3036815645108896E-3</v>
      </c>
      <c r="BG503">
        <f t="shared" ca="1" si="810"/>
        <v>5.8298168663287473E-3</v>
      </c>
      <c r="BH503">
        <f t="shared" ca="1" si="810"/>
        <v>6.8943131160659988E-3</v>
      </c>
      <c r="BI503">
        <f t="shared" ca="1" si="810"/>
        <v>5.4990536854576276E-3</v>
      </c>
      <c r="BJ503">
        <f t="shared" ca="1" si="810"/>
        <v>2.9740327599822834E-3</v>
      </c>
      <c r="BK503">
        <f t="shared" ca="1" si="810"/>
        <v>1.0952351226594474E-3</v>
      </c>
      <c r="BL503">
        <f t="shared" ca="1" si="810"/>
        <v>2.7553634051394657E-4</v>
      </c>
      <c r="BM503">
        <f t="shared" ca="1" si="810"/>
        <v>4.7461937665512067E-5</v>
      </c>
      <c r="BN503">
        <f t="shared" ca="1" si="810"/>
        <v>5.6051018511911236E-6</v>
      </c>
      <c r="BO503">
        <f t="shared" ca="1" si="810"/>
        <v>4.5401413207843131E-7</v>
      </c>
      <c r="BP503">
        <f t="shared" ca="1" si="810"/>
        <v>2.5210687128127341E-8</v>
      </c>
      <c r="BQ503">
        <f t="shared" ca="1" si="811"/>
        <v>9.5833745178335739E-10</v>
      </c>
      <c r="BR503">
        <f t="shared" ca="1" si="811"/>
        <v>2.4880898680407957E-11</v>
      </c>
      <c r="BS503">
        <f t="shared" ca="1" si="811"/>
        <v>4.3976938122439153E-13</v>
      </c>
      <c r="BT503">
        <f t="shared" ca="1" si="811"/>
        <v>5.2697193987492154E-15</v>
      </c>
      <c r="BU503">
        <f t="shared" ca="1" si="811"/>
        <v>4.2592182644386081E-17</v>
      </c>
      <c r="BV503">
        <f t="shared" ca="1" si="811"/>
        <v>2.3078016883352023E-19</v>
      </c>
      <c r="BW503">
        <f t="shared" ca="1" si="811"/>
        <v>8.3232266792397415E-22</v>
      </c>
      <c r="BX503">
        <f t="shared" ca="1" si="811"/>
        <v>1.9817028412280303E-24</v>
      </c>
      <c r="BY503">
        <f t="shared" ca="1" si="811"/>
        <v>3.0858322392726802E-27</v>
      </c>
      <c r="BZ503">
        <f t="shared" ca="1" si="811"/>
        <v>3.1095690289631668E-30</v>
      </c>
      <c r="CA503">
        <f t="shared" ca="1" si="812"/>
        <v>2.0038587058702903E-33</v>
      </c>
      <c r="CB503">
        <f t="shared" ca="1" si="812"/>
        <v>8.149176771159558E-37</v>
      </c>
      <c r="CC503">
        <f t="shared" ca="1" si="812"/>
        <v>2.0607633788584711E-40</v>
      </c>
      <c r="CD503">
        <f t="shared" ca="1" si="812"/>
        <v>3.1877867787751726E-44</v>
      </c>
      <c r="CE503">
        <f t="shared" ca="1" si="812"/>
        <v>2.9621163557046772E-48</v>
      </c>
      <c r="CF503">
        <f t="shared" ca="1" si="812"/>
        <v>1.6204005741037039E-52</v>
      </c>
      <c r="CG503">
        <f t="shared" ca="1" si="812"/>
        <v>5.1035160460371227E-57</v>
      </c>
      <c r="CH503">
        <f t="shared" ca="1" si="812"/>
        <v>9.0287064496426102E-62</v>
      </c>
      <c r="CI503">
        <f t="shared" ca="1" si="812"/>
        <v>8.7300770756969143E-67</v>
      </c>
      <c r="CJ503">
        <f t="shared" ca="1" si="812"/>
        <v>4.4759306059995957E-72</v>
      </c>
      <c r="CK503">
        <f t="shared" ca="1" si="813"/>
        <v>1.1765390363466433E-77</v>
      </c>
      <c r="CL503">
        <f t="shared" ca="1" si="813"/>
        <v>1.5273309274117202E-83</v>
      </c>
      <c r="CM503">
        <f t="shared" ca="1" si="813"/>
        <v>9.3918161477140052E-90</v>
      </c>
      <c r="CN503">
        <f t="shared" ca="1" si="813"/>
        <v>2.6110728978817943E-96</v>
      </c>
      <c r="CO503">
        <f t="shared" ca="1" si="813"/>
        <v>3.1150852119363891E-103</v>
      </c>
      <c r="CP503">
        <f t="shared" ca="1" si="813"/>
        <v>1.5039102994378064E-110</v>
      </c>
      <c r="CQ503">
        <f t="shared" ca="1" si="813"/>
        <v>2.7500108138356046E-118</v>
      </c>
      <c r="CR503">
        <f t="shared" ca="1" si="813"/>
        <v>1.7670906283521963E-126</v>
      </c>
      <c r="CS503">
        <f t="shared" ca="1" si="813"/>
        <v>3.6641114978443427E-135</v>
      </c>
      <c r="CT503">
        <f t="shared" ca="1" si="813"/>
        <v>2.2239901883880183E-144</v>
      </c>
      <c r="CU503">
        <f t="shared" ca="1" si="814"/>
        <v>3.5325377708634472E-154</v>
      </c>
      <c r="CV503">
        <f t="shared" ca="1" si="814"/>
        <v>1.2898494641343702E-164</v>
      </c>
      <c r="CW503">
        <f t="shared" ca="1" si="814"/>
        <v>9.3095166129258743E-176</v>
      </c>
      <c r="CX503">
        <f t="shared" ca="1" si="814"/>
        <v>1.1125078679228145E-187</v>
      </c>
      <c r="CY503">
        <f t="shared" ca="1" si="814"/>
        <v>1.78474481068944E-200</v>
      </c>
      <c r="CZ503">
        <f t="shared" ca="1" si="814"/>
        <v>2.9913291655760364E-214</v>
      </c>
      <c r="DA503">
        <f t="shared" ca="1" si="814"/>
        <v>3.8688723455735747E-229</v>
      </c>
      <c r="DB503">
        <f t="shared" ca="1" si="814"/>
        <v>2.6651410493096377E-245</v>
      </c>
      <c r="DC503">
        <f t="shared" ca="1" si="814"/>
        <v>6.171461042468121E-263</v>
      </c>
      <c r="DD503">
        <f t="shared" ca="1" si="814"/>
        <v>2.6871299164131829E-282</v>
      </c>
      <c r="DE503">
        <f t="shared" ca="1" si="815"/>
        <v>1.041556922697109E-303</v>
      </c>
      <c r="DF503">
        <f t="shared" ca="1" si="815"/>
        <v>0</v>
      </c>
      <c r="DG503">
        <f t="shared" ca="1" si="815"/>
        <v>0</v>
      </c>
      <c r="DH503">
        <f t="shared" ca="1" si="815"/>
        <v>0</v>
      </c>
      <c r="DI503">
        <f t="shared" ca="1" si="815"/>
        <v>0</v>
      </c>
      <c r="DJ503">
        <f t="shared" ca="1" si="815"/>
        <v>0</v>
      </c>
      <c r="DK503">
        <f t="shared" ca="1" si="815"/>
        <v>0</v>
      </c>
      <c r="DL503">
        <f t="shared" ca="1" si="815"/>
        <v>0</v>
      </c>
      <c r="DM503">
        <f t="shared" ca="1" si="815"/>
        <v>0</v>
      </c>
      <c r="DN503">
        <f t="shared" ca="1" si="815"/>
        <v>0</v>
      </c>
      <c r="DQ503">
        <f t="shared" ca="1" si="784"/>
        <v>0</v>
      </c>
      <c r="DR503">
        <f t="shared" ca="1" si="784"/>
        <v>0</v>
      </c>
      <c r="DS503">
        <f t="shared" ca="1" si="784"/>
        <v>0</v>
      </c>
      <c r="DT503">
        <f t="shared" ca="1" si="784"/>
        <v>0</v>
      </c>
      <c r="DU503">
        <f t="shared" ca="1" si="784"/>
        <v>0</v>
      </c>
      <c r="DV503">
        <f t="shared" ca="1" si="784"/>
        <v>4.6619684244209001E-276</v>
      </c>
      <c r="DW503">
        <f t="shared" ca="1" si="784"/>
        <v>2.462521435916779E-245</v>
      </c>
      <c r="DX503">
        <f t="shared" ca="1" si="784"/>
        <v>9.1559957086141927E-220</v>
      </c>
      <c r="DY503">
        <f t="shared" ca="1" si="784"/>
        <v>5.6641746870073217E-198</v>
      </c>
      <c r="DZ503">
        <f t="shared" ca="1" si="784"/>
        <v>4.4817460172667063E-179</v>
      </c>
      <c r="EA503">
        <f t="shared" ca="1" si="784"/>
        <v>1.8248716624027795E-162</v>
      </c>
      <c r="EB503">
        <f t="shared" ca="1" si="784"/>
        <v>1.0316465172011238E-147</v>
      </c>
      <c r="EC503">
        <f t="shared" ca="1" si="784"/>
        <v>1.6843072142139887E-134</v>
      </c>
      <c r="ED503">
        <f t="shared" ca="1" si="784"/>
        <v>1.3844516766220455E-122</v>
      </c>
      <c r="EE503">
        <f t="shared" ca="1" si="784"/>
        <v>8.8216982795743437E-112</v>
      </c>
      <c r="EF503">
        <f t="shared" ca="1" si="784"/>
        <v>6.1330451580126056E-102</v>
      </c>
      <c r="EG503">
        <f t="shared" ca="1" si="783"/>
        <v>6.1255314862570877E-93</v>
      </c>
      <c r="EH503">
        <f t="shared" ca="1" si="783"/>
        <v>1.1003520907912826E-84</v>
      </c>
      <c r="EI503">
        <f t="shared" ca="1" si="783"/>
        <v>4.2806438684557648E-77</v>
      </c>
      <c r="EJ503">
        <f t="shared" ca="1" si="783"/>
        <v>4.2120272004299488E-70</v>
      </c>
      <c r="EK503">
        <f t="shared" ca="1" si="783"/>
        <v>1.1949604281168505E-63</v>
      </c>
      <c r="EL503">
        <f t="shared" ca="1" si="783"/>
        <v>1.0926561871689568E-57</v>
      </c>
      <c r="EM503">
        <f t="shared" ca="1" si="783"/>
        <v>3.54285507963882E-52</v>
      </c>
      <c r="EN503">
        <f t="shared" ca="1" si="783"/>
        <v>4.4232635863815158E-47</v>
      </c>
      <c r="EO503">
        <f t="shared" ca="1" si="783"/>
        <v>2.2840249398969959E-42</v>
      </c>
      <c r="EP503">
        <f t="shared" ca="1" si="783"/>
        <v>5.1917117441461481E-38</v>
      </c>
      <c r="EQ503">
        <f t="shared" ca="1" si="783"/>
        <v>5.4866015618990143E-34</v>
      </c>
      <c r="ER503">
        <f t="shared" ca="1" si="783"/>
        <v>2.8285038460941608E-30</v>
      </c>
      <c r="ES503">
        <f t="shared" ca="1" si="783"/>
        <v>7.4216507502242808E-27</v>
      </c>
      <c r="ET503">
        <f t="shared" ca="1" si="783"/>
        <v>1.029085887108787E-23</v>
      </c>
      <c r="EU503">
        <f t="shared" ca="1" si="783"/>
        <v>7.7963509738347095E-21</v>
      </c>
      <c r="EV503">
        <f t="shared" ca="1" si="798"/>
        <v>3.3242712753997726E-18</v>
      </c>
      <c r="EW503">
        <f t="shared" ca="1" si="798"/>
        <v>8.1909181820357255E-16</v>
      </c>
      <c r="EX503">
        <f t="shared" ca="1" si="798"/>
        <v>1.1940368711364484E-13</v>
      </c>
      <c r="EY503">
        <f t="shared" ca="1" si="798"/>
        <v>1.0516230744944752E-11</v>
      </c>
      <c r="EZ503">
        <f t="shared" ca="1" si="798"/>
        <v>5.7013186772145369E-10</v>
      </c>
      <c r="FA503">
        <f t="shared" ca="1" si="798"/>
        <v>1.9345778703330809E-8</v>
      </c>
      <c r="FB503">
        <f t="shared" ca="1" si="798"/>
        <v>4.1697313891143319E-7</v>
      </c>
      <c r="FC503">
        <f t="shared" ca="1" si="798"/>
        <v>5.7839091296259533E-6</v>
      </c>
      <c r="FD503">
        <f t="shared" ca="1" si="798"/>
        <v>5.22317439404898E-5</v>
      </c>
      <c r="FE503">
        <f t="shared" ca="1" si="798"/>
        <v>3.1019611763913091E-4</v>
      </c>
      <c r="FF503">
        <f t="shared" ca="1" si="798"/>
        <v>1.2222005340419523E-3</v>
      </c>
      <c r="FG503">
        <f t="shared" ca="1" si="798"/>
        <v>3.21909301716022E-3</v>
      </c>
      <c r="FH503">
        <f t="shared" ca="1" si="798"/>
        <v>5.7041127795260851E-3</v>
      </c>
      <c r="FI503">
        <f t="shared" ca="1" si="798"/>
        <v>6.8361275249821107E-3</v>
      </c>
      <c r="FJ503">
        <f t="shared" ca="1" si="798"/>
        <v>5.564828037738793E-3</v>
      </c>
      <c r="FK503">
        <f t="shared" ca="1" si="798"/>
        <v>3.0869635872100495E-3</v>
      </c>
      <c r="FL503">
        <f t="shared" ca="1" si="797"/>
        <v>1.1696316954256634E-3</v>
      </c>
      <c r="FM503">
        <f t="shared" ca="1" si="797"/>
        <v>3.0310719673350638E-4</v>
      </c>
      <c r="FN503">
        <f t="shared" ca="1" si="797"/>
        <v>5.3748191385262789E-5</v>
      </c>
      <c r="FO503">
        <f t="shared" ca="1" si="797"/>
        <v>6.518481223848531E-6</v>
      </c>
      <c r="FP503">
        <f t="shared" ca="1" si="797"/>
        <v>5.3993664910398046E-7</v>
      </c>
      <c r="FQ503">
        <f t="shared" ca="1" si="797"/>
        <v>3.047572375020907E-8</v>
      </c>
      <c r="FR503">
        <f t="shared" ca="1" si="797"/>
        <v>1.1683629782129531E-9</v>
      </c>
      <c r="FS503">
        <f t="shared" ca="1" si="797"/>
        <v>3.0297010013531538E-11</v>
      </c>
      <c r="FT503">
        <f t="shared" ca="1" si="797"/>
        <v>5.2866619500558528E-13</v>
      </c>
      <c r="FU503">
        <f t="shared" ca="1" si="797"/>
        <v>6.169427228842933E-15</v>
      </c>
      <c r="FV503">
        <f t="shared" ca="1" si="797"/>
        <v>4.7802663209255487E-17</v>
      </c>
      <c r="FW503">
        <f t="shared" ca="1" si="797"/>
        <v>2.438836364711133E-19</v>
      </c>
      <c r="FX503">
        <f t="shared" ca="1" si="797"/>
        <v>8.1153013819897183E-22</v>
      </c>
      <c r="FY503">
        <f t="shared" ca="1" si="797"/>
        <v>1.7423747410479132E-24</v>
      </c>
      <c r="FZ503">
        <f t="shared" ca="1" si="797"/>
        <v>2.3846975654878157E-27</v>
      </c>
      <c r="GA503">
        <f t="shared" ca="1" si="800"/>
        <v>2.0525359846400837E-30</v>
      </c>
      <c r="GB503">
        <f t="shared" ca="1" si="800"/>
        <v>1.094317034135113E-33</v>
      </c>
      <c r="GC503">
        <f t="shared" ca="1" si="800"/>
        <v>3.5536675424076165E-37</v>
      </c>
      <c r="GD503">
        <f t="shared" ca="1" si="800"/>
        <v>6.8986546274513947E-41</v>
      </c>
      <c r="GE503">
        <f t="shared" ca="1" si="800"/>
        <v>7.8412080893672198E-45</v>
      </c>
      <c r="GF503">
        <f t="shared" ca="1" si="800"/>
        <v>5.099393348149375E-49</v>
      </c>
      <c r="GG503">
        <f t="shared" ca="1" si="800"/>
        <v>1.8495033973958215E-53</v>
      </c>
      <c r="GH503">
        <f t="shared" ca="1" si="800"/>
        <v>3.6361836784423234E-58</v>
      </c>
      <c r="GI503">
        <f t="shared" ca="1" si="800"/>
        <v>3.7545774975381459E-63</v>
      </c>
      <c r="GJ503">
        <f t="shared" ca="1" si="800"/>
        <v>1.9656730256505855E-68</v>
      </c>
      <c r="GK503">
        <f t="shared" ca="1" si="800"/>
        <v>5.0169182939605384E-74</v>
      </c>
      <c r="GL503">
        <f t="shared" ca="1" si="800"/>
        <v>5.9739383719686508E-80</v>
      </c>
      <c r="GM503">
        <f t="shared" ca="1" si="800"/>
        <v>3.1592985660632095E-86</v>
      </c>
      <c r="GN503">
        <f t="shared" ca="1" si="800"/>
        <v>7.0204714680081359E-93</v>
      </c>
      <c r="GO503">
        <f t="shared" ca="1" si="800"/>
        <v>6.1578701437176143E-100</v>
      </c>
      <c r="GP503">
        <f t="shared" ca="1" si="800"/>
        <v>1.9861432439998855E-107</v>
      </c>
      <c r="GQ503">
        <f t="shared" ca="1" si="799"/>
        <v>2.1731133162305203E-115</v>
      </c>
      <c r="GR503">
        <f t="shared" ca="1" si="799"/>
        <v>7.3550719461221974E-124</v>
      </c>
      <c r="GS503">
        <f t="shared" ca="1" si="799"/>
        <v>6.925554015303394E-133</v>
      </c>
      <c r="GT503">
        <f t="shared" ca="1" si="799"/>
        <v>1.604641816638446E-142</v>
      </c>
      <c r="GU503">
        <f t="shared" ca="1" si="799"/>
        <v>7.929652589580068E-153</v>
      </c>
      <c r="GV503">
        <f t="shared" ca="1" si="799"/>
        <v>7.0660549141107917E-164</v>
      </c>
      <c r="GW503">
        <f t="shared" ca="1" si="799"/>
        <v>9.307303690756852E-176</v>
      </c>
      <c r="GX503">
        <f t="shared" ca="1" si="799"/>
        <v>1.4288758519334636E-188</v>
      </c>
      <c r="GY503">
        <f t="shared" ca="1" si="799"/>
        <v>1.9184673388652453E-202</v>
      </c>
      <c r="GZ503">
        <f t="shared" ca="1" si="799"/>
        <v>1.5850729906079254E-217</v>
      </c>
      <c r="HA503">
        <f t="shared" ca="1" si="799"/>
        <v>5.2090353780373638E-234</v>
      </c>
      <c r="HB503">
        <f t="shared" ca="1" si="799"/>
        <v>3.924993531792818E-252</v>
      </c>
      <c r="HC503">
        <f t="shared" ca="1" si="799"/>
        <v>3.3369042244640509E-272</v>
      </c>
      <c r="HD503">
        <f t="shared" ca="1" si="799"/>
        <v>1.257696087257664E-294</v>
      </c>
      <c r="HE503">
        <f t="shared" ca="1" si="799"/>
        <v>0</v>
      </c>
      <c r="HF503">
        <f t="shared" ca="1" si="786"/>
        <v>0</v>
      </c>
      <c r="HG503">
        <f t="shared" ca="1" si="786"/>
        <v>0</v>
      </c>
      <c r="HH503">
        <f t="shared" ca="1" si="786"/>
        <v>0</v>
      </c>
      <c r="HI503">
        <f t="shared" ca="1" si="786"/>
        <v>0</v>
      </c>
      <c r="HJ503">
        <f t="shared" ca="1" si="786"/>
        <v>0</v>
      </c>
      <c r="HK503">
        <f t="shared" ca="1" si="786"/>
        <v>0</v>
      </c>
      <c r="HL503">
        <f t="shared" ca="1" si="786"/>
        <v>0</v>
      </c>
    </row>
    <row r="504" spans="1:220" x14ac:dyDescent="0.25">
      <c r="A504" s="6">
        <v>45412</v>
      </c>
      <c r="B504">
        <f t="shared" ca="1" si="718"/>
        <v>0.26268915966330486</v>
      </c>
      <c r="C504">
        <v>953</v>
      </c>
      <c r="D504">
        <f t="shared" si="719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801"/>
        <v>0</v>
      </c>
      <c r="J504">
        <f t="shared" si="802"/>
        <v>1</v>
      </c>
      <c r="K504">
        <f t="shared" ca="1" si="803"/>
        <v>0</v>
      </c>
      <c r="L504">
        <f t="shared" ca="1" si="804"/>
        <v>0.29003076253090315</v>
      </c>
      <c r="M504">
        <f t="shared" si="805"/>
        <v>1.1276595744680851</v>
      </c>
      <c r="Q504">
        <f t="shared" si="740"/>
        <v>447.90999999999997</v>
      </c>
      <c r="R504">
        <f t="shared" si="725"/>
        <v>505.09000000000003</v>
      </c>
      <c r="S504">
        <f t="shared" ca="1" si="806"/>
        <v>0</v>
      </c>
      <c r="T504">
        <f t="shared" ca="1" si="806"/>
        <v>0</v>
      </c>
      <c r="U504">
        <f t="shared" ca="1" si="806"/>
        <v>0</v>
      </c>
      <c r="V504">
        <f t="shared" ca="1" si="806"/>
        <v>0</v>
      </c>
      <c r="W504">
        <f t="shared" ca="1" si="806"/>
        <v>0</v>
      </c>
      <c r="X504">
        <f t="shared" ca="1" si="806"/>
        <v>0</v>
      </c>
      <c r="Y504">
        <f t="shared" ca="1" si="806"/>
        <v>1.4347225523951852E-276</v>
      </c>
      <c r="Z504">
        <f t="shared" ca="1" si="806"/>
        <v>5.3908957910408207E-249</v>
      </c>
      <c r="AA504">
        <f t="shared" ca="1" si="806"/>
        <v>1.8981472686743416E-225</v>
      </c>
      <c r="AB504">
        <f t="shared" ca="1" si="806"/>
        <v>5.5183763521365842E-205</v>
      </c>
      <c r="AC504">
        <f t="shared" ca="1" si="807"/>
        <v>5.8502558343750177E-187</v>
      </c>
      <c r="AD504">
        <f t="shared" ca="1" si="807"/>
        <v>6.5213680310114663E-171</v>
      </c>
      <c r="AE504">
        <f t="shared" ca="1" si="807"/>
        <v>1.6699911643395081E-156</v>
      </c>
      <c r="AF504">
        <f t="shared" ca="1" si="807"/>
        <v>1.77781017823556E-143</v>
      </c>
      <c r="AG504">
        <f t="shared" ca="1" si="807"/>
        <v>1.2471346896803647E-131</v>
      </c>
      <c r="AH504">
        <f t="shared" ca="1" si="807"/>
        <v>8.3029857280524107E-121</v>
      </c>
      <c r="AI504">
        <f t="shared" ca="1" si="807"/>
        <v>7.0374622234516352E-111</v>
      </c>
      <c r="AJ504">
        <f t="shared" ca="1" si="807"/>
        <v>9.652674921910359E-102</v>
      </c>
      <c r="AK504">
        <f t="shared" ca="1" si="807"/>
        <v>2.6126676593624995E-93</v>
      </c>
      <c r="AL504">
        <f t="shared" ca="1" si="807"/>
        <v>1.6471921374977681E-85</v>
      </c>
      <c r="AM504">
        <f t="shared" ca="1" si="808"/>
        <v>2.7823166957907629E-78</v>
      </c>
      <c r="AN504">
        <f t="shared" ca="1" si="808"/>
        <v>1.4183977090059819E-71</v>
      </c>
      <c r="AO504">
        <f t="shared" ca="1" si="808"/>
        <v>2.416976183754962E-65</v>
      </c>
      <c r="AP504">
        <f t="shared" ca="1" si="808"/>
        <v>1.5035390746934553E-59</v>
      </c>
      <c r="AQ504">
        <f t="shared" ca="1" si="808"/>
        <v>3.6861060114981499E-54</v>
      </c>
      <c r="AR504">
        <f t="shared" ca="1" si="808"/>
        <v>3.8075729664874704E-49</v>
      </c>
      <c r="AS504">
        <f t="shared" ca="1" si="808"/>
        <v>1.7571215653526718E-44</v>
      </c>
      <c r="AT504">
        <f t="shared" ca="1" si="808"/>
        <v>3.8144759593995362E-40</v>
      </c>
      <c r="AU504">
        <f t="shared" ca="1" si="808"/>
        <v>4.0770711104679655E-36</v>
      </c>
      <c r="AV504">
        <f t="shared" ca="1" si="808"/>
        <v>2.2340587758437954E-32</v>
      </c>
      <c r="AW504">
        <f t="shared" ca="1" si="809"/>
        <v>6.5054027509533129E-29</v>
      </c>
      <c r="AX504">
        <f t="shared" ca="1" si="809"/>
        <v>1.0393986276321143E-25</v>
      </c>
      <c r="AY504">
        <f t="shared" ca="1" si="809"/>
        <v>9.3759486565687328E-23</v>
      </c>
      <c r="AZ504">
        <f t="shared" ca="1" si="809"/>
        <v>4.8983112092966415E-20</v>
      </c>
      <c r="BA504">
        <f t="shared" ca="1" si="809"/>
        <v>1.5162554823733695E-17</v>
      </c>
      <c r="BB504">
        <f t="shared" ca="1" si="809"/>
        <v>2.838176291970159E-15</v>
      </c>
      <c r="BC504">
        <f t="shared" ca="1" si="809"/>
        <v>3.271521365550558E-13</v>
      </c>
      <c r="BD504">
        <f t="shared" ca="1" si="809"/>
        <v>2.3602269421416817E-11</v>
      </c>
      <c r="BE504">
        <f t="shared" ca="1" si="809"/>
        <v>1.0812538227808063E-9</v>
      </c>
      <c r="BF504">
        <f t="shared" ca="1" si="809"/>
        <v>3.18596454458058E-8</v>
      </c>
      <c r="BG504">
        <f t="shared" ca="1" si="810"/>
        <v>6.1068028530394749E-7</v>
      </c>
      <c r="BH504">
        <f t="shared" ca="1" si="810"/>
        <v>7.6907187016611769E-6</v>
      </c>
      <c r="BI504">
        <f t="shared" ca="1" si="810"/>
        <v>6.4189298992201391E-5</v>
      </c>
      <c r="BJ504">
        <f t="shared" ca="1" si="810"/>
        <v>3.5771874337169111E-4</v>
      </c>
      <c r="BK504">
        <f t="shared" ca="1" si="810"/>
        <v>1.3395321346531173E-3</v>
      </c>
      <c r="BL504">
        <f t="shared" ca="1" si="810"/>
        <v>3.3882825861484647E-3</v>
      </c>
      <c r="BM504">
        <f t="shared" ca="1" si="810"/>
        <v>5.8137762601550664E-3</v>
      </c>
      <c r="BN504">
        <f t="shared" ca="1" si="810"/>
        <v>6.7888716399118632E-3</v>
      </c>
      <c r="BO504">
        <f t="shared" ca="1" si="810"/>
        <v>5.4074195666681873E-3</v>
      </c>
      <c r="BP504">
        <f t="shared" ca="1" si="810"/>
        <v>2.9418597231418691E-3</v>
      </c>
      <c r="BQ504">
        <f t="shared" ca="1" si="811"/>
        <v>1.0936521581970068E-3</v>
      </c>
      <c r="BR504">
        <f t="shared" ca="1" si="811"/>
        <v>2.7768363915399934E-4</v>
      </c>
      <c r="BS504">
        <f t="shared" ca="1" si="811"/>
        <v>4.808679131554365E-5</v>
      </c>
      <c r="BT504">
        <f t="shared" ca="1" si="811"/>
        <v>5.6662392630312418E-6</v>
      </c>
      <c r="BU504">
        <f t="shared" ca="1" si="811"/>
        <v>4.5283350621655242E-7</v>
      </c>
      <c r="BV504">
        <f t="shared" ca="1" si="811"/>
        <v>2.4441016056918866E-8</v>
      </c>
      <c r="BW504">
        <f t="shared" ca="1" si="811"/>
        <v>8.8627287144245838E-10</v>
      </c>
      <c r="BX504">
        <f t="shared" ca="1" si="811"/>
        <v>2.145675740364328E-11</v>
      </c>
      <c r="BY504">
        <f t="shared" ca="1" si="811"/>
        <v>3.4428582804987364E-13</v>
      </c>
      <c r="BZ504">
        <f t="shared" ca="1" si="811"/>
        <v>3.6303273398094897E-15</v>
      </c>
      <c r="CA504">
        <f t="shared" ca="1" si="812"/>
        <v>2.4913205796189993E-17</v>
      </c>
      <c r="CB504">
        <f t="shared" ca="1" si="812"/>
        <v>1.1005061840502567E-19</v>
      </c>
      <c r="CC504">
        <f t="shared" ca="1" si="812"/>
        <v>3.0906524883488731E-22</v>
      </c>
      <c r="CD504">
        <f t="shared" ca="1" si="812"/>
        <v>5.4420567429567449E-25</v>
      </c>
      <c r="CE504">
        <f t="shared" ca="1" si="812"/>
        <v>5.9153281395149614E-28</v>
      </c>
      <c r="CF504">
        <f t="shared" ca="1" si="812"/>
        <v>3.9009101087478109E-31</v>
      </c>
      <c r="CG504">
        <f t="shared" ca="1" si="812"/>
        <v>1.530862880643494E-34</v>
      </c>
      <c r="CH504">
        <f t="shared" ca="1" si="812"/>
        <v>3.4990928559760873E-38</v>
      </c>
      <c r="CI504">
        <f t="shared" ca="1" si="812"/>
        <v>4.5481846869457489E-42</v>
      </c>
      <c r="CJ504">
        <f t="shared" ca="1" si="812"/>
        <v>3.2736008273361163E-46</v>
      </c>
      <c r="CK504">
        <f t="shared" ca="1" si="813"/>
        <v>1.266612753505341E-50</v>
      </c>
      <c r="CL504">
        <f t="shared" ca="1" si="813"/>
        <v>2.5487890718970563E-55</v>
      </c>
      <c r="CM504">
        <f t="shared" ca="1" si="813"/>
        <v>2.5707204125478201E-60</v>
      </c>
      <c r="CN504">
        <f t="shared" ca="1" si="813"/>
        <v>1.2469476479939076E-65</v>
      </c>
      <c r="CO504">
        <f t="shared" ca="1" si="813"/>
        <v>2.7768848754811458E-71</v>
      </c>
      <c r="CP504">
        <f t="shared" ca="1" si="813"/>
        <v>2.6945993844511045E-77</v>
      </c>
      <c r="CQ504">
        <f t="shared" ca="1" si="813"/>
        <v>1.0740614708486403E-83</v>
      </c>
      <c r="CR504">
        <f t="shared" ca="1" si="813"/>
        <v>1.6447665274291149E-90</v>
      </c>
      <c r="CS504">
        <f t="shared" ca="1" si="813"/>
        <v>8.9666244548520777E-98</v>
      </c>
      <c r="CT504">
        <f t="shared" ca="1" si="813"/>
        <v>1.5949167691191937E-105</v>
      </c>
      <c r="CU504">
        <f t="shared" ca="1" si="814"/>
        <v>8.3727297487280134E-114</v>
      </c>
      <c r="CV504">
        <f t="shared" ca="1" si="814"/>
        <v>1.15502292168517E-122</v>
      </c>
      <c r="CW504">
        <f t="shared" ca="1" si="814"/>
        <v>3.6571660533157805E-132</v>
      </c>
      <c r="CX504">
        <f t="shared" ca="1" si="814"/>
        <v>2.2673919040284906E-142</v>
      </c>
      <c r="CY504">
        <f t="shared" ca="1" si="814"/>
        <v>2.2804322576790583E-153</v>
      </c>
      <c r="CZ504">
        <f t="shared" ca="1" si="814"/>
        <v>2.9709952575319583E-165</v>
      </c>
      <c r="DA504">
        <f t="shared" ca="1" si="814"/>
        <v>3.8199602274326191E-178</v>
      </c>
      <c r="DB504">
        <f t="shared" ca="1" si="814"/>
        <v>3.4746196379182633E-192</v>
      </c>
      <c r="DC504">
        <f t="shared" ca="1" si="814"/>
        <v>1.4788701167340016E-207</v>
      </c>
      <c r="DD504">
        <f t="shared" ca="1" si="814"/>
        <v>1.7478201522761189E-224</v>
      </c>
      <c r="DE504">
        <f t="shared" ca="1" si="815"/>
        <v>2.9299944753654052E-243</v>
      </c>
      <c r="DF504">
        <f t="shared" ca="1" si="815"/>
        <v>2.8752606842007276E-264</v>
      </c>
      <c r="DG504">
        <f t="shared" ca="1" si="815"/>
        <v>4.9791742324977645E-288</v>
      </c>
      <c r="DH504">
        <f t="shared" ca="1" si="815"/>
        <v>0</v>
      </c>
      <c r="DI504">
        <f t="shared" ca="1" si="815"/>
        <v>0</v>
      </c>
      <c r="DJ504">
        <f t="shared" ca="1" si="815"/>
        <v>0</v>
      </c>
      <c r="DK504">
        <f t="shared" ca="1" si="815"/>
        <v>0</v>
      </c>
      <c r="DL504">
        <f t="shared" ca="1" si="815"/>
        <v>0</v>
      </c>
      <c r="DM504">
        <f t="shared" ca="1" si="815"/>
        <v>0</v>
      </c>
      <c r="DN504">
        <f t="shared" ca="1" si="815"/>
        <v>0</v>
      </c>
      <c r="DQ504">
        <f t="shared" ca="1" si="784"/>
        <v>0</v>
      </c>
      <c r="DR504">
        <f t="shared" ca="1" si="784"/>
        <v>0</v>
      </c>
      <c r="DS504">
        <f t="shared" ca="1" si="784"/>
        <v>0</v>
      </c>
      <c r="DT504">
        <f t="shared" ca="1" si="784"/>
        <v>0</v>
      </c>
      <c r="DU504">
        <f t="shared" ca="1" si="784"/>
        <v>0</v>
      </c>
      <c r="DV504">
        <f t="shared" ca="1" si="784"/>
        <v>0</v>
      </c>
      <c r="DW504">
        <f t="shared" ca="1" si="784"/>
        <v>0</v>
      </c>
      <c r="DX504">
        <f t="shared" ca="1" si="784"/>
        <v>0</v>
      </c>
      <c r="DY504">
        <f t="shared" ca="1" si="784"/>
        <v>6.4673693881705076E-287</v>
      </c>
      <c r="DZ504">
        <f t="shared" ca="1" si="784"/>
        <v>3.2835876355431725E-263</v>
      </c>
      <c r="EA504">
        <f t="shared" ca="1" si="784"/>
        <v>2.9783917055464986E-242</v>
      </c>
      <c r="EB504">
        <f t="shared" ca="1" si="784"/>
        <v>1.5972267195167645E-223</v>
      </c>
      <c r="EC504">
        <f t="shared" ca="1" si="784"/>
        <v>1.2249093853804713E-206</v>
      </c>
      <c r="ED504">
        <f t="shared" ca="1" si="784"/>
        <v>2.6263685731575409E-191</v>
      </c>
      <c r="EE504">
        <f t="shared" ca="1" si="784"/>
        <v>2.6503410276984312E-177</v>
      </c>
      <c r="EF504">
        <f t="shared" ca="1" si="784"/>
        <v>1.9015253873012033E-164</v>
      </c>
      <c r="EG504">
        <f t="shared" ca="1" si="783"/>
        <v>1.3522250652973821E-152</v>
      </c>
      <c r="EH504">
        <f t="shared" ca="1" si="783"/>
        <v>1.2503404042216307E-141</v>
      </c>
      <c r="EI504">
        <f t="shared" ca="1" si="783"/>
        <v>1.8817352912247737E-131</v>
      </c>
      <c r="EJ504">
        <f t="shared" ca="1" si="783"/>
        <v>5.5615330672287862E-122</v>
      </c>
      <c r="EK504">
        <f t="shared" ca="1" si="783"/>
        <v>3.7826796900548109E-113</v>
      </c>
      <c r="EL504">
        <f t="shared" ca="1" si="783"/>
        <v>6.7767009915849981E-105</v>
      </c>
      <c r="EM504">
        <f t="shared" ca="1" si="783"/>
        <v>3.5906527392900476E-97</v>
      </c>
      <c r="EN504">
        <f t="shared" ca="1" si="783"/>
        <v>6.219273431847065E-90</v>
      </c>
      <c r="EO504">
        <f t="shared" ca="1" si="783"/>
        <v>3.8415278946235745E-83</v>
      </c>
      <c r="EP504">
        <f t="shared" ca="1" si="783"/>
        <v>9.1303613071404415E-77</v>
      </c>
      <c r="EQ504">
        <f t="shared" ca="1" si="783"/>
        <v>8.9266549860567786E-71</v>
      </c>
      <c r="ER504">
        <f t="shared" ca="1" si="783"/>
        <v>3.8078498860472198E-65</v>
      </c>
      <c r="ES504">
        <f t="shared" ca="1" si="783"/>
        <v>7.4662377287953558E-60</v>
      </c>
      <c r="ET504">
        <f t="shared" ca="1" si="783"/>
        <v>7.0480138698440955E-55</v>
      </c>
      <c r="EU504">
        <f t="shared" ca="1" si="783"/>
        <v>3.3380523608020426E-50</v>
      </c>
      <c r="EV504">
        <f t="shared" ca="1" si="798"/>
        <v>8.2297306513306417E-46</v>
      </c>
      <c r="EW504">
        <f t="shared" ca="1" si="798"/>
        <v>1.0916150858572825E-41</v>
      </c>
      <c r="EX504">
        <f t="shared" ca="1" si="798"/>
        <v>8.0239614450316552E-38</v>
      </c>
      <c r="EY504">
        <f t="shared" ca="1" si="798"/>
        <v>3.3564007853198604E-34</v>
      </c>
      <c r="EZ504">
        <f t="shared" ca="1" si="798"/>
        <v>8.1824574921404713E-31</v>
      </c>
      <c r="FA504">
        <f t="shared" ca="1" si="798"/>
        <v>1.1877603327759499E-27</v>
      </c>
      <c r="FB504">
        <f t="shared" ca="1" si="798"/>
        <v>1.0465847300436092E-24</v>
      </c>
      <c r="FC504">
        <f t="shared" ca="1" si="798"/>
        <v>5.6954857768155438E-22</v>
      </c>
      <c r="FD504">
        <f t="shared" ca="1" si="798"/>
        <v>1.9441520076066079E-19</v>
      </c>
      <c r="FE504">
        <f t="shared" ca="1" si="798"/>
        <v>4.2207864284179512E-17</v>
      </c>
      <c r="FF504">
        <f t="shared" ca="1" si="798"/>
        <v>5.9004677919587194E-15</v>
      </c>
      <c r="FG504">
        <f t="shared" ca="1" si="798"/>
        <v>5.3699513613996791E-13</v>
      </c>
      <c r="FH504">
        <f t="shared" ca="1" si="798"/>
        <v>3.2124989464078424E-11</v>
      </c>
      <c r="FI504">
        <f t="shared" ca="1" si="798"/>
        <v>1.2740172526987494E-9</v>
      </c>
      <c r="FJ504">
        <f t="shared" ca="1" si="798"/>
        <v>3.3739755796832217E-8</v>
      </c>
      <c r="FK504">
        <f t="shared" ca="1" si="798"/>
        <v>6.0040871136755708E-7</v>
      </c>
      <c r="FL504">
        <f t="shared" ca="1" si="797"/>
        <v>7.216812526405257E-6</v>
      </c>
      <c r="FM504">
        <f t="shared" ca="1" si="797"/>
        <v>5.8838339522632646E-5</v>
      </c>
      <c r="FN504">
        <f t="shared" ca="1" si="797"/>
        <v>3.2643513083129304E-4</v>
      </c>
      <c r="FO504">
        <f t="shared" ca="1" si="797"/>
        <v>1.235241053677946E-3</v>
      </c>
      <c r="FP504">
        <f t="shared" ca="1" si="797"/>
        <v>3.1924225304438979E-3</v>
      </c>
      <c r="FQ504">
        <f t="shared" ca="1" si="797"/>
        <v>5.637680564699485E-3</v>
      </c>
      <c r="FR504">
        <f t="shared" ca="1" si="797"/>
        <v>6.7997365793625386E-3</v>
      </c>
      <c r="FS504">
        <f t="shared" ca="1" si="797"/>
        <v>5.5936448508336189E-3</v>
      </c>
      <c r="FT504">
        <f t="shared" ca="1" si="797"/>
        <v>3.1311361398781829E-3</v>
      </c>
      <c r="FU504">
        <f t="shared" ca="1" si="797"/>
        <v>1.1887493401592588E-3</v>
      </c>
      <c r="FV504">
        <f t="shared" ca="1" si="797"/>
        <v>3.0479497252039326E-4</v>
      </c>
      <c r="FW504">
        <f t="shared" ca="1" si="797"/>
        <v>5.2499652947281062E-5</v>
      </c>
      <c r="FX504">
        <f t="shared" ca="1" si="797"/>
        <v>6.0363063780509577E-6</v>
      </c>
      <c r="FY504">
        <f t="shared" ca="1" si="797"/>
        <v>4.598277148270161E-7</v>
      </c>
      <c r="FZ504">
        <f t="shared" ca="1" si="797"/>
        <v>2.300637599632018E-8</v>
      </c>
      <c r="GA504">
        <f t="shared" ca="1" si="800"/>
        <v>7.4850045018811988E-10</v>
      </c>
      <c r="GB504">
        <f t="shared" ca="1" si="800"/>
        <v>1.5656238949393185E-11</v>
      </c>
      <c r="GC504">
        <f t="shared" ca="1" si="800"/>
        <v>2.0784749300661551E-13</v>
      </c>
      <c r="GD504">
        <f t="shared" ca="1" si="800"/>
        <v>1.7261024083372198E-15</v>
      </c>
      <c r="GE504">
        <f t="shared" ca="1" si="800"/>
        <v>8.8222603215450798E-18</v>
      </c>
      <c r="GF504">
        <f t="shared" ca="1" si="800"/>
        <v>2.7249467141794795E-20</v>
      </c>
      <c r="GG504">
        <f t="shared" ca="1" si="800"/>
        <v>4.9834348951915725E-23</v>
      </c>
      <c r="GH504">
        <f t="shared" ca="1" si="800"/>
        <v>5.2743293455720532E-26</v>
      </c>
      <c r="GI504">
        <f t="shared" ca="1" si="800"/>
        <v>3.1489800305940965E-29</v>
      </c>
      <c r="GJ504">
        <f t="shared" ca="1" si="800"/>
        <v>1.0306394138807705E-32</v>
      </c>
      <c r="GK504">
        <f t="shared" ca="1" si="800"/>
        <v>1.7907968592845642E-36</v>
      </c>
      <c r="GL504">
        <f t="shared" ca="1" si="800"/>
        <v>1.5934861349464355E-40</v>
      </c>
      <c r="GM504">
        <f t="shared" ca="1" si="800"/>
        <v>6.9729401887572526E-45</v>
      </c>
      <c r="GN504">
        <f t="shared" ca="1" si="800"/>
        <v>1.433505893632283E-49</v>
      </c>
      <c r="GO504">
        <f t="shared" ca="1" si="800"/>
        <v>1.3147342400023883E-54</v>
      </c>
      <c r="GP504">
        <f t="shared" ca="1" si="800"/>
        <v>5.0725265976551781E-60</v>
      </c>
      <c r="GQ504">
        <f t="shared" ca="1" si="799"/>
        <v>7.6996848894052784E-66</v>
      </c>
      <c r="GR504">
        <f t="shared" ca="1" si="799"/>
        <v>4.2585595772730709E-72</v>
      </c>
      <c r="GS504">
        <f t="shared" ca="1" si="799"/>
        <v>7.8563183485985513E-79</v>
      </c>
      <c r="GT504">
        <f t="shared" ca="1" si="799"/>
        <v>4.3640060653353037E-86</v>
      </c>
      <c r="GU504">
        <f t="shared" ca="1" si="799"/>
        <v>6.4776178793144771E-94</v>
      </c>
      <c r="GV504">
        <f t="shared" ca="1" si="799"/>
        <v>2.2330117706051003E-102</v>
      </c>
      <c r="GW504">
        <f t="shared" ca="1" si="799"/>
        <v>1.5140118558939283E-111</v>
      </c>
      <c r="GX504">
        <f t="shared" ca="1" si="799"/>
        <v>1.6549280902267854E-121</v>
      </c>
      <c r="GY504">
        <f t="shared" ca="1" si="799"/>
        <v>2.2930601489004542E-132</v>
      </c>
      <c r="GZ504">
        <f t="shared" ca="1" si="799"/>
        <v>3.0004195793350177E-144</v>
      </c>
      <c r="HA504">
        <f t="shared" ca="1" si="799"/>
        <v>2.5720846057861938E-157</v>
      </c>
      <c r="HB504">
        <f t="shared" ca="1" si="799"/>
        <v>9.1036151837225739E-172</v>
      </c>
      <c r="HC504">
        <f t="shared" ca="1" si="799"/>
        <v>7.3418389191147927E-188</v>
      </c>
      <c r="HD504">
        <f t="shared" ca="1" si="799"/>
        <v>6.1643165982055767E-206</v>
      </c>
      <c r="HE504">
        <f t="shared" ca="1" si="799"/>
        <v>1.864251781728235E-226</v>
      </c>
      <c r="HF504">
        <f t="shared" ca="1" si="786"/>
        <v>4.5829860051358082E-250</v>
      </c>
      <c r="HG504">
        <f t="shared" ca="1" si="786"/>
        <v>1.034341201807533E-277</v>
      </c>
      <c r="HH504">
        <f t="shared" ca="1" si="786"/>
        <v>0</v>
      </c>
      <c r="HI504">
        <f t="shared" ca="1" si="786"/>
        <v>0</v>
      </c>
      <c r="HJ504">
        <f t="shared" ca="1" si="786"/>
        <v>0</v>
      </c>
      <c r="HK504">
        <f t="shared" ca="1" si="786"/>
        <v>0</v>
      </c>
      <c r="HL504">
        <f t="shared" ca="1" si="786"/>
        <v>0</v>
      </c>
    </row>
    <row r="505" spans="1:220" x14ac:dyDescent="0.25">
      <c r="A505" s="6">
        <v>45410</v>
      </c>
      <c r="B505">
        <f t="shared" ca="1" si="718"/>
        <v>0.23792378825265487</v>
      </c>
      <c r="C505">
        <v>851</v>
      </c>
      <c r="D505">
        <f t="shared" si="719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801"/>
        <v>1</v>
      </c>
      <c r="J505">
        <f t="shared" si="802"/>
        <v>0</v>
      </c>
      <c r="K505">
        <f t="shared" ca="1" si="803"/>
        <v>0.243377600117795</v>
      </c>
      <c r="L505">
        <f t="shared" ca="1" si="804"/>
        <v>0</v>
      </c>
      <c r="M505">
        <f t="shared" si="805"/>
        <v>1.1000000000000001</v>
      </c>
      <c r="Q505">
        <f t="shared" si="740"/>
        <v>374.44</v>
      </c>
      <c r="R505">
        <f t="shared" si="725"/>
        <v>340.40000000000003</v>
      </c>
      <c r="S505">
        <f t="shared" ca="1" si="806"/>
        <v>0</v>
      </c>
      <c r="T505">
        <f t="shared" ca="1" si="806"/>
        <v>0</v>
      </c>
      <c r="U505">
        <f t="shared" ca="1" si="806"/>
        <v>0</v>
      </c>
      <c r="V505">
        <f t="shared" ca="1" si="806"/>
        <v>0</v>
      </c>
      <c r="W505">
        <f t="shared" ca="1" si="806"/>
        <v>9.8426520420563943E-281</v>
      </c>
      <c r="X505">
        <f t="shared" ca="1" si="806"/>
        <v>1.1701419792612245E-246</v>
      </c>
      <c r="Y505">
        <f t="shared" ca="1" si="806"/>
        <v>3.0892355660526687E-219</v>
      </c>
      <c r="Z505">
        <f t="shared" ca="1" si="806"/>
        <v>2.0527243837139751E-196</v>
      </c>
      <c r="AA505">
        <f t="shared" ca="1" si="806"/>
        <v>5.7775803559182713E-177</v>
      </c>
      <c r="AB505">
        <f t="shared" ca="1" si="806"/>
        <v>4.2534358100377833E-160</v>
      </c>
      <c r="AC505">
        <f t="shared" ca="1" si="807"/>
        <v>2.8377505609925947E-145</v>
      </c>
      <c r="AD505">
        <f t="shared" ca="1" si="807"/>
        <v>4.1609704775221601E-132</v>
      </c>
      <c r="AE505">
        <f t="shared" ca="1" si="807"/>
        <v>2.578207414840653E-120</v>
      </c>
      <c r="AF505">
        <f t="shared" ca="1" si="807"/>
        <v>1.108650041221412E-109</v>
      </c>
      <c r="AG505">
        <f t="shared" ca="1" si="807"/>
        <v>4.8634426888708262E-100</v>
      </c>
      <c r="AH505">
        <f t="shared" ca="1" si="807"/>
        <v>2.9529471084055581E-91</v>
      </c>
      <c r="AI505">
        <f t="shared" ca="1" si="807"/>
        <v>3.172416357298189E-83</v>
      </c>
      <c r="AJ505">
        <f t="shared" ca="1" si="807"/>
        <v>7.3695992910576247E-76</v>
      </c>
      <c r="AK505">
        <f t="shared" ca="1" si="807"/>
        <v>4.3693990640315301E-69</v>
      </c>
      <c r="AL505">
        <f t="shared" ca="1" si="807"/>
        <v>7.5944788525930573E-63</v>
      </c>
      <c r="AM505">
        <f t="shared" ca="1" si="808"/>
        <v>4.3495005403202668E-57</v>
      </c>
      <c r="AN505">
        <f t="shared" ca="1" si="808"/>
        <v>9.066423295960954E-52</v>
      </c>
      <c r="AO505">
        <f t="shared" ca="1" si="808"/>
        <v>7.4904054524102735E-47</v>
      </c>
      <c r="AP505">
        <f t="shared" ca="1" si="808"/>
        <v>2.6398776155979534E-42</v>
      </c>
      <c r="AQ505">
        <f t="shared" ca="1" si="808"/>
        <v>4.2304360437818429E-38</v>
      </c>
      <c r="AR505">
        <f t="shared" ca="1" si="808"/>
        <v>3.2589905175159662E-34</v>
      </c>
      <c r="AS505">
        <f t="shared" ca="1" si="808"/>
        <v>1.2672423214650714E-30</v>
      </c>
      <c r="AT505">
        <f t="shared" ca="1" si="808"/>
        <v>2.5962666132729985E-27</v>
      </c>
      <c r="AU505">
        <f t="shared" ca="1" si="808"/>
        <v>2.9107287487011844E-24</v>
      </c>
      <c r="AV505">
        <f t="shared" ca="1" si="808"/>
        <v>1.8466337507344343E-21</v>
      </c>
      <c r="AW505">
        <f t="shared" ca="1" si="809"/>
        <v>6.8298563214720444E-19</v>
      </c>
      <c r="AX505">
        <f t="shared" ca="1" si="809"/>
        <v>1.5121225546551262E-16</v>
      </c>
      <c r="AY505">
        <f t="shared" ca="1" si="809"/>
        <v>2.0518257138158371E-14</v>
      </c>
      <c r="AZ505">
        <f t="shared" ca="1" si="809"/>
        <v>1.74257555840178E-12</v>
      </c>
      <c r="BA505">
        <f t="shared" ca="1" si="809"/>
        <v>9.4377711650258911E-11</v>
      </c>
      <c r="BB505">
        <f t="shared" ca="1" si="809"/>
        <v>3.3144915891461089E-9</v>
      </c>
      <c r="BC505">
        <f t="shared" ca="1" si="809"/>
        <v>7.6609052835269696E-8</v>
      </c>
      <c r="BD505">
        <f t="shared" ca="1" si="809"/>
        <v>1.1808211030892512E-6</v>
      </c>
      <c r="BE505">
        <f t="shared" ca="1" si="809"/>
        <v>1.2279996442714328E-5</v>
      </c>
      <c r="BF505">
        <f t="shared" ca="1" si="809"/>
        <v>8.7054563785848448E-5</v>
      </c>
      <c r="BG505">
        <f t="shared" ca="1" si="810"/>
        <v>4.2450264959444632E-4</v>
      </c>
      <c r="BH505">
        <f t="shared" ca="1" si="810"/>
        <v>1.4350571013736293E-3</v>
      </c>
      <c r="BI505">
        <f t="shared" ca="1" si="810"/>
        <v>3.3859828492404532E-3</v>
      </c>
      <c r="BJ505">
        <f t="shared" ca="1" si="810"/>
        <v>5.6079709877548218E-3</v>
      </c>
      <c r="BK505">
        <f t="shared" ca="1" si="810"/>
        <v>6.5506908408733246E-3</v>
      </c>
      <c r="BL505">
        <f t="shared" ca="1" si="810"/>
        <v>5.417267190315142E-3</v>
      </c>
      <c r="BM505">
        <f t="shared" ca="1" si="810"/>
        <v>3.1808976853911525E-3</v>
      </c>
      <c r="BN505">
        <f t="shared" ca="1" si="810"/>
        <v>1.3288803609264016E-3</v>
      </c>
      <c r="BO505">
        <f t="shared" ca="1" si="810"/>
        <v>3.9547124208315186E-4</v>
      </c>
      <c r="BP505">
        <f t="shared" ca="1" si="810"/>
        <v>8.3869710711240205E-5</v>
      </c>
      <c r="BQ505">
        <f t="shared" ca="1" si="811"/>
        <v>1.2669833439753588E-5</v>
      </c>
      <c r="BR505">
        <f t="shared" ca="1" si="811"/>
        <v>1.3616743286280032E-6</v>
      </c>
      <c r="BS505">
        <f t="shared" ca="1" si="811"/>
        <v>1.0390057791994697E-7</v>
      </c>
      <c r="BT505">
        <f t="shared" ca="1" si="811"/>
        <v>5.612426695425034E-9</v>
      </c>
      <c r="BU505">
        <f t="shared" ca="1" si="811"/>
        <v>2.1382038221994799E-10</v>
      </c>
      <c r="BV505">
        <f t="shared" ca="1" si="811"/>
        <v>5.7188954535085968E-12</v>
      </c>
      <c r="BW505">
        <f t="shared" ca="1" si="811"/>
        <v>1.0679379010629199E-13</v>
      </c>
      <c r="BX505">
        <f t="shared" ca="1" si="811"/>
        <v>1.3833961051447868E-15</v>
      </c>
      <c r="BY505">
        <f t="shared" ca="1" si="811"/>
        <v>1.2338953511674102E-17</v>
      </c>
      <c r="BZ505">
        <f t="shared" ca="1" si="811"/>
        <v>7.513619968917976E-20</v>
      </c>
      <c r="CA505">
        <f t="shared" ca="1" si="812"/>
        <v>3.0937179886508793E-22</v>
      </c>
      <c r="CB505">
        <f t="shared" ca="1" si="812"/>
        <v>8.5206565727991019E-25</v>
      </c>
      <c r="CC505">
        <f t="shared" ca="1" si="812"/>
        <v>1.5508317161554783E-27</v>
      </c>
      <c r="CD505">
        <f t="shared" ca="1" si="812"/>
        <v>1.8402850211908958E-30</v>
      </c>
      <c r="CE505">
        <f t="shared" ca="1" si="812"/>
        <v>1.402491867440419E-33</v>
      </c>
      <c r="CF505">
        <f t="shared" ca="1" si="812"/>
        <v>6.7507147157533989E-37</v>
      </c>
      <c r="CG505">
        <f t="shared" ca="1" si="812"/>
        <v>2.0145244255594001E-40</v>
      </c>
      <c r="CH505">
        <f t="shared" ca="1" si="812"/>
        <v>3.6510917569642347E-44</v>
      </c>
      <c r="CI505">
        <f t="shared" ca="1" si="812"/>
        <v>3.9279886695098987E-48</v>
      </c>
      <c r="CJ505">
        <f t="shared" ca="1" si="812"/>
        <v>2.4455982239611292E-52</v>
      </c>
      <c r="CK505">
        <f t="shared" ca="1" si="813"/>
        <v>8.5664854632965935E-57</v>
      </c>
      <c r="CL505">
        <f t="shared" ca="1" si="813"/>
        <v>1.6359296900791811E-61</v>
      </c>
      <c r="CM505">
        <f t="shared" ca="1" si="813"/>
        <v>1.64449225020163E-66</v>
      </c>
      <c r="CN505">
        <f t="shared" ca="1" si="813"/>
        <v>8.3668581196160565E-72</v>
      </c>
      <c r="CO505">
        <f t="shared" ca="1" si="813"/>
        <v>2.0618039965220728E-77</v>
      </c>
      <c r="CP505">
        <f t="shared" ca="1" si="813"/>
        <v>2.3420375869141322E-83</v>
      </c>
      <c r="CQ505">
        <f t="shared" ca="1" si="813"/>
        <v>1.1596929715935691E-89</v>
      </c>
      <c r="CR505">
        <f t="shared" ca="1" si="813"/>
        <v>2.3496664215555969E-96</v>
      </c>
      <c r="CS505">
        <f t="shared" ca="1" si="813"/>
        <v>1.8125807946402292E-103</v>
      </c>
      <c r="CT505">
        <f t="shared" ca="1" si="813"/>
        <v>4.902673212724013E-111</v>
      </c>
      <c r="CU505">
        <f t="shared" ca="1" si="814"/>
        <v>4.2292200489771987E-119</v>
      </c>
      <c r="CV505">
        <f t="shared" ca="1" si="814"/>
        <v>1.0427061396546915E-127</v>
      </c>
      <c r="CW505">
        <f t="shared" ca="1" si="814"/>
        <v>6.4664055930715904E-137</v>
      </c>
      <c r="CX505">
        <f t="shared" ca="1" si="814"/>
        <v>8.6823894388477546E-147</v>
      </c>
      <c r="CY505">
        <f t="shared" ca="1" si="814"/>
        <v>2.1134011025829552E-157</v>
      </c>
      <c r="CZ505">
        <f t="shared" ca="1" si="814"/>
        <v>7.5423381998011181E-169</v>
      </c>
      <c r="DA505">
        <f t="shared" ca="1" si="814"/>
        <v>3.0534513105790341E-181</v>
      </c>
      <c r="DB505">
        <f t="shared" ca="1" si="814"/>
        <v>1.0244169256490299E-194</v>
      </c>
      <c r="DC505">
        <f t="shared" ca="1" si="814"/>
        <v>1.9287279076071223E-209</v>
      </c>
      <c r="DD505">
        <f t="shared" ca="1" si="814"/>
        <v>1.2458636686838793E-225</v>
      </c>
      <c r="DE505">
        <f t="shared" ca="1" si="815"/>
        <v>1.4655334855292053E-243</v>
      </c>
      <c r="DF505">
        <f t="shared" ca="1" si="815"/>
        <v>1.3628716145707137E-263</v>
      </c>
      <c r="DG505">
        <f t="shared" ca="1" si="815"/>
        <v>3.2349564470358565E-286</v>
      </c>
      <c r="DH505">
        <f t="shared" ca="1" si="815"/>
        <v>0</v>
      </c>
      <c r="DI505">
        <f t="shared" ca="1" si="815"/>
        <v>0</v>
      </c>
      <c r="DJ505">
        <f t="shared" ca="1" si="815"/>
        <v>0</v>
      </c>
      <c r="DK505">
        <f t="shared" ca="1" si="815"/>
        <v>0</v>
      </c>
      <c r="DL505">
        <f t="shared" ca="1" si="815"/>
        <v>0</v>
      </c>
      <c r="DM505">
        <f t="shared" ca="1" si="815"/>
        <v>0</v>
      </c>
      <c r="DN505">
        <f t="shared" ca="1" si="815"/>
        <v>0</v>
      </c>
      <c r="DQ505">
        <f t="shared" ca="1" si="784"/>
        <v>0</v>
      </c>
      <c r="DR505">
        <f t="shared" ca="1" si="784"/>
        <v>0</v>
      </c>
      <c r="DS505">
        <f t="shared" ca="1" si="784"/>
        <v>0</v>
      </c>
      <c r="DT505">
        <f t="shared" ca="1" si="784"/>
        <v>8.8706357374729293E-279</v>
      </c>
      <c r="DU505">
        <f t="shared" ca="1" si="784"/>
        <v>1.3408156357808504E-238</v>
      </c>
      <c r="DV505">
        <f t="shared" ca="1" si="784"/>
        <v>5.6615547031432717E-208</v>
      </c>
      <c r="DW505">
        <f t="shared" ca="1" si="784"/>
        <v>2.1189965564874087E-183</v>
      </c>
      <c r="DX505">
        <f t="shared" ca="1" si="784"/>
        <v>5.1819384113046324E-163</v>
      </c>
      <c r="DY505">
        <f t="shared" ca="1" si="784"/>
        <v>1.0778225905172419E-145</v>
      </c>
      <c r="DZ505">
        <f t="shared" ca="1" si="784"/>
        <v>9.9764634664551506E-131</v>
      </c>
      <c r="EA505">
        <f t="shared" ca="1" si="784"/>
        <v>1.2714352695357869E-117</v>
      </c>
      <c r="EB505">
        <f t="shared" ca="1" si="784"/>
        <v>4.9908932448975833E-106</v>
      </c>
      <c r="EC505">
        <f t="shared" ca="1" si="784"/>
        <v>1.0930525858473049E-95</v>
      </c>
      <c r="ED505">
        <f t="shared" ca="1" si="784"/>
        <v>2.0962824744050778E-86</v>
      </c>
      <c r="EE505">
        <f t="shared" ca="1" si="784"/>
        <v>4.9958874653755391E-78</v>
      </c>
      <c r="EF505">
        <f t="shared" ref="EF505:EU520" ca="1" si="816">_xlfn.BINOM.DIST($R505,$C505,EF$1,FALSE)*$F505*$B505</f>
        <v>1.95196061234462E-70</v>
      </c>
      <c r="EG505">
        <f t="shared" ca="1" si="816"/>
        <v>1.5627201487172397E-63</v>
      </c>
      <c r="EH505">
        <f t="shared" ca="1" si="816"/>
        <v>3.0754622729750736E-57</v>
      </c>
      <c r="EI505">
        <f t="shared" ca="1" si="816"/>
        <v>1.7294269973212466E-51</v>
      </c>
      <c r="EJ505">
        <f t="shared" ca="1" si="816"/>
        <v>3.1509455762587389E-46</v>
      </c>
      <c r="EK505">
        <f t="shared" ca="1" si="816"/>
        <v>2.0680155961269155E-41</v>
      </c>
      <c r="EL505">
        <f t="shared" ca="1" si="816"/>
        <v>5.3502711196304782E-37</v>
      </c>
      <c r="EM505">
        <f t="shared" ca="1" si="816"/>
        <v>5.8942070215191957E-33</v>
      </c>
      <c r="EN505">
        <f t="shared" ca="1" si="816"/>
        <v>2.9552671083499073E-29</v>
      </c>
      <c r="EO505">
        <f t="shared" ca="1" si="816"/>
        <v>7.1439724076862202E-26</v>
      </c>
      <c r="EP505">
        <f t="shared" ca="1" si="816"/>
        <v>8.75549033021184E-23</v>
      </c>
      <c r="EQ505">
        <f t="shared" ca="1" si="816"/>
        <v>5.6848501801203202E-20</v>
      </c>
      <c r="ER505">
        <f t="shared" ca="1" si="816"/>
        <v>2.0325126941353844E-17</v>
      </c>
      <c r="ES505">
        <f t="shared" ca="1" si="816"/>
        <v>4.1400755252430355E-15</v>
      </c>
      <c r="ET505">
        <f t="shared" ca="1" si="816"/>
        <v>4.9511651426438162E-13</v>
      </c>
      <c r="EU505">
        <f t="shared" ca="1" si="816"/>
        <v>3.5702364785525307E-11</v>
      </c>
      <c r="EV505">
        <f t="shared" ca="1" si="798"/>
        <v>1.5893999735692471E-9</v>
      </c>
      <c r="EW505">
        <f t="shared" ca="1" si="798"/>
        <v>4.4608636895479409E-8</v>
      </c>
      <c r="EX505">
        <f t="shared" ca="1" si="798"/>
        <v>8.0414741401098559E-7</v>
      </c>
      <c r="EY505">
        <f t="shared" ca="1" si="798"/>
        <v>9.4657447080484374E-6</v>
      </c>
      <c r="EZ505">
        <f t="shared" ca="1" si="798"/>
        <v>7.3829895660805099E-5</v>
      </c>
      <c r="FA505">
        <f t="shared" ca="1" si="798"/>
        <v>3.8653506510451339E-4</v>
      </c>
      <c r="FB505">
        <f t="shared" ca="1" si="798"/>
        <v>1.3739751707944623E-3</v>
      </c>
      <c r="FC505">
        <f t="shared" ca="1" si="798"/>
        <v>3.3492542288292258E-3</v>
      </c>
      <c r="FD505">
        <f t="shared" ca="1" si="798"/>
        <v>5.6478611412885378E-3</v>
      </c>
      <c r="FE505">
        <f t="shared" ca="1" si="798"/>
        <v>6.6383161005560878E-3</v>
      </c>
      <c r="FF505">
        <f t="shared" ca="1" si="798"/>
        <v>5.4734501229900959E-3</v>
      </c>
      <c r="FG505">
        <f t="shared" ca="1" si="798"/>
        <v>3.1829907535464164E-3</v>
      </c>
      <c r="FH505">
        <f t="shared" ca="1" si="798"/>
        <v>1.3112879695229207E-3</v>
      </c>
      <c r="FI505">
        <f t="shared" ca="1" si="798"/>
        <v>3.8402874810148903E-4</v>
      </c>
      <c r="FJ505">
        <f t="shared" ca="1" si="798"/>
        <v>8.0160597605277118E-5</v>
      </c>
      <c r="FK505">
        <f t="shared" ca="1" si="798"/>
        <v>1.1946645377259062E-5</v>
      </c>
      <c r="FL505">
        <f t="shared" ca="1" si="797"/>
        <v>1.2723687533244432E-6</v>
      </c>
      <c r="FM505">
        <f t="shared" ca="1" si="797"/>
        <v>9.6850359283604527E-8</v>
      </c>
      <c r="FN505">
        <f t="shared" ca="1" si="797"/>
        <v>5.2650091079458597E-9</v>
      </c>
      <c r="FO505">
        <f t="shared" ca="1" si="797"/>
        <v>2.0410122955594667E-10</v>
      </c>
      <c r="FP505">
        <f t="shared" ca="1" si="797"/>
        <v>5.6289669524989892E-12</v>
      </c>
      <c r="FQ505">
        <f t="shared" ca="1" si="797"/>
        <v>1.1009841474738971E-13</v>
      </c>
      <c r="FR505">
        <f t="shared" ca="1" si="797"/>
        <v>1.5211533579830943E-15</v>
      </c>
      <c r="FS505">
        <f t="shared" ca="1" si="797"/>
        <v>1.4774141703518262E-17</v>
      </c>
      <c r="FT505">
        <f t="shared" ca="1" si="797"/>
        <v>1.0029537310516451E-19</v>
      </c>
      <c r="FU505">
        <f t="shared" ca="1" si="797"/>
        <v>4.7273613222368985E-22</v>
      </c>
      <c r="FV505">
        <f t="shared" ca="1" si="797"/>
        <v>1.5353368048531419E-24</v>
      </c>
      <c r="FW505">
        <f t="shared" ca="1" si="797"/>
        <v>3.4062548327644821E-27</v>
      </c>
      <c r="FX505">
        <f t="shared" ca="1" si="797"/>
        <v>5.1121863122320471E-30</v>
      </c>
      <c r="FY505">
        <f t="shared" ca="1" si="797"/>
        <v>5.1339617666739029E-33</v>
      </c>
      <c r="FZ505">
        <f t="shared" ca="1" si="797"/>
        <v>3.4082388709750879E-36</v>
      </c>
      <c r="GA505">
        <f t="shared" ca="1" si="800"/>
        <v>1.4755849996287033E-39</v>
      </c>
      <c r="GB505">
        <f t="shared" ca="1" si="800"/>
        <v>4.1043061041256334E-43</v>
      </c>
      <c r="GC505">
        <f t="shared" ca="1" si="800"/>
        <v>7.213415981072684E-47</v>
      </c>
      <c r="GD505">
        <f t="shared" ca="1" si="800"/>
        <v>7.8647306330155619E-51</v>
      </c>
      <c r="GE505">
        <f t="shared" ca="1" si="800"/>
        <v>5.2123866511938515E-55</v>
      </c>
      <c r="GF505">
        <f t="shared" ca="1" si="800"/>
        <v>2.0531852088887342E-59</v>
      </c>
      <c r="GG505">
        <f t="shared" ca="1" si="800"/>
        <v>4.6885782942728603E-64</v>
      </c>
      <c r="GH505">
        <f t="shared" ca="1" si="800"/>
        <v>6.0379335768153788E-69</v>
      </c>
      <c r="GI505">
        <f t="shared" ca="1" si="800"/>
        <v>4.2527190996038899E-74</v>
      </c>
      <c r="GJ505">
        <f t="shared" ca="1" si="800"/>
        <v>1.5833882650040362E-79</v>
      </c>
      <c r="GK505">
        <f t="shared" ca="1" si="800"/>
        <v>3.0003694415823976E-85</v>
      </c>
      <c r="GL505">
        <f t="shared" ca="1" si="800"/>
        <v>2.7734980014398221E-91</v>
      </c>
      <c r="GM505">
        <f t="shared" ca="1" si="800"/>
        <v>1.1927171189615913E-97</v>
      </c>
      <c r="GN505">
        <f t="shared" ca="1" si="800"/>
        <v>2.2622777057778585E-104</v>
      </c>
      <c r="GO505">
        <f t="shared" ca="1" si="800"/>
        <v>1.7821235988902271E-111</v>
      </c>
      <c r="GP505">
        <f t="shared" ca="1" si="800"/>
        <v>5.4468158767327104E-119</v>
      </c>
      <c r="GQ505">
        <f t="shared" ca="1" si="799"/>
        <v>5.9775985653166468E-127</v>
      </c>
      <c r="GR505">
        <f t="shared" ca="1" si="799"/>
        <v>2.1559693319887362E-135</v>
      </c>
      <c r="GS505">
        <f t="shared" ca="1" si="799"/>
        <v>2.308316163423451E-144</v>
      </c>
      <c r="GT505">
        <f t="shared" ca="1" si="799"/>
        <v>6.5218144203942609E-154</v>
      </c>
      <c r="GU505">
        <f t="shared" ca="1" si="799"/>
        <v>4.2396680013398204E-164</v>
      </c>
      <c r="GV505">
        <f t="shared" ca="1" si="799"/>
        <v>5.3991098442532502E-175</v>
      </c>
      <c r="GW505">
        <f t="shared" ca="1" si="799"/>
        <v>1.1133720876094151E-186</v>
      </c>
      <c r="GX505">
        <f t="shared" ca="1" si="799"/>
        <v>2.9610112086792307E-199</v>
      </c>
      <c r="GY505">
        <f t="shared" ca="1" si="799"/>
        <v>7.7138570326144633E-213</v>
      </c>
      <c r="GZ505">
        <f t="shared" ca="1" si="799"/>
        <v>1.4059531535078479E-227</v>
      </c>
      <c r="HA505">
        <f t="shared" ca="1" si="799"/>
        <v>1.1805848137844375E-243</v>
      </c>
      <c r="HB505">
        <f t="shared" ca="1" si="799"/>
        <v>2.6954811941753797E-261</v>
      </c>
      <c r="HC505">
        <f t="shared" ca="1" si="799"/>
        <v>8.4883863915401246E-281</v>
      </c>
      <c r="HD505">
        <f t="shared" ca="1" si="799"/>
        <v>1.5078829957261651E-302</v>
      </c>
      <c r="HE505">
        <f t="shared" ca="1" si="799"/>
        <v>0</v>
      </c>
      <c r="HF505">
        <f t="shared" ca="1" si="786"/>
        <v>0</v>
      </c>
      <c r="HG505">
        <f t="shared" ca="1" si="786"/>
        <v>0</v>
      </c>
      <c r="HH505">
        <f t="shared" ca="1" si="786"/>
        <v>0</v>
      </c>
      <c r="HI505">
        <f t="shared" ca="1" si="786"/>
        <v>0</v>
      </c>
      <c r="HJ505">
        <f t="shared" ca="1" si="786"/>
        <v>0</v>
      </c>
      <c r="HK505">
        <f t="shared" ca="1" si="786"/>
        <v>0</v>
      </c>
      <c r="HL505">
        <f t="shared" ca="1" si="786"/>
        <v>0</v>
      </c>
    </row>
    <row r="506" spans="1:220" x14ac:dyDescent="0.25">
      <c r="A506" s="6">
        <v>45410</v>
      </c>
      <c r="B506">
        <f t="shared" ca="1" si="718"/>
        <v>0.23792378825265487</v>
      </c>
      <c r="C506" s="5">
        <v>1046</v>
      </c>
      <c r="D506">
        <f t="shared" si="719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801"/>
        <v>1</v>
      </c>
      <c r="J506">
        <f t="shared" si="802"/>
        <v>0</v>
      </c>
      <c r="K506">
        <f t="shared" ca="1" si="803"/>
        <v>0.19223174823335873</v>
      </c>
      <c r="L506">
        <f t="shared" ca="1" si="804"/>
        <v>0</v>
      </c>
      <c r="M506">
        <f t="shared" si="805"/>
        <v>1.0526315789473684</v>
      </c>
      <c r="Q506">
        <f t="shared" si="740"/>
        <v>418.40000000000003</v>
      </c>
      <c r="R506">
        <f t="shared" si="725"/>
        <v>397.48</v>
      </c>
      <c r="S506">
        <f t="shared" ca="1" si="806"/>
        <v>0</v>
      </c>
      <c r="T506">
        <f t="shared" ca="1" si="806"/>
        <v>0</v>
      </c>
      <c r="U506">
        <f t="shared" ca="1" si="806"/>
        <v>0</v>
      </c>
      <c r="V506">
        <f t="shared" ca="1" si="806"/>
        <v>0</v>
      </c>
      <c r="W506">
        <f t="shared" ca="1" si="806"/>
        <v>6.9399608789136285E-293</v>
      </c>
      <c r="X506">
        <f t="shared" ca="1" si="806"/>
        <v>3.1176849910519346E-255</v>
      </c>
      <c r="Y506">
        <f t="shared" ca="1" si="806"/>
        <v>5.0752918305821529E-225</v>
      </c>
      <c r="Z506">
        <f t="shared" ca="1" si="806"/>
        <v>5.9185962714043071E-200</v>
      </c>
      <c r="AA506">
        <f t="shared" ca="1" si="806"/>
        <v>1.1596219678227524E-178</v>
      </c>
      <c r="AB506">
        <f t="shared" ca="1" si="806"/>
        <v>2.9195076774636358E-160</v>
      </c>
      <c r="AC506">
        <f t="shared" ca="1" si="807"/>
        <v>3.7865371865514189E-144</v>
      </c>
      <c r="AD506">
        <f t="shared" ca="1" si="807"/>
        <v>6.8078952920314347E-130</v>
      </c>
      <c r="AE506">
        <f t="shared" ca="1" si="807"/>
        <v>3.522291190621581E-117</v>
      </c>
      <c r="AF506">
        <f t="shared" ca="1" si="807"/>
        <v>9.1276337837508556E-106</v>
      </c>
      <c r="AG506">
        <f t="shared" ca="1" si="807"/>
        <v>1.8217660014748713E-95</v>
      </c>
      <c r="AH506">
        <f t="shared" ca="1" si="807"/>
        <v>3.937113475647468E-86</v>
      </c>
      <c r="AI506">
        <f t="shared" ca="1" si="807"/>
        <v>1.2119667225871317E-77</v>
      </c>
      <c r="AJ506">
        <f t="shared" ca="1" si="807"/>
        <v>6.6471801133633884E-70</v>
      </c>
      <c r="AK506">
        <f t="shared" ca="1" si="807"/>
        <v>7.8154273170254524E-63</v>
      </c>
      <c r="AL506">
        <f t="shared" ca="1" si="807"/>
        <v>2.2990231925140479E-56</v>
      </c>
      <c r="AM506">
        <f t="shared" ca="1" si="808"/>
        <v>1.9275085664086051E-50</v>
      </c>
      <c r="AN506">
        <f t="shared" ca="1" si="808"/>
        <v>5.1454673591416509E-45</v>
      </c>
      <c r="AO506">
        <f t="shared" ca="1" si="808"/>
        <v>4.8088072716156933E-40</v>
      </c>
      <c r="AP506">
        <f t="shared" ca="1" si="808"/>
        <v>1.7074860414403164E-35</v>
      </c>
      <c r="AQ506">
        <f t="shared" ca="1" si="808"/>
        <v>2.4727561243234464E-31</v>
      </c>
      <c r="AR506">
        <f t="shared" ca="1" si="808"/>
        <v>1.5536147410663985E-27</v>
      </c>
      <c r="AS506">
        <f t="shared" ca="1" si="808"/>
        <v>4.4701875147005219E-24</v>
      </c>
      <c r="AT506">
        <f t="shared" ca="1" si="808"/>
        <v>6.1766909566588448E-21</v>
      </c>
      <c r="AU506">
        <f t="shared" ca="1" si="808"/>
        <v>4.2737701188420382E-18</v>
      </c>
      <c r="AV506">
        <f t="shared" ca="1" si="808"/>
        <v>1.5365702333335804E-15</v>
      </c>
      <c r="AW506">
        <f t="shared" ca="1" si="809"/>
        <v>2.9661963772727261E-13</v>
      </c>
      <c r="AX506">
        <f t="shared" ca="1" si="809"/>
        <v>3.1649241342647759E-11</v>
      </c>
      <c r="AY506">
        <f t="shared" ca="1" si="809"/>
        <v>1.9152894463209357E-9</v>
      </c>
      <c r="AZ506">
        <f t="shared" ca="1" si="809"/>
        <v>6.7258823056986206E-8</v>
      </c>
      <c r="BA506">
        <f t="shared" ca="1" si="809"/>
        <v>1.3987018275421519E-6</v>
      </c>
      <c r="BB506">
        <f t="shared" ca="1" si="809"/>
        <v>1.7537868464264636E-5</v>
      </c>
      <c r="BC506">
        <f t="shared" ca="1" si="809"/>
        <v>1.3471479078628162E-4</v>
      </c>
      <c r="BD506">
        <f t="shared" ca="1" si="809"/>
        <v>6.4288310884266786E-4</v>
      </c>
      <c r="BE506">
        <f t="shared" ca="1" si="809"/>
        <v>1.9296151004641207E-3</v>
      </c>
      <c r="BF506">
        <f t="shared" ca="1" si="809"/>
        <v>3.6820393220947777E-3</v>
      </c>
      <c r="BG506">
        <f t="shared" ca="1" si="810"/>
        <v>4.5082492009996906E-3</v>
      </c>
      <c r="BH506">
        <f t="shared" ca="1" si="810"/>
        <v>3.5699465884544692E-3</v>
      </c>
      <c r="BI506">
        <f t="shared" ca="1" si="810"/>
        <v>1.8404738117712056E-3</v>
      </c>
      <c r="BJ506">
        <f t="shared" ca="1" si="810"/>
        <v>6.211122474012032E-4</v>
      </c>
      <c r="BK506">
        <f t="shared" ca="1" si="810"/>
        <v>1.3779898843862824E-4</v>
      </c>
      <c r="BL506">
        <f t="shared" ca="1" si="810"/>
        <v>2.0162577923900197E-5</v>
      </c>
      <c r="BM506">
        <f t="shared" ca="1" si="810"/>
        <v>1.9498495837421981E-6</v>
      </c>
      <c r="BN506">
        <f t="shared" ca="1" si="810"/>
        <v>1.2476622206504142E-7</v>
      </c>
      <c r="BO506">
        <f t="shared" ca="1" si="810"/>
        <v>5.2830330066320163E-9</v>
      </c>
      <c r="BP506">
        <f t="shared" ca="1" si="810"/>
        <v>1.4790346202721912E-10</v>
      </c>
      <c r="BQ506">
        <f t="shared" ca="1" si="811"/>
        <v>2.7325670918646668E-12</v>
      </c>
      <c r="BR506">
        <f t="shared" ca="1" si="811"/>
        <v>3.3221417967988693E-14</v>
      </c>
      <c r="BS506">
        <f t="shared" ca="1" si="811"/>
        <v>2.6475307294225352E-16</v>
      </c>
      <c r="BT506">
        <f t="shared" ca="1" si="811"/>
        <v>1.3763046434800354E-18</v>
      </c>
      <c r="BU506">
        <f t="shared" ca="1" si="811"/>
        <v>4.6393399881203099E-21</v>
      </c>
      <c r="BV506">
        <f t="shared" ca="1" si="811"/>
        <v>1.0069529020477264E-23</v>
      </c>
      <c r="BW506">
        <f t="shared" ca="1" si="811"/>
        <v>1.3957975133736647E-26</v>
      </c>
      <c r="BX506">
        <f t="shared" ca="1" si="811"/>
        <v>1.2241258623415812E-29</v>
      </c>
      <c r="BY506">
        <f t="shared" ca="1" si="811"/>
        <v>6.7205060680804143E-33</v>
      </c>
      <c r="BZ506">
        <f t="shared" ca="1" si="811"/>
        <v>2.2821762674132135E-36</v>
      </c>
      <c r="CA506">
        <f t="shared" ca="1" si="812"/>
        <v>4.729808012891777E-40</v>
      </c>
      <c r="CB506">
        <f t="shared" ca="1" si="812"/>
        <v>5.8937341958595174E-44</v>
      </c>
      <c r="CC506">
        <f t="shared" ca="1" si="812"/>
        <v>4.3428135480139032E-48</v>
      </c>
      <c r="CD506">
        <f t="shared" ca="1" si="812"/>
        <v>1.8577132729352437E-52</v>
      </c>
      <c r="CE506">
        <f t="shared" ca="1" si="812"/>
        <v>4.5200777531834042E-57</v>
      </c>
      <c r="CF506">
        <f t="shared" ca="1" si="812"/>
        <v>6.1159119888215389E-62</v>
      </c>
      <c r="CG506">
        <f t="shared" ca="1" si="812"/>
        <v>4.488190244352628E-67</v>
      </c>
      <c r="CH506">
        <f t="shared" ca="1" si="812"/>
        <v>1.7376730701784089E-72</v>
      </c>
      <c r="CI506">
        <f t="shared" ca="1" si="812"/>
        <v>3.4423751222830906E-78</v>
      </c>
      <c r="CJ506">
        <f t="shared" ca="1" si="812"/>
        <v>3.3729503971406438E-84</v>
      </c>
      <c r="CK506">
        <f t="shared" ca="1" si="813"/>
        <v>1.5742546626681254E-90</v>
      </c>
      <c r="CL506">
        <f t="shared" ca="1" si="813"/>
        <v>3.3564388823451412E-97</v>
      </c>
      <c r="CM506">
        <f t="shared" ca="1" si="813"/>
        <v>3.1201357497402236E-104</v>
      </c>
      <c r="CN506">
        <f t="shared" ca="1" si="813"/>
        <v>1.2004545459606165E-111</v>
      </c>
      <c r="CO506">
        <f t="shared" ca="1" si="813"/>
        <v>1.803298708262635E-119</v>
      </c>
      <c r="CP506">
        <f t="shared" ca="1" si="813"/>
        <v>9.9055784568267828E-128</v>
      </c>
      <c r="CQ506">
        <f t="shared" ca="1" si="813"/>
        <v>1.8479391508965995E-136</v>
      </c>
      <c r="CR506">
        <f t="shared" ca="1" si="813"/>
        <v>1.076838165548997E-145</v>
      </c>
      <c r="CS506">
        <f t="shared" ca="1" si="813"/>
        <v>1.7821070133589684E-155</v>
      </c>
      <c r="CT506">
        <f t="shared" ca="1" si="813"/>
        <v>7.5125530306346482E-166</v>
      </c>
      <c r="CU506">
        <f t="shared" ca="1" si="814"/>
        <v>7.1186581516906816E-177</v>
      </c>
      <c r="CV506">
        <f t="shared" ca="1" si="814"/>
        <v>1.3120355061513346E-188</v>
      </c>
      <c r="CW506">
        <f t="shared" ca="1" si="814"/>
        <v>3.9743837607208929E-201</v>
      </c>
      <c r="CX506">
        <f t="shared" ca="1" si="814"/>
        <v>1.6237214844250713E-214</v>
      </c>
      <c r="CY506">
        <f t="shared" ca="1" si="814"/>
        <v>7.0800606850963009E-229</v>
      </c>
      <c r="CZ506">
        <f t="shared" ca="1" si="814"/>
        <v>2.4909667695171628E-244</v>
      </c>
      <c r="DA506">
        <f t="shared" ca="1" si="814"/>
        <v>5.0431899279271333E-261</v>
      </c>
      <c r="DB506">
        <f t="shared" ca="1" si="814"/>
        <v>3.8852515434998401E-279</v>
      </c>
      <c r="DC506">
        <f t="shared" ca="1" si="814"/>
        <v>6.8159402561964955E-299</v>
      </c>
      <c r="DD506">
        <f t="shared" ca="1" si="814"/>
        <v>0</v>
      </c>
      <c r="DE506">
        <f t="shared" ca="1" si="815"/>
        <v>0</v>
      </c>
      <c r="DF506">
        <f t="shared" ca="1" si="815"/>
        <v>0</v>
      </c>
      <c r="DG506">
        <f t="shared" ca="1" si="815"/>
        <v>0</v>
      </c>
      <c r="DH506">
        <f t="shared" ca="1" si="815"/>
        <v>0</v>
      </c>
      <c r="DI506">
        <f t="shared" ca="1" si="815"/>
        <v>0</v>
      </c>
      <c r="DJ506">
        <f t="shared" ca="1" si="815"/>
        <v>0</v>
      </c>
      <c r="DK506">
        <f t="shared" ca="1" si="815"/>
        <v>0</v>
      </c>
      <c r="DL506">
        <f t="shared" ca="1" si="815"/>
        <v>0</v>
      </c>
      <c r="DM506">
        <f t="shared" ca="1" si="815"/>
        <v>0</v>
      </c>
      <c r="DN506">
        <f t="shared" ca="1" si="815"/>
        <v>0</v>
      </c>
      <c r="DQ506">
        <f t="shared" ref="DQ506:EF521" ca="1" si="817">_xlfn.BINOM.DIST($R506,$C506,DQ$1,FALSE)*$F506*$B506</f>
        <v>0</v>
      </c>
      <c r="DR506">
        <f t="shared" ca="1" si="817"/>
        <v>0</v>
      </c>
      <c r="DS506">
        <f t="shared" ca="1" si="817"/>
        <v>0</v>
      </c>
      <c r="DT506">
        <f t="shared" ca="1" si="817"/>
        <v>0</v>
      </c>
      <c r="DU506">
        <f t="shared" ca="1" si="817"/>
        <v>5.4143133240505814E-268</v>
      </c>
      <c r="DV506">
        <f t="shared" ca="1" si="817"/>
        <v>1.8005622415219995E-232</v>
      </c>
      <c r="DW506">
        <f t="shared" ca="1" si="817"/>
        <v>5.101759398714162E-204</v>
      </c>
      <c r="DX506">
        <f t="shared" ca="1" si="817"/>
        <v>1.8666035260550974E-180</v>
      </c>
      <c r="DY506">
        <f t="shared" ca="1" si="817"/>
        <v>1.7649051394588619E-160</v>
      </c>
      <c r="DZ506">
        <f t="shared" ca="1" si="817"/>
        <v>2.9773949575542949E-143</v>
      </c>
      <c r="EA506">
        <f t="shared" ca="1" si="817"/>
        <v>3.3503116757230301E-128</v>
      </c>
      <c r="EB506">
        <f t="shared" ca="1" si="817"/>
        <v>6.4373467781206326E-115</v>
      </c>
      <c r="EC506">
        <f t="shared" ca="1" si="817"/>
        <v>4.22576645321428E-103</v>
      </c>
      <c r="ED506">
        <f t="shared" ca="1" si="817"/>
        <v>1.6039927465443835E-92</v>
      </c>
      <c r="EE506">
        <f t="shared" ca="1" si="817"/>
        <v>5.2968979518953695E-83</v>
      </c>
      <c r="EF506">
        <f t="shared" ca="1" si="817"/>
        <v>2.1028544720816369E-74</v>
      </c>
      <c r="EG506">
        <f t="shared" ca="1" si="816"/>
        <v>1.3019261593552235E-66</v>
      </c>
      <c r="EH506">
        <f t="shared" ca="1" si="816"/>
        <v>1.5545343536862487E-59</v>
      </c>
      <c r="EI506">
        <f t="shared" ca="1" si="816"/>
        <v>4.2664956558100216E-53</v>
      </c>
      <c r="EJ506">
        <f t="shared" ca="1" si="816"/>
        <v>3.1164015755205619E-47</v>
      </c>
      <c r="EK506">
        <f t="shared" ca="1" si="816"/>
        <v>6.8549836154858684E-42</v>
      </c>
      <c r="EL506">
        <f t="shared" ca="1" si="816"/>
        <v>5.0435791602975147E-37</v>
      </c>
      <c r="EM506">
        <f t="shared" ca="1" si="816"/>
        <v>1.3579945195195966E-32</v>
      </c>
      <c r="EN506">
        <f t="shared" ca="1" si="816"/>
        <v>1.445866250943869E-28</v>
      </c>
      <c r="EO506">
        <f t="shared" ca="1" si="816"/>
        <v>6.5099991889619007E-25</v>
      </c>
      <c r="EP506">
        <f t="shared" ca="1" si="816"/>
        <v>1.3141349591667202E-21</v>
      </c>
      <c r="EQ506">
        <f t="shared" ca="1" si="816"/>
        <v>1.2517045604497205E-18</v>
      </c>
      <c r="ER506">
        <f t="shared" ca="1" si="816"/>
        <v>5.8836546605967613E-16</v>
      </c>
      <c r="ES506">
        <f t="shared" ca="1" si="816"/>
        <v>1.4197935911762306E-13</v>
      </c>
      <c r="ET506">
        <f t="shared" ca="1" si="816"/>
        <v>1.8212521156994844E-11</v>
      </c>
      <c r="EU506">
        <f t="shared" ca="1" si="816"/>
        <v>1.2807450253736534E-9</v>
      </c>
      <c r="EV506">
        <f t="shared" ca="1" si="798"/>
        <v>5.0739820371699887E-8</v>
      </c>
      <c r="EW506">
        <f t="shared" ca="1" si="798"/>
        <v>1.1601718510141577E-6</v>
      </c>
      <c r="EX506">
        <f t="shared" ca="1" si="798"/>
        <v>1.5641473710880413E-5</v>
      </c>
      <c r="EY506">
        <f t="shared" ca="1" si="798"/>
        <v>1.2671873160085724E-4</v>
      </c>
      <c r="EZ506">
        <f t="shared" ca="1" si="798"/>
        <v>6.27304861123274E-4</v>
      </c>
      <c r="FA506">
        <f t="shared" ca="1" si="798"/>
        <v>1.9257171798311627E-3</v>
      </c>
      <c r="FB506">
        <f t="shared" ca="1" si="798"/>
        <v>3.7136214762879937E-3</v>
      </c>
      <c r="FC506">
        <f t="shared" ca="1" si="798"/>
        <v>4.5497855384447677E-3</v>
      </c>
      <c r="FD506">
        <f t="shared" ca="1" si="798"/>
        <v>3.5760904612209157E-3</v>
      </c>
      <c r="FE506">
        <f t="shared" ca="1" si="798"/>
        <v>1.8183381093081314E-3</v>
      </c>
      <c r="FF506">
        <f t="shared" ca="1" si="798"/>
        <v>6.0234215474114401E-4</v>
      </c>
      <c r="FG506">
        <f t="shared" ca="1" si="798"/>
        <v>1.3074728970678188E-4</v>
      </c>
      <c r="FH506">
        <f t="shared" ca="1" si="798"/>
        <v>1.8683351360966069E-5</v>
      </c>
      <c r="FI506">
        <f t="shared" ca="1" si="798"/>
        <v>1.7637567009635707E-6</v>
      </c>
      <c r="FJ506">
        <f t="shared" ca="1" si="798"/>
        <v>1.1026813652871105E-7</v>
      </c>
      <c r="FK506">
        <f t="shared" ca="1" si="798"/>
        <v>4.5719964805721959E-9</v>
      </c>
      <c r="FL506">
        <f t="shared" ca="1" si="797"/>
        <v>1.2577246019999813E-10</v>
      </c>
      <c r="FM506">
        <f t="shared" ca="1" si="797"/>
        <v>2.2942346877976868E-12</v>
      </c>
      <c r="FN506">
        <f t="shared" ca="1" si="797"/>
        <v>2.7706689874235603E-14</v>
      </c>
      <c r="FO506">
        <f t="shared" ca="1" si="797"/>
        <v>2.2096379499739923E-16</v>
      </c>
      <c r="FP506">
        <f t="shared" ca="1" si="797"/>
        <v>1.1596112876058154E-18</v>
      </c>
      <c r="FQ506">
        <f t="shared" ca="1" si="797"/>
        <v>3.9864568215945563E-21</v>
      </c>
      <c r="FR506">
        <f t="shared" ca="1" si="797"/>
        <v>8.9274333494390016E-24</v>
      </c>
      <c r="FS506">
        <f t="shared" ca="1" si="797"/>
        <v>1.2937548646069673E-26</v>
      </c>
      <c r="FT506">
        <f t="shared" ca="1" si="797"/>
        <v>1.2039425236057484E-29</v>
      </c>
      <c r="FU506">
        <f t="shared" ca="1" si="797"/>
        <v>7.1306701231875052E-33</v>
      </c>
      <c r="FV506">
        <f t="shared" ca="1" si="797"/>
        <v>2.6609821289192521E-36</v>
      </c>
      <c r="FW506">
        <f t="shared" ca="1" si="797"/>
        <v>6.1858516067894168E-40</v>
      </c>
      <c r="FX506">
        <f t="shared" ca="1" si="797"/>
        <v>8.8443967793196637E-44</v>
      </c>
      <c r="FY506">
        <f t="shared" ca="1" si="797"/>
        <v>7.6679162158391294E-48</v>
      </c>
      <c r="FZ506">
        <f t="shared" ca="1" si="797"/>
        <v>3.9679943417752994E-52</v>
      </c>
      <c r="GA506">
        <f t="shared" ca="1" si="800"/>
        <v>1.2043466802112117E-56</v>
      </c>
      <c r="GB506">
        <f t="shared" ca="1" si="800"/>
        <v>2.1028758683653611E-61</v>
      </c>
      <c r="GC506">
        <f t="shared" ca="1" si="800"/>
        <v>2.0676130008914617E-66</v>
      </c>
      <c r="GD506">
        <f t="shared" ca="1" si="800"/>
        <v>1.118046728752301E-71</v>
      </c>
      <c r="GE506">
        <f t="shared" ca="1" si="800"/>
        <v>3.2393371765705924E-77</v>
      </c>
      <c r="GF506">
        <f t="shared" ca="1" si="800"/>
        <v>4.8858512159991309E-83</v>
      </c>
      <c r="GG506">
        <f t="shared" ca="1" si="800"/>
        <v>3.7159585307018602E-89</v>
      </c>
      <c r="GH506">
        <f t="shared" ca="1" si="800"/>
        <v>1.3757037016606493E-95</v>
      </c>
      <c r="GI506">
        <f t="shared" ca="1" si="800"/>
        <v>2.3840358588381056E-102</v>
      </c>
      <c r="GJ506">
        <f t="shared" ca="1" si="800"/>
        <v>1.8516617808158993E-109</v>
      </c>
      <c r="GK506">
        <f t="shared" ca="1" si="800"/>
        <v>6.1412957015450915E-117</v>
      </c>
      <c r="GL506">
        <f t="shared" ca="1" si="800"/>
        <v>8.240527095683874E-125</v>
      </c>
      <c r="GM506">
        <f t="shared" ca="1" si="800"/>
        <v>4.2110669968997098E-133</v>
      </c>
      <c r="GN506">
        <f t="shared" ca="1" si="800"/>
        <v>7.6574431174597684E-142</v>
      </c>
      <c r="GO506">
        <f t="shared" ca="1" si="800"/>
        <v>4.5897453554260023E-151</v>
      </c>
      <c r="GP506">
        <f t="shared" ca="1" si="800"/>
        <v>8.3153408068096604E-161</v>
      </c>
      <c r="GQ506">
        <f t="shared" ca="1" si="799"/>
        <v>4.1264226291284151E-171</v>
      </c>
      <c r="GR506">
        <f t="shared" ca="1" si="799"/>
        <v>5.0115735601579252E-182</v>
      </c>
      <c r="GS506">
        <f t="shared" ca="1" si="799"/>
        <v>1.3088461698817753E-193</v>
      </c>
      <c r="GT506">
        <f t="shared" ca="1" si="799"/>
        <v>6.3290146059519416E-206</v>
      </c>
      <c r="GU506">
        <f t="shared" ca="1" si="799"/>
        <v>4.7604914896274941E-219</v>
      </c>
      <c r="GV506">
        <f t="shared" ca="1" si="799"/>
        <v>4.539930793283833E-233</v>
      </c>
      <c r="GW506">
        <f t="shared" ca="1" si="799"/>
        <v>4.3096489460138681E-248</v>
      </c>
      <c r="GX506">
        <f t="shared" ca="1" si="799"/>
        <v>3.0495602662912699E-264</v>
      </c>
      <c r="GY506">
        <f t="shared" ca="1" si="799"/>
        <v>1.1341666782547189E-281</v>
      </c>
      <c r="GZ506">
        <f t="shared" ca="1" si="799"/>
        <v>1.4456911467174543E-300</v>
      </c>
      <c r="HA506">
        <f t="shared" ca="1" si="799"/>
        <v>0</v>
      </c>
      <c r="HB506">
        <f t="shared" ca="1" si="799"/>
        <v>0</v>
      </c>
      <c r="HC506">
        <f t="shared" ca="1" si="799"/>
        <v>0</v>
      </c>
      <c r="HD506">
        <f t="shared" ca="1" si="799"/>
        <v>0</v>
      </c>
      <c r="HE506">
        <f t="shared" ca="1" si="799"/>
        <v>0</v>
      </c>
      <c r="HF506">
        <f t="shared" ca="1" si="786"/>
        <v>0</v>
      </c>
      <c r="HG506">
        <f t="shared" ca="1" si="786"/>
        <v>0</v>
      </c>
      <c r="HH506">
        <f t="shared" ca="1" si="786"/>
        <v>0</v>
      </c>
      <c r="HI506">
        <f t="shared" ca="1" si="786"/>
        <v>0</v>
      </c>
      <c r="HJ506">
        <f t="shared" ca="1" si="786"/>
        <v>0</v>
      </c>
      <c r="HK506">
        <f t="shared" ca="1" si="786"/>
        <v>0</v>
      </c>
      <c r="HL506">
        <f t="shared" ca="1" si="786"/>
        <v>0</v>
      </c>
    </row>
    <row r="507" spans="1:220" x14ac:dyDescent="0.25">
      <c r="A507" s="6">
        <v>45410</v>
      </c>
      <c r="B507">
        <f t="shared" ca="1" si="718"/>
        <v>0.23792378825265487</v>
      </c>
      <c r="C507">
        <v>851</v>
      </c>
      <c r="D507">
        <f t="shared" si="719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801"/>
        <v>1</v>
      </c>
      <c r="J507">
        <f t="shared" si="802"/>
        <v>0</v>
      </c>
      <c r="K507">
        <f t="shared" ca="1" si="803"/>
        <v>0.22606219773787281</v>
      </c>
      <c r="L507">
        <f t="shared" ca="1" si="804"/>
        <v>0</v>
      </c>
      <c r="M507">
        <f t="shared" si="805"/>
        <v>1.0217391304347827</v>
      </c>
      <c r="Q507">
        <f t="shared" si="740"/>
        <v>399.96999999999997</v>
      </c>
      <c r="R507">
        <f t="shared" si="725"/>
        <v>391.46000000000004</v>
      </c>
      <c r="S507">
        <f t="shared" ca="1" si="806"/>
        <v>0</v>
      </c>
      <c r="T507">
        <f t="shared" ca="1" si="806"/>
        <v>0</v>
      </c>
      <c r="U507">
        <f t="shared" ca="1" si="806"/>
        <v>0</v>
      </c>
      <c r="V507">
        <f t="shared" ca="1" si="806"/>
        <v>0</v>
      </c>
      <c r="W507">
        <f t="shared" ca="1" si="806"/>
        <v>0</v>
      </c>
      <c r="X507">
        <f t="shared" ca="1" si="806"/>
        <v>1.2403031299633408E-276</v>
      </c>
      <c r="Y507">
        <f t="shared" ca="1" si="806"/>
        <v>4.06972673509886E-247</v>
      </c>
      <c r="Z507">
        <f t="shared" ca="1" si="806"/>
        <v>1.6666224633131311E-222</v>
      </c>
      <c r="AA507">
        <f t="shared" ca="1" si="806"/>
        <v>1.731527083894355E-201</v>
      </c>
      <c r="AB507">
        <f t="shared" ca="1" si="806"/>
        <v>3.1834432660319417E-183</v>
      </c>
      <c r="AC507">
        <f t="shared" ca="1" si="807"/>
        <v>3.8997860875757143E-167</v>
      </c>
      <c r="AD507">
        <f t="shared" ca="1" si="807"/>
        <v>8.1920180523275709E-153</v>
      </c>
      <c r="AE507">
        <f t="shared" ca="1" si="807"/>
        <v>5.9280451662919974E-140</v>
      </c>
      <c r="AF507">
        <f t="shared" ca="1" si="807"/>
        <v>2.509147968273694E-128</v>
      </c>
      <c r="AG507">
        <f t="shared" ca="1" si="807"/>
        <v>9.3715778394043581E-118</v>
      </c>
      <c r="AH507">
        <f t="shared" ca="1" si="807"/>
        <v>4.2775323737808355E-108</v>
      </c>
      <c r="AI507">
        <f t="shared" ca="1" si="807"/>
        <v>3.1012508671691989E-99</v>
      </c>
      <c r="AJ507">
        <f t="shared" ca="1" si="807"/>
        <v>4.4242932285123658E-91</v>
      </c>
      <c r="AK507">
        <f t="shared" ca="1" si="807"/>
        <v>1.4825772536205864E-83</v>
      </c>
      <c r="AL507">
        <f t="shared" ca="1" si="807"/>
        <v>1.3531371958692906E-76</v>
      </c>
      <c r="AM507">
        <f t="shared" ca="1" si="808"/>
        <v>3.81126291742269E-70</v>
      </c>
      <c r="AN507">
        <f t="shared" ca="1" si="808"/>
        <v>3.6844306049958405E-64</v>
      </c>
      <c r="AO507">
        <f t="shared" ca="1" si="808"/>
        <v>1.3391726872237665E-58</v>
      </c>
      <c r="AP507">
        <f t="shared" ca="1" si="808"/>
        <v>1.9798891150978313E-53</v>
      </c>
      <c r="AQ507">
        <f t="shared" ca="1" si="808"/>
        <v>1.2748399742591393E-48</v>
      </c>
      <c r="AR507">
        <f t="shared" ca="1" si="808"/>
        <v>3.7947313238792088E-44</v>
      </c>
      <c r="AS507">
        <f t="shared" ca="1" si="808"/>
        <v>5.5021151828118198E-40</v>
      </c>
      <c r="AT507">
        <f t="shared" ca="1" si="808"/>
        <v>4.0691265151046948E-36</v>
      </c>
      <c r="AU507">
        <f t="shared" ca="1" si="808"/>
        <v>1.5987089693176729E-32</v>
      </c>
      <c r="AV507">
        <f t="shared" ca="1" si="808"/>
        <v>3.4594041473371882E-29</v>
      </c>
      <c r="AW507">
        <f t="shared" ca="1" si="809"/>
        <v>4.2571724072726038E-26</v>
      </c>
      <c r="AX507">
        <f t="shared" ca="1" si="809"/>
        <v>3.065712129391523E-23</v>
      </c>
      <c r="AY507">
        <f t="shared" ca="1" si="809"/>
        <v>1.3252457248410954E-20</v>
      </c>
      <c r="AZ507">
        <f t="shared" ca="1" si="809"/>
        <v>3.5180284811463785E-18</v>
      </c>
      <c r="BA507">
        <f t="shared" ca="1" si="809"/>
        <v>5.8529293767850932E-16</v>
      </c>
      <c r="BB507">
        <f t="shared" ca="1" si="809"/>
        <v>6.2146033865210568E-14</v>
      </c>
      <c r="BC507">
        <f t="shared" ca="1" si="809"/>
        <v>4.28028380455277E-12</v>
      </c>
      <c r="BD507">
        <f t="shared" ca="1" si="809"/>
        <v>1.9401833566397345E-10</v>
      </c>
      <c r="BE507">
        <f t="shared" ca="1" si="809"/>
        <v>5.8630719309838877E-9</v>
      </c>
      <c r="BF507">
        <f t="shared" ca="1" si="809"/>
        <v>1.1947860615997682E-7</v>
      </c>
      <c r="BG507">
        <f t="shared" ca="1" si="810"/>
        <v>1.6585487154902172E-6</v>
      </c>
      <c r="BH507">
        <f t="shared" ca="1" si="810"/>
        <v>1.5823210748155361E-5</v>
      </c>
      <c r="BI507">
        <f t="shared" ca="1" si="810"/>
        <v>1.0455540250125846E-4</v>
      </c>
      <c r="BJ507">
        <f t="shared" ca="1" si="810"/>
        <v>4.8169823970682212E-4</v>
      </c>
      <c r="BK507">
        <f t="shared" ca="1" si="810"/>
        <v>1.5560825904421751E-3</v>
      </c>
      <c r="BL507">
        <f t="shared" ca="1" si="810"/>
        <v>3.5412384153015557E-3</v>
      </c>
      <c r="BM507">
        <f t="shared" ca="1" si="810"/>
        <v>5.6987656773948361E-3</v>
      </c>
      <c r="BN507">
        <f t="shared" ca="1" si="810"/>
        <v>6.5037658146307785E-3</v>
      </c>
      <c r="BO507">
        <f t="shared" ca="1" si="810"/>
        <v>5.2746245866284805E-3</v>
      </c>
      <c r="BP507">
        <f t="shared" ca="1" si="810"/>
        <v>3.04356125393806E-3</v>
      </c>
      <c r="BQ507">
        <f t="shared" ca="1" si="811"/>
        <v>1.2499717820713858E-3</v>
      </c>
      <c r="BR507">
        <f t="shared" ca="1" si="811"/>
        <v>3.6522033878614029E-4</v>
      </c>
      <c r="BS507">
        <f t="shared" ca="1" si="811"/>
        <v>7.5822818328360241E-5</v>
      </c>
      <c r="BT507">
        <f t="shared" ca="1" si="811"/>
        <v>1.1161698230738329E-5</v>
      </c>
      <c r="BU507">
        <f t="shared" ca="1" si="811"/>
        <v>1.161653508564187E-6</v>
      </c>
      <c r="BV507">
        <f t="shared" ca="1" si="811"/>
        <v>8.5152196230760511E-8</v>
      </c>
      <c r="BW507">
        <f t="shared" ca="1" si="811"/>
        <v>4.3758161444165961E-9</v>
      </c>
      <c r="BX507">
        <f t="shared" ca="1" si="811"/>
        <v>1.5676021640025262E-10</v>
      </c>
      <c r="BY507">
        <f t="shared" ca="1" si="811"/>
        <v>3.8893337342340035E-12</v>
      </c>
      <c r="BZ507">
        <f t="shared" ca="1" si="811"/>
        <v>6.6325785425170432E-14</v>
      </c>
      <c r="CA507">
        <f t="shared" ca="1" si="812"/>
        <v>7.7071090209736499E-16</v>
      </c>
      <c r="CB507">
        <f t="shared" ca="1" si="812"/>
        <v>6.0427282563081978E-18</v>
      </c>
      <c r="CC507">
        <f t="shared" ca="1" si="812"/>
        <v>3.1615226650777263E-20</v>
      </c>
      <c r="CD507">
        <f t="shared" ca="1" si="812"/>
        <v>1.0901469129284773E-22</v>
      </c>
      <c r="CE507">
        <f t="shared" ca="1" si="812"/>
        <v>2.4432419999990329E-25</v>
      </c>
      <c r="CF507">
        <f t="shared" ca="1" si="812"/>
        <v>3.504385428662341E-28</v>
      </c>
      <c r="CG507">
        <f t="shared" ca="1" si="812"/>
        <v>3.1617483700171557E-31</v>
      </c>
      <c r="CH507">
        <f t="shared" ca="1" si="812"/>
        <v>1.7602470350493519E-34</v>
      </c>
      <c r="CI507">
        <f t="shared" ca="1" si="812"/>
        <v>5.9193345938936773E-38</v>
      </c>
      <c r="CJ507">
        <f t="shared" ca="1" si="812"/>
        <v>1.1740844504120478E-41</v>
      </c>
      <c r="CK507">
        <f t="shared" ca="1" si="813"/>
        <v>1.3376781030774517E-45</v>
      </c>
      <c r="CL507">
        <f t="shared" ca="1" si="813"/>
        <v>8.4996825985753915E-50</v>
      </c>
      <c r="CM507">
        <f t="shared" ca="1" si="813"/>
        <v>2.9142228679941645E-54</v>
      </c>
      <c r="CN507">
        <f t="shared" ca="1" si="813"/>
        <v>5.1959995759374912E-59</v>
      </c>
      <c r="CO507">
        <f t="shared" ca="1" si="813"/>
        <v>4.6220642107578556E-64</v>
      </c>
      <c r="CP507">
        <f t="shared" ca="1" si="813"/>
        <v>1.9577378262322374E-69</v>
      </c>
      <c r="CQ507">
        <f t="shared" ca="1" si="813"/>
        <v>3.7456836278131977E-75</v>
      </c>
      <c r="CR507">
        <f t="shared" ca="1" si="813"/>
        <v>3.0493532851934346E-81</v>
      </c>
      <c r="CS507">
        <f t="shared" ca="1" si="813"/>
        <v>9.8678996458730679E-88</v>
      </c>
      <c r="CT507">
        <f t="shared" ca="1" si="813"/>
        <v>1.1742407930064547E-94</v>
      </c>
      <c r="CU507">
        <f t="shared" ca="1" si="814"/>
        <v>4.6977442422976898E-102</v>
      </c>
      <c r="CV507">
        <f t="shared" ca="1" si="814"/>
        <v>5.6960878965124794E-110</v>
      </c>
      <c r="CW507">
        <f t="shared" ca="1" si="814"/>
        <v>1.8549231732833919E-118</v>
      </c>
      <c r="CX507">
        <f t="shared" ca="1" si="814"/>
        <v>1.4076602274415801E-127</v>
      </c>
      <c r="CY507">
        <f t="shared" ca="1" si="814"/>
        <v>2.1042329563150201E-137</v>
      </c>
      <c r="CZ507">
        <f t="shared" ca="1" si="814"/>
        <v>5.0678875771738826E-148</v>
      </c>
      <c r="DA507">
        <f t="shared" ca="1" si="814"/>
        <v>1.5423420235170569E-159</v>
      </c>
      <c r="DB507">
        <f t="shared" ca="1" si="814"/>
        <v>4.4055847134037426E-172</v>
      </c>
      <c r="DC507">
        <f t="shared" ca="1" si="814"/>
        <v>8.1646189469608023E-186</v>
      </c>
      <c r="DD507">
        <f t="shared" ca="1" si="814"/>
        <v>6.159321332438777E-201</v>
      </c>
      <c r="DE507">
        <f t="shared" ca="1" si="815"/>
        <v>1.0379771314805482E-217</v>
      </c>
      <c r="DF507">
        <f t="shared" ca="1" si="815"/>
        <v>1.7723778820485682E-236</v>
      </c>
      <c r="DG507">
        <f t="shared" ca="1" si="815"/>
        <v>1.0506153705625069E-257</v>
      </c>
      <c r="DH507">
        <f t="shared" ca="1" si="815"/>
        <v>4.813235137779804E-282</v>
      </c>
      <c r="DI507">
        <f t="shared" ca="1" si="815"/>
        <v>0</v>
      </c>
      <c r="DJ507">
        <f t="shared" ca="1" si="815"/>
        <v>0</v>
      </c>
      <c r="DK507">
        <f t="shared" ca="1" si="815"/>
        <v>0</v>
      </c>
      <c r="DL507">
        <f t="shared" ca="1" si="815"/>
        <v>0</v>
      </c>
      <c r="DM507">
        <f t="shared" ca="1" si="815"/>
        <v>0</v>
      </c>
      <c r="DN507">
        <f t="shared" ca="1" si="815"/>
        <v>0</v>
      </c>
      <c r="DQ507">
        <f t="shared" ca="1" si="817"/>
        <v>0</v>
      </c>
      <c r="DR507">
        <f t="shared" ca="1" si="817"/>
        <v>0</v>
      </c>
      <c r="DS507">
        <f t="shared" ca="1" si="817"/>
        <v>0</v>
      </c>
      <c r="DT507">
        <f t="shared" ca="1" si="817"/>
        <v>0</v>
      </c>
      <c r="DU507">
        <f t="shared" ca="1" si="817"/>
        <v>1.0599403671105867E-302</v>
      </c>
      <c r="DV507">
        <f t="shared" ca="1" si="817"/>
        <v>6.6863291679685027E-267</v>
      </c>
      <c r="DW507">
        <f t="shared" ca="1" si="817"/>
        <v>4.688232926697213E-238</v>
      </c>
      <c r="DX507">
        <f t="shared" ca="1" si="817"/>
        <v>5.1350846269644868E-214</v>
      </c>
      <c r="DY507">
        <f t="shared" ca="1" si="817"/>
        <v>1.6812918883146015E-193</v>
      </c>
      <c r="DZ507">
        <f t="shared" ca="1" si="817"/>
        <v>1.1038734382155514E-175</v>
      </c>
      <c r="EA507">
        <f t="shared" ca="1" si="817"/>
        <v>5.3285858469684678E-160</v>
      </c>
      <c r="EB507">
        <f t="shared" ca="1" si="817"/>
        <v>4.7752990960764986E-146</v>
      </c>
      <c r="EC507">
        <f t="shared" ca="1" si="817"/>
        <v>1.5738162259419726E-133</v>
      </c>
      <c r="ED507">
        <f t="shared" ca="1" si="817"/>
        <v>3.2045317685958067E-122</v>
      </c>
      <c r="EE507">
        <f t="shared" ca="1" si="817"/>
        <v>6.0312474501248073E-112</v>
      </c>
      <c r="EF507">
        <f t="shared" ca="1" si="817"/>
        <v>1.4435962465450237E-102</v>
      </c>
      <c r="EG507">
        <f t="shared" ca="1" si="816"/>
        <v>5.68123078599049E-94</v>
      </c>
      <c r="EH507">
        <f t="shared" ca="1" si="816"/>
        <v>4.5342804349093907E-86</v>
      </c>
      <c r="EI507">
        <f t="shared" ca="1" si="816"/>
        <v>8.7292959316312138E-79</v>
      </c>
      <c r="EJ507">
        <f t="shared" ca="1" si="816"/>
        <v>4.6862373551954418E-72</v>
      </c>
      <c r="EK507">
        <f t="shared" ca="1" si="816"/>
        <v>7.9282976384876397E-66</v>
      </c>
      <c r="EL507">
        <f t="shared" ca="1" si="816"/>
        <v>4.6909830035989941E-60</v>
      </c>
      <c r="EM507">
        <f t="shared" ca="1" si="816"/>
        <v>1.0613119736772084E-54</v>
      </c>
      <c r="EN507">
        <f t="shared" ca="1" si="816"/>
        <v>9.9168806625701302E-50</v>
      </c>
      <c r="EO507">
        <f t="shared" ca="1" si="816"/>
        <v>4.0917169506693546E-45</v>
      </c>
      <c r="EP507">
        <f t="shared" ca="1" si="816"/>
        <v>7.9028215563639578E-41</v>
      </c>
      <c r="EQ507">
        <f t="shared" ca="1" si="816"/>
        <v>7.5201717207892421E-37</v>
      </c>
      <c r="ER507">
        <f t="shared" ca="1" si="816"/>
        <v>3.6881201971124239E-33</v>
      </c>
      <c r="ES507">
        <f t="shared" ca="1" si="816"/>
        <v>9.7005473090076833E-30</v>
      </c>
      <c r="ET507">
        <f t="shared" ca="1" si="816"/>
        <v>1.4174743672347951E-26</v>
      </c>
      <c r="EU507">
        <f t="shared" ca="1" si="816"/>
        <v>1.1873168379288685E-23</v>
      </c>
      <c r="EV507">
        <f t="shared" ca="1" si="798"/>
        <v>5.8622137959210018E-21</v>
      </c>
      <c r="EW507">
        <f t="shared" ca="1" si="798"/>
        <v>1.7490369836494916E-18</v>
      </c>
      <c r="EX507">
        <f t="shared" ca="1" si="798"/>
        <v>3.2241657446633791E-16</v>
      </c>
      <c r="EY507">
        <f t="shared" ca="1" si="798"/>
        <v>3.745627092217881E-14</v>
      </c>
      <c r="EZ507">
        <f t="shared" ca="1" si="798"/>
        <v>2.7913032517667652E-12</v>
      </c>
      <c r="FA507">
        <f t="shared" ca="1" si="798"/>
        <v>1.3555747085259299E-10</v>
      </c>
      <c r="FB507">
        <f t="shared" ca="1" si="798"/>
        <v>4.3509539188889701E-9</v>
      </c>
      <c r="FC507">
        <f t="shared" ca="1" si="798"/>
        <v>9.3458987389580425E-8</v>
      </c>
      <c r="FD507">
        <f t="shared" ca="1" si="798"/>
        <v>1.3584481827854472E-6</v>
      </c>
      <c r="FE507">
        <f t="shared" ca="1" si="798"/>
        <v>1.3492406294698435E-5</v>
      </c>
      <c r="FF507">
        <f t="shared" ca="1" si="798"/>
        <v>9.2357242477126943E-5</v>
      </c>
      <c r="FG507">
        <f t="shared" ca="1" si="798"/>
        <v>4.3894207200121017E-4</v>
      </c>
      <c r="FH507">
        <f t="shared" ca="1" si="798"/>
        <v>1.4576637908542711E-3</v>
      </c>
      <c r="FI507">
        <f t="shared" ca="1" si="798"/>
        <v>3.4005295551403337E-3</v>
      </c>
      <c r="FJ507">
        <f t="shared" ca="1" si="798"/>
        <v>5.5974172048444942E-3</v>
      </c>
      <c r="FK507">
        <f t="shared" ca="1" si="798"/>
        <v>6.5237803591506804E-3</v>
      </c>
      <c r="FL507">
        <f t="shared" ca="1" si="797"/>
        <v>5.3978410787975861E-3</v>
      </c>
      <c r="FM507">
        <f t="shared" ca="1" si="797"/>
        <v>3.1762853441944707E-3</v>
      </c>
      <c r="FN507">
        <f t="shared" ca="1" si="797"/>
        <v>1.3304725571324707E-3</v>
      </c>
      <c r="FO507">
        <f t="shared" ca="1" si="797"/>
        <v>3.9676313650089908E-4</v>
      </c>
      <c r="FP507">
        <f t="shared" ca="1" si="797"/>
        <v>8.4176970629830798E-5</v>
      </c>
      <c r="FQ507">
        <f t="shared" ca="1" si="797"/>
        <v>1.2686276678784404E-5</v>
      </c>
      <c r="FR507">
        <f t="shared" ca="1" si="797"/>
        <v>1.3549937412073964E-6</v>
      </c>
      <c r="FS507">
        <f t="shared" ca="1" si="797"/>
        <v>1.0223987012943225E-7</v>
      </c>
      <c r="FT507">
        <f t="shared" ca="1" si="797"/>
        <v>5.4278214599060032E-9</v>
      </c>
      <c r="FU507">
        <f t="shared" ca="1" si="797"/>
        <v>2.017471312235481E-10</v>
      </c>
      <c r="FV507">
        <f t="shared" ca="1" si="797"/>
        <v>5.2193420510558765E-12</v>
      </c>
      <c r="FW507">
        <f t="shared" ca="1" si="797"/>
        <v>9.3341911641754868E-14</v>
      </c>
      <c r="FX507">
        <f t="shared" ca="1" si="797"/>
        <v>1.1449018786632036E-15</v>
      </c>
      <c r="FY507">
        <f t="shared" ca="1" si="797"/>
        <v>9.5453649102451598E-18</v>
      </c>
      <c r="FZ507">
        <f t="shared" ca="1" si="797"/>
        <v>5.3547887986710094E-20</v>
      </c>
      <c r="GA507">
        <f t="shared" ca="1" si="800"/>
        <v>1.9983090829875941E-22</v>
      </c>
      <c r="GB507">
        <f t="shared" ca="1" si="800"/>
        <v>4.8978505817777111E-25</v>
      </c>
      <c r="GC507">
        <f t="shared" ca="1" si="800"/>
        <v>7.7728055907030013E-28</v>
      </c>
      <c r="GD507">
        <f t="shared" ca="1" si="800"/>
        <v>7.8610484564778719E-31</v>
      </c>
      <c r="GE507">
        <f t="shared" ca="1" si="800"/>
        <v>4.9778093732983274E-34</v>
      </c>
      <c r="GF507">
        <f t="shared" ca="1" si="800"/>
        <v>1.9351642160239957E-37</v>
      </c>
      <c r="GG507">
        <f t="shared" ca="1" si="800"/>
        <v>4.5188978079175157E-41</v>
      </c>
      <c r="GH507">
        <f t="shared" ca="1" si="800"/>
        <v>6.1863041296671768E-45</v>
      </c>
      <c r="GI507">
        <f t="shared" ca="1" si="800"/>
        <v>4.8324619312296511E-49</v>
      </c>
      <c r="GJ507">
        <f t="shared" ca="1" si="800"/>
        <v>2.0900227214638233E-53</v>
      </c>
      <c r="GK507">
        <f t="shared" ca="1" si="800"/>
        <v>4.8390281317506919E-58</v>
      </c>
      <c r="GL507">
        <f t="shared" ca="1" si="800"/>
        <v>5.7760034647994094E-63</v>
      </c>
      <c r="GM507">
        <f t="shared" ca="1" si="800"/>
        <v>3.4072194500392378E-68</v>
      </c>
      <c r="GN507">
        <f t="shared" ca="1" si="800"/>
        <v>9.4714310084949658E-74</v>
      </c>
      <c r="GO507">
        <f t="shared" ca="1" si="800"/>
        <v>1.1758269065725409E-79</v>
      </c>
      <c r="GP507">
        <f t="shared" ca="1" si="800"/>
        <v>6.1338864963456602E-86</v>
      </c>
      <c r="GQ507">
        <f t="shared" ca="1" si="799"/>
        <v>1.2545282778750364E-92</v>
      </c>
      <c r="GR507">
        <f t="shared" ca="1" si="799"/>
        <v>9.2923572256406098E-100</v>
      </c>
      <c r="GS507">
        <f t="shared" ca="1" si="799"/>
        <v>2.2753098353688031E-107</v>
      </c>
      <c r="GT507">
        <f t="shared" ca="1" si="799"/>
        <v>1.6571294849794998E-115</v>
      </c>
      <c r="GU507">
        <f t="shared" ca="1" si="799"/>
        <v>3.1741412890895334E-124</v>
      </c>
      <c r="GV507">
        <f t="shared" ca="1" si="799"/>
        <v>1.3838709025648758E-133</v>
      </c>
      <c r="GW507">
        <f t="shared" ca="1" si="799"/>
        <v>1.1573121078811102E-143</v>
      </c>
      <c r="GX507">
        <f t="shared" ca="1" si="799"/>
        <v>1.5129923938970654E-154</v>
      </c>
      <c r="GY507">
        <f t="shared" ca="1" si="799"/>
        <v>2.4146182183451714E-166</v>
      </c>
      <c r="GZ507">
        <f t="shared" ca="1" si="799"/>
        <v>3.4755813639302467E-179</v>
      </c>
      <c r="HA507">
        <f t="shared" ca="1" si="799"/>
        <v>3.0985293729984857E-193</v>
      </c>
      <c r="HB507">
        <f t="shared" ca="1" si="799"/>
        <v>1.0645973867669926E-208</v>
      </c>
      <c r="HC507">
        <f t="shared" ca="1" si="799"/>
        <v>7.6538300666927673E-226</v>
      </c>
      <c r="HD507">
        <f t="shared" ca="1" si="799"/>
        <v>5.149871166261593E-245</v>
      </c>
      <c r="HE507">
        <f t="shared" ca="1" si="799"/>
        <v>1.0901647451148306E-266</v>
      </c>
      <c r="HF507">
        <f t="shared" ca="1" si="786"/>
        <v>1.5739426939865051E-291</v>
      </c>
      <c r="HG507">
        <f t="shared" ca="1" si="786"/>
        <v>0</v>
      </c>
      <c r="HH507">
        <f t="shared" ca="1" si="786"/>
        <v>0</v>
      </c>
      <c r="HI507">
        <f t="shared" ca="1" si="786"/>
        <v>0</v>
      </c>
      <c r="HJ507">
        <f t="shared" ca="1" si="786"/>
        <v>0</v>
      </c>
      <c r="HK507">
        <f t="shared" ca="1" si="786"/>
        <v>0</v>
      </c>
      <c r="HL507">
        <f t="shared" ca="1" si="786"/>
        <v>0</v>
      </c>
    </row>
    <row r="508" spans="1:220" x14ac:dyDescent="0.25">
      <c r="A508" s="6">
        <v>45410</v>
      </c>
      <c r="B508">
        <f t="shared" ca="1" si="718"/>
        <v>0.23792378825265487</v>
      </c>
      <c r="C508" s="5">
        <v>1046</v>
      </c>
      <c r="D508">
        <f t="shared" si="719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801"/>
        <v>1</v>
      </c>
      <c r="J508">
        <f t="shared" si="802"/>
        <v>0</v>
      </c>
      <c r="K508">
        <f t="shared" ca="1" si="803"/>
        <v>0.1826201608216908</v>
      </c>
      <c r="L508">
        <f t="shared" ca="1" si="804"/>
        <v>0</v>
      </c>
      <c r="M508">
        <f t="shared" si="805"/>
        <v>1</v>
      </c>
      <c r="Q508">
        <f t="shared" si="740"/>
        <v>460.24</v>
      </c>
      <c r="R508">
        <f t="shared" si="725"/>
        <v>460.24</v>
      </c>
      <c r="S508">
        <f t="shared" ca="1" si="806"/>
        <v>0</v>
      </c>
      <c r="T508">
        <f t="shared" ca="1" si="806"/>
        <v>0</v>
      </c>
      <c r="U508">
        <f t="shared" ca="1" si="806"/>
        <v>0</v>
      </c>
      <c r="V508">
        <f t="shared" ca="1" si="806"/>
        <v>0</v>
      </c>
      <c r="W508">
        <f t="shared" ca="1" si="806"/>
        <v>0</v>
      </c>
      <c r="X508">
        <f t="shared" ca="1" si="806"/>
        <v>4.9449453329937757E-303</v>
      </c>
      <c r="Y508">
        <f t="shared" ca="1" si="806"/>
        <v>2.6571996517084596E-269</v>
      </c>
      <c r="Z508">
        <f t="shared" ca="1" si="806"/>
        <v>3.1479879415163135E-241</v>
      </c>
      <c r="AA508">
        <f t="shared" ca="1" si="806"/>
        <v>2.6484247740704988E-217</v>
      </c>
      <c r="AB508">
        <f t="shared" ca="1" si="806"/>
        <v>1.4850362096743286E-196</v>
      </c>
      <c r="AC508">
        <f t="shared" ca="1" si="807"/>
        <v>2.5588058349688277E-178</v>
      </c>
      <c r="AD508">
        <f t="shared" ca="1" si="807"/>
        <v>4.0281521632799884E-162</v>
      </c>
      <c r="AE508">
        <f t="shared" ca="1" si="807"/>
        <v>1.2946305851737104E-147</v>
      </c>
      <c r="AF508">
        <f t="shared" ca="1" si="807"/>
        <v>1.5636908561910511E-134</v>
      </c>
      <c r="AG508">
        <f t="shared" ca="1" si="807"/>
        <v>1.1400283243930791E-122</v>
      </c>
      <c r="AH508">
        <f t="shared" ca="1" si="807"/>
        <v>7.3012368176875661E-112</v>
      </c>
      <c r="AI508">
        <f t="shared" ca="1" si="807"/>
        <v>5.5562330690334594E-102</v>
      </c>
      <c r="AJ508">
        <f t="shared" ca="1" si="807"/>
        <v>6.4297304605061757E-93</v>
      </c>
      <c r="AK508">
        <f t="shared" ca="1" si="807"/>
        <v>1.3873838838156699E-84</v>
      </c>
      <c r="AL508">
        <f t="shared" ca="1" si="807"/>
        <v>6.6191816889138084E-77</v>
      </c>
      <c r="AM508">
        <f t="shared" ca="1" si="808"/>
        <v>8.062267129340272E-70</v>
      </c>
      <c r="AN508">
        <f t="shared" ca="1" si="808"/>
        <v>2.8332041857309587E-63</v>
      </c>
      <c r="AO508">
        <f t="shared" ca="1" si="808"/>
        <v>3.1900475441092659E-57</v>
      </c>
      <c r="AP508">
        <f t="shared" ca="1" si="808"/>
        <v>1.2597846725686902E-51</v>
      </c>
      <c r="AQ508">
        <f t="shared" ca="1" si="808"/>
        <v>1.8873961500373282E-46</v>
      </c>
      <c r="AR508">
        <f t="shared" ca="1" si="808"/>
        <v>1.1487648476056391E-41</v>
      </c>
      <c r="AS508">
        <f t="shared" ca="1" si="808"/>
        <v>3.0161617625748208E-37</v>
      </c>
      <c r="AT508">
        <f t="shared" ca="1" si="808"/>
        <v>3.6012589006588399E-33</v>
      </c>
      <c r="AU508">
        <f t="shared" ca="1" si="808"/>
        <v>2.0486328250171902E-29</v>
      </c>
      <c r="AV508">
        <f t="shared" ca="1" si="808"/>
        <v>5.7862631908089115E-26</v>
      </c>
      <c r="AW508">
        <f t="shared" ca="1" si="809"/>
        <v>8.4169630440472551E-23</v>
      </c>
      <c r="AX508">
        <f t="shared" ca="1" si="809"/>
        <v>6.5143807244396395E-20</v>
      </c>
      <c r="AY508">
        <f t="shared" ca="1" si="809"/>
        <v>2.761465831677297E-17</v>
      </c>
      <c r="AZ508">
        <f t="shared" ca="1" si="809"/>
        <v>6.5792066476770181E-15</v>
      </c>
      <c r="BA508">
        <f t="shared" ca="1" si="809"/>
        <v>9.0151896631297071E-13</v>
      </c>
      <c r="BB508">
        <f t="shared" ca="1" si="809"/>
        <v>7.2519398755420291E-11</v>
      </c>
      <c r="BC508">
        <f t="shared" ca="1" si="809"/>
        <v>3.4877223825951144E-9</v>
      </c>
      <c r="BD508">
        <f t="shared" ca="1" si="809"/>
        <v>1.0192526553851577E-7</v>
      </c>
      <c r="BE508">
        <f t="shared" ca="1" si="809"/>
        <v>1.8361632488365615E-6</v>
      </c>
      <c r="BF508">
        <f t="shared" ca="1" si="809"/>
        <v>2.0650441893323511E-5</v>
      </c>
      <c r="BG508">
        <f t="shared" ca="1" si="810"/>
        <v>1.4660728008488192E-4</v>
      </c>
      <c r="BH508">
        <f t="shared" ca="1" si="810"/>
        <v>6.6340648768102345E-4</v>
      </c>
      <c r="BI508">
        <f t="shared" ca="1" si="810"/>
        <v>1.9293215348027094E-3</v>
      </c>
      <c r="BJ508">
        <f t="shared" ca="1" si="810"/>
        <v>3.6314644049799017E-3</v>
      </c>
      <c r="BK508">
        <f t="shared" ca="1" si="810"/>
        <v>4.4498135097924014E-3</v>
      </c>
      <c r="BL508">
        <f t="shared" ca="1" si="810"/>
        <v>3.5663107381057233E-3</v>
      </c>
      <c r="BM508">
        <f t="shared" ca="1" si="810"/>
        <v>1.8761719156150636E-3</v>
      </c>
      <c r="BN508">
        <f t="shared" ca="1" si="810"/>
        <v>6.4953272603287724E-4</v>
      </c>
      <c r="BO508">
        <f t="shared" ca="1" si="810"/>
        <v>1.4820244334270174E-4</v>
      </c>
      <c r="BP508">
        <f t="shared" ca="1" si="810"/>
        <v>2.2297019180948615E-5</v>
      </c>
      <c r="BQ508">
        <f t="shared" ca="1" si="811"/>
        <v>2.2108095728653535E-6</v>
      </c>
      <c r="BR508">
        <f t="shared" ca="1" si="811"/>
        <v>1.4424829970406017E-7</v>
      </c>
      <c r="BS508">
        <f t="shared" ca="1" si="811"/>
        <v>6.1777449597494689E-9</v>
      </c>
      <c r="BT508">
        <f t="shared" ca="1" si="811"/>
        <v>1.7304998565864313E-10</v>
      </c>
      <c r="BU508">
        <f t="shared" ca="1" si="811"/>
        <v>3.1560631532306274E-12</v>
      </c>
      <c r="BV508">
        <f t="shared" ca="1" si="811"/>
        <v>3.7264649491878762E-14</v>
      </c>
      <c r="BW508">
        <f t="shared" ca="1" si="811"/>
        <v>2.8293563210219827E-16</v>
      </c>
      <c r="BX508">
        <f t="shared" ca="1" si="811"/>
        <v>1.3704884503806619E-18</v>
      </c>
      <c r="BY508">
        <f t="shared" ca="1" si="811"/>
        <v>4.1965075912622007E-21</v>
      </c>
      <c r="BZ508">
        <f t="shared" ca="1" si="811"/>
        <v>8.0388179595078366E-24</v>
      </c>
      <c r="CA508">
        <f t="shared" ca="1" si="812"/>
        <v>9.5204372653281211E-27</v>
      </c>
      <c r="CB508">
        <f t="shared" ca="1" si="812"/>
        <v>6.8787673849190391E-30</v>
      </c>
      <c r="CC508">
        <f t="shared" ca="1" si="812"/>
        <v>2.987387693496236E-33</v>
      </c>
      <c r="CD508">
        <f t="shared" ca="1" si="812"/>
        <v>7.6699026700759637E-37</v>
      </c>
      <c r="CE508">
        <f t="shared" ca="1" si="812"/>
        <v>1.1428264496407241E-40</v>
      </c>
      <c r="CF508">
        <f t="shared" ca="1" si="812"/>
        <v>9.6815489572265892E-45</v>
      </c>
      <c r="CG508">
        <f t="shared" ca="1" si="812"/>
        <v>4.5580862305146476E-49</v>
      </c>
      <c r="CH508">
        <f t="shared" ca="1" si="812"/>
        <v>1.1627994341720051E-53</v>
      </c>
      <c r="CI508">
        <f t="shared" ca="1" si="812"/>
        <v>1.5628379238536401E-58</v>
      </c>
      <c r="CJ508">
        <f t="shared" ca="1" si="812"/>
        <v>1.072657631596719E-63</v>
      </c>
      <c r="CK508">
        <f t="shared" ca="1" si="813"/>
        <v>3.6314533807767734E-69</v>
      </c>
      <c r="CL508">
        <f t="shared" ca="1" si="813"/>
        <v>5.8343701755119755E-75</v>
      </c>
      <c r="CM508">
        <f t="shared" ca="1" si="813"/>
        <v>4.2607055889738325E-81</v>
      </c>
      <c r="CN508">
        <f t="shared" ca="1" si="813"/>
        <v>1.3477466267704842E-87</v>
      </c>
      <c r="CO508">
        <f t="shared" ca="1" si="813"/>
        <v>1.749442964306221E-94</v>
      </c>
      <c r="CP508">
        <f t="shared" ca="1" si="813"/>
        <v>8.7690600263915075E-102</v>
      </c>
      <c r="CQ508">
        <f t="shared" ca="1" si="813"/>
        <v>1.584772378388858E-109</v>
      </c>
      <c r="CR508">
        <f t="shared" ca="1" si="813"/>
        <v>9.5537151107845575E-118</v>
      </c>
      <c r="CS508">
        <f t="shared" ca="1" si="813"/>
        <v>1.7584701492070709E-126</v>
      </c>
      <c r="CT508">
        <f t="shared" ca="1" si="813"/>
        <v>8.9309058003417163E-136</v>
      </c>
      <c r="CU508">
        <f t="shared" ca="1" si="814"/>
        <v>1.1140335658415019E-145</v>
      </c>
      <c r="CV508">
        <f t="shared" ca="1" si="814"/>
        <v>2.982947731143428E-156</v>
      </c>
      <c r="CW508">
        <f t="shared" ca="1" si="814"/>
        <v>1.4655035945137716E-167</v>
      </c>
      <c r="CX508">
        <f t="shared" ca="1" si="814"/>
        <v>1.0987963841625598E-179</v>
      </c>
      <c r="CY508">
        <f t="shared" ca="1" si="814"/>
        <v>1.0109000680555878E-192</v>
      </c>
      <c r="CZ508">
        <f t="shared" ca="1" si="814"/>
        <v>8.7924607068349924E-207</v>
      </c>
      <c r="DA508">
        <f t="shared" ca="1" si="814"/>
        <v>5.2752528456591625E-222</v>
      </c>
      <c r="DB508">
        <f t="shared" ca="1" si="814"/>
        <v>1.4845248004667277E-238</v>
      </c>
      <c r="DC508">
        <f t="shared" ca="1" si="814"/>
        <v>1.2138532178064689E-256</v>
      </c>
      <c r="DD508">
        <f t="shared" ca="1" si="814"/>
        <v>1.5755905244917659E-276</v>
      </c>
      <c r="DE508">
        <f t="shared" ca="1" si="815"/>
        <v>1.4910120146474262E-298</v>
      </c>
      <c r="DF508">
        <f t="shared" ca="1" si="815"/>
        <v>0</v>
      </c>
      <c r="DG508">
        <f t="shared" ca="1" si="815"/>
        <v>0</v>
      </c>
      <c r="DH508">
        <f t="shared" ca="1" si="815"/>
        <v>0</v>
      </c>
      <c r="DI508">
        <f t="shared" ca="1" si="815"/>
        <v>0</v>
      </c>
      <c r="DJ508">
        <f t="shared" ca="1" si="815"/>
        <v>0</v>
      </c>
      <c r="DK508">
        <f t="shared" ca="1" si="815"/>
        <v>0</v>
      </c>
      <c r="DL508">
        <f t="shared" ca="1" si="815"/>
        <v>0</v>
      </c>
      <c r="DM508">
        <f t="shared" ca="1" si="815"/>
        <v>0</v>
      </c>
      <c r="DN508">
        <f t="shared" ca="1" si="815"/>
        <v>0</v>
      </c>
      <c r="DQ508">
        <f t="shared" ca="1" si="817"/>
        <v>0</v>
      </c>
      <c r="DR508">
        <f t="shared" ca="1" si="817"/>
        <v>0</v>
      </c>
      <c r="DS508">
        <f t="shared" ca="1" si="817"/>
        <v>0</v>
      </c>
      <c r="DT508">
        <f t="shared" ca="1" si="817"/>
        <v>0</v>
      </c>
      <c r="DU508">
        <f t="shared" ca="1" si="817"/>
        <v>0</v>
      </c>
      <c r="DV508">
        <f t="shared" ca="1" si="817"/>
        <v>4.9449453329937757E-303</v>
      </c>
      <c r="DW508">
        <f t="shared" ca="1" si="817"/>
        <v>2.6571996517084596E-269</v>
      </c>
      <c r="DX508">
        <f t="shared" ca="1" si="817"/>
        <v>3.1479879415163135E-241</v>
      </c>
      <c r="DY508">
        <f t="shared" ca="1" si="817"/>
        <v>2.6484247740704988E-217</v>
      </c>
      <c r="DZ508">
        <f t="shared" ca="1" si="817"/>
        <v>1.4850362096743286E-196</v>
      </c>
      <c r="EA508">
        <f t="shared" ca="1" si="817"/>
        <v>2.5588058349688277E-178</v>
      </c>
      <c r="EB508">
        <f t="shared" ca="1" si="817"/>
        <v>4.0281521632799884E-162</v>
      </c>
      <c r="EC508">
        <f t="shared" ca="1" si="817"/>
        <v>1.2946305851737104E-147</v>
      </c>
      <c r="ED508">
        <f t="shared" ca="1" si="817"/>
        <v>1.5636908561910511E-134</v>
      </c>
      <c r="EE508">
        <f t="shared" ca="1" si="817"/>
        <v>1.1400283243930791E-122</v>
      </c>
      <c r="EF508">
        <f t="shared" ca="1" si="817"/>
        <v>7.3012368176875661E-112</v>
      </c>
      <c r="EG508">
        <f t="shared" ca="1" si="816"/>
        <v>5.5562330690334594E-102</v>
      </c>
      <c r="EH508">
        <f t="shared" ca="1" si="816"/>
        <v>6.4297304605061757E-93</v>
      </c>
      <c r="EI508">
        <f t="shared" ca="1" si="816"/>
        <v>1.3873838838156699E-84</v>
      </c>
      <c r="EJ508">
        <f t="shared" ca="1" si="816"/>
        <v>6.6191816889138084E-77</v>
      </c>
      <c r="EK508">
        <f t="shared" ca="1" si="816"/>
        <v>8.062267129340272E-70</v>
      </c>
      <c r="EL508">
        <f t="shared" ca="1" si="816"/>
        <v>2.8332041857309587E-63</v>
      </c>
      <c r="EM508">
        <f t="shared" ca="1" si="816"/>
        <v>3.1900475441092659E-57</v>
      </c>
      <c r="EN508">
        <f t="shared" ca="1" si="816"/>
        <v>1.2597846725686902E-51</v>
      </c>
      <c r="EO508">
        <f t="shared" ca="1" si="816"/>
        <v>1.8873961500373282E-46</v>
      </c>
      <c r="EP508">
        <f t="shared" ca="1" si="816"/>
        <v>1.1487648476056391E-41</v>
      </c>
      <c r="EQ508">
        <f t="shared" ca="1" si="816"/>
        <v>3.0161617625748208E-37</v>
      </c>
      <c r="ER508">
        <f t="shared" ca="1" si="816"/>
        <v>3.6012589006588399E-33</v>
      </c>
      <c r="ES508">
        <f t="shared" ca="1" si="816"/>
        <v>2.0486328250171902E-29</v>
      </c>
      <c r="ET508">
        <f t="shared" ca="1" si="816"/>
        <v>5.7862631908089115E-26</v>
      </c>
      <c r="EU508">
        <f t="shared" ca="1" si="816"/>
        <v>8.4169630440472551E-23</v>
      </c>
      <c r="EV508">
        <f t="shared" ca="1" si="798"/>
        <v>6.5143807244396395E-20</v>
      </c>
      <c r="EW508">
        <f t="shared" ca="1" si="798"/>
        <v>2.761465831677297E-17</v>
      </c>
      <c r="EX508">
        <f t="shared" ca="1" si="798"/>
        <v>6.5792066476770181E-15</v>
      </c>
      <c r="EY508">
        <f t="shared" ca="1" si="798"/>
        <v>9.0151896631297071E-13</v>
      </c>
      <c r="EZ508">
        <f t="shared" ca="1" si="798"/>
        <v>7.2519398755420291E-11</v>
      </c>
      <c r="FA508">
        <f t="shared" ca="1" si="798"/>
        <v>3.4877223825951144E-9</v>
      </c>
      <c r="FB508">
        <f t="shared" ca="1" si="798"/>
        <v>1.0192526553851577E-7</v>
      </c>
      <c r="FC508">
        <f t="shared" ca="1" si="798"/>
        <v>1.8361632488365615E-6</v>
      </c>
      <c r="FD508">
        <f t="shared" ca="1" si="798"/>
        <v>2.0650441893323511E-5</v>
      </c>
      <c r="FE508">
        <f t="shared" ca="1" si="798"/>
        <v>1.4660728008488192E-4</v>
      </c>
      <c r="FF508">
        <f t="shared" ca="1" si="798"/>
        <v>6.6340648768102345E-4</v>
      </c>
      <c r="FG508">
        <f t="shared" ca="1" si="798"/>
        <v>1.9293215348027094E-3</v>
      </c>
      <c r="FH508">
        <f t="shared" ca="1" si="798"/>
        <v>3.6314644049799017E-3</v>
      </c>
      <c r="FI508">
        <f t="shared" ca="1" si="798"/>
        <v>4.4498135097924014E-3</v>
      </c>
      <c r="FJ508">
        <f t="shared" ca="1" si="798"/>
        <v>3.5663107381057233E-3</v>
      </c>
      <c r="FK508">
        <f t="shared" ref="FK508:FZ523" ca="1" si="818">_xlfn.BINOM.DIST($R508,$C508,FK$1,FALSE)*$F508*$B508</f>
        <v>1.8761719156150636E-3</v>
      </c>
      <c r="FL508">
        <f t="shared" ca="1" si="818"/>
        <v>6.4953272603287724E-4</v>
      </c>
      <c r="FM508">
        <f t="shared" ca="1" si="818"/>
        <v>1.4820244334270174E-4</v>
      </c>
      <c r="FN508">
        <f t="shared" ca="1" si="818"/>
        <v>2.2297019180948615E-5</v>
      </c>
      <c r="FO508">
        <f t="shared" ca="1" si="818"/>
        <v>2.2108095728653535E-6</v>
      </c>
      <c r="FP508">
        <f t="shared" ca="1" si="818"/>
        <v>1.4424829970406017E-7</v>
      </c>
      <c r="FQ508">
        <f t="shared" ca="1" si="818"/>
        <v>6.1777449597494689E-9</v>
      </c>
      <c r="FR508">
        <f t="shared" ca="1" si="818"/>
        <v>1.7304998565864313E-10</v>
      </c>
      <c r="FS508">
        <f t="shared" ca="1" si="818"/>
        <v>3.1560631532306274E-12</v>
      </c>
      <c r="FT508">
        <f t="shared" ca="1" si="818"/>
        <v>3.7264649491878762E-14</v>
      </c>
      <c r="FU508">
        <f t="shared" ca="1" si="818"/>
        <v>2.8293563210219827E-16</v>
      </c>
      <c r="FV508">
        <f t="shared" ca="1" si="818"/>
        <v>1.3704884503806619E-18</v>
      </c>
      <c r="FW508">
        <f t="shared" ca="1" si="818"/>
        <v>4.1965075912622007E-21</v>
      </c>
      <c r="FX508">
        <f t="shared" ca="1" si="818"/>
        <v>8.0388179595078366E-24</v>
      </c>
      <c r="FY508">
        <f t="shared" ca="1" si="818"/>
        <v>9.5204372653281211E-27</v>
      </c>
      <c r="FZ508">
        <f t="shared" ca="1" si="818"/>
        <v>6.8787673849190391E-30</v>
      </c>
      <c r="GA508">
        <f t="shared" ca="1" si="800"/>
        <v>2.987387693496236E-33</v>
      </c>
      <c r="GB508">
        <f t="shared" ca="1" si="800"/>
        <v>7.6699026700759637E-37</v>
      </c>
      <c r="GC508">
        <f t="shared" ca="1" si="800"/>
        <v>1.1428264496407241E-40</v>
      </c>
      <c r="GD508">
        <f t="shared" ca="1" si="800"/>
        <v>9.6815489572265892E-45</v>
      </c>
      <c r="GE508">
        <f t="shared" ca="1" si="800"/>
        <v>4.5580862305146476E-49</v>
      </c>
      <c r="GF508">
        <f t="shared" ca="1" si="800"/>
        <v>1.1627994341720051E-53</v>
      </c>
      <c r="GG508">
        <f t="shared" ca="1" si="800"/>
        <v>1.5628379238536401E-58</v>
      </c>
      <c r="GH508">
        <f t="shared" ca="1" si="800"/>
        <v>1.072657631596719E-63</v>
      </c>
      <c r="GI508">
        <f t="shared" ca="1" si="800"/>
        <v>3.6314533807767734E-69</v>
      </c>
      <c r="GJ508">
        <f t="shared" ca="1" si="800"/>
        <v>5.8343701755119755E-75</v>
      </c>
      <c r="GK508">
        <f t="shared" ca="1" si="800"/>
        <v>4.2607055889738325E-81</v>
      </c>
      <c r="GL508">
        <f t="shared" ca="1" si="800"/>
        <v>1.3477466267704842E-87</v>
      </c>
      <c r="GM508">
        <f t="shared" ca="1" si="800"/>
        <v>1.749442964306221E-94</v>
      </c>
      <c r="GN508">
        <f t="shared" ca="1" si="800"/>
        <v>8.7690600263915075E-102</v>
      </c>
      <c r="GO508">
        <f t="shared" ca="1" si="800"/>
        <v>1.584772378388858E-109</v>
      </c>
      <c r="GP508">
        <f t="shared" ca="1" si="800"/>
        <v>9.5537151107845575E-118</v>
      </c>
      <c r="GQ508">
        <f t="shared" ca="1" si="799"/>
        <v>1.7584701492070709E-126</v>
      </c>
      <c r="GR508">
        <f t="shared" ca="1" si="799"/>
        <v>8.9309058003417163E-136</v>
      </c>
      <c r="GS508">
        <f t="shared" ca="1" si="799"/>
        <v>1.1140335658415019E-145</v>
      </c>
      <c r="GT508">
        <f t="shared" ca="1" si="799"/>
        <v>2.982947731143428E-156</v>
      </c>
      <c r="GU508">
        <f t="shared" ca="1" si="799"/>
        <v>1.4655035945137716E-167</v>
      </c>
      <c r="GV508">
        <f t="shared" ca="1" si="799"/>
        <v>1.0987963841625598E-179</v>
      </c>
      <c r="GW508">
        <f t="shared" ca="1" si="799"/>
        <v>1.0109000680555878E-192</v>
      </c>
      <c r="GX508">
        <f t="shared" ca="1" si="799"/>
        <v>8.7924607068349924E-207</v>
      </c>
      <c r="GY508">
        <f t="shared" ca="1" si="799"/>
        <v>5.2752528456591625E-222</v>
      </c>
      <c r="GZ508">
        <f t="shared" ca="1" si="799"/>
        <v>1.4845248004667277E-238</v>
      </c>
      <c r="HA508">
        <f t="shared" ca="1" si="799"/>
        <v>1.2138532178064689E-256</v>
      </c>
      <c r="HB508">
        <f t="shared" ca="1" si="799"/>
        <v>1.5755905244917659E-276</v>
      </c>
      <c r="HC508">
        <f t="shared" ca="1" si="799"/>
        <v>1.4910120146474262E-298</v>
      </c>
      <c r="HD508">
        <f t="shared" ca="1" si="799"/>
        <v>0</v>
      </c>
      <c r="HE508">
        <f t="shared" ca="1" si="799"/>
        <v>0</v>
      </c>
      <c r="HF508">
        <f t="shared" ca="1" si="786"/>
        <v>0</v>
      </c>
      <c r="HG508">
        <f t="shared" ca="1" si="786"/>
        <v>0</v>
      </c>
      <c r="HH508">
        <f t="shared" ca="1" si="786"/>
        <v>0</v>
      </c>
      <c r="HI508">
        <f t="shared" ca="1" si="786"/>
        <v>0</v>
      </c>
      <c r="HJ508">
        <f t="shared" ca="1" si="786"/>
        <v>0</v>
      </c>
      <c r="HK508">
        <f t="shared" ca="1" si="786"/>
        <v>0</v>
      </c>
      <c r="HL508">
        <f t="shared" ca="1" si="786"/>
        <v>0</v>
      </c>
    </row>
    <row r="509" spans="1:220" x14ac:dyDescent="0.25">
      <c r="A509" s="6">
        <v>45407</v>
      </c>
      <c r="B509">
        <f t="shared" ca="1" si="718"/>
        <v>0.20508383900190952</v>
      </c>
      <c r="C509" s="5">
        <v>4000</v>
      </c>
      <c r="D509">
        <f t="shared" si="719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801"/>
        <v>0</v>
      </c>
      <c r="J509">
        <f t="shared" si="802"/>
        <v>1</v>
      </c>
      <c r="K509">
        <f t="shared" ca="1" si="803"/>
        <v>0</v>
      </c>
      <c r="L509">
        <f t="shared" ca="1" si="804"/>
        <v>0.25324419914189994</v>
      </c>
      <c r="M509">
        <f t="shared" si="805"/>
        <v>1.0238095238095237</v>
      </c>
      <c r="Q509">
        <f t="shared" si="740"/>
        <v>1680</v>
      </c>
      <c r="R509">
        <f t="shared" si="725"/>
        <v>1720</v>
      </c>
      <c r="S509">
        <f t="shared" ca="1" si="806"/>
        <v>0</v>
      </c>
      <c r="T509">
        <f t="shared" ca="1" si="806"/>
        <v>0</v>
      </c>
      <c r="U509">
        <f t="shared" ca="1" si="806"/>
        <v>0</v>
      </c>
      <c r="V509">
        <f t="shared" ca="1" si="806"/>
        <v>0</v>
      </c>
      <c r="W509">
        <f t="shared" ca="1" si="806"/>
        <v>0</v>
      </c>
      <c r="X509">
        <f t="shared" ca="1" si="806"/>
        <v>0</v>
      </c>
      <c r="Y509">
        <f t="shared" ca="1" si="806"/>
        <v>0</v>
      </c>
      <c r="Z509">
        <f t="shared" ca="1" si="806"/>
        <v>0</v>
      </c>
      <c r="AA509">
        <f t="shared" ca="1" si="806"/>
        <v>0</v>
      </c>
      <c r="AB509">
        <f t="shared" ca="1" si="806"/>
        <v>0</v>
      </c>
      <c r="AC509">
        <f t="shared" ca="1" si="807"/>
        <v>0</v>
      </c>
      <c r="AD509">
        <f t="shared" ca="1" si="807"/>
        <v>0</v>
      </c>
      <c r="AE509">
        <f t="shared" ca="1" si="807"/>
        <v>0</v>
      </c>
      <c r="AF509">
        <f t="shared" ca="1" si="807"/>
        <v>0</v>
      </c>
      <c r="AG509">
        <f t="shared" ca="1" si="807"/>
        <v>0</v>
      </c>
      <c r="AH509">
        <f t="shared" ca="1" si="807"/>
        <v>0</v>
      </c>
      <c r="AI509">
        <f t="shared" ca="1" si="807"/>
        <v>0</v>
      </c>
      <c r="AJ509">
        <f t="shared" ca="1" si="807"/>
        <v>3.153292033267004E-302</v>
      </c>
      <c r="AK509">
        <f t="shared" ca="1" si="807"/>
        <v>9.7577136546170594E-273</v>
      </c>
      <c r="AL509">
        <f t="shared" ca="1" si="807"/>
        <v>1.1876688466889394E-245</v>
      </c>
      <c r="AM509">
        <f t="shared" ca="1" si="808"/>
        <v>9.6064848543085952E-221</v>
      </c>
      <c r="AN509">
        <f t="shared" ca="1" si="808"/>
        <v>8.0661986316956191E-198</v>
      </c>
      <c r="AO509">
        <f t="shared" ca="1" si="808"/>
        <v>1.0303481337444586E-176</v>
      </c>
      <c r="AP509">
        <f t="shared" ca="1" si="808"/>
        <v>2.7838695152977691E-157</v>
      </c>
      <c r="AQ509">
        <f t="shared" ca="1" si="808"/>
        <v>2.1174937274462736E-139</v>
      </c>
      <c r="AR509">
        <f t="shared" ca="1" si="808"/>
        <v>5.8176501817248689E-123</v>
      </c>
      <c r="AS509">
        <f t="shared" ca="1" si="808"/>
        <v>7.1815193076046738E-108</v>
      </c>
      <c r="AT509">
        <f t="shared" ca="1" si="808"/>
        <v>4.8257101401455408E-94</v>
      </c>
      <c r="AU509">
        <f t="shared" ca="1" si="808"/>
        <v>2.0906741094822402E-81</v>
      </c>
      <c r="AV509">
        <f t="shared" ca="1" si="808"/>
        <v>6.7827758325604144E-70</v>
      </c>
      <c r="AW509">
        <f t="shared" ca="1" si="809"/>
        <v>1.881753479237585E-59</v>
      </c>
      <c r="AX509">
        <f t="shared" ca="1" si="809"/>
        <v>5.0227101607046923E-50</v>
      </c>
      <c r="AY509">
        <f t="shared" ca="1" si="809"/>
        <v>1.4323297797541609E-41</v>
      </c>
      <c r="AZ509">
        <f t="shared" ca="1" si="809"/>
        <v>4.7903056663016537E-34</v>
      </c>
      <c r="BA509">
        <f t="shared" ca="1" si="809"/>
        <v>2.0413292271049038E-27</v>
      </c>
      <c r="BB509">
        <f t="shared" ca="1" si="809"/>
        <v>1.1931742863338003E-21</v>
      </c>
      <c r="BC509">
        <f t="shared" ca="1" si="809"/>
        <v>1.0212754618175774E-16</v>
      </c>
      <c r="BD509">
        <f t="shared" ca="1" si="809"/>
        <v>1.356354243428104E-12</v>
      </c>
      <c r="BE509">
        <f t="shared" ca="1" si="809"/>
        <v>2.9414665754836024E-9</v>
      </c>
      <c r="BF509">
        <f t="shared" ca="1" si="809"/>
        <v>1.0893288232934714E-6</v>
      </c>
      <c r="BG509">
        <f t="shared" ca="1" si="810"/>
        <v>7.1628900796637937E-5</v>
      </c>
      <c r="BH509">
        <f t="shared" ca="1" si="810"/>
        <v>8.6486488529129851E-4</v>
      </c>
      <c r="BI509">
        <f t="shared" ca="1" si="810"/>
        <v>1.973126366762063E-3</v>
      </c>
      <c r="BJ509">
        <f t="shared" ca="1" si="810"/>
        <v>8.7110899743433922E-4</v>
      </c>
      <c r="BK509">
        <f t="shared" ca="1" si="810"/>
        <v>7.5878915789350787E-5</v>
      </c>
      <c r="BL509">
        <f t="shared" ca="1" si="810"/>
        <v>1.323929120503731E-6</v>
      </c>
      <c r="BM509">
        <f t="shared" ca="1" si="810"/>
        <v>4.6782344198248326E-9</v>
      </c>
      <c r="BN509">
        <f t="shared" ca="1" si="810"/>
        <v>3.3714814259253854E-12</v>
      </c>
      <c r="BO509">
        <f t="shared" ca="1" si="810"/>
        <v>4.970933912214059E-16</v>
      </c>
      <c r="BP509">
        <f t="shared" ca="1" si="810"/>
        <v>1.4983903268202747E-20</v>
      </c>
      <c r="BQ509">
        <f t="shared" ca="1" si="811"/>
        <v>9.1921967124476912E-26</v>
      </c>
      <c r="BR509">
        <f t="shared" ca="1" si="811"/>
        <v>1.1381604134486124E-31</v>
      </c>
      <c r="BS509">
        <f t="shared" ca="1" si="811"/>
        <v>2.8098943005160233E-38</v>
      </c>
      <c r="BT509">
        <f t="shared" ca="1" si="811"/>
        <v>1.3611102539692319E-45</v>
      </c>
      <c r="BU509">
        <f t="shared" ca="1" si="811"/>
        <v>1.2679086637153833E-53</v>
      </c>
      <c r="BV509">
        <f t="shared" ca="1" si="811"/>
        <v>2.2169315023521283E-62</v>
      </c>
      <c r="BW509">
        <f t="shared" ca="1" si="811"/>
        <v>7.071259642343989E-72</v>
      </c>
      <c r="BX509">
        <f t="shared" ca="1" si="811"/>
        <v>3.9808557426676374E-82</v>
      </c>
      <c r="BY509">
        <f t="shared" ca="1" si="811"/>
        <v>3.808771111243011E-93</v>
      </c>
      <c r="BZ509">
        <f t="shared" ca="1" si="811"/>
        <v>5.933748216187484E-105</v>
      </c>
      <c r="CA509">
        <f t="shared" ca="1" si="812"/>
        <v>1.4344403426946489E-117</v>
      </c>
      <c r="CB509">
        <f t="shared" ca="1" si="812"/>
        <v>5.0981555856497326E-131</v>
      </c>
      <c r="CC509">
        <f t="shared" ca="1" si="812"/>
        <v>2.5083288520052787E-145</v>
      </c>
      <c r="CD509">
        <f t="shared" ca="1" si="812"/>
        <v>1.5978090733583298E-160</v>
      </c>
      <c r="CE509">
        <f t="shared" ca="1" si="812"/>
        <v>1.2233762318117317E-176</v>
      </c>
      <c r="CF509">
        <f t="shared" ca="1" si="812"/>
        <v>1.0368215569846778E-193</v>
      </c>
      <c r="CG509">
        <f t="shared" ca="1" si="812"/>
        <v>8.8777153092889886E-212</v>
      </c>
      <c r="CH509">
        <f t="shared" ca="1" si="812"/>
        <v>6.9408238022268875E-231</v>
      </c>
      <c r="CI509">
        <f t="shared" ca="1" si="812"/>
        <v>4.4291971749327941E-251</v>
      </c>
      <c r="CJ509">
        <f t="shared" ca="1" si="812"/>
        <v>2.0370613071954465E-272</v>
      </c>
      <c r="CK509">
        <f t="shared" ca="1" si="813"/>
        <v>5.8805796833214789E-295</v>
      </c>
      <c r="CL509">
        <f t="shared" ca="1" si="813"/>
        <v>0</v>
      </c>
      <c r="CM509">
        <f t="shared" ca="1" si="813"/>
        <v>0</v>
      </c>
      <c r="CN509">
        <f t="shared" ca="1" si="813"/>
        <v>0</v>
      </c>
      <c r="CO509">
        <f t="shared" ca="1" si="813"/>
        <v>0</v>
      </c>
      <c r="CP509">
        <f t="shared" ca="1" si="813"/>
        <v>0</v>
      </c>
      <c r="CQ509">
        <f t="shared" ca="1" si="813"/>
        <v>0</v>
      </c>
      <c r="CR509">
        <f t="shared" ca="1" si="813"/>
        <v>0</v>
      </c>
      <c r="CS509">
        <f t="shared" ca="1" si="813"/>
        <v>0</v>
      </c>
      <c r="CT509">
        <f t="shared" ca="1" si="813"/>
        <v>0</v>
      </c>
      <c r="CU509">
        <f t="shared" ca="1" si="814"/>
        <v>0</v>
      </c>
      <c r="CV509">
        <f t="shared" ca="1" si="814"/>
        <v>0</v>
      </c>
      <c r="CW509">
        <f t="shared" ca="1" si="814"/>
        <v>0</v>
      </c>
      <c r="CX509">
        <f t="shared" ca="1" si="814"/>
        <v>0</v>
      </c>
      <c r="CY509">
        <f t="shared" ca="1" si="814"/>
        <v>0</v>
      </c>
      <c r="CZ509">
        <f t="shared" ca="1" si="814"/>
        <v>0</v>
      </c>
      <c r="DA509">
        <f t="shared" ca="1" si="814"/>
        <v>0</v>
      </c>
      <c r="DB509">
        <f t="shared" ca="1" si="814"/>
        <v>0</v>
      </c>
      <c r="DC509">
        <f t="shared" ca="1" si="814"/>
        <v>0</v>
      </c>
      <c r="DD509">
        <f t="shared" ca="1" si="814"/>
        <v>0</v>
      </c>
      <c r="DE509">
        <f t="shared" ca="1" si="815"/>
        <v>0</v>
      </c>
      <c r="DF509">
        <f t="shared" ca="1" si="815"/>
        <v>0</v>
      </c>
      <c r="DG509">
        <f t="shared" ca="1" si="815"/>
        <v>0</v>
      </c>
      <c r="DH509">
        <f t="shared" ca="1" si="815"/>
        <v>0</v>
      </c>
      <c r="DI509">
        <f t="shared" ca="1" si="815"/>
        <v>0</v>
      </c>
      <c r="DJ509">
        <f t="shared" ca="1" si="815"/>
        <v>0</v>
      </c>
      <c r="DK509">
        <f t="shared" ca="1" si="815"/>
        <v>0</v>
      </c>
      <c r="DL509">
        <f t="shared" ca="1" si="815"/>
        <v>0</v>
      </c>
      <c r="DM509">
        <f t="shared" ca="1" si="815"/>
        <v>0</v>
      </c>
      <c r="DN509">
        <f t="shared" ca="1" si="815"/>
        <v>0</v>
      </c>
      <c r="DQ509">
        <f t="shared" ca="1" si="817"/>
        <v>0</v>
      </c>
      <c r="DR509">
        <f t="shared" ca="1" si="817"/>
        <v>0</v>
      </c>
      <c r="DS509">
        <f t="shared" ca="1" si="817"/>
        <v>0</v>
      </c>
      <c r="DT509">
        <f t="shared" ca="1" si="817"/>
        <v>0</v>
      </c>
      <c r="DU509">
        <f t="shared" ca="1" si="817"/>
        <v>0</v>
      </c>
      <c r="DV509">
        <f t="shared" ca="1" si="817"/>
        <v>0</v>
      </c>
      <c r="DW509">
        <f t="shared" ca="1" si="817"/>
        <v>0</v>
      </c>
      <c r="DX509">
        <f t="shared" ca="1" si="817"/>
        <v>0</v>
      </c>
      <c r="DY509">
        <f t="shared" ca="1" si="817"/>
        <v>0</v>
      </c>
      <c r="DZ509">
        <f t="shared" ca="1" si="817"/>
        <v>0</v>
      </c>
      <c r="EA509">
        <f t="shared" ca="1" si="817"/>
        <v>0</v>
      </c>
      <c r="EB509">
        <f t="shared" ca="1" si="817"/>
        <v>0</v>
      </c>
      <c r="EC509">
        <f t="shared" ca="1" si="817"/>
        <v>0</v>
      </c>
      <c r="ED509">
        <f t="shared" ca="1" si="817"/>
        <v>0</v>
      </c>
      <c r="EE509">
        <f t="shared" ca="1" si="817"/>
        <v>0</v>
      </c>
      <c r="EF509">
        <f t="shared" ca="1" si="817"/>
        <v>0</v>
      </c>
      <c r="EG509">
        <f t="shared" ca="1" si="816"/>
        <v>0</v>
      </c>
      <c r="EH509">
        <f t="shared" ca="1" si="816"/>
        <v>0</v>
      </c>
      <c r="EI509">
        <f t="shared" ca="1" si="816"/>
        <v>7.9013226422667147E-294</v>
      </c>
      <c r="EJ509">
        <f t="shared" ca="1" si="816"/>
        <v>1.365979764352235E-265</v>
      </c>
      <c r="EK509">
        <f t="shared" ca="1" si="816"/>
        <v>1.4130920960815239E-239</v>
      </c>
      <c r="EL509">
        <f t="shared" ca="1" si="816"/>
        <v>1.3815374692970754E-215</v>
      </c>
      <c r="EM509">
        <f t="shared" ca="1" si="816"/>
        <v>1.8884814883226636E-193</v>
      </c>
      <c r="EN509">
        <f t="shared" ca="1" si="816"/>
        <v>5.0598649685587176E-173</v>
      </c>
      <c r="EO509">
        <f t="shared" ca="1" si="816"/>
        <v>3.5623265502675343E-154</v>
      </c>
      <c r="EP509">
        <f t="shared" ca="1" si="816"/>
        <v>8.5094802086762393E-137</v>
      </c>
      <c r="EQ509">
        <f t="shared" ca="1" si="816"/>
        <v>8.6275419567263991E-121</v>
      </c>
      <c r="ER509">
        <f t="shared" ca="1" si="816"/>
        <v>4.5206721454186868E-106</v>
      </c>
      <c r="ES509">
        <f t="shared" ca="1" si="816"/>
        <v>1.4565096134744931E-92</v>
      </c>
      <c r="ET509">
        <f t="shared" ca="1" si="816"/>
        <v>3.3651083269563816E-80</v>
      </c>
      <c r="EU509">
        <f t="shared" ca="1" si="816"/>
        <v>6.3899422603895498E-69</v>
      </c>
      <c r="EV509">
        <f t="shared" ref="EV509:FK524" ca="1" si="819">_xlfn.BINOM.DIST($R509,$C509,EV$1,FALSE)*$F509*$B509</f>
        <v>1.1257653035934328E-58</v>
      </c>
      <c r="EW509">
        <f t="shared" ca="1" si="819"/>
        <v>2.0497045445263377E-49</v>
      </c>
      <c r="EX509">
        <f t="shared" ca="1" si="819"/>
        <v>4.2455536313124985E-41</v>
      </c>
      <c r="EY509">
        <f t="shared" ca="1" si="819"/>
        <v>1.0897275525753397E-33</v>
      </c>
      <c r="EZ509">
        <f t="shared" ca="1" si="819"/>
        <v>3.7402188249672029E-27</v>
      </c>
      <c r="FA509">
        <f t="shared" ca="1" si="819"/>
        <v>1.8367480462474873E-21</v>
      </c>
      <c r="FB509">
        <f t="shared" ca="1" si="819"/>
        <v>1.3703317900627995E-16</v>
      </c>
      <c r="FC509">
        <f t="shared" ca="1" si="819"/>
        <v>1.6377432588249461E-12</v>
      </c>
      <c r="FD509">
        <f t="shared" ca="1" si="819"/>
        <v>3.2851521894683632E-9</v>
      </c>
      <c r="FE509">
        <f t="shared" ca="1" si="819"/>
        <v>1.151976294884816E-6</v>
      </c>
      <c r="FF509">
        <f t="shared" ca="1" si="819"/>
        <v>7.3152249494279857E-5</v>
      </c>
      <c r="FG509">
        <f t="shared" ca="1" si="819"/>
        <v>8.6698661257779809E-4</v>
      </c>
      <c r="FH509">
        <f t="shared" ca="1" si="819"/>
        <v>1.9670804119301635E-3</v>
      </c>
      <c r="FI509">
        <f t="shared" ca="1" si="819"/>
        <v>8.7239408825981718E-4</v>
      </c>
      <c r="FJ509">
        <f t="shared" ca="1" si="819"/>
        <v>7.6888842682304036E-5</v>
      </c>
      <c r="FK509">
        <f t="shared" ca="1" si="819"/>
        <v>1.3634853381320072E-6</v>
      </c>
      <c r="FL509">
        <f t="shared" ca="1" si="818"/>
        <v>4.9057557639564801E-9</v>
      </c>
      <c r="FM509">
        <f t="shared" ca="1" si="818"/>
        <v>3.5971566988849336E-12</v>
      </c>
      <c r="FN509">
        <f t="shared" ca="1" si="818"/>
        <v>5.3785688943781492E-16</v>
      </c>
      <c r="FO509">
        <f t="shared" ca="1" si="818"/>
        <v>1.6346505601788873E-20</v>
      </c>
      <c r="FP509">
        <f t="shared" ca="1" si="818"/>
        <v>1.0027044377121742E-25</v>
      </c>
      <c r="FQ509">
        <f t="shared" ca="1" si="818"/>
        <v>1.22794764842706E-31</v>
      </c>
      <c r="FR509">
        <f t="shared" ca="1" si="818"/>
        <v>2.9581445386541737E-38</v>
      </c>
      <c r="FS509">
        <f t="shared" ca="1" si="818"/>
        <v>1.3757220971056721E-45</v>
      </c>
      <c r="FT509">
        <f t="shared" ca="1" si="818"/>
        <v>1.2071602364190847E-53</v>
      </c>
      <c r="FU509">
        <f t="shared" ca="1" si="818"/>
        <v>1.9449857452106295E-62</v>
      </c>
      <c r="FV509">
        <f t="shared" ca="1" si="818"/>
        <v>5.5749125810828931E-72</v>
      </c>
      <c r="FW509">
        <f t="shared" ca="1" si="818"/>
        <v>2.7411867191463254E-82</v>
      </c>
      <c r="FX509">
        <f t="shared" ca="1" si="818"/>
        <v>2.2185076419662567E-93</v>
      </c>
      <c r="FY509">
        <f t="shared" ca="1" si="818"/>
        <v>2.820580318673505E-105</v>
      </c>
      <c r="FZ509">
        <f t="shared" ca="1" si="818"/>
        <v>5.3459860664685533E-118</v>
      </c>
      <c r="GA509">
        <f t="shared" ca="1" si="800"/>
        <v>1.424668450475676E-131</v>
      </c>
      <c r="GB509">
        <f t="shared" ca="1" si="800"/>
        <v>5.0013070275234956E-146</v>
      </c>
      <c r="GC509">
        <f t="shared" ca="1" si="800"/>
        <v>2.1511197381060115E-161</v>
      </c>
      <c r="GD509">
        <f t="shared" ca="1" si="800"/>
        <v>1.0459769830671405E-177</v>
      </c>
      <c r="GE509">
        <f t="shared" ca="1" si="800"/>
        <v>5.259053294509147E-195</v>
      </c>
      <c r="GF509">
        <f t="shared" ca="1" si="800"/>
        <v>2.4765730952276992E-213</v>
      </c>
      <c r="GG509">
        <f t="shared" ca="1" si="800"/>
        <v>9.7878658337837986E-233</v>
      </c>
      <c r="GH509">
        <f t="shared" ca="1" si="800"/>
        <v>2.874124612545166E-253</v>
      </c>
      <c r="GI509">
        <f t="shared" ca="1" si="800"/>
        <v>5.4764253096533736E-275</v>
      </c>
      <c r="GJ509">
        <f t="shared" ca="1" si="800"/>
        <v>5.8237482102371167E-298</v>
      </c>
      <c r="GK509">
        <f t="shared" ca="1" si="800"/>
        <v>0</v>
      </c>
      <c r="GL509">
        <f t="shared" ca="1" si="800"/>
        <v>0</v>
      </c>
      <c r="GM509">
        <f t="shared" ca="1" si="800"/>
        <v>0</v>
      </c>
      <c r="GN509">
        <f t="shared" ca="1" si="800"/>
        <v>0</v>
      </c>
      <c r="GO509">
        <f t="shared" ca="1" si="800"/>
        <v>0</v>
      </c>
      <c r="GP509">
        <f t="shared" ca="1" si="800"/>
        <v>0</v>
      </c>
      <c r="GQ509">
        <f t="shared" ca="1" si="799"/>
        <v>0</v>
      </c>
      <c r="GR509">
        <f t="shared" ca="1" si="799"/>
        <v>0</v>
      </c>
      <c r="GS509">
        <f t="shared" ca="1" si="799"/>
        <v>0</v>
      </c>
      <c r="GT509">
        <f t="shared" ca="1" si="799"/>
        <v>0</v>
      </c>
      <c r="GU509">
        <f t="shared" ca="1" si="799"/>
        <v>0</v>
      </c>
      <c r="GV509">
        <f t="shared" ca="1" si="799"/>
        <v>0</v>
      </c>
      <c r="GW509">
        <f t="shared" ca="1" si="799"/>
        <v>0</v>
      </c>
      <c r="GX509">
        <f t="shared" ca="1" si="799"/>
        <v>0</v>
      </c>
      <c r="GY509">
        <f t="shared" ca="1" si="799"/>
        <v>0</v>
      </c>
      <c r="GZ509">
        <f t="shared" ca="1" si="799"/>
        <v>0</v>
      </c>
      <c r="HA509">
        <f t="shared" ca="1" si="799"/>
        <v>0</v>
      </c>
      <c r="HB509">
        <f t="shared" ca="1" si="799"/>
        <v>0</v>
      </c>
      <c r="HC509">
        <f t="shared" ca="1" si="799"/>
        <v>0</v>
      </c>
      <c r="HD509">
        <f t="shared" ca="1" si="799"/>
        <v>0</v>
      </c>
      <c r="HE509">
        <f t="shared" ca="1" si="799"/>
        <v>0</v>
      </c>
      <c r="HF509">
        <f t="shared" ca="1" si="786"/>
        <v>0</v>
      </c>
      <c r="HG509">
        <f t="shared" ca="1" si="786"/>
        <v>0</v>
      </c>
      <c r="HH509">
        <f t="shared" ca="1" si="786"/>
        <v>0</v>
      </c>
      <c r="HI509">
        <f t="shared" ca="1" si="786"/>
        <v>0</v>
      </c>
      <c r="HJ509">
        <f t="shared" ca="1" si="786"/>
        <v>0</v>
      </c>
      <c r="HK509">
        <f t="shared" ca="1" si="786"/>
        <v>0</v>
      </c>
      <c r="HL509">
        <f t="shared" ca="1" si="786"/>
        <v>0</v>
      </c>
    </row>
    <row r="510" spans="1:220" x14ac:dyDescent="0.25">
      <c r="A510" s="6">
        <v>45404</v>
      </c>
      <c r="B510">
        <f t="shared" ca="1" si="718"/>
        <v>0.17677669529663689</v>
      </c>
      <c r="C510" s="5">
        <v>4000</v>
      </c>
      <c r="D510">
        <f t="shared" si="719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801"/>
        <v>1</v>
      </c>
      <c r="J510">
        <f t="shared" si="802"/>
        <v>0</v>
      </c>
      <c r="K510">
        <f t="shared" ca="1" si="803"/>
        <v>0.21321311408252436</v>
      </c>
      <c r="L510">
        <f t="shared" ca="1" si="804"/>
        <v>0</v>
      </c>
      <c r="M510">
        <f t="shared" si="805"/>
        <v>1</v>
      </c>
      <c r="Q510">
        <f t="shared" si="740"/>
        <v>1720</v>
      </c>
      <c r="R510">
        <f t="shared" si="725"/>
        <v>1720</v>
      </c>
      <c r="S510">
        <f t="shared" ca="1" si="806"/>
        <v>0</v>
      </c>
      <c r="T510">
        <f t="shared" ca="1" si="806"/>
        <v>0</v>
      </c>
      <c r="U510">
        <f t="shared" ca="1" si="806"/>
        <v>0</v>
      </c>
      <c r="V510">
        <f t="shared" ca="1" si="806"/>
        <v>0</v>
      </c>
      <c r="W510">
        <f t="shared" ca="1" si="806"/>
        <v>0</v>
      </c>
      <c r="X510">
        <f t="shared" ca="1" si="806"/>
        <v>0</v>
      </c>
      <c r="Y510">
        <f t="shared" ca="1" si="806"/>
        <v>0</v>
      </c>
      <c r="Z510">
        <f t="shared" ca="1" si="806"/>
        <v>0</v>
      </c>
      <c r="AA510">
        <f t="shared" ca="1" si="806"/>
        <v>0</v>
      </c>
      <c r="AB510">
        <f t="shared" ca="1" si="806"/>
        <v>0</v>
      </c>
      <c r="AC510">
        <f t="shared" ca="1" si="807"/>
        <v>0</v>
      </c>
      <c r="AD510">
        <f t="shared" ca="1" si="807"/>
        <v>0</v>
      </c>
      <c r="AE510">
        <f t="shared" ca="1" si="807"/>
        <v>0</v>
      </c>
      <c r="AF510">
        <f t="shared" ca="1" si="807"/>
        <v>0</v>
      </c>
      <c r="AG510">
        <f t="shared" ca="1" si="807"/>
        <v>0</v>
      </c>
      <c r="AH510">
        <f t="shared" ca="1" si="807"/>
        <v>0</v>
      </c>
      <c r="AI510">
        <f t="shared" ca="1" si="807"/>
        <v>0</v>
      </c>
      <c r="AJ510">
        <f t="shared" ca="1" si="807"/>
        <v>0</v>
      </c>
      <c r="AK510">
        <f t="shared" ca="1" si="807"/>
        <v>6.8107253695372645E-294</v>
      </c>
      <c r="AL510">
        <f t="shared" ca="1" si="807"/>
        <v>1.1774374312449777E-265</v>
      </c>
      <c r="AM510">
        <f t="shared" ca="1" si="808"/>
        <v>1.2180469807411964E-239</v>
      </c>
      <c r="AN510">
        <f t="shared" ca="1" si="808"/>
        <v>1.1908477500684099E-215</v>
      </c>
      <c r="AO510">
        <f t="shared" ca="1" si="808"/>
        <v>1.6278197163621776E-193</v>
      </c>
      <c r="AP510">
        <f t="shared" ca="1" si="808"/>
        <v>4.3614660820773076E-173</v>
      </c>
      <c r="AQ510">
        <f t="shared" ca="1" si="808"/>
        <v>3.0706286667371199E-154</v>
      </c>
      <c r="AR510">
        <f t="shared" ca="1" si="808"/>
        <v>7.3349406628179783E-137</v>
      </c>
      <c r="AS510">
        <f t="shared" ca="1" si="808"/>
        <v>7.436706680866125E-121</v>
      </c>
      <c r="AT510">
        <f t="shared" ca="1" si="808"/>
        <v>3.8966965231191725E-106</v>
      </c>
      <c r="AU510">
        <f t="shared" ca="1" si="808"/>
        <v>1.2554717006999538E-92</v>
      </c>
      <c r="AV510">
        <f t="shared" ca="1" si="808"/>
        <v>2.9006319183882891E-80</v>
      </c>
      <c r="AW510">
        <f t="shared" ca="1" si="809"/>
        <v>5.5079565577932701E-69</v>
      </c>
      <c r="AX510">
        <f t="shared" ca="1" si="809"/>
        <v>9.7037909480039145E-59</v>
      </c>
      <c r="AY510">
        <f t="shared" ca="1" si="809"/>
        <v>1.7667896089681189E-49</v>
      </c>
      <c r="AZ510">
        <f t="shared" ca="1" si="809"/>
        <v>3.6595518413377852E-41</v>
      </c>
      <c r="BA510">
        <f t="shared" ca="1" si="809"/>
        <v>9.3931553288392981E-34</v>
      </c>
      <c r="BB510">
        <f t="shared" ca="1" si="809"/>
        <v>3.2239669726380357E-27</v>
      </c>
      <c r="BC510">
        <f t="shared" ca="1" si="809"/>
        <v>1.5832268953438207E-21</v>
      </c>
      <c r="BD510">
        <f t="shared" ca="1" si="809"/>
        <v>1.1811887591248524E-16</v>
      </c>
      <c r="BE510">
        <f t="shared" ca="1" si="809"/>
        <v>1.411690177287558E-12</v>
      </c>
      <c r="BF510">
        <f t="shared" ca="1" si="809"/>
        <v>2.8317119009817308E-9</v>
      </c>
      <c r="BG510">
        <f t="shared" ca="1" si="810"/>
        <v>9.9297225691150508E-7</v>
      </c>
      <c r="BH510">
        <f t="shared" ca="1" si="810"/>
        <v>6.3055250877147194E-5</v>
      </c>
      <c r="BI510">
        <f t="shared" ca="1" si="810"/>
        <v>7.4731889642704497E-4</v>
      </c>
      <c r="BJ510">
        <f t="shared" ca="1" si="810"/>
        <v>1.6955698522911099E-3</v>
      </c>
      <c r="BK510">
        <f t="shared" ca="1" si="810"/>
        <v>7.5197999349649943E-4</v>
      </c>
      <c r="BL510">
        <f t="shared" ca="1" si="810"/>
        <v>6.6276092649280636E-5</v>
      </c>
      <c r="BM510">
        <f t="shared" ca="1" si="810"/>
        <v>1.1752873036385356E-6</v>
      </c>
      <c r="BN510">
        <f t="shared" ca="1" si="810"/>
        <v>4.2286281362061892E-9</v>
      </c>
      <c r="BO510">
        <f t="shared" ca="1" si="810"/>
        <v>3.100651308205311E-12</v>
      </c>
      <c r="BP510">
        <f t="shared" ca="1" si="810"/>
        <v>4.6361802041583707E-16</v>
      </c>
      <c r="BQ510">
        <f t="shared" ca="1" si="811"/>
        <v>1.4090243551103478E-20</v>
      </c>
      <c r="BR510">
        <f t="shared" ca="1" si="811"/>
        <v>8.6430397305162718E-26</v>
      </c>
      <c r="BS510">
        <f t="shared" ca="1" si="811"/>
        <v>1.0584574988582646E-31</v>
      </c>
      <c r="BT510">
        <f t="shared" ca="1" si="811"/>
        <v>2.5498401936400771E-38</v>
      </c>
      <c r="BU510">
        <f t="shared" ca="1" si="811"/>
        <v>1.1858350572939847E-45</v>
      </c>
      <c r="BV510">
        <f t="shared" ca="1" si="811"/>
        <v>1.0405393146833271E-53</v>
      </c>
      <c r="BW510">
        <f t="shared" ca="1" si="811"/>
        <v>1.6765248500843613E-62</v>
      </c>
      <c r="BX510">
        <f t="shared" ca="1" si="811"/>
        <v>4.805423125721291E-72</v>
      </c>
      <c r="BY510">
        <f t="shared" ca="1" si="811"/>
        <v>2.3628284498673045E-82</v>
      </c>
      <c r="BZ510">
        <f t="shared" ca="1" si="811"/>
        <v>1.9122932911036339E-93</v>
      </c>
      <c r="CA510">
        <f t="shared" ca="1" si="812"/>
        <v>2.4312635748407003E-105</v>
      </c>
      <c r="CB510">
        <f t="shared" ca="1" si="812"/>
        <v>4.6080946920609313E-118</v>
      </c>
      <c r="CC510">
        <f t="shared" ca="1" si="812"/>
        <v>1.2280254835980785E-131</v>
      </c>
      <c r="CD510">
        <f t="shared" ca="1" si="812"/>
        <v>4.3109907284367631E-146</v>
      </c>
      <c r="CE510">
        <f t="shared" ca="1" si="812"/>
        <v>1.8542067494952983E-161</v>
      </c>
      <c r="CF510">
        <f t="shared" ca="1" si="812"/>
        <v>9.0160373105378524E-178</v>
      </c>
      <c r="CG510">
        <f t="shared" ca="1" si="812"/>
        <v>4.5331610053562619E-195</v>
      </c>
      <c r="CH510">
        <f t="shared" ca="1" si="812"/>
        <v>2.1347386979177798E-213</v>
      </c>
      <c r="CI510">
        <f t="shared" ca="1" si="812"/>
        <v>8.4368743267335219E-233</v>
      </c>
      <c r="CJ510">
        <f t="shared" ca="1" si="812"/>
        <v>2.4774173008909331E-253</v>
      </c>
      <c r="CK510">
        <f t="shared" ca="1" si="813"/>
        <v>4.7205297745102719E-275</v>
      </c>
      <c r="CL510">
        <f t="shared" ca="1" si="813"/>
        <v>5.0199126750101238E-298</v>
      </c>
      <c r="CM510">
        <f t="shared" ca="1" si="813"/>
        <v>0</v>
      </c>
      <c r="CN510">
        <f t="shared" ca="1" si="813"/>
        <v>0</v>
      </c>
      <c r="CO510">
        <f t="shared" ca="1" si="813"/>
        <v>0</v>
      </c>
      <c r="CP510">
        <f t="shared" ca="1" si="813"/>
        <v>0</v>
      </c>
      <c r="CQ510">
        <f t="shared" ca="1" si="813"/>
        <v>0</v>
      </c>
      <c r="CR510">
        <f t="shared" ca="1" si="813"/>
        <v>0</v>
      </c>
      <c r="CS510">
        <f t="shared" ca="1" si="813"/>
        <v>0</v>
      </c>
      <c r="CT510">
        <f t="shared" ca="1" si="813"/>
        <v>0</v>
      </c>
      <c r="CU510">
        <f t="shared" ca="1" si="814"/>
        <v>0</v>
      </c>
      <c r="CV510">
        <f t="shared" ca="1" si="814"/>
        <v>0</v>
      </c>
      <c r="CW510">
        <f t="shared" ca="1" si="814"/>
        <v>0</v>
      </c>
      <c r="CX510">
        <f t="shared" ca="1" si="814"/>
        <v>0</v>
      </c>
      <c r="CY510">
        <f t="shared" ca="1" si="814"/>
        <v>0</v>
      </c>
      <c r="CZ510">
        <f t="shared" ca="1" si="814"/>
        <v>0</v>
      </c>
      <c r="DA510">
        <f t="shared" ca="1" si="814"/>
        <v>0</v>
      </c>
      <c r="DB510">
        <f t="shared" ca="1" si="814"/>
        <v>0</v>
      </c>
      <c r="DC510">
        <f t="shared" ca="1" si="814"/>
        <v>0</v>
      </c>
      <c r="DD510">
        <f t="shared" ca="1" si="814"/>
        <v>0</v>
      </c>
      <c r="DE510">
        <f t="shared" ca="1" si="815"/>
        <v>0</v>
      </c>
      <c r="DF510">
        <f t="shared" ca="1" si="815"/>
        <v>0</v>
      </c>
      <c r="DG510">
        <f t="shared" ca="1" si="815"/>
        <v>0</v>
      </c>
      <c r="DH510">
        <f t="shared" ca="1" si="815"/>
        <v>0</v>
      </c>
      <c r="DI510">
        <f t="shared" ca="1" si="815"/>
        <v>0</v>
      </c>
      <c r="DJ510">
        <f t="shared" ca="1" si="815"/>
        <v>0</v>
      </c>
      <c r="DK510">
        <f t="shared" ca="1" si="815"/>
        <v>0</v>
      </c>
      <c r="DL510">
        <f t="shared" ca="1" si="815"/>
        <v>0</v>
      </c>
      <c r="DM510">
        <f t="shared" ca="1" si="815"/>
        <v>0</v>
      </c>
      <c r="DN510">
        <f t="shared" ca="1" si="815"/>
        <v>0</v>
      </c>
      <c r="DQ510">
        <f t="shared" ca="1" si="817"/>
        <v>0</v>
      </c>
      <c r="DR510">
        <f t="shared" ca="1" si="817"/>
        <v>0</v>
      </c>
      <c r="DS510">
        <f t="shared" ca="1" si="817"/>
        <v>0</v>
      </c>
      <c r="DT510">
        <f t="shared" ca="1" si="817"/>
        <v>0</v>
      </c>
      <c r="DU510">
        <f t="shared" ca="1" si="817"/>
        <v>0</v>
      </c>
      <c r="DV510">
        <f t="shared" ca="1" si="817"/>
        <v>0</v>
      </c>
      <c r="DW510">
        <f t="shared" ca="1" si="817"/>
        <v>0</v>
      </c>
      <c r="DX510">
        <f t="shared" ca="1" si="817"/>
        <v>0</v>
      </c>
      <c r="DY510">
        <f t="shared" ca="1" si="817"/>
        <v>0</v>
      </c>
      <c r="DZ510">
        <f t="shared" ca="1" si="817"/>
        <v>0</v>
      </c>
      <c r="EA510">
        <f t="shared" ca="1" si="817"/>
        <v>0</v>
      </c>
      <c r="EB510">
        <f t="shared" ca="1" si="817"/>
        <v>0</v>
      </c>
      <c r="EC510">
        <f t="shared" ca="1" si="817"/>
        <v>0</v>
      </c>
      <c r="ED510">
        <f t="shared" ca="1" si="817"/>
        <v>0</v>
      </c>
      <c r="EE510">
        <f t="shared" ca="1" si="817"/>
        <v>0</v>
      </c>
      <c r="EF510">
        <f t="shared" ca="1" si="817"/>
        <v>0</v>
      </c>
      <c r="EG510">
        <f t="shared" ca="1" si="816"/>
        <v>0</v>
      </c>
      <c r="EH510">
        <f t="shared" ca="1" si="816"/>
        <v>0</v>
      </c>
      <c r="EI510">
        <f t="shared" ca="1" si="816"/>
        <v>6.8107253695372645E-294</v>
      </c>
      <c r="EJ510">
        <f t="shared" ca="1" si="816"/>
        <v>1.1774374312449777E-265</v>
      </c>
      <c r="EK510">
        <f t="shared" ca="1" si="816"/>
        <v>1.2180469807411964E-239</v>
      </c>
      <c r="EL510">
        <f t="shared" ca="1" si="816"/>
        <v>1.1908477500684099E-215</v>
      </c>
      <c r="EM510">
        <f t="shared" ca="1" si="816"/>
        <v>1.6278197163621776E-193</v>
      </c>
      <c r="EN510">
        <f t="shared" ca="1" si="816"/>
        <v>4.3614660820773076E-173</v>
      </c>
      <c r="EO510">
        <f t="shared" ca="1" si="816"/>
        <v>3.0706286667371199E-154</v>
      </c>
      <c r="EP510">
        <f t="shared" ca="1" si="816"/>
        <v>7.3349406628179783E-137</v>
      </c>
      <c r="EQ510">
        <f t="shared" ca="1" si="816"/>
        <v>7.436706680866125E-121</v>
      </c>
      <c r="ER510">
        <f t="shared" ca="1" si="816"/>
        <v>3.8966965231191725E-106</v>
      </c>
      <c r="ES510">
        <f t="shared" ca="1" si="816"/>
        <v>1.2554717006999538E-92</v>
      </c>
      <c r="ET510">
        <f t="shared" ca="1" si="816"/>
        <v>2.9006319183882891E-80</v>
      </c>
      <c r="EU510">
        <f t="shared" ca="1" si="816"/>
        <v>5.5079565577932701E-69</v>
      </c>
      <c r="EV510">
        <f t="shared" ca="1" si="819"/>
        <v>9.7037909480039145E-59</v>
      </c>
      <c r="EW510">
        <f t="shared" ca="1" si="819"/>
        <v>1.7667896089681189E-49</v>
      </c>
      <c r="EX510">
        <f t="shared" ca="1" si="819"/>
        <v>3.6595518413377852E-41</v>
      </c>
      <c r="EY510">
        <f t="shared" ca="1" si="819"/>
        <v>9.3931553288392981E-34</v>
      </c>
      <c r="EZ510">
        <f t="shared" ca="1" si="819"/>
        <v>3.2239669726380357E-27</v>
      </c>
      <c r="FA510">
        <f t="shared" ca="1" si="819"/>
        <v>1.5832268953438207E-21</v>
      </c>
      <c r="FB510">
        <f t="shared" ca="1" si="819"/>
        <v>1.1811887591248524E-16</v>
      </c>
      <c r="FC510">
        <f t="shared" ca="1" si="819"/>
        <v>1.411690177287558E-12</v>
      </c>
      <c r="FD510">
        <f t="shared" ca="1" si="819"/>
        <v>2.8317119009817308E-9</v>
      </c>
      <c r="FE510">
        <f t="shared" ca="1" si="819"/>
        <v>9.9297225691150508E-7</v>
      </c>
      <c r="FF510">
        <f t="shared" ca="1" si="819"/>
        <v>6.3055250877147194E-5</v>
      </c>
      <c r="FG510">
        <f t="shared" ca="1" si="819"/>
        <v>7.4731889642704497E-4</v>
      </c>
      <c r="FH510">
        <f t="shared" ca="1" si="819"/>
        <v>1.6955698522911099E-3</v>
      </c>
      <c r="FI510">
        <f t="shared" ca="1" si="819"/>
        <v>7.5197999349649943E-4</v>
      </c>
      <c r="FJ510">
        <f t="shared" ca="1" si="819"/>
        <v>6.6276092649280636E-5</v>
      </c>
      <c r="FK510">
        <f t="shared" ca="1" si="819"/>
        <v>1.1752873036385356E-6</v>
      </c>
      <c r="FL510">
        <f t="shared" ca="1" si="818"/>
        <v>4.2286281362061892E-9</v>
      </c>
      <c r="FM510">
        <f t="shared" ca="1" si="818"/>
        <v>3.100651308205311E-12</v>
      </c>
      <c r="FN510">
        <f t="shared" ca="1" si="818"/>
        <v>4.6361802041583707E-16</v>
      </c>
      <c r="FO510">
        <f t="shared" ca="1" si="818"/>
        <v>1.4090243551103478E-20</v>
      </c>
      <c r="FP510">
        <f t="shared" ca="1" si="818"/>
        <v>8.6430397305162718E-26</v>
      </c>
      <c r="FQ510">
        <f t="shared" ca="1" si="818"/>
        <v>1.0584574988582646E-31</v>
      </c>
      <c r="FR510">
        <f t="shared" ca="1" si="818"/>
        <v>2.5498401936400771E-38</v>
      </c>
      <c r="FS510">
        <f t="shared" ca="1" si="818"/>
        <v>1.1858350572939847E-45</v>
      </c>
      <c r="FT510">
        <f t="shared" ca="1" si="818"/>
        <v>1.0405393146833271E-53</v>
      </c>
      <c r="FU510">
        <f t="shared" ca="1" si="818"/>
        <v>1.6765248500843613E-62</v>
      </c>
      <c r="FV510">
        <f t="shared" ca="1" si="818"/>
        <v>4.805423125721291E-72</v>
      </c>
      <c r="FW510">
        <f t="shared" ca="1" si="818"/>
        <v>2.3628284498673045E-82</v>
      </c>
      <c r="FX510">
        <f t="shared" ca="1" si="818"/>
        <v>1.9122932911036339E-93</v>
      </c>
      <c r="FY510">
        <f t="shared" ca="1" si="818"/>
        <v>2.4312635748407003E-105</v>
      </c>
      <c r="FZ510">
        <f t="shared" ca="1" si="818"/>
        <v>4.6080946920609313E-118</v>
      </c>
      <c r="GA510">
        <f t="shared" ca="1" si="800"/>
        <v>1.2280254835980785E-131</v>
      </c>
      <c r="GB510">
        <f t="shared" ca="1" si="800"/>
        <v>4.3109907284367631E-146</v>
      </c>
      <c r="GC510">
        <f t="shared" ca="1" si="800"/>
        <v>1.8542067494952983E-161</v>
      </c>
      <c r="GD510">
        <f t="shared" ca="1" si="800"/>
        <v>9.0160373105378524E-178</v>
      </c>
      <c r="GE510">
        <f t="shared" ca="1" si="800"/>
        <v>4.5331610053562619E-195</v>
      </c>
      <c r="GF510">
        <f t="shared" ca="1" si="800"/>
        <v>2.1347386979177798E-213</v>
      </c>
      <c r="GG510">
        <f t="shared" ca="1" si="800"/>
        <v>8.4368743267335219E-233</v>
      </c>
      <c r="GH510">
        <f t="shared" ca="1" si="800"/>
        <v>2.4774173008909331E-253</v>
      </c>
      <c r="GI510">
        <f t="shared" ca="1" si="800"/>
        <v>4.7205297745102719E-275</v>
      </c>
      <c r="GJ510">
        <f t="shared" ca="1" si="800"/>
        <v>5.0199126750101238E-298</v>
      </c>
      <c r="GK510">
        <f t="shared" ca="1" si="800"/>
        <v>0</v>
      </c>
      <c r="GL510">
        <f t="shared" ca="1" si="800"/>
        <v>0</v>
      </c>
      <c r="GM510">
        <f t="shared" ca="1" si="800"/>
        <v>0</v>
      </c>
      <c r="GN510">
        <f t="shared" ca="1" si="800"/>
        <v>0</v>
      </c>
      <c r="GO510">
        <f t="shared" ca="1" si="800"/>
        <v>0</v>
      </c>
      <c r="GP510">
        <f t="shared" ca="1" si="800"/>
        <v>0</v>
      </c>
      <c r="GQ510">
        <f t="shared" ca="1" si="799"/>
        <v>0</v>
      </c>
      <c r="GR510">
        <f t="shared" ca="1" si="799"/>
        <v>0</v>
      </c>
      <c r="GS510">
        <f t="shared" ca="1" si="799"/>
        <v>0</v>
      </c>
      <c r="GT510">
        <f t="shared" ca="1" si="799"/>
        <v>0</v>
      </c>
      <c r="GU510">
        <f t="shared" ca="1" si="799"/>
        <v>0</v>
      </c>
      <c r="GV510">
        <f t="shared" ca="1" si="799"/>
        <v>0</v>
      </c>
      <c r="GW510">
        <f t="shared" ca="1" si="799"/>
        <v>0</v>
      </c>
      <c r="GX510">
        <f t="shared" ca="1" si="799"/>
        <v>0</v>
      </c>
      <c r="GY510">
        <f t="shared" ca="1" si="799"/>
        <v>0</v>
      </c>
      <c r="GZ510">
        <f t="shared" ca="1" si="799"/>
        <v>0</v>
      </c>
      <c r="HA510">
        <f t="shared" ca="1" si="799"/>
        <v>0</v>
      </c>
      <c r="HB510">
        <f t="shared" ca="1" si="799"/>
        <v>0</v>
      </c>
      <c r="HC510">
        <f t="shared" ca="1" si="799"/>
        <v>0</v>
      </c>
      <c r="HD510">
        <f t="shared" ca="1" si="799"/>
        <v>0</v>
      </c>
      <c r="HE510">
        <f t="shared" ca="1" si="799"/>
        <v>0</v>
      </c>
      <c r="HF510">
        <f t="shared" ca="1" si="786"/>
        <v>0</v>
      </c>
      <c r="HG510">
        <f t="shared" ca="1" si="786"/>
        <v>0</v>
      </c>
      <c r="HH510">
        <f t="shared" ca="1" si="786"/>
        <v>0</v>
      </c>
      <c r="HI510">
        <f t="shared" ca="1" si="786"/>
        <v>0</v>
      </c>
      <c r="HJ510">
        <f t="shared" ca="1" si="786"/>
        <v>0</v>
      </c>
      <c r="HK510">
        <f t="shared" ca="1" si="786"/>
        <v>0</v>
      </c>
      <c r="HL510">
        <f t="shared" ca="1" si="786"/>
        <v>0</v>
      </c>
    </row>
    <row r="511" spans="1:220" x14ac:dyDescent="0.25">
      <c r="A511" s="6">
        <v>45298</v>
      </c>
      <c r="B511">
        <f t="shared" ca="1" si="718"/>
        <v>9.2938979786193351E-4</v>
      </c>
      <c r="C511" s="5">
        <v>2027</v>
      </c>
      <c r="D511">
        <f t="shared" si="719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801"/>
        <v>0</v>
      </c>
      <c r="J511">
        <f t="shared" si="802"/>
        <v>1</v>
      </c>
      <c r="K511">
        <f t="shared" ca="1" si="803"/>
        <v>0</v>
      </c>
      <c r="L511">
        <f t="shared" ca="1" si="804"/>
        <v>8.1042619720438102E-4</v>
      </c>
      <c r="M511">
        <f t="shared" si="805"/>
        <v>1.0625</v>
      </c>
      <c r="Q511">
        <f t="shared" si="740"/>
        <v>648.64</v>
      </c>
      <c r="R511">
        <f t="shared" si="725"/>
        <v>689.18000000000006</v>
      </c>
      <c r="S511">
        <f t="shared" ca="1" si="806"/>
        <v>0</v>
      </c>
      <c r="T511">
        <f t="shared" ca="1" si="806"/>
        <v>0</v>
      </c>
      <c r="U511">
        <f t="shared" ca="1" si="806"/>
        <v>0</v>
      </c>
      <c r="V511">
        <f t="shared" ca="1" si="806"/>
        <v>0</v>
      </c>
      <c r="W511">
        <f t="shared" ca="1" si="806"/>
        <v>0</v>
      </c>
      <c r="X511">
        <f t="shared" ca="1" si="806"/>
        <v>0</v>
      </c>
      <c r="Y511">
        <f t="shared" ca="1" si="806"/>
        <v>7.2946206339912031E-283</v>
      </c>
      <c r="Z511">
        <f t="shared" ca="1" si="806"/>
        <v>6.9055509407475225E-246</v>
      </c>
      <c r="AA511">
        <f t="shared" ca="1" si="806"/>
        <v>8.778247641771564E-215</v>
      </c>
      <c r="AB511">
        <f t="shared" ca="1" si="806"/>
        <v>3.5067796339043938E-188</v>
      </c>
      <c r="AC511">
        <f t="shared" ca="1" si="807"/>
        <v>3.7853223153018733E-165</v>
      </c>
      <c r="AD511">
        <f t="shared" ca="1" si="807"/>
        <v>5.1163647020056467E-145</v>
      </c>
      <c r="AE511">
        <f t="shared" ca="1" si="807"/>
        <v>2.6837044242229098E-127</v>
      </c>
      <c r="AF511">
        <f t="shared" ca="1" si="807"/>
        <v>1.2883207571250073E-111</v>
      </c>
      <c r="AG511">
        <f t="shared" ca="1" si="807"/>
        <v>1.1015741412263464E-97</v>
      </c>
      <c r="AH511">
        <f t="shared" ca="1" si="807"/>
        <v>2.8412979388699415E-85</v>
      </c>
      <c r="AI511">
        <f t="shared" ca="1" si="807"/>
        <v>3.377276270469838E-74</v>
      </c>
      <c r="AJ511">
        <f t="shared" ca="1" si="807"/>
        <v>2.6138026138067207E-64</v>
      </c>
      <c r="AK511">
        <f t="shared" ca="1" si="807"/>
        <v>1.7521371272326583E-55</v>
      </c>
      <c r="AL511">
        <f t="shared" ca="1" si="807"/>
        <v>1.2907935877066125E-47</v>
      </c>
      <c r="AM511">
        <f t="shared" ca="1" si="808"/>
        <v>1.2770608768170324E-40</v>
      </c>
      <c r="AN511">
        <f t="shared" ca="1" si="808"/>
        <v>2.0116120352578233E-34</v>
      </c>
      <c r="AO511">
        <f t="shared" ca="1" si="808"/>
        <v>5.8349431781826064E-29</v>
      </c>
      <c r="AP511">
        <f t="shared" ca="1" si="808"/>
        <v>3.5320764935706708E-24</v>
      </c>
      <c r="AQ511">
        <f t="shared" ca="1" si="808"/>
        <v>4.9717666008014072E-20</v>
      </c>
      <c r="AR511">
        <f t="shared" ca="1" si="808"/>
        <v>1.787681660543516E-16</v>
      </c>
      <c r="AS511">
        <f t="shared" ca="1" si="808"/>
        <v>1.7821872908633265E-13</v>
      </c>
      <c r="AT511">
        <f t="shared" ca="1" si="808"/>
        <v>5.2920705996976568E-11</v>
      </c>
      <c r="AU511">
        <f t="shared" ca="1" si="808"/>
        <v>4.9842433335970639E-9</v>
      </c>
      <c r="AV511">
        <f t="shared" ca="1" si="808"/>
        <v>1.5734316081641586E-7</v>
      </c>
      <c r="AW511">
        <f t="shared" ca="1" si="809"/>
        <v>1.7476424543319982E-6</v>
      </c>
      <c r="AX511">
        <f t="shared" ca="1" si="809"/>
        <v>7.127809424195386E-6</v>
      </c>
      <c r="AY511">
        <f t="shared" ca="1" si="809"/>
        <v>1.1083040529187112E-5</v>
      </c>
      <c r="AZ511">
        <f t="shared" ca="1" si="809"/>
        <v>6.7899771614823368E-6</v>
      </c>
      <c r="BA511">
        <f t="shared" ca="1" si="809"/>
        <v>1.6869713376768867E-6</v>
      </c>
      <c r="BB511">
        <f t="shared" ca="1" si="809"/>
        <v>1.7429859955243131E-7</v>
      </c>
      <c r="BC511">
        <f t="shared" ca="1" si="809"/>
        <v>7.6539737630283107E-9</v>
      </c>
      <c r="BD511">
        <f t="shared" ca="1" si="809"/>
        <v>1.4555168587833324E-10</v>
      </c>
      <c r="BE511">
        <f t="shared" ca="1" si="809"/>
        <v>1.2178471215425959E-12</v>
      </c>
      <c r="BF511">
        <f t="shared" ca="1" si="809"/>
        <v>4.5434963260902236E-15</v>
      </c>
      <c r="BG511">
        <f t="shared" ca="1" si="810"/>
        <v>7.6406623437412381E-18</v>
      </c>
      <c r="BH511">
        <f t="shared" ca="1" si="810"/>
        <v>5.8417848367649948E-21</v>
      </c>
      <c r="BI511">
        <f t="shared" ca="1" si="810"/>
        <v>2.0437400203028379E-24</v>
      </c>
      <c r="BJ511">
        <f t="shared" ca="1" si="810"/>
        <v>3.28599982623138E-28</v>
      </c>
      <c r="BK511">
        <f t="shared" ca="1" si="810"/>
        <v>2.4339180575450841E-32</v>
      </c>
      <c r="BL511">
        <f t="shared" ca="1" si="810"/>
        <v>8.3088340914379507E-37</v>
      </c>
      <c r="BM511">
        <f t="shared" ca="1" si="810"/>
        <v>1.305425445407514E-41</v>
      </c>
      <c r="BN511">
        <f t="shared" ca="1" si="810"/>
        <v>9.4084584224117869E-47</v>
      </c>
      <c r="BO511">
        <f t="shared" ca="1" si="810"/>
        <v>3.0946749531892562E-52</v>
      </c>
      <c r="BP511">
        <f t="shared" ca="1" si="810"/>
        <v>4.6133355675321183E-58</v>
      </c>
      <c r="BQ511">
        <f t="shared" ca="1" si="811"/>
        <v>3.0894497607485869E-64</v>
      </c>
      <c r="BR511">
        <f t="shared" ca="1" si="811"/>
        <v>9.1949806359487272E-71</v>
      </c>
      <c r="BS511">
        <f t="shared" ca="1" si="811"/>
        <v>1.2009235585632364E-77</v>
      </c>
      <c r="BT511">
        <f t="shared" ca="1" si="811"/>
        <v>6.7825334277397846E-85</v>
      </c>
      <c r="BU511">
        <f t="shared" ca="1" si="811"/>
        <v>1.6288781676893453E-92</v>
      </c>
      <c r="BV511">
        <f t="shared" ca="1" si="811"/>
        <v>1.6321558902123763E-100</v>
      </c>
      <c r="BW511">
        <f t="shared" ca="1" si="811"/>
        <v>6.6798194292686475E-109</v>
      </c>
      <c r="BX511">
        <f t="shared" ca="1" si="811"/>
        <v>1.09040809814853E-117</v>
      </c>
      <c r="BY511">
        <f t="shared" ca="1" si="811"/>
        <v>6.9150231071913846E-127</v>
      </c>
      <c r="BZ511">
        <f t="shared" ca="1" si="811"/>
        <v>1.654719210264897E-136</v>
      </c>
      <c r="CA511">
        <f t="shared" ca="1" si="812"/>
        <v>1.4468404367455038E-146</v>
      </c>
      <c r="CB511">
        <f t="shared" ca="1" si="812"/>
        <v>4.4617838247712285E-157</v>
      </c>
      <c r="CC511">
        <f t="shared" ca="1" si="812"/>
        <v>4.667419944183008E-168</v>
      </c>
      <c r="CD511">
        <f t="shared" ca="1" si="812"/>
        <v>1.5868500230738118E-179</v>
      </c>
      <c r="CE511">
        <f t="shared" ca="1" si="812"/>
        <v>1.6728386260668169E-191</v>
      </c>
      <c r="CF511">
        <f t="shared" ca="1" si="812"/>
        <v>5.1924295378264489E-204</v>
      </c>
      <c r="CG511">
        <f t="shared" ca="1" si="812"/>
        <v>4.4831077859357794E-217</v>
      </c>
      <c r="CH511">
        <f t="shared" ca="1" si="812"/>
        <v>1.0112943710721724E-230</v>
      </c>
      <c r="CI511">
        <f t="shared" ca="1" si="812"/>
        <v>5.5626006855819709E-245</v>
      </c>
      <c r="CJ511">
        <f t="shared" ca="1" si="812"/>
        <v>6.9130379881157321E-260</v>
      </c>
      <c r="CK511">
        <f t="shared" ca="1" si="813"/>
        <v>1.7841137317120665E-275</v>
      </c>
      <c r="CL511">
        <f t="shared" ca="1" si="813"/>
        <v>8.7082606747024643E-292</v>
      </c>
      <c r="CM511">
        <f t="shared" ca="1" si="813"/>
        <v>0</v>
      </c>
      <c r="CN511">
        <f t="shared" ca="1" si="813"/>
        <v>0</v>
      </c>
      <c r="CO511">
        <f t="shared" ca="1" si="813"/>
        <v>0</v>
      </c>
      <c r="CP511">
        <f t="shared" ca="1" si="813"/>
        <v>0</v>
      </c>
      <c r="CQ511">
        <f t="shared" ca="1" si="813"/>
        <v>0</v>
      </c>
      <c r="CR511">
        <f t="shared" ca="1" si="813"/>
        <v>0</v>
      </c>
      <c r="CS511">
        <f t="shared" ca="1" si="813"/>
        <v>0</v>
      </c>
      <c r="CT511">
        <f t="shared" ca="1" si="813"/>
        <v>0</v>
      </c>
      <c r="CU511">
        <f t="shared" ca="1" si="814"/>
        <v>0</v>
      </c>
      <c r="CV511">
        <f t="shared" ca="1" si="814"/>
        <v>0</v>
      </c>
      <c r="CW511">
        <f t="shared" ca="1" si="814"/>
        <v>0</v>
      </c>
      <c r="CX511">
        <f t="shared" ca="1" si="814"/>
        <v>0</v>
      </c>
      <c r="CY511">
        <f t="shared" ca="1" si="814"/>
        <v>0</v>
      </c>
      <c r="CZ511">
        <f t="shared" ca="1" si="814"/>
        <v>0</v>
      </c>
      <c r="DA511">
        <f t="shared" ca="1" si="814"/>
        <v>0</v>
      </c>
      <c r="DB511">
        <f t="shared" ca="1" si="814"/>
        <v>0</v>
      </c>
      <c r="DC511">
        <f t="shared" ca="1" si="814"/>
        <v>0</v>
      </c>
      <c r="DD511">
        <f t="shared" ca="1" si="814"/>
        <v>0</v>
      </c>
      <c r="DE511">
        <f t="shared" ca="1" si="815"/>
        <v>0</v>
      </c>
      <c r="DF511">
        <f t="shared" ca="1" si="815"/>
        <v>0</v>
      </c>
      <c r="DG511">
        <f t="shared" ca="1" si="815"/>
        <v>0</v>
      </c>
      <c r="DH511">
        <f t="shared" ca="1" si="815"/>
        <v>0</v>
      </c>
      <c r="DI511">
        <f t="shared" ca="1" si="815"/>
        <v>0</v>
      </c>
      <c r="DJ511">
        <f t="shared" ca="1" si="815"/>
        <v>0</v>
      </c>
      <c r="DK511">
        <f t="shared" ca="1" si="815"/>
        <v>0</v>
      </c>
      <c r="DL511">
        <f t="shared" ca="1" si="815"/>
        <v>0</v>
      </c>
      <c r="DM511">
        <f t="shared" ca="1" si="815"/>
        <v>0</v>
      </c>
      <c r="DN511">
        <f t="shared" ca="1" si="815"/>
        <v>0</v>
      </c>
      <c r="DQ511">
        <f t="shared" ca="1" si="817"/>
        <v>0</v>
      </c>
      <c r="DR511">
        <f t="shared" ca="1" si="817"/>
        <v>0</v>
      </c>
      <c r="DS511">
        <f t="shared" ca="1" si="817"/>
        <v>0</v>
      </c>
      <c r="DT511">
        <f t="shared" ca="1" si="817"/>
        <v>0</v>
      </c>
      <c r="DU511">
        <f t="shared" ca="1" si="817"/>
        <v>0</v>
      </c>
      <c r="DV511">
        <f t="shared" ca="1" si="817"/>
        <v>0</v>
      </c>
      <c r="DW511">
        <f t="shared" ca="1" si="817"/>
        <v>0</v>
      </c>
      <c r="DX511">
        <f t="shared" ca="1" si="817"/>
        <v>2.523799008163523E-279</v>
      </c>
      <c r="DY511">
        <f t="shared" ca="1" si="817"/>
        <v>1.192433191487352E-245</v>
      </c>
      <c r="DZ511">
        <f t="shared" ca="1" si="817"/>
        <v>9.3280735052773011E-217</v>
      </c>
      <c r="EA511">
        <f t="shared" ca="1" si="817"/>
        <v>1.1906871320755466E-191</v>
      </c>
      <c r="EB511">
        <f t="shared" ca="1" si="817"/>
        <v>1.2668027435480268E-169</v>
      </c>
      <c r="EC511">
        <f t="shared" ca="1" si="817"/>
        <v>3.7412255713317444E-150</v>
      </c>
      <c r="ED511">
        <f t="shared" ca="1" si="817"/>
        <v>7.6392333002841428E-133</v>
      </c>
      <c r="EE511">
        <f t="shared" ca="1" si="817"/>
        <v>2.1901021753407217E-117</v>
      </c>
      <c r="EF511">
        <f t="shared" ca="1" si="817"/>
        <v>1.544258944315656E-103</v>
      </c>
      <c r="EG511">
        <f t="shared" ca="1" si="816"/>
        <v>4.2040979995075187E-91</v>
      </c>
      <c r="EH511">
        <f t="shared" ca="1" si="816"/>
        <v>6.3843172396571422E-80</v>
      </c>
      <c r="EI511">
        <f t="shared" ca="1" si="816"/>
        <v>7.3284231161072542E-70</v>
      </c>
      <c r="EJ511">
        <f t="shared" ca="1" si="816"/>
        <v>8.1941959753709885E-61</v>
      </c>
      <c r="EK511">
        <f t="shared" ca="1" si="816"/>
        <v>1.1050696158790596E-52</v>
      </c>
      <c r="EL511">
        <f t="shared" ca="1" si="816"/>
        <v>2.1550743040142612E-45</v>
      </c>
      <c r="EM511">
        <f t="shared" ca="1" si="816"/>
        <v>7.0978287474415653E-39</v>
      </c>
      <c r="EN511">
        <f t="shared" ca="1" si="816"/>
        <v>4.5122102449581481E-33</v>
      </c>
      <c r="EO511">
        <f t="shared" ca="1" si="816"/>
        <v>6.2151561069321005E-28</v>
      </c>
      <c r="EP511">
        <f t="shared" ca="1" si="816"/>
        <v>2.0509563783263638E-23</v>
      </c>
      <c r="EQ511">
        <f t="shared" ca="1" si="816"/>
        <v>1.7700999193527246E-19</v>
      </c>
      <c r="ER511">
        <f t="shared" ca="1" si="816"/>
        <v>4.3145983898669337E-16</v>
      </c>
      <c r="ES511">
        <f t="shared" ca="1" si="816"/>
        <v>3.1774874958491615E-13</v>
      </c>
      <c r="ET511">
        <f t="shared" ca="1" si="816"/>
        <v>7.5025892225097344E-11</v>
      </c>
      <c r="EU511">
        <f t="shared" ca="1" si="816"/>
        <v>5.9846956761185232E-9</v>
      </c>
      <c r="EV511">
        <f t="shared" ca="1" si="819"/>
        <v>1.6889254834173129E-7</v>
      </c>
      <c r="EW511">
        <f t="shared" ca="1" si="819"/>
        <v>1.7562255606230654E-6</v>
      </c>
      <c r="EX511">
        <f t="shared" ca="1" si="819"/>
        <v>6.9744605151557837E-6</v>
      </c>
      <c r="EY511">
        <f t="shared" ca="1" si="819"/>
        <v>1.0916404693615824E-5</v>
      </c>
      <c r="EZ511">
        <f t="shared" ca="1" si="819"/>
        <v>6.9226723322911843E-6</v>
      </c>
      <c r="FA511">
        <f t="shared" ca="1" si="819"/>
        <v>1.8219994832156588E-6</v>
      </c>
      <c r="FB511">
        <f t="shared" ca="1" si="819"/>
        <v>2.0321842512568383E-7</v>
      </c>
      <c r="FC511">
        <f t="shared" ca="1" si="819"/>
        <v>9.7790946139010827E-9</v>
      </c>
      <c r="FD511">
        <f t="shared" ca="1" si="819"/>
        <v>2.0613584410976379E-10</v>
      </c>
      <c r="FE511">
        <f t="shared" ca="1" si="819"/>
        <v>1.9276450553897273E-12</v>
      </c>
      <c r="FF511">
        <f t="shared" ca="1" si="819"/>
        <v>8.0795818969584015E-15</v>
      </c>
      <c r="FG511">
        <f t="shared" ca="1" si="819"/>
        <v>1.5301587909985429E-17</v>
      </c>
      <c r="FH511">
        <f t="shared" ca="1" si="819"/>
        <v>1.3171729839654003E-20</v>
      </c>
      <c r="FI511">
        <f t="shared" ca="1" si="819"/>
        <v>5.1736168646972445E-24</v>
      </c>
      <c r="FJ511">
        <f t="shared" ca="1" si="819"/>
        <v>9.2901037656130605E-28</v>
      </c>
      <c r="FK511">
        <f t="shared" ca="1" si="819"/>
        <v>7.6263494625665115E-32</v>
      </c>
      <c r="FL511">
        <f t="shared" ca="1" si="818"/>
        <v>2.8566542131986781E-36</v>
      </c>
      <c r="FM511">
        <f t="shared" ca="1" si="818"/>
        <v>4.8641433505902937E-41</v>
      </c>
      <c r="FN511">
        <f t="shared" ca="1" si="818"/>
        <v>3.7438185260427097E-46</v>
      </c>
      <c r="FO511">
        <f t="shared" ca="1" si="818"/>
        <v>1.2927627194180449E-51</v>
      </c>
      <c r="FP511">
        <f t="shared" ca="1" si="818"/>
        <v>1.9839304354608669E-57</v>
      </c>
      <c r="FQ511">
        <f t="shared" ca="1" si="818"/>
        <v>1.3378252953894897E-63</v>
      </c>
      <c r="FR511">
        <f t="shared" ca="1" si="818"/>
        <v>3.911362820809003E-70</v>
      </c>
      <c r="FS511">
        <f t="shared" ca="1" si="818"/>
        <v>4.8820175727976473E-77</v>
      </c>
      <c r="FT511">
        <f t="shared" ca="1" si="818"/>
        <v>2.5559745387409201E-84</v>
      </c>
      <c r="FU511">
        <f t="shared" ca="1" si="818"/>
        <v>5.502395155931705E-92</v>
      </c>
      <c r="FV511">
        <f t="shared" ca="1" si="818"/>
        <v>4.7630940192804963E-100</v>
      </c>
      <c r="FW511">
        <f t="shared" ca="1" si="818"/>
        <v>1.617179202842167E-108</v>
      </c>
      <c r="FX511">
        <f t="shared" ca="1" si="818"/>
        <v>2.0948664565333893E-117</v>
      </c>
      <c r="FY511">
        <f t="shared" ca="1" si="818"/>
        <v>1.0041531188542487E-126</v>
      </c>
      <c r="FZ511">
        <f t="shared" ca="1" si="818"/>
        <v>1.7219500692662283E-136</v>
      </c>
      <c r="GA511">
        <f t="shared" ca="1" si="800"/>
        <v>1.0177623193663622E-146</v>
      </c>
      <c r="GB511">
        <f t="shared" ca="1" si="800"/>
        <v>1.9900564945203528E-157</v>
      </c>
      <c r="GC511">
        <f t="shared" ca="1" si="800"/>
        <v>1.2304617898473412E-168</v>
      </c>
      <c r="GD511">
        <f t="shared" ca="1" si="800"/>
        <v>2.2891070238345548E-180</v>
      </c>
      <c r="GE511">
        <f t="shared" ca="1" si="800"/>
        <v>1.2130609466077013E-192</v>
      </c>
      <c r="GF511">
        <f t="shared" ca="1" si="800"/>
        <v>1.7238943561719441E-205</v>
      </c>
      <c r="GG511">
        <f t="shared" ca="1" si="800"/>
        <v>6.1465564846160943E-219</v>
      </c>
      <c r="GH511">
        <f t="shared" ca="1" si="800"/>
        <v>5.1084588406563778E-233</v>
      </c>
      <c r="GI511">
        <f t="shared" ca="1" si="800"/>
        <v>9.1223853756223168E-248</v>
      </c>
      <c r="GJ511">
        <f t="shared" ca="1" si="800"/>
        <v>3.1977424822292569E-263</v>
      </c>
      <c r="GK511">
        <f t="shared" ca="1" si="800"/>
        <v>1.9900134302025129E-279</v>
      </c>
      <c r="GL511">
        <f t="shared" ca="1" si="800"/>
        <v>1.9655635871683941E-296</v>
      </c>
      <c r="GM511">
        <f t="shared" ca="1" si="800"/>
        <v>0</v>
      </c>
      <c r="GN511">
        <f t="shared" ca="1" si="800"/>
        <v>0</v>
      </c>
      <c r="GO511">
        <f t="shared" ca="1" si="800"/>
        <v>0</v>
      </c>
      <c r="GP511">
        <f t="shared" ca="1" si="800"/>
        <v>0</v>
      </c>
      <c r="GQ511">
        <f t="shared" ca="1" si="799"/>
        <v>0</v>
      </c>
      <c r="GR511">
        <f t="shared" ca="1" si="799"/>
        <v>0</v>
      </c>
      <c r="GS511">
        <f t="shared" ca="1" si="799"/>
        <v>0</v>
      </c>
      <c r="GT511">
        <f t="shared" ca="1" si="799"/>
        <v>0</v>
      </c>
      <c r="GU511">
        <f t="shared" ca="1" si="799"/>
        <v>0</v>
      </c>
      <c r="GV511">
        <f t="shared" ca="1" si="799"/>
        <v>0</v>
      </c>
      <c r="GW511">
        <f t="shared" ca="1" si="799"/>
        <v>0</v>
      </c>
      <c r="GX511">
        <f t="shared" ca="1" si="799"/>
        <v>0</v>
      </c>
      <c r="GY511">
        <f t="shared" ca="1" si="799"/>
        <v>0</v>
      </c>
      <c r="GZ511">
        <f t="shared" ca="1" si="799"/>
        <v>0</v>
      </c>
      <c r="HA511">
        <f t="shared" ca="1" si="799"/>
        <v>0</v>
      </c>
      <c r="HB511">
        <f t="shared" ca="1" si="799"/>
        <v>0</v>
      </c>
      <c r="HC511">
        <f t="shared" ca="1" si="799"/>
        <v>0</v>
      </c>
      <c r="HD511">
        <f t="shared" ca="1" si="799"/>
        <v>0</v>
      </c>
      <c r="HE511">
        <f t="shared" ca="1" si="799"/>
        <v>0</v>
      </c>
      <c r="HF511">
        <f t="shared" ca="1" si="786"/>
        <v>0</v>
      </c>
      <c r="HG511">
        <f t="shared" ca="1" si="786"/>
        <v>0</v>
      </c>
      <c r="HH511">
        <f t="shared" ca="1" si="786"/>
        <v>0</v>
      </c>
      <c r="HI511">
        <f t="shared" ca="1" si="786"/>
        <v>0</v>
      </c>
      <c r="HJ511">
        <f t="shared" ca="1" si="786"/>
        <v>0</v>
      </c>
      <c r="HK511">
        <f t="shared" ca="1" si="786"/>
        <v>0</v>
      </c>
      <c r="HL511">
        <f t="shared" ca="1" si="786"/>
        <v>0</v>
      </c>
    </row>
    <row r="512" spans="1:220" x14ac:dyDescent="0.25">
      <c r="A512" s="6">
        <v>45404</v>
      </c>
      <c r="B512">
        <f t="shared" ca="1" si="718"/>
        <v>0.17677669529663689</v>
      </c>
      <c r="C512" s="5">
        <v>2745</v>
      </c>
      <c r="D512">
        <f t="shared" si="719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801"/>
        <v>0</v>
      </c>
      <c r="J512">
        <f t="shared" si="802"/>
        <v>1</v>
      </c>
      <c r="K512">
        <f t="shared" ca="1" si="803"/>
        <v>0</v>
      </c>
      <c r="L512">
        <f t="shared" ca="1" si="804"/>
        <v>0.26099288779063567</v>
      </c>
      <c r="M512">
        <f t="shared" si="805"/>
        <v>1.0263157894736843</v>
      </c>
      <c r="Q512">
        <f t="shared" si="740"/>
        <v>1043.0999999999999</v>
      </c>
      <c r="R512">
        <f t="shared" si="725"/>
        <v>1070.55</v>
      </c>
      <c r="S512">
        <f t="shared" ref="S512:AB521" ca="1" si="820">_xlfn.BINOM.DIST($Q512,$C512,S$1,FALSE)*$F512*$B512</f>
        <v>0</v>
      </c>
      <c r="T512">
        <f t="shared" ca="1" si="820"/>
        <v>0</v>
      </c>
      <c r="U512">
        <f t="shared" ca="1" si="820"/>
        <v>0</v>
      </c>
      <c r="V512">
        <f t="shared" ca="1" si="820"/>
        <v>0</v>
      </c>
      <c r="W512">
        <f t="shared" ca="1" si="820"/>
        <v>0</v>
      </c>
      <c r="X512">
        <f t="shared" ca="1" si="820"/>
        <v>0</v>
      </c>
      <c r="Y512">
        <f t="shared" ca="1" si="820"/>
        <v>0</v>
      </c>
      <c r="Z512">
        <f t="shared" ca="1" si="820"/>
        <v>0</v>
      </c>
      <c r="AA512">
        <f t="shared" ca="1" si="820"/>
        <v>0</v>
      </c>
      <c r="AB512">
        <f t="shared" ca="1" si="820"/>
        <v>0</v>
      </c>
      <c r="AC512">
        <f t="shared" ref="AC512:AL521" ca="1" si="821">_xlfn.BINOM.DIST($Q512,$C512,AC$1,FALSE)*$F512*$B512</f>
        <v>0</v>
      </c>
      <c r="AD512">
        <f t="shared" ca="1" si="821"/>
        <v>1.2952491468914445E-297</v>
      </c>
      <c r="AE512">
        <f t="shared" ca="1" si="821"/>
        <v>1.4912107043094858E-266</v>
      </c>
      <c r="AF512">
        <f t="shared" ca="1" si="821"/>
        <v>9.608947004595492E-239</v>
      </c>
      <c r="AG512">
        <f t="shared" ca="1" si="821"/>
        <v>1.0136700481876802E-213</v>
      </c>
      <c r="AH512">
        <f t="shared" ca="1" si="821"/>
        <v>4.0943611344925003E-191</v>
      </c>
      <c r="AI512">
        <f t="shared" ca="1" si="821"/>
        <v>1.2545216849848176E-170</v>
      </c>
      <c r="AJ512">
        <f t="shared" ca="1" si="821"/>
        <v>5.0948289377269777E-152</v>
      </c>
      <c r="AK512">
        <f t="shared" ca="1" si="821"/>
        <v>4.3490155958636234E-135</v>
      </c>
      <c r="AL512">
        <f t="shared" ca="1" si="821"/>
        <v>1.1468307006911231E-119</v>
      </c>
      <c r="AM512">
        <f t="shared" ref="AM512:AV521" ca="1" si="822">_xlfn.BINOM.DIST($Q512,$C512,AM$1,FALSE)*$F512*$B512</f>
        <v>1.2925124142228907E-105</v>
      </c>
      <c r="AN512">
        <f t="shared" ca="1" si="822"/>
        <v>8.2039908826692244E-93</v>
      </c>
      <c r="AO512">
        <f t="shared" ca="1" si="822"/>
        <v>3.714165588781691E-81</v>
      </c>
      <c r="AP512">
        <f t="shared" ca="1" si="822"/>
        <v>1.4700719639951771E-70</v>
      </c>
      <c r="AQ512">
        <f t="shared" ca="1" si="822"/>
        <v>6.0680695847533571E-61</v>
      </c>
      <c r="AR512">
        <f t="shared" ca="1" si="822"/>
        <v>3.045725243655552E-52</v>
      </c>
      <c r="AS512">
        <f t="shared" ca="1" si="822"/>
        <v>2.1260834211053687E-44</v>
      </c>
      <c r="AT512">
        <f t="shared" ca="1" si="822"/>
        <v>2.3222305178112418E-37</v>
      </c>
      <c r="AU512">
        <f t="shared" ca="1" si="822"/>
        <v>4.4027801643167801E-31</v>
      </c>
      <c r="AV512">
        <f t="shared" ca="1" si="822"/>
        <v>1.5878618472663227E-25</v>
      </c>
      <c r="AW512">
        <f t="shared" ref="AW512:BF521" ca="1" si="823">_xlfn.BINOM.DIST($Q512,$C512,AW$1,FALSE)*$F512*$B512</f>
        <v>1.1812019686665534E-20</v>
      </c>
      <c r="AX512">
        <f t="shared" ca="1" si="823"/>
        <v>1.9471100087878267E-16</v>
      </c>
      <c r="AY512">
        <f t="shared" ca="1" si="823"/>
        <v>7.5785862735005736E-13</v>
      </c>
      <c r="AZ512">
        <f t="shared" ca="1" si="823"/>
        <v>7.3679195417715487E-10</v>
      </c>
      <c r="BA512">
        <f t="shared" ca="1" si="823"/>
        <v>1.880529508468623E-7</v>
      </c>
      <c r="BB512">
        <f t="shared" ca="1" si="823"/>
        <v>1.3167236882487241E-5</v>
      </c>
      <c r="BC512">
        <f t="shared" ca="1" si="823"/>
        <v>2.6291502520310974E-4</v>
      </c>
      <c r="BD512">
        <f t="shared" ca="1" si="823"/>
        <v>1.5488335842203267E-3</v>
      </c>
      <c r="BE512">
        <f t="shared" ca="1" si="823"/>
        <v>2.7729253788792191E-3</v>
      </c>
      <c r="BF512">
        <f t="shared" ca="1" si="823"/>
        <v>1.5479456290745496E-3</v>
      </c>
      <c r="BG512">
        <f t="shared" ref="BG512:BP521" ca="1" si="824">_xlfn.BINOM.DIST($Q512,$C512,BG$1,FALSE)*$F512*$B512</f>
        <v>2.7541684137787217E-4</v>
      </c>
      <c r="BH512">
        <f t="shared" ca="1" si="824"/>
        <v>1.5910277660191905E-5</v>
      </c>
      <c r="BI512">
        <f t="shared" ca="1" si="824"/>
        <v>3.030025715811751E-7</v>
      </c>
      <c r="BJ512">
        <f t="shared" ca="1" si="824"/>
        <v>1.9257278415237953E-9</v>
      </c>
      <c r="BK512">
        <f t="shared" ca="1" si="824"/>
        <v>4.1224455193867652E-12</v>
      </c>
      <c r="BL512">
        <f t="shared" ca="1" si="824"/>
        <v>2.9918565877276774E-15</v>
      </c>
      <c r="BM512">
        <f t="shared" ca="1" si="824"/>
        <v>7.389057528288128E-19</v>
      </c>
      <c r="BN512">
        <f t="shared" ca="1" si="824"/>
        <v>6.2170916946669717E-23</v>
      </c>
      <c r="BO512">
        <f t="shared" ca="1" si="824"/>
        <v>1.7794788657605858E-27</v>
      </c>
      <c r="BP512">
        <f t="shared" ca="1" si="824"/>
        <v>1.7256097012420295E-32</v>
      </c>
      <c r="BQ512">
        <f t="shared" ref="BQ512:BZ521" ca="1" si="825">_xlfn.BINOM.DIST($Q512,$C512,BQ$1,FALSE)*$F512*$B512</f>
        <v>5.6318786385413981E-38</v>
      </c>
      <c r="BR512">
        <f t="shared" ca="1" si="825"/>
        <v>6.1293336658789131E-44</v>
      </c>
      <c r="BS512">
        <f t="shared" ca="1" si="825"/>
        <v>2.1981878829903424E-50</v>
      </c>
      <c r="BT512">
        <f t="shared" ca="1" si="825"/>
        <v>2.5602217659857902E-57</v>
      </c>
      <c r="BU512">
        <f t="shared" ca="1" si="825"/>
        <v>9.5172702726948227E-65</v>
      </c>
      <c r="BV512">
        <f t="shared" ca="1" si="825"/>
        <v>1.1065600155849959E-72</v>
      </c>
      <c r="BW512">
        <f t="shared" ca="1" si="825"/>
        <v>3.9315059041096617E-81</v>
      </c>
      <c r="BX512">
        <f t="shared" ca="1" si="825"/>
        <v>4.1569734248283534E-90</v>
      </c>
      <c r="BY512">
        <f t="shared" ca="1" si="825"/>
        <v>1.2696409711896653E-99</v>
      </c>
      <c r="BZ512">
        <f t="shared" ca="1" si="825"/>
        <v>1.0833372215415235E-109</v>
      </c>
      <c r="CA512">
        <f t="shared" ref="CA512:CJ521" ca="1" si="826">_xlfn.BINOM.DIST($Q512,$C512,CA$1,FALSE)*$F512*$B512</f>
        <v>2.4880022889935101E-120</v>
      </c>
      <c r="CB512">
        <f t="shared" ca="1" si="826"/>
        <v>1.4756061634986133E-131</v>
      </c>
      <c r="CC512">
        <f t="shared" ca="1" si="826"/>
        <v>2.1587630389813878E-143</v>
      </c>
      <c r="CD512">
        <f t="shared" ca="1" si="826"/>
        <v>7.4048936814311335E-156</v>
      </c>
      <c r="CE512">
        <f t="shared" ca="1" si="826"/>
        <v>5.6306762391511612E-169</v>
      </c>
      <c r="CF512">
        <f t="shared" ca="1" si="826"/>
        <v>8.9214171748391158E-183</v>
      </c>
      <c r="CG512">
        <f t="shared" ca="1" si="826"/>
        <v>2.7506349780362564E-197</v>
      </c>
      <c r="CH512">
        <f t="shared" ca="1" si="826"/>
        <v>1.5301579899801629E-212</v>
      </c>
      <c r="CI512">
        <f t="shared" ca="1" si="826"/>
        <v>1.4127016041981977E-228</v>
      </c>
      <c r="CJ512">
        <f t="shared" ca="1" si="826"/>
        <v>1.9733127871076049E-245</v>
      </c>
      <c r="CK512">
        <f t="shared" ref="CK512:CT521" ca="1" si="827">_xlfn.BINOM.DIST($Q512,$C512,CK$1,FALSE)*$F512*$B512</f>
        <v>3.7637663314109699E-263</v>
      </c>
      <c r="CL512">
        <f t="shared" ca="1" si="827"/>
        <v>8.7466454649193398E-282</v>
      </c>
      <c r="CM512">
        <f t="shared" ca="1" si="827"/>
        <v>2.1814964345630018E-301</v>
      </c>
      <c r="CN512">
        <f t="shared" ca="1" si="827"/>
        <v>0</v>
      </c>
      <c r="CO512">
        <f t="shared" ca="1" si="827"/>
        <v>0</v>
      </c>
      <c r="CP512">
        <f t="shared" ca="1" si="827"/>
        <v>0</v>
      </c>
      <c r="CQ512">
        <f t="shared" ca="1" si="827"/>
        <v>0</v>
      </c>
      <c r="CR512">
        <f t="shared" ca="1" si="827"/>
        <v>0</v>
      </c>
      <c r="CS512">
        <f t="shared" ca="1" si="827"/>
        <v>0</v>
      </c>
      <c r="CT512">
        <f t="shared" ca="1" si="827"/>
        <v>0</v>
      </c>
      <c r="CU512">
        <f t="shared" ref="CU512:DD521" ca="1" si="828">_xlfn.BINOM.DIST($Q512,$C512,CU$1,FALSE)*$F512*$B512</f>
        <v>0</v>
      </c>
      <c r="CV512">
        <f t="shared" ca="1" si="828"/>
        <v>0</v>
      </c>
      <c r="CW512">
        <f t="shared" ca="1" si="828"/>
        <v>0</v>
      </c>
      <c r="CX512">
        <f t="shared" ca="1" si="828"/>
        <v>0</v>
      </c>
      <c r="CY512">
        <f t="shared" ca="1" si="828"/>
        <v>0</v>
      </c>
      <c r="CZ512">
        <f t="shared" ca="1" si="828"/>
        <v>0</v>
      </c>
      <c r="DA512">
        <f t="shared" ca="1" si="828"/>
        <v>0</v>
      </c>
      <c r="DB512">
        <f t="shared" ca="1" si="828"/>
        <v>0</v>
      </c>
      <c r="DC512">
        <f t="shared" ca="1" si="828"/>
        <v>0</v>
      </c>
      <c r="DD512">
        <f t="shared" ca="1" si="828"/>
        <v>0</v>
      </c>
      <c r="DE512">
        <f t="shared" ref="DE512:DN521" ca="1" si="829">_xlfn.BINOM.DIST($Q512,$C512,DE$1,FALSE)*$F512*$B512</f>
        <v>0</v>
      </c>
      <c r="DF512">
        <f t="shared" ca="1" si="829"/>
        <v>0</v>
      </c>
      <c r="DG512">
        <f t="shared" ca="1" si="829"/>
        <v>0</v>
      </c>
      <c r="DH512">
        <f t="shared" ca="1" si="829"/>
        <v>0</v>
      </c>
      <c r="DI512">
        <f t="shared" ca="1" si="829"/>
        <v>0</v>
      </c>
      <c r="DJ512">
        <f t="shared" ca="1" si="829"/>
        <v>0</v>
      </c>
      <c r="DK512">
        <f t="shared" ca="1" si="829"/>
        <v>0</v>
      </c>
      <c r="DL512">
        <f t="shared" ca="1" si="829"/>
        <v>0</v>
      </c>
      <c r="DM512">
        <f t="shared" ca="1" si="829"/>
        <v>0</v>
      </c>
      <c r="DN512">
        <f t="shared" ca="1" si="829"/>
        <v>0</v>
      </c>
      <c r="DQ512">
        <f t="shared" ca="1" si="817"/>
        <v>0</v>
      </c>
      <c r="DR512">
        <f t="shared" ca="1" si="817"/>
        <v>0</v>
      </c>
      <c r="DS512">
        <f t="shared" ca="1" si="817"/>
        <v>0</v>
      </c>
      <c r="DT512">
        <f t="shared" ca="1" si="817"/>
        <v>0</v>
      </c>
      <c r="DU512">
        <f t="shared" ca="1" si="817"/>
        <v>0</v>
      </c>
      <c r="DV512">
        <f t="shared" ca="1" si="817"/>
        <v>0</v>
      </c>
      <c r="DW512">
        <f t="shared" ca="1" si="817"/>
        <v>0</v>
      </c>
      <c r="DX512">
        <f t="shared" ca="1" si="817"/>
        <v>0</v>
      </c>
      <c r="DY512">
        <f t="shared" ca="1" si="817"/>
        <v>0</v>
      </c>
      <c r="DZ512">
        <f t="shared" ca="1" si="817"/>
        <v>0</v>
      </c>
      <c r="EA512">
        <f t="shared" ca="1" si="817"/>
        <v>0</v>
      </c>
      <c r="EB512">
        <f t="shared" ca="1" si="817"/>
        <v>0</v>
      </c>
      <c r="EC512">
        <f t="shared" ca="1" si="817"/>
        <v>2.0256764462833194E-284</v>
      </c>
      <c r="ED512">
        <f t="shared" ca="1" si="817"/>
        <v>1.5427517948265277E-255</v>
      </c>
      <c r="EE512">
        <f t="shared" ca="1" si="817"/>
        <v>1.6446177171957122E-229</v>
      </c>
      <c r="EF512">
        <f t="shared" ca="1" si="817"/>
        <v>5.8682514785087948E-206</v>
      </c>
      <c r="EG512">
        <f t="shared" ca="1" si="816"/>
        <v>1.4136651484682422E-184</v>
      </c>
      <c r="EH512">
        <f t="shared" ca="1" si="816"/>
        <v>4.076726350720607E-165</v>
      </c>
      <c r="EI512">
        <f t="shared" ca="1" si="816"/>
        <v>2.2591452742251493E-147</v>
      </c>
      <c r="EJ512">
        <f t="shared" ca="1" si="816"/>
        <v>3.5720752324396032E-131</v>
      </c>
      <c r="EK512">
        <f t="shared" ca="1" si="816"/>
        <v>2.2489744823465432E-116</v>
      </c>
      <c r="EL512">
        <f t="shared" ca="1" si="816"/>
        <v>7.4848694979035157E-103</v>
      </c>
      <c r="EM512">
        <f t="shared" ca="1" si="816"/>
        <v>1.6783747690169616E-90</v>
      </c>
      <c r="EN512">
        <f t="shared" ca="1" si="816"/>
        <v>3.1254327496831474E-79</v>
      </c>
      <c r="EO512">
        <f t="shared" ca="1" si="816"/>
        <v>5.7937087256046974E-69</v>
      </c>
      <c r="EP512">
        <f t="shared" ca="1" si="816"/>
        <v>1.2519483612293434E-59</v>
      </c>
      <c r="EQ512">
        <f t="shared" ca="1" si="816"/>
        <v>3.620544035247174E-51</v>
      </c>
      <c r="ER512">
        <f t="shared" ca="1" si="816"/>
        <v>1.5819010259702861E-43</v>
      </c>
      <c r="ES512">
        <f t="shared" ca="1" si="816"/>
        <v>1.1619461850475452E-36</v>
      </c>
      <c r="ET512">
        <f t="shared" ca="1" si="816"/>
        <v>1.5767135946025204E-30</v>
      </c>
      <c r="EU512">
        <f t="shared" ca="1" si="816"/>
        <v>4.2965565256490644E-25</v>
      </c>
      <c r="EV512">
        <f t="shared" ca="1" si="819"/>
        <v>2.5316306409936987E-20</v>
      </c>
      <c r="EW512">
        <f t="shared" ca="1" si="819"/>
        <v>3.4440269490082031E-16</v>
      </c>
      <c r="EX512">
        <f t="shared" ca="1" si="819"/>
        <v>1.1464923178727404E-12</v>
      </c>
      <c r="EY512">
        <f t="shared" ca="1" si="819"/>
        <v>9.8331853101100428E-10</v>
      </c>
      <c r="EZ512">
        <f t="shared" ca="1" si="819"/>
        <v>2.2742635317421345E-7</v>
      </c>
      <c r="FA512">
        <f t="shared" ca="1" si="819"/>
        <v>1.4767031451084732E-5</v>
      </c>
      <c r="FB512">
        <f t="shared" ca="1" si="819"/>
        <v>2.7888556906309632E-4</v>
      </c>
      <c r="FC512">
        <f t="shared" ca="1" si="819"/>
        <v>1.5801169994822365E-3</v>
      </c>
      <c r="FD512">
        <f t="shared" ca="1" si="819"/>
        <v>2.7590788826598878E-3</v>
      </c>
      <c r="FE512">
        <f t="shared" ca="1" si="819"/>
        <v>1.5194837830664536E-3</v>
      </c>
      <c r="FF512">
        <f t="shared" ca="1" si="819"/>
        <v>2.6915790949428106E-4</v>
      </c>
      <c r="FG512">
        <f t="shared" ca="1" si="819"/>
        <v>1.5588018032262424E-5</v>
      </c>
      <c r="FH512">
        <f t="shared" ca="1" si="819"/>
        <v>2.9908296499127324E-7</v>
      </c>
      <c r="FI512">
        <f t="shared" ca="1" si="819"/>
        <v>1.9207464157961691E-9</v>
      </c>
      <c r="FJ512">
        <f t="shared" ca="1" si="819"/>
        <v>4.1596385871851869E-12</v>
      </c>
      <c r="FK512">
        <f t="shared" ca="1" si="819"/>
        <v>3.0520283160951806E-15</v>
      </c>
      <c r="FL512">
        <f t="shared" ca="1" si="818"/>
        <v>7.6023967111845579E-19</v>
      </c>
      <c r="FM512">
        <f t="shared" ca="1" si="818"/>
        <v>6.4251835088114304E-23</v>
      </c>
      <c r="FN512">
        <f t="shared" ca="1" si="818"/>
        <v>1.8365871881380243E-27</v>
      </c>
      <c r="FO512">
        <f t="shared" ca="1" si="818"/>
        <v>1.765317628931998E-32</v>
      </c>
      <c r="FP512">
        <f t="shared" ca="1" si="818"/>
        <v>5.6582668889568001E-38</v>
      </c>
      <c r="FQ512">
        <f t="shared" ca="1" si="818"/>
        <v>5.9815157302453704E-44</v>
      </c>
      <c r="FR512">
        <f t="shared" ca="1" si="818"/>
        <v>2.057090843257996E-50</v>
      </c>
      <c r="FS512">
        <f t="shared" ca="1" si="818"/>
        <v>2.263872860015797E-57</v>
      </c>
      <c r="FT512">
        <f t="shared" ca="1" si="818"/>
        <v>7.8198655905567493E-65</v>
      </c>
      <c r="FU512">
        <f t="shared" ca="1" si="818"/>
        <v>8.2905428218860134E-73</v>
      </c>
      <c r="FV512">
        <f t="shared" ca="1" si="818"/>
        <v>2.6297812295836622E-81</v>
      </c>
      <c r="FW512">
        <f t="shared" ca="1" si="818"/>
        <v>2.4247975506422815E-90</v>
      </c>
      <c r="FX512">
        <f t="shared" ca="1" si="818"/>
        <v>6.2917784053406351E-100</v>
      </c>
      <c r="FY512">
        <f t="shared" ca="1" si="818"/>
        <v>4.4308223801773964E-110</v>
      </c>
      <c r="FZ512">
        <f t="shared" ca="1" si="818"/>
        <v>8.1339441623437929E-121</v>
      </c>
      <c r="GA512">
        <f t="shared" ca="1" si="800"/>
        <v>3.7221429826193004E-132</v>
      </c>
      <c r="GB512">
        <f t="shared" ca="1" si="800"/>
        <v>4.0405146279515243E-144</v>
      </c>
      <c r="GC512">
        <f t="shared" ca="1" si="800"/>
        <v>9.8496750693497603E-157</v>
      </c>
      <c r="GD512">
        <f t="shared" ca="1" si="800"/>
        <v>5.0748925381019554E-170</v>
      </c>
      <c r="GE512">
        <f t="shared" ca="1" si="800"/>
        <v>5.1684227732730105E-184</v>
      </c>
      <c r="GF512">
        <f t="shared" ca="1" si="800"/>
        <v>9.6616019553364182E-199</v>
      </c>
      <c r="GG512">
        <f t="shared" ca="1" si="800"/>
        <v>3.0542968014184428E-214</v>
      </c>
      <c r="GH512">
        <f t="shared" ca="1" si="800"/>
        <v>1.4911633366541003E-230</v>
      </c>
      <c r="GI512">
        <f t="shared" ca="1" si="800"/>
        <v>1.0166358645326005E-247</v>
      </c>
      <c r="GJ512">
        <f t="shared" ca="1" si="800"/>
        <v>8.6544717772080817E-266</v>
      </c>
      <c r="GK512">
        <f t="shared" ca="1" si="800"/>
        <v>8.1214698337900126E-285</v>
      </c>
      <c r="GL512">
        <f t="shared" ca="1" si="800"/>
        <v>7.3101493690163742E-305</v>
      </c>
      <c r="GM512">
        <f t="shared" ca="1" si="800"/>
        <v>0</v>
      </c>
      <c r="GN512">
        <f t="shared" ca="1" si="800"/>
        <v>0</v>
      </c>
      <c r="GO512">
        <f t="shared" ca="1" si="800"/>
        <v>0</v>
      </c>
      <c r="GP512">
        <f t="shared" ca="1" si="800"/>
        <v>0</v>
      </c>
      <c r="GQ512">
        <f t="shared" ca="1" si="799"/>
        <v>0</v>
      </c>
      <c r="GR512">
        <f t="shared" ca="1" si="799"/>
        <v>0</v>
      </c>
      <c r="GS512">
        <f t="shared" ca="1" si="799"/>
        <v>0</v>
      </c>
      <c r="GT512">
        <f t="shared" ca="1" si="799"/>
        <v>0</v>
      </c>
      <c r="GU512">
        <f t="shared" ca="1" si="799"/>
        <v>0</v>
      </c>
      <c r="GV512">
        <f t="shared" ca="1" si="799"/>
        <v>0</v>
      </c>
      <c r="GW512">
        <f t="shared" ca="1" si="799"/>
        <v>0</v>
      </c>
      <c r="GX512">
        <f t="shared" ca="1" si="799"/>
        <v>0</v>
      </c>
      <c r="GY512">
        <f t="shared" ca="1" si="799"/>
        <v>0</v>
      </c>
      <c r="GZ512">
        <f t="shared" ca="1" si="799"/>
        <v>0</v>
      </c>
      <c r="HA512">
        <f t="shared" ca="1" si="799"/>
        <v>0</v>
      </c>
      <c r="HB512">
        <f t="shared" ca="1" si="799"/>
        <v>0</v>
      </c>
      <c r="HC512">
        <f t="shared" ca="1" si="799"/>
        <v>0</v>
      </c>
      <c r="HD512">
        <f t="shared" ca="1" si="799"/>
        <v>0</v>
      </c>
      <c r="HE512">
        <f t="shared" ca="1" si="799"/>
        <v>0</v>
      </c>
      <c r="HF512">
        <f t="shared" ca="1" si="786"/>
        <v>0</v>
      </c>
      <c r="HG512">
        <f t="shared" ca="1" si="786"/>
        <v>0</v>
      </c>
      <c r="HH512">
        <f t="shared" ca="1" si="786"/>
        <v>0</v>
      </c>
      <c r="HI512">
        <f t="shared" ca="1" si="786"/>
        <v>0</v>
      </c>
      <c r="HJ512">
        <f t="shared" ca="1" si="786"/>
        <v>0</v>
      </c>
      <c r="HK512">
        <f t="shared" ca="1" si="786"/>
        <v>0</v>
      </c>
      <c r="HL512">
        <f t="shared" ca="1" si="786"/>
        <v>0</v>
      </c>
    </row>
    <row r="513" spans="1:220" x14ac:dyDescent="0.25">
      <c r="A513" s="6">
        <v>45407</v>
      </c>
      <c r="B513">
        <f t="shared" ca="1" si="718"/>
        <v>0.20508383900190952</v>
      </c>
      <c r="C513" s="5">
        <v>1109</v>
      </c>
      <c r="D513">
        <f t="shared" si="719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801"/>
        <v>1</v>
      </c>
      <c r="J513">
        <f t="shared" si="802"/>
        <v>0</v>
      </c>
      <c r="K513">
        <f t="shared" ca="1" si="803"/>
        <v>0.168090443179988</v>
      </c>
      <c r="L513">
        <f t="shared" ca="1" si="804"/>
        <v>0</v>
      </c>
      <c r="M513">
        <f t="shared" si="805"/>
        <v>1.0416666666666667</v>
      </c>
      <c r="Q513">
        <f t="shared" si="740"/>
        <v>554.5</v>
      </c>
      <c r="R513">
        <f t="shared" si="725"/>
        <v>532.31999999999994</v>
      </c>
      <c r="S513">
        <f t="shared" ca="1" si="820"/>
        <v>0</v>
      </c>
      <c r="T513">
        <f t="shared" ca="1" si="820"/>
        <v>0</v>
      </c>
      <c r="U513">
        <f t="shared" ca="1" si="820"/>
        <v>0</v>
      </c>
      <c r="V513">
        <f t="shared" ca="1" si="820"/>
        <v>0</v>
      </c>
      <c r="W513">
        <f t="shared" ca="1" si="820"/>
        <v>0</v>
      </c>
      <c r="X513">
        <f t="shared" ca="1" si="820"/>
        <v>0</v>
      </c>
      <c r="Y513">
        <f t="shared" ca="1" si="820"/>
        <v>0</v>
      </c>
      <c r="Z513">
        <f t="shared" ca="1" si="820"/>
        <v>0</v>
      </c>
      <c r="AA513">
        <f t="shared" ca="1" si="820"/>
        <v>4.2098762938565786E-297</v>
      </c>
      <c r="AB513">
        <f t="shared" ca="1" si="820"/>
        <v>2.1305676654318403E-271</v>
      </c>
      <c r="AC513">
        <f t="shared" ca="1" si="821"/>
        <v>1.0345824401284676E-248</v>
      </c>
      <c r="AD513">
        <f t="shared" ca="1" si="821"/>
        <v>1.7913218760998788E-228</v>
      </c>
      <c r="AE513">
        <f t="shared" ca="1" si="821"/>
        <v>2.9138401138944578E-210</v>
      </c>
      <c r="AF513">
        <f t="shared" ca="1" si="821"/>
        <v>9.2891236813261657E-194</v>
      </c>
      <c r="AG513">
        <f t="shared" ca="1" si="821"/>
        <v>1.0274118488072792E-178</v>
      </c>
      <c r="AH513">
        <f t="shared" ca="1" si="821"/>
        <v>6.1977442677677123E-165</v>
      </c>
      <c r="AI513">
        <f t="shared" ca="1" si="821"/>
        <v>2.9352596180883089E-152</v>
      </c>
      <c r="AJ513">
        <f t="shared" ca="1" si="821"/>
        <v>1.4696573005358411E-140</v>
      </c>
      <c r="AK513">
        <f t="shared" ca="1" si="821"/>
        <v>9.9501187588719052E-130</v>
      </c>
      <c r="AL513">
        <f t="shared" ca="1" si="821"/>
        <v>1.1190584465337333E-119</v>
      </c>
      <c r="AM513">
        <f t="shared" ca="1" si="822"/>
        <v>2.4873261883101661E-110</v>
      </c>
      <c r="AN513">
        <f t="shared" ca="1" si="822"/>
        <v>1.2667686673465593E-101</v>
      </c>
      <c r="AO513">
        <f t="shared" ca="1" si="822"/>
        <v>1.6781934928350818E-93</v>
      </c>
      <c r="AP513">
        <f t="shared" ca="1" si="822"/>
        <v>6.4527670727181902E-86</v>
      </c>
      <c r="AQ513">
        <f t="shared" ca="1" si="822"/>
        <v>7.9203429725850051E-79</v>
      </c>
      <c r="AR513">
        <f t="shared" ca="1" si="822"/>
        <v>3.3723943324946496E-72</v>
      </c>
      <c r="AS513">
        <f t="shared" ca="1" si="822"/>
        <v>5.358109572234553E-66</v>
      </c>
      <c r="AT513">
        <f t="shared" ca="1" si="822"/>
        <v>3.3875450150759267E-60</v>
      </c>
      <c r="AU513">
        <f t="shared" ca="1" si="822"/>
        <v>9.0210532626168716E-55</v>
      </c>
      <c r="AV513">
        <f t="shared" ca="1" si="822"/>
        <v>1.0642575484556427E-49</v>
      </c>
      <c r="AW513">
        <f t="shared" ca="1" si="823"/>
        <v>5.8178120478339184E-45</v>
      </c>
      <c r="AX513">
        <f t="shared" ca="1" si="823"/>
        <v>1.5338966799424228E-40</v>
      </c>
      <c r="AY513">
        <f t="shared" ca="1" si="823"/>
        <v>2.0216543530321171E-36</v>
      </c>
      <c r="AZ513">
        <f t="shared" ca="1" si="823"/>
        <v>1.3753415242205895E-32</v>
      </c>
      <c r="BA513">
        <f t="shared" ca="1" si="823"/>
        <v>4.9702316573031131E-29</v>
      </c>
      <c r="BB513">
        <f t="shared" ca="1" si="823"/>
        <v>9.7899814951483115E-26</v>
      </c>
      <c r="BC513">
        <f t="shared" ca="1" si="823"/>
        <v>1.0755815655162888E-22</v>
      </c>
      <c r="BD513">
        <f t="shared" ca="1" si="823"/>
        <v>6.7287198047458549E-20</v>
      </c>
      <c r="BE513">
        <f t="shared" ca="1" si="823"/>
        <v>2.4415890092527183E-17</v>
      </c>
      <c r="BF513">
        <f t="shared" ca="1" si="823"/>
        <v>5.2242396107910902E-15</v>
      </c>
      <c r="BG513">
        <f t="shared" ca="1" si="824"/>
        <v>6.6888510140548092E-13</v>
      </c>
      <c r="BH513">
        <f t="shared" ca="1" si="824"/>
        <v>5.1915309587546945E-11</v>
      </c>
      <c r="BI513">
        <f t="shared" ca="1" si="824"/>
        <v>2.4706752911438832E-9</v>
      </c>
      <c r="BJ513">
        <f t="shared" ca="1" si="824"/>
        <v>7.2818487392172738E-8</v>
      </c>
      <c r="BK513">
        <f t="shared" ca="1" si="824"/>
        <v>1.3406336803836122E-6</v>
      </c>
      <c r="BL513">
        <f t="shared" ca="1" si="824"/>
        <v>1.5530937246462859E-5</v>
      </c>
      <c r="BM513">
        <f t="shared" ca="1" si="824"/>
        <v>1.1390631899928394E-4</v>
      </c>
      <c r="BN513">
        <f t="shared" ca="1" si="824"/>
        <v>5.3148778642182737E-4</v>
      </c>
      <c r="BO513">
        <f t="shared" ca="1" si="824"/>
        <v>1.583702445920475E-3</v>
      </c>
      <c r="BP513">
        <f t="shared" ca="1" si="824"/>
        <v>3.0216797506145282E-3</v>
      </c>
      <c r="BQ513">
        <f t="shared" ca="1" si="825"/>
        <v>3.6974914014587835E-3</v>
      </c>
      <c r="BR513">
        <f t="shared" ca="1" si="825"/>
        <v>2.9031825054923188E-3</v>
      </c>
      <c r="BS513">
        <f t="shared" ca="1" si="825"/>
        <v>1.4618791808496047E-3</v>
      </c>
      <c r="BT513">
        <f t="shared" ca="1" si="825"/>
        <v>4.7131935777026832E-4</v>
      </c>
      <c r="BU513">
        <f t="shared" ca="1" si="825"/>
        <v>9.7031308777159874E-5</v>
      </c>
      <c r="BV513">
        <f t="shared" ca="1" si="825"/>
        <v>1.2707130474377352E-5</v>
      </c>
      <c r="BW513">
        <f t="shared" ca="1" si="825"/>
        <v>1.0533550345869833E-6</v>
      </c>
      <c r="BX513">
        <f t="shared" ca="1" si="825"/>
        <v>5.4933244874788216E-8</v>
      </c>
      <c r="BY513">
        <f t="shared" ca="1" si="825"/>
        <v>1.7891096935866046E-9</v>
      </c>
      <c r="BZ513">
        <f t="shared" ca="1" si="825"/>
        <v>3.6076740560830593E-11</v>
      </c>
      <c r="CA513">
        <f t="shared" ca="1" si="826"/>
        <v>4.4592340093689567E-13</v>
      </c>
      <c r="CB513">
        <f t="shared" ca="1" si="826"/>
        <v>3.3400876200131028E-15</v>
      </c>
      <c r="CC513">
        <f t="shared" ca="1" si="826"/>
        <v>1.4964577798641845E-17</v>
      </c>
      <c r="CD513">
        <f t="shared" ca="1" si="826"/>
        <v>3.9517878218336488E-20</v>
      </c>
      <c r="CE513">
        <f t="shared" ca="1" si="826"/>
        <v>6.0501463060270739E-23</v>
      </c>
      <c r="CF513">
        <f t="shared" ca="1" si="826"/>
        <v>5.2715284973858051E-26</v>
      </c>
      <c r="CG513">
        <f t="shared" ca="1" si="826"/>
        <v>2.5604223689128234E-29</v>
      </c>
      <c r="CH513">
        <f t="shared" ca="1" si="826"/>
        <v>6.7740701939199295E-33</v>
      </c>
      <c r="CI513">
        <f t="shared" ca="1" si="826"/>
        <v>9.5136675436765211E-37</v>
      </c>
      <c r="CJ513">
        <f t="shared" ca="1" si="826"/>
        <v>6.8914198664049371E-41</v>
      </c>
      <c r="CK513">
        <f t="shared" ca="1" si="827"/>
        <v>2.4933480204990533E-45</v>
      </c>
      <c r="CL513">
        <f t="shared" ca="1" si="827"/>
        <v>4.3469674514359836E-50</v>
      </c>
      <c r="CM513">
        <f t="shared" ca="1" si="827"/>
        <v>3.5081873799044091E-55</v>
      </c>
      <c r="CN513">
        <f t="shared" ca="1" si="827"/>
        <v>1.2529276083149686E-60</v>
      </c>
      <c r="CO513">
        <f t="shared" ca="1" si="827"/>
        <v>1.8825790388918671E-66</v>
      </c>
      <c r="CP513">
        <f t="shared" ca="1" si="827"/>
        <v>1.124131444164055E-72</v>
      </c>
      <c r="CQ513">
        <f t="shared" ca="1" si="827"/>
        <v>2.5011609387088986E-79</v>
      </c>
      <c r="CR513">
        <f t="shared" ca="1" si="827"/>
        <v>1.9274499048361543E-86</v>
      </c>
      <c r="CS513">
        <f t="shared" ca="1" si="827"/>
        <v>4.7333662618377171E-94</v>
      </c>
      <c r="CT513">
        <f t="shared" ca="1" si="827"/>
        <v>3.3673597486391955E-102</v>
      </c>
      <c r="CU513">
        <f t="shared" ca="1" si="828"/>
        <v>6.2183154707681464E-111</v>
      </c>
      <c r="CV513">
        <f t="shared" ca="1" si="828"/>
        <v>2.6249519116190277E-120</v>
      </c>
      <c r="CW513">
        <f t="shared" ca="1" si="828"/>
        <v>2.1841724104814102E-130</v>
      </c>
      <c r="CX513">
        <f t="shared" ca="1" si="828"/>
        <v>3.0101414589247372E-141</v>
      </c>
      <c r="CY513">
        <f t="shared" ca="1" si="828"/>
        <v>5.5909707011127852E-153</v>
      </c>
      <c r="CZ513">
        <f t="shared" ca="1" si="828"/>
        <v>1.0937195766630819E-165</v>
      </c>
      <c r="DA513">
        <f t="shared" ca="1" si="828"/>
        <v>1.6725309166597604E-179</v>
      </c>
      <c r="DB513">
        <f t="shared" ca="1" si="828"/>
        <v>1.3880299753681026E-194</v>
      </c>
      <c r="DC513">
        <f t="shared" ca="1" si="828"/>
        <v>3.973418337119663E-211</v>
      </c>
      <c r="DD513">
        <f t="shared" ca="1" si="828"/>
        <v>2.2139933300057076E-229</v>
      </c>
      <c r="DE513">
        <f t="shared" ca="1" si="829"/>
        <v>1.149536044584055E-249</v>
      </c>
      <c r="DF513">
        <f t="shared" ca="1" si="829"/>
        <v>2.107154833936738E-272</v>
      </c>
      <c r="DG513">
        <f t="shared" ca="1" si="829"/>
        <v>3.6607619946451819E-298</v>
      </c>
      <c r="DH513">
        <f t="shared" ca="1" si="829"/>
        <v>0</v>
      </c>
      <c r="DI513">
        <f t="shared" ca="1" si="829"/>
        <v>0</v>
      </c>
      <c r="DJ513">
        <f t="shared" ca="1" si="829"/>
        <v>0</v>
      </c>
      <c r="DK513">
        <f t="shared" ca="1" si="829"/>
        <v>0</v>
      </c>
      <c r="DL513">
        <f t="shared" ca="1" si="829"/>
        <v>0</v>
      </c>
      <c r="DM513">
        <f t="shared" ca="1" si="829"/>
        <v>0</v>
      </c>
      <c r="DN513">
        <f t="shared" ca="1" si="829"/>
        <v>0</v>
      </c>
      <c r="DQ513">
        <f t="shared" ca="1" si="817"/>
        <v>0</v>
      </c>
      <c r="DR513">
        <f t="shared" ca="1" si="817"/>
        <v>0</v>
      </c>
      <c r="DS513">
        <f t="shared" ca="1" si="817"/>
        <v>0</v>
      </c>
      <c r="DT513">
        <f t="shared" ca="1" si="817"/>
        <v>0</v>
      </c>
      <c r="DU513">
        <f t="shared" ca="1" si="817"/>
        <v>0</v>
      </c>
      <c r="DV513">
        <f t="shared" ca="1" si="817"/>
        <v>0</v>
      </c>
      <c r="DW513">
        <f t="shared" ca="1" si="817"/>
        <v>0</v>
      </c>
      <c r="DX513">
        <f t="shared" ca="1" si="817"/>
        <v>2.6359133163486949E-302</v>
      </c>
      <c r="DY513">
        <f t="shared" ca="1" si="817"/>
        <v>3.6606817912895522E-274</v>
      </c>
      <c r="DZ513">
        <f t="shared" ca="1" si="817"/>
        <v>1.0914677598598312E-249</v>
      </c>
      <c r="EA513">
        <f t="shared" ca="1" si="817"/>
        <v>4.0929879626201269E-228</v>
      </c>
      <c r="EB513">
        <f t="shared" ca="1" si="817"/>
        <v>6.808553575287249E-209</v>
      </c>
      <c r="EC513">
        <f t="shared" ca="1" si="817"/>
        <v>1.2736123124560269E-191</v>
      </c>
      <c r="ED513">
        <f t="shared" ca="1" si="817"/>
        <v>5.4273110064233278E-176</v>
      </c>
      <c r="EE513">
        <f t="shared" ca="1" si="817"/>
        <v>9.1166203443434062E-162</v>
      </c>
      <c r="EF513">
        <f t="shared" ca="1" si="817"/>
        <v>9.3192824734070069E-149</v>
      </c>
      <c r="EG513">
        <f t="shared" ca="1" si="816"/>
        <v>8.2241562256391084E-137</v>
      </c>
      <c r="EH513">
        <f t="shared" ca="1" si="816"/>
        <v>8.3367733606194009E-126</v>
      </c>
      <c r="EI513">
        <f t="shared" ca="1" si="816"/>
        <v>1.2293571211925813E-115</v>
      </c>
      <c r="EJ513">
        <f t="shared" ca="1" si="816"/>
        <v>3.2128031785465162E-106</v>
      </c>
      <c r="EK513">
        <f t="shared" ca="1" si="816"/>
        <v>1.757894099886396E-97</v>
      </c>
      <c r="EL513">
        <f t="shared" ca="1" si="816"/>
        <v>2.3206465200773816E-89</v>
      </c>
      <c r="EM513">
        <f t="shared" ca="1" si="816"/>
        <v>8.3476545945894907E-82</v>
      </c>
      <c r="EN513">
        <f t="shared" ca="1" si="816"/>
        <v>9.0880290540078555E-75</v>
      </c>
      <c r="EO513">
        <f t="shared" ca="1" si="816"/>
        <v>3.2804683912660224E-68</v>
      </c>
      <c r="EP513">
        <f t="shared" ca="1" si="816"/>
        <v>4.2515384533841113E-62</v>
      </c>
      <c r="EQ513">
        <f t="shared" ca="1" si="816"/>
        <v>2.1214652686595923E-56</v>
      </c>
      <c r="ER513">
        <f t="shared" ca="1" si="816"/>
        <v>4.3343636248850353E-51</v>
      </c>
      <c r="ES513">
        <f t="shared" ca="1" si="816"/>
        <v>3.8285615709233893E-46</v>
      </c>
      <c r="ET513">
        <f t="shared" ca="1" si="816"/>
        <v>1.5343152938725967E-41</v>
      </c>
      <c r="EU513">
        <f t="shared" ca="1" si="816"/>
        <v>2.9119849091609988E-37</v>
      </c>
      <c r="EV513">
        <f t="shared" ca="1" si="819"/>
        <v>2.7193117304737157E-33</v>
      </c>
      <c r="EW513">
        <f t="shared" ca="1" si="819"/>
        <v>1.2928365410062735E-29</v>
      </c>
      <c r="EX513">
        <f t="shared" ca="1" si="819"/>
        <v>3.2261881696734096E-26</v>
      </c>
      <c r="EY513">
        <f t="shared" ca="1" si="819"/>
        <v>4.3425736723368436E-23</v>
      </c>
      <c r="EZ513">
        <f t="shared" ca="1" si="819"/>
        <v>3.2308656438882101E-20</v>
      </c>
      <c r="FA513">
        <f t="shared" ca="1" si="819"/>
        <v>1.3579629399310979E-17</v>
      </c>
      <c r="FB513">
        <f t="shared" ca="1" si="819"/>
        <v>3.2879617701837884E-15</v>
      </c>
      <c r="FC513">
        <f t="shared" ca="1" si="819"/>
        <v>4.6664945348542449E-13</v>
      </c>
      <c r="FD513">
        <f t="shared" ca="1" si="819"/>
        <v>3.9427411013112691E-11</v>
      </c>
      <c r="FE513">
        <f t="shared" ca="1" si="819"/>
        <v>2.0104782482331812E-9</v>
      </c>
      <c r="FF513">
        <f t="shared" ca="1" si="819"/>
        <v>6.2623165010057213E-8</v>
      </c>
      <c r="FG513">
        <f t="shared" ca="1" si="819"/>
        <v>1.2041686002354528E-6</v>
      </c>
      <c r="FH513">
        <f t="shared" ca="1" si="819"/>
        <v>1.4425225545027596E-5</v>
      </c>
      <c r="FI513">
        <f t="shared" ca="1" si="819"/>
        <v>1.0849956428447186E-4</v>
      </c>
      <c r="FJ513">
        <f t="shared" ca="1" si="819"/>
        <v>5.1575291062247637E-4</v>
      </c>
      <c r="FK513">
        <f t="shared" ca="1" si="819"/>
        <v>1.5576805365313947E-3</v>
      </c>
      <c r="FL513">
        <f t="shared" ca="1" si="818"/>
        <v>3.0015784755394077E-3</v>
      </c>
      <c r="FM513">
        <f t="shared" ca="1" si="818"/>
        <v>3.7015198440295809E-3</v>
      </c>
      <c r="FN513">
        <f t="shared" ca="1" si="818"/>
        <v>2.9269729211676412E-3</v>
      </c>
      <c r="FO513">
        <f t="shared" ca="1" si="818"/>
        <v>1.4854133731814832E-3</v>
      </c>
      <c r="FP513">
        <f t="shared" ca="1" si="818"/>
        <v>4.8370923769839734E-4</v>
      </c>
      <c r="FQ513">
        <f t="shared" ca="1" si="818"/>
        <v>1.0094511341936621E-4</v>
      </c>
      <c r="FR513">
        <f t="shared" ca="1" si="818"/>
        <v>1.3469118612320203E-5</v>
      </c>
      <c r="FS513">
        <f t="shared" ca="1" si="818"/>
        <v>1.1451480212673514E-6</v>
      </c>
      <c r="FT513">
        <f t="shared" ca="1" si="818"/>
        <v>6.1756657199514615E-8</v>
      </c>
      <c r="FU513">
        <f t="shared" ca="1" si="818"/>
        <v>2.1005703001975936E-9</v>
      </c>
      <c r="FV513">
        <f t="shared" ca="1" si="818"/>
        <v>4.4754283445627255E-11</v>
      </c>
      <c r="FW513">
        <f t="shared" ca="1" si="818"/>
        <v>5.9244174980443626E-13</v>
      </c>
      <c r="FX513">
        <f t="shared" ca="1" si="818"/>
        <v>4.8268971134050007E-15</v>
      </c>
      <c r="FY513">
        <f t="shared" ca="1" si="818"/>
        <v>2.3943780428346105E-17</v>
      </c>
      <c r="FZ513">
        <f t="shared" ca="1" si="818"/>
        <v>7.1427097230660293E-20</v>
      </c>
      <c r="GA513">
        <f t="shared" ca="1" si="800"/>
        <v>1.2636493603858755E-22</v>
      </c>
      <c r="GB513">
        <f t="shared" ca="1" si="800"/>
        <v>1.3052076688916178E-25</v>
      </c>
      <c r="GC513">
        <f t="shared" ca="1" si="800"/>
        <v>7.7339546840253984E-29</v>
      </c>
      <c r="GD513">
        <f t="shared" ca="1" si="800"/>
        <v>2.5779817882051299E-32</v>
      </c>
      <c r="GE513">
        <f t="shared" ca="1" si="800"/>
        <v>4.7295667866799181E-36</v>
      </c>
      <c r="GF513">
        <f t="shared" ca="1" si="800"/>
        <v>4.6606969750507924E-40</v>
      </c>
      <c r="GG513">
        <f t="shared" ca="1" si="800"/>
        <v>2.4009967445589585E-44</v>
      </c>
      <c r="GH513">
        <f t="shared" ca="1" si="800"/>
        <v>6.2737344969118785E-49</v>
      </c>
      <c r="GI513">
        <f t="shared" ca="1" si="800"/>
        <v>8.0395877861838212E-54</v>
      </c>
      <c r="GJ513">
        <f t="shared" ca="1" si="800"/>
        <v>4.8662994188772465E-59</v>
      </c>
      <c r="GK513">
        <f t="shared" ca="1" si="800"/>
        <v>1.3340887036236488E-64</v>
      </c>
      <c r="GL513">
        <f t="shared" ca="1" si="800"/>
        <v>1.5803963745195577E-70</v>
      </c>
      <c r="GM513">
        <f t="shared" ca="1" si="800"/>
        <v>7.6737773976045641E-77</v>
      </c>
      <c r="GN513">
        <f t="shared" ca="1" si="800"/>
        <v>1.4390956123070301E-83</v>
      </c>
      <c r="GO513">
        <f t="shared" ca="1" si="800"/>
        <v>9.7460824673911538E-91</v>
      </c>
      <c r="GP513">
        <f t="shared" ca="1" si="800"/>
        <v>2.208715072304729E-98</v>
      </c>
      <c r="GQ513">
        <f t="shared" ca="1" si="799"/>
        <v>1.5357763896607989E-106</v>
      </c>
      <c r="GR513">
        <f t="shared" ca="1" si="799"/>
        <v>2.9665942382103801E-115</v>
      </c>
      <c r="GS513">
        <f t="shared" ca="1" si="799"/>
        <v>1.4200155452596664E-124</v>
      </c>
      <c r="GT513">
        <f t="shared" ca="1" si="799"/>
        <v>1.4756056659238656E-134</v>
      </c>
      <c r="GU513">
        <f t="shared" ca="1" si="799"/>
        <v>2.8531028898066184E-145</v>
      </c>
      <c r="GV513">
        <f t="shared" ca="1" si="799"/>
        <v>8.5641704087148507E-157</v>
      </c>
      <c r="GW513">
        <f t="shared" ca="1" si="799"/>
        <v>3.2204955121872757E-169</v>
      </c>
      <c r="GX513">
        <f t="shared" ca="1" si="799"/>
        <v>1.1739172275039677E-182</v>
      </c>
      <c r="GY513">
        <f t="shared" ca="1" si="799"/>
        <v>3.0420417406608726E-197</v>
      </c>
      <c r="GZ513">
        <f t="shared" ca="1" si="799"/>
        <v>3.834150844612532E-213</v>
      </c>
      <c r="HA513">
        <f t="shared" ca="1" si="799"/>
        <v>1.4671451228913896E-230</v>
      </c>
      <c r="HB513">
        <f t="shared" ca="1" si="799"/>
        <v>9.40102899809937E-250</v>
      </c>
      <c r="HC513">
        <f t="shared" ca="1" si="799"/>
        <v>4.6895108242359439E-271</v>
      </c>
      <c r="HD513">
        <f t="shared" ca="1" si="799"/>
        <v>6.6383658329549207E-295</v>
      </c>
      <c r="HE513">
        <f t="shared" ca="1" si="799"/>
        <v>0</v>
      </c>
      <c r="HF513">
        <f t="shared" ca="1" si="786"/>
        <v>0</v>
      </c>
      <c r="HG513">
        <f t="shared" ca="1" si="786"/>
        <v>0</v>
      </c>
      <c r="HH513">
        <f t="shared" ca="1" si="786"/>
        <v>0</v>
      </c>
      <c r="HI513">
        <f t="shared" ca="1" si="786"/>
        <v>0</v>
      </c>
      <c r="HJ513">
        <f t="shared" ca="1" si="786"/>
        <v>0</v>
      </c>
      <c r="HK513">
        <f t="shared" ca="1" si="786"/>
        <v>0</v>
      </c>
      <c r="HL513">
        <f t="shared" ca="1" si="786"/>
        <v>0</v>
      </c>
    </row>
    <row r="514" spans="1:220" x14ac:dyDescent="0.25">
      <c r="A514" s="6">
        <v>45407</v>
      </c>
      <c r="B514">
        <f t="shared" ca="1" si="718"/>
        <v>0.20508383900190952</v>
      </c>
      <c r="C514" s="5">
        <v>1109</v>
      </c>
      <c r="D514">
        <f t="shared" si="719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801"/>
        <v>1</v>
      </c>
      <c r="J514">
        <f t="shared" si="802"/>
        <v>0</v>
      </c>
      <c r="K514">
        <f t="shared" ca="1" si="803"/>
        <v>0.16136682545278846</v>
      </c>
      <c r="L514">
        <f t="shared" ca="1" si="804"/>
        <v>0</v>
      </c>
      <c r="M514">
        <f t="shared" si="805"/>
        <v>1</v>
      </c>
      <c r="Q514">
        <f t="shared" si="740"/>
        <v>465.78</v>
      </c>
      <c r="R514">
        <f t="shared" si="725"/>
        <v>465.78</v>
      </c>
      <c r="S514">
        <f t="shared" ca="1" si="820"/>
        <v>0</v>
      </c>
      <c r="T514">
        <f t="shared" ca="1" si="820"/>
        <v>0</v>
      </c>
      <c r="U514">
        <f t="shared" ca="1" si="820"/>
        <v>0</v>
      </c>
      <c r="V514">
        <f t="shared" ca="1" si="820"/>
        <v>0</v>
      </c>
      <c r="W514">
        <f t="shared" ca="1" si="820"/>
        <v>0</v>
      </c>
      <c r="X514">
        <f t="shared" ca="1" si="820"/>
        <v>6.1637962974397118E-295</v>
      </c>
      <c r="Y514">
        <f t="shared" ca="1" si="820"/>
        <v>4.4613223284984525E-261</v>
      </c>
      <c r="Z514">
        <f t="shared" ca="1" si="820"/>
        <v>6.1433029235511731E-233</v>
      </c>
      <c r="AA514">
        <f t="shared" ca="1" si="820"/>
        <v>5.3826881223603815E-209</v>
      </c>
      <c r="AB514">
        <f t="shared" ca="1" si="820"/>
        <v>2.885479541387598E-188</v>
      </c>
      <c r="AC514">
        <f t="shared" ca="1" si="821"/>
        <v>4.4357854728937634E-170</v>
      </c>
      <c r="AD514">
        <f t="shared" ca="1" si="821"/>
        <v>5.8824376583543196E-154</v>
      </c>
      <c r="AE514">
        <f t="shared" ca="1" si="821"/>
        <v>1.5167525445660586E-139</v>
      </c>
      <c r="AF514">
        <f t="shared" ca="1" si="821"/>
        <v>1.4088085037417634E-126</v>
      </c>
      <c r="AG514">
        <f t="shared" ca="1" si="821"/>
        <v>7.6091062178174466E-115</v>
      </c>
      <c r="AH514">
        <f t="shared" ca="1" si="821"/>
        <v>3.4915484773470038E-104</v>
      </c>
      <c r="AI514">
        <f t="shared" ca="1" si="821"/>
        <v>1.8469137484817222E-94</v>
      </c>
      <c r="AJ514">
        <f t="shared" ca="1" si="821"/>
        <v>1.4448886728246583E-85</v>
      </c>
      <c r="AK514">
        <f t="shared" ca="1" si="821"/>
        <v>2.0541410588893736E-77</v>
      </c>
      <c r="AL514">
        <f t="shared" ca="1" si="821"/>
        <v>6.3033446853406861E-70</v>
      </c>
      <c r="AM514">
        <f t="shared" ca="1" si="822"/>
        <v>4.8271863183490028E-63</v>
      </c>
      <c r="AN514">
        <f t="shared" ca="1" si="822"/>
        <v>1.0437903986686548E-56</v>
      </c>
      <c r="AO514">
        <f t="shared" ca="1" si="822"/>
        <v>7.0837817199261012E-51</v>
      </c>
      <c r="AP514">
        <f t="shared" ca="1" si="822"/>
        <v>1.6529709250524525E-45</v>
      </c>
      <c r="AQ514">
        <f t="shared" ca="1" si="822"/>
        <v>1.4354077280207114E-40</v>
      </c>
      <c r="AR514">
        <f t="shared" ca="1" si="822"/>
        <v>4.9699510591572195E-36</v>
      </c>
      <c r="AS514">
        <f t="shared" ca="1" si="822"/>
        <v>7.2883424219801058E-32</v>
      </c>
      <c r="AT514">
        <f t="shared" ca="1" si="822"/>
        <v>4.7738273343153713E-28</v>
      </c>
      <c r="AU514">
        <f t="shared" ca="1" si="822"/>
        <v>1.4635471934285366E-24</v>
      </c>
      <c r="AV514">
        <f t="shared" ca="1" si="822"/>
        <v>2.1889712292359102E-21</v>
      </c>
      <c r="AW514">
        <f t="shared" ca="1" si="823"/>
        <v>1.6569739058737498E-18</v>
      </c>
      <c r="AX514">
        <f t="shared" ca="1" si="823"/>
        <v>6.5583791921316401E-16</v>
      </c>
      <c r="AY514">
        <f t="shared" ca="1" si="823"/>
        <v>1.3972501243071812E-13</v>
      </c>
      <c r="AZ514">
        <f t="shared" ca="1" si="823"/>
        <v>1.6441802907953975E-11</v>
      </c>
      <c r="BA514">
        <f t="shared" ca="1" si="823"/>
        <v>1.0934158598009633E-9</v>
      </c>
      <c r="BB514">
        <f t="shared" ca="1" si="823"/>
        <v>4.1940804449015966E-8</v>
      </c>
      <c r="BC514">
        <f t="shared" ca="1" si="823"/>
        <v>9.4484497516433692E-7</v>
      </c>
      <c r="BD514">
        <f t="shared" ca="1" si="823"/>
        <v>1.2703108122799998E-5</v>
      </c>
      <c r="BE514">
        <f t="shared" ca="1" si="823"/>
        <v>1.0337485634542921E-4</v>
      </c>
      <c r="BF514">
        <f t="shared" ca="1" si="823"/>
        <v>5.1552587685776681E-4</v>
      </c>
      <c r="BG514">
        <f t="shared" ca="1" si="824"/>
        <v>1.5925595103784946E-3</v>
      </c>
      <c r="BH514">
        <f t="shared" ca="1" si="824"/>
        <v>3.0759787266121984E-3</v>
      </c>
      <c r="BI514">
        <f t="shared" ca="1" si="824"/>
        <v>3.7440560778729056E-3</v>
      </c>
      <c r="BJ514">
        <f t="shared" ca="1" si="824"/>
        <v>2.8909018893057939E-3</v>
      </c>
      <c r="BK514">
        <f t="shared" ca="1" si="824"/>
        <v>1.4235686436773606E-3</v>
      </c>
      <c r="BL514">
        <f t="shared" ca="1" si="824"/>
        <v>4.4893699492954808E-4</v>
      </c>
      <c r="BM514">
        <f t="shared" ca="1" si="824"/>
        <v>9.0942630778956355E-5</v>
      </c>
      <c r="BN514">
        <f t="shared" ca="1" si="824"/>
        <v>1.185655221885571E-5</v>
      </c>
      <c r="BO514">
        <f t="shared" ca="1" si="824"/>
        <v>9.9568768534404695E-7</v>
      </c>
      <c r="BP514">
        <f t="shared" ca="1" si="824"/>
        <v>5.3847441818303413E-8</v>
      </c>
      <c r="BQ514">
        <f t="shared" ca="1" si="825"/>
        <v>1.8729632843593719E-9</v>
      </c>
      <c r="BR514">
        <f t="shared" ca="1" si="825"/>
        <v>4.1802463780400538E-11</v>
      </c>
      <c r="BS514">
        <f t="shared" ca="1" si="825"/>
        <v>5.966314128911228E-13</v>
      </c>
      <c r="BT514">
        <f t="shared" ca="1" si="825"/>
        <v>5.4211862772811111E-15</v>
      </c>
      <c r="BU514">
        <f t="shared" ca="1" si="825"/>
        <v>3.1184327010153104E-17</v>
      </c>
      <c r="BV514">
        <f t="shared" ca="1" si="825"/>
        <v>1.1279866027342558E-19</v>
      </c>
      <c r="BW514">
        <f t="shared" ca="1" si="825"/>
        <v>2.5453685299448608E-22</v>
      </c>
      <c r="BX514">
        <f t="shared" ca="1" si="825"/>
        <v>3.5504854424686393E-25</v>
      </c>
      <c r="BY514">
        <f t="shared" ca="1" si="825"/>
        <v>3.0293850536483202E-28</v>
      </c>
      <c r="BZ514">
        <f t="shared" ca="1" si="825"/>
        <v>1.5623689396305441E-31</v>
      </c>
      <c r="CA514">
        <f t="shared" ca="1" si="826"/>
        <v>4.8057403102596859E-35</v>
      </c>
      <c r="CB514">
        <f t="shared" ca="1" si="826"/>
        <v>8.685096743461824E-39</v>
      </c>
      <c r="CC514">
        <f t="shared" ca="1" si="826"/>
        <v>9.0691439077004646E-43</v>
      </c>
      <c r="CD514">
        <f t="shared" ca="1" si="826"/>
        <v>5.371063048738746E-47</v>
      </c>
      <c r="CE514">
        <f t="shared" ca="1" si="826"/>
        <v>1.7672290909661174E-51</v>
      </c>
      <c r="CF514">
        <f t="shared" ca="1" si="826"/>
        <v>3.1573727458493588E-56</v>
      </c>
      <c r="CG514">
        <f t="shared" ca="1" si="826"/>
        <v>2.9863936779144342E-61</v>
      </c>
      <c r="CH514">
        <f t="shared" ca="1" si="826"/>
        <v>1.4539684829036113E-66</v>
      </c>
      <c r="CI514">
        <f t="shared" ca="1" si="826"/>
        <v>3.5320342134757681E-72</v>
      </c>
      <c r="CJ514">
        <f t="shared" ca="1" si="826"/>
        <v>4.13573284955547E-78</v>
      </c>
      <c r="CK514">
        <f t="shared" ca="1" si="827"/>
        <v>2.2463172979587775E-84</v>
      </c>
      <c r="CL514">
        <f t="shared" ca="1" si="827"/>
        <v>5.4229706834750307E-91</v>
      </c>
      <c r="CM514">
        <f t="shared" ca="1" si="827"/>
        <v>5.548524145345514E-98</v>
      </c>
      <c r="CN514">
        <f t="shared" ca="1" si="827"/>
        <v>2.2813321966069008E-105</v>
      </c>
      <c r="CO514">
        <f t="shared" ca="1" si="827"/>
        <v>3.5512416326911135E-113</v>
      </c>
      <c r="CP514">
        <f t="shared" ca="1" si="827"/>
        <v>1.957255478161519E-121</v>
      </c>
      <c r="CQ514">
        <f t="shared" ca="1" si="827"/>
        <v>3.5412332081701208E-130</v>
      </c>
      <c r="CR514">
        <f t="shared" ca="1" si="827"/>
        <v>1.9306700337840054E-139</v>
      </c>
      <c r="CS514">
        <f t="shared" ca="1" si="827"/>
        <v>2.8773398193236258E-149</v>
      </c>
      <c r="CT514">
        <f t="shared" ca="1" si="827"/>
        <v>1.0486189796956332E-159</v>
      </c>
      <c r="CU514">
        <f t="shared" ca="1" si="828"/>
        <v>8.2215861934942446E-171</v>
      </c>
      <c r="CV514">
        <f t="shared" ca="1" si="828"/>
        <v>1.1957688823968234E-182</v>
      </c>
      <c r="CW514">
        <f t="shared" ca="1" si="828"/>
        <v>2.7147453649900935E-195</v>
      </c>
      <c r="CX514">
        <f t="shared" ca="1" si="828"/>
        <v>7.8562044648658519E-209</v>
      </c>
      <c r="CY514">
        <f t="shared" ca="1" si="828"/>
        <v>2.279981402547075E-223</v>
      </c>
      <c r="CZ514">
        <f t="shared" ca="1" si="828"/>
        <v>4.9815643455426527E-239</v>
      </c>
      <c r="DA514">
        <f t="shared" ca="1" si="828"/>
        <v>5.7946773649071039E-256</v>
      </c>
      <c r="DB514">
        <f t="shared" ca="1" si="828"/>
        <v>2.3483661332501398E-274</v>
      </c>
      <c r="DC514">
        <f t="shared" ca="1" si="828"/>
        <v>1.9586618294838448E-294</v>
      </c>
      <c r="DD514">
        <f t="shared" ca="1" si="828"/>
        <v>0</v>
      </c>
      <c r="DE514">
        <f t="shared" ca="1" si="829"/>
        <v>0</v>
      </c>
      <c r="DF514">
        <f t="shared" ca="1" si="829"/>
        <v>0</v>
      </c>
      <c r="DG514">
        <f t="shared" ca="1" si="829"/>
        <v>0</v>
      </c>
      <c r="DH514">
        <f t="shared" ca="1" si="829"/>
        <v>0</v>
      </c>
      <c r="DI514">
        <f t="shared" ca="1" si="829"/>
        <v>0</v>
      </c>
      <c r="DJ514">
        <f t="shared" ca="1" si="829"/>
        <v>0</v>
      </c>
      <c r="DK514">
        <f t="shared" ca="1" si="829"/>
        <v>0</v>
      </c>
      <c r="DL514">
        <f t="shared" ca="1" si="829"/>
        <v>0</v>
      </c>
      <c r="DM514">
        <f t="shared" ca="1" si="829"/>
        <v>0</v>
      </c>
      <c r="DN514">
        <f t="shared" ca="1" si="829"/>
        <v>0</v>
      </c>
      <c r="DQ514">
        <f t="shared" ca="1" si="817"/>
        <v>0</v>
      </c>
      <c r="DR514">
        <f t="shared" ca="1" si="817"/>
        <v>0</v>
      </c>
      <c r="DS514">
        <f t="shared" ca="1" si="817"/>
        <v>0</v>
      </c>
      <c r="DT514">
        <f t="shared" ca="1" si="817"/>
        <v>0</v>
      </c>
      <c r="DU514">
        <f t="shared" ca="1" si="817"/>
        <v>0</v>
      </c>
      <c r="DV514">
        <f t="shared" ca="1" si="817"/>
        <v>6.1637962974397118E-295</v>
      </c>
      <c r="DW514">
        <f t="shared" ca="1" si="817"/>
        <v>4.4613223284984525E-261</v>
      </c>
      <c r="DX514">
        <f t="shared" ca="1" si="817"/>
        <v>6.1433029235511731E-233</v>
      </c>
      <c r="DY514">
        <f t="shared" ca="1" si="817"/>
        <v>5.3826881223603815E-209</v>
      </c>
      <c r="DZ514">
        <f t="shared" ca="1" si="817"/>
        <v>2.885479541387598E-188</v>
      </c>
      <c r="EA514">
        <f t="shared" ca="1" si="817"/>
        <v>4.4357854728937634E-170</v>
      </c>
      <c r="EB514">
        <f t="shared" ca="1" si="817"/>
        <v>5.8824376583543196E-154</v>
      </c>
      <c r="EC514">
        <f t="shared" ca="1" si="817"/>
        <v>1.5167525445660586E-139</v>
      </c>
      <c r="ED514">
        <f t="shared" ca="1" si="817"/>
        <v>1.4088085037417634E-126</v>
      </c>
      <c r="EE514">
        <f t="shared" ca="1" si="817"/>
        <v>7.6091062178174466E-115</v>
      </c>
      <c r="EF514">
        <f t="shared" ca="1" si="817"/>
        <v>3.4915484773470038E-104</v>
      </c>
      <c r="EG514">
        <f t="shared" ca="1" si="816"/>
        <v>1.8469137484817222E-94</v>
      </c>
      <c r="EH514">
        <f t="shared" ca="1" si="816"/>
        <v>1.4448886728246583E-85</v>
      </c>
      <c r="EI514">
        <f t="shared" ca="1" si="816"/>
        <v>2.0541410588893736E-77</v>
      </c>
      <c r="EJ514">
        <f t="shared" ca="1" si="816"/>
        <v>6.3033446853406861E-70</v>
      </c>
      <c r="EK514">
        <f t="shared" ca="1" si="816"/>
        <v>4.8271863183490028E-63</v>
      </c>
      <c r="EL514">
        <f t="shared" ca="1" si="816"/>
        <v>1.0437903986686548E-56</v>
      </c>
      <c r="EM514">
        <f t="shared" ca="1" si="816"/>
        <v>7.0837817199261012E-51</v>
      </c>
      <c r="EN514">
        <f t="shared" ca="1" si="816"/>
        <v>1.6529709250524525E-45</v>
      </c>
      <c r="EO514">
        <f t="shared" ca="1" si="816"/>
        <v>1.4354077280207114E-40</v>
      </c>
      <c r="EP514">
        <f t="shared" ca="1" si="816"/>
        <v>4.9699510591572195E-36</v>
      </c>
      <c r="EQ514">
        <f t="shared" ca="1" si="816"/>
        <v>7.2883424219801058E-32</v>
      </c>
      <c r="ER514">
        <f t="shared" ca="1" si="816"/>
        <v>4.7738273343153713E-28</v>
      </c>
      <c r="ES514">
        <f t="shared" ca="1" si="816"/>
        <v>1.4635471934285366E-24</v>
      </c>
      <c r="ET514">
        <f t="shared" ca="1" si="816"/>
        <v>2.1889712292359102E-21</v>
      </c>
      <c r="EU514">
        <f t="shared" ca="1" si="816"/>
        <v>1.6569739058737498E-18</v>
      </c>
      <c r="EV514">
        <f t="shared" ca="1" si="819"/>
        <v>6.5583791921316401E-16</v>
      </c>
      <c r="EW514">
        <f t="shared" ca="1" si="819"/>
        <v>1.3972501243071812E-13</v>
      </c>
      <c r="EX514">
        <f t="shared" ca="1" si="819"/>
        <v>1.6441802907953975E-11</v>
      </c>
      <c r="EY514">
        <f t="shared" ca="1" si="819"/>
        <v>1.0934158598009633E-9</v>
      </c>
      <c r="EZ514">
        <f t="shared" ca="1" si="819"/>
        <v>4.1940804449015966E-8</v>
      </c>
      <c r="FA514">
        <f t="shared" ca="1" si="819"/>
        <v>9.4484497516433692E-7</v>
      </c>
      <c r="FB514">
        <f t="shared" ca="1" si="819"/>
        <v>1.2703108122799998E-5</v>
      </c>
      <c r="FC514">
        <f t="shared" ca="1" si="819"/>
        <v>1.0337485634542921E-4</v>
      </c>
      <c r="FD514">
        <f t="shared" ca="1" si="819"/>
        <v>5.1552587685776681E-4</v>
      </c>
      <c r="FE514">
        <f t="shared" ca="1" si="819"/>
        <v>1.5925595103784946E-3</v>
      </c>
      <c r="FF514">
        <f t="shared" ca="1" si="819"/>
        <v>3.0759787266121984E-3</v>
      </c>
      <c r="FG514">
        <f t="shared" ca="1" si="819"/>
        <v>3.7440560778729056E-3</v>
      </c>
      <c r="FH514">
        <f t="shared" ca="1" si="819"/>
        <v>2.8909018893057939E-3</v>
      </c>
      <c r="FI514">
        <f t="shared" ca="1" si="819"/>
        <v>1.4235686436773606E-3</v>
      </c>
      <c r="FJ514">
        <f t="shared" ca="1" si="819"/>
        <v>4.4893699492954808E-4</v>
      </c>
      <c r="FK514">
        <f t="shared" ca="1" si="819"/>
        <v>9.0942630778956355E-5</v>
      </c>
      <c r="FL514">
        <f t="shared" ca="1" si="818"/>
        <v>1.185655221885571E-5</v>
      </c>
      <c r="FM514">
        <f t="shared" ca="1" si="818"/>
        <v>9.9568768534404695E-7</v>
      </c>
      <c r="FN514">
        <f t="shared" ca="1" si="818"/>
        <v>5.3847441818303413E-8</v>
      </c>
      <c r="FO514">
        <f t="shared" ca="1" si="818"/>
        <v>1.8729632843593719E-9</v>
      </c>
      <c r="FP514">
        <f t="shared" ca="1" si="818"/>
        <v>4.1802463780400538E-11</v>
      </c>
      <c r="FQ514">
        <f t="shared" ca="1" si="818"/>
        <v>5.966314128911228E-13</v>
      </c>
      <c r="FR514">
        <f t="shared" ca="1" si="818"/>
        <v>5.4211862772811111E-15</v>
      </c>
      <c r="FS514">
        <f t="shared" ca="1" si="818"/>
        <v>3.1184327010153104E-17</v>
      </c>
      <c r="FT514">
        <f t="shared" ca="1" si="818"/>
        <v>1.1279866027342558E-19</v>
      </c>
      <c r="FU514">
        <f t="shared" ca="1" si="818"/>
        <v>2.5453685299448608E-22</v>
      </c>
      <c r="FV514">
        <f t="shared" ca="1" si="818"/>
        <v>3.5504854424686393E-25</v>
      </c>
      <c r="FW514">
        <f t="shared" ca="1" si="818"/>
        <v>3.0293850536483202E-28</v>
      </c>
      <c r="FX514">
        <f t="shared" ca="1" si="818"/>
        <v>1.5623689396305441E-31</v>
      </c>
      <c r="FY514">
        <f t="shared" ca="1" si="818"/>
        <v>4.8057403102596859E-35</v>
      </c>
      <c r="FZ514">
        <f t="shared" ca="1" si="818"/>
        <v>8.685096743461824E-39</v>
      </c>
      <c r="GA514">
        <f t="shared" ca="1" si="800"/>
        <v>9.0691439077004646E-43</v>
      </c>
      <c r="GB514">
        <f t="shared" ca="1" si="800"/>
        <v>5.371063048738746E-47</v>
      </c>
      <c r="GC514">
        <f t="shared" ca="1" si="800"/>
        <v>1.7672290909661174E-51</v>
      </c>
      <c r="GD514">
        <f t="shared" ca="1" si="800"/>
        <v>3.1573727458493588E-56</v>
      </c>
      <c r="GE514">
        <f t="shared" ca="1" si="800"/>
        <v>2.9863936779144342E-61</v>
      </c>
      <c r="GF514">
        <f t="shared" ca="1" si="800"/>
        <v>1.4539684829036113E-66</v>
      </c>
      <c r="GG514">
        <f t="shared" ca="1" si="800"/>
        <v>3.5320342134757681E-72</v>
      </c>
      <c r="GH514">
        <f t="shared" ca="1" si="800"/>
        <v>4.13573284955547E-78</v>
      </c>
      <c r="GI514">
        <f t="shared" ca="1" si="800"/>
        <v>2.2463172979587775E-84</v>
      </c>
      <c r="GJ514">
        <f t="shared" ca="1" si="800"/>
        <v>5.4229706834750307E-91</v>
      </c>
      <c r="GK514">
        <f t="shared" ca="1" si="800"/>
        <v>5.548524145345514E-98</v>
      </c>
      <c r="GL514">
        <f t="shared" ca="1" si="800"/>
        <v>2.2813321966069008E-105</v>
      </c>
      <c r="GM514">
        <f t="shared" ca="1" si="800"/>
        <v>3.5512416326911135E-113</v>
      </c>
      <c r="GN514">
        <f t="shared" ca="1" si="800"/>
        <v>1.957255478161519E-121</v>
      </c>
      <c r="GO514">
        <f t="shared" ca="1" si="800"/>
        <v>3.5412332081701208E-130</v>
      </c>
      <c r="GP514">
        <f t="shared" ca="1" si="800"/>
        <v>1.9306700337840054E-139</v>
      </c>
      <c r="GQ514">
        <f t="shared" ca="1" si="799"/>
        <v>2.8773398193236258E-149</v>
      </c>
      <c r="GR514">
        <f t="shared" ca="1" si="799"/>
        <v>1.0486189796956332E-159</v>
      </c>
      <c r="GS514">
        <f t="shared" ca="1" si="799"/>
        <v>8.2215861934942446E-171</v>
      </c>
      <c r="GT514">
        <f t="shared" ca="1" si="799"/>
        <v>1.1957688823968234E-182</v>
      </c>
      <c r="GU514">
        <f t="shared" ca="1" si="799"/>
        <v>2.7147453649900935E-195</v>
      </c>
      <c r="GV514">
        <f t="shared" ca="1" si="799"/>
        <v>7.8562044648658519E-209</v>
      </c>
      <c r="GW514">
        <f t="shared" ca="1" si="799"/>
        <v>2.279981402547075E-223</v>
      </c>
      <c r="GX514">
        <f t="shared" ca="1" si="799"/>
        <v>4.9815643455426527E-239</v>
      </c>
      <c r="GY514">
        <f t="shared" ca="1" si="799"/>
        <v>5.7946773649071039E-256</v>
      </c>
      <c r="GZ514">
        <f t="shared" ca="1" si="799"/>
        <v>2.3483661332501398E-274</v>
      </c>
      <c r="HA514">
        <f t="shared" ca="1" si="799"/>
        <v>1.9586618294838448E-294</v>
      </c>
      <c r="HB514">
        <f t="shared" ca="1" si="799"/>
        <v>0</v>
      </c>
      <c r="HC514">
        <f t="shared" ca="1" si="799"/>
        <v>0</v>
      </c>
      <c r="HD514">
        <f t="shared" ca="1" si="799"/>
        <v>0</v>
      </c>
      <c r="HE514">
        <f t="shared" ca="1" si="799"/>
        <v>0</v>
      </c>
      <c r="HF514">
        <f t="shared" ca="1" si="786"/>
        <v>0</v>
      </c>
      <c r="HG514">
        <f t="shared" ca="1" si="786"/>
        <v>0</v>
      </c>
      <c r="HH514">
        <f t="shared" ca="1" si="786"/>
        <v>0</v>
      </c>
      <c r="HI514">
        <f t="shared" ca="1" si="786"/>
        <v>0</v>
      </c>
      <c r="HJ514">
        <f t="shared" ca="1" si="786"/>
        <v>0</v>
      </c>
      <c r="HK514">
        <f t="shared" ca="1" si="786"/>
        <v>0</v>
      </c>
      <c r="HL514">
        <f t="shared" ca="1" si="786"/>
        <v>0</v>
      </c>
    </row>
    <row r="515" spans="1:220" x14ac:dyDescent="0.25">
      <c r="A515" s="6">
        <v>45412</v>
      </c>
      <c r="B515">
        <f t="shared" ca="1" si="718"/>
        <v>0.26268915966330486</v>
      </c>
      <c r="C515" s="5">
        <v>1479</v>
      </c>
      <c r="D515">
        <f t="shared" si="719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801"/>
        <v>0</v>
      </c>
      <c r="J515">
        <f t="shared" si="802"/>
        <v>1</v>
      </c>
      <c r="K515">
        <f t="shared" ca="1" si="803"/>
        <v>0</v>
      </c>
      <c r="L515">
        <f t="shared" ca="1" si="804"/>
        <v>0.23680746914964049</v>
      </c>
      <c r="M515">
        <f t="shared" si="805"/>
        <v>1.0232558139534884</v>
      </c>
      <c r="Q515">
        <f t="shared" si="740"/>
        <v>635.97</v>
      </c>
      <c r="R515">
        <f t="shared" ref="R515:R534" si="830">H515/100*C515</f>
        <v>650.76</v>
      </c>
      <c r="S515">
        <f t="shared" ca="1" si="820"/>
        <v>0</v>
      </c>
      <c r="T515">
        <f t="shared" ca="1" si="820"/>
        <v>0</v>
      </c>
      <c r="U515">
        <f t="shared" ca="1" si="820"/>
        <v>0</v>
      </c>
      <c r="V515">
        <f t="shared" ca="1" si="820"/>
        <v>0</v>
      </c>
      <c r="W515">
        <f t="shared" ca="1" si="820"/>
        <v>0</v>
      </c>
      <c r="X515">
        <f t="shared" ca="1" si="820"/>
        <v>0</v>
      </c>
      <c r="Y515">
        <f t="shared" ca="1" si="820"/>
        <v>0</v>
      </c>
      <c r="Z515">
        <f t="shared" ca="1" si="820"/>
        <v>0</v>
      </c>
      <c r="AA515">
        <f t="shared" ca="1" si="820"/>
        <v>2.0190851666104243E-291</v>
      </c>
      <c r="AB515">
        <f t="shared" ca="1" si="820"/>
        <v>6.0396981154600336E-263</v>
      </c>
      <c r="AC515">
        <f t="shared" ca="1" si="821"/>
        <v>6.120185498053699E-238</v>
      </c>
      <c r="AD515">
        <f t="shared" ca="1" si="821"/>
        <v>9.4538194198571633E-216</v>
      </c>
      <c r="AE515">
        <f t="shared" ca="1" si="821"/>
        <v>6.7538771020574888E-196</v>
      </c>
      <c r="AF515">
        <f t="shared" ca="1" si="821"/>
        <v>5.1804148976916746E-178</v>
      </c>
      <c r="AG515">
        <f t="shared" ca="1" si="821"/>
        <v>8.2050668529870579E-162</v>
      </c>
      <c r="AH515">
        <f t="shared" ca="1" si="821"/>
        <v>4.5041144961826232E-147</v>
      </c>
      <c r="AI515">
        <f t="shared" ca="1" si="821"/>
        <v>1.300148745951561E-133</v>
      </c>
      <c r="AJ515">
        <f t="shared" ca="1" si="821"/>
        <v>2.7737138768557563E-121</v>
      </c>
      <c r="AK515">
        <f t="shared" ca="1" si="821"/>
        <v>5.7945374111851001E-110</v>
      </c>
      <c r="AL515">
        <f t="shared" ca="1" si="821"/>
        <v>1.4996128642504642E-99</v>
      </c>
      <c r="AM515">
        <f t="shared" ca="1" si="822"/>
        <v>5.8625004155992583E-90</v>
      </c>
      <c r="AN515">
        <f t="shared" ca="1" si="822"/>
        <v>4.0983007341575294E-81</v>
      </c>
      <c r="AO515">
        <f t="shared" ca="1" si="822"/>
        <v>5.920162280520736E-73</v>
      </c>
      <c r="AP515">
        <f t="shared" ca="1" si="822"/>
        <v>2.0018638424003864E-65</v>
      </c>
      <c r="AQ515">
        <f t="shared" ca="1" si="822"/>
        <v>1.7656189872975955E-58</v>
      </c>
      <c r="AR515">
        <f t="shared" ca="1" si="822"/>
        <v>4.4637352490098479E-52</v>
      </c>
      <c r="AS515">
        <f t="shared" ca="1" si="822"/>
        <v>3.5134520680893252E-46</v>
      </c>
      <c r="AT515">
        <f t="shared" ca="1" si="822"/>
        <v>9.2591432095041581E-41</v>
      </c>
      <c r="AU515">
        <f t="shared" ca="1" si="822"/>
        <v>8.7109096448637414E-36</v>
      </c>
      <c r="AV515">
        <f t="shared" ca="1" si="822"/>
        <v>3.0964324021598636E-31</v>
      </c>
      <c r="AW515">
        <f t="shared" ca="1" si="823"/>
        <v>4.3735000688740887E-27</v>
      </c>
      <c r="AX515">
        <f t="shared" ca="1" si="823"/>
        <v>2.5668162832728269E-23</v>
      </c>
      <c r="AY515">
        <f t="shared" ca="1" si="823"/>
        <v>6.5139613274494794E-20</v>
      </c>
      <c r="AZ515">
        <f t="shared" ca="1" si="823"/>
        <v>7.4057989983820272E-17</v>
      </c>
      <c r="BA515">
        <f t="shared" ca="1" si="823"/>
        <v>3.8929653466649883E-14</v>
      </c>
      <c r="BB515">
        <f t="shared" ca="1" si="823"/>
        <v>9.7312311280370071E-12</v>
      </c>
      <c r="BC515">
        <f t="shared" ca="1" si="823"/>
        <v>1.1859671188699933E-9</v>
      </c>
      <c r="BD515">
        <f t="shared" ca="1" si="823"/>
        <v>7.204521472010812E-8</v>
      </c>
      <c r="BE515">
        <f t="shared" ca="1" si="823"/>
        <v>2.2246229174125426E-6</v>
      </c>
      <c r="BF515">
        <f t="shared" ca="1" si="823"/>
        <v>3.5521625364877356E-5</v>
      </c>
      <c r="BG515">
        <f t="shared" ca="1" si="824"/>
        <v>2.9773948698751503E-4</v>
      </c>
      <c r="BH515">
        <f t="shared" ca="1" si="824"/>
        <v>1.3271911030246606E-3</v>
      </c>
      <c r="BI515">
        <f t="shared" ca="1" si="824"/>
        <v>3.1813583311728001E-3</v>
      </c>
      <c r="BJ515">
        <f t="shared" ca="1" si="824"/>
        <v>4.1393685846210261E-3</v>
      </c>
      <c r="BK515">
        <f t="shared" ca="1" si="824"/>
        <v>2.9459880485805503E-3</v>
      </c>
      <c r="BL515">
        <f t="shared" ca="1" si="824"/>
        <v>1.15383258395536E-3</v>
      </c>
      <c r="BM515">
        <f t="shared" ca="1" si="824"/>
        <v>2.4982910208477425E-4</v>
      </c>
      <c r="BN515">
        <f t="shared" ca="1" si="824"/>
        <v>2.9995793210148152E-5</v>
      </c>
      <c r="BO515">
        <f t="shared" ca="1" si="824"/>
        <v>2.0002965225763852E-6</v>
      </c>
      <c r="BP515">
        <f t="shared" ca="1" si="824"/>
        <v>7.4101340324178341E-8</v>
      </c>
      <c r="BQ515">
        <f t="shared" ca="1" si="825"/>
        <v>1.5230811094031835E-9</v>
      </c>
      <c r="BR515">
        <f t="shared" ca="1" si="825"/>
        <v>1.7323673299304321E-11</v>
      </c>
      <c r="BS515">
        <f t="shared" ca="1" si="825"/>
        <v>1.0859608575033877E-13</v>
      </c>
      <c r="BT515">
        <f t="shared" ca="1" si="825"/>
        <v>3.7312634410744597E-16</v>
      </c>
      <c r="BU515">
        <f t="shared" ca="1" si="825"/>
        <v>6.9780494943713639E-19</v>
      </c>
      <c r="BV515">
        <f t="shared" ca="1" si="825"/>
        <v>7.0429738179308353E-22</v>
      </c>
      <c r="BW515">
        <f t="shared" ca="1" si="825"/>
        <v>3.7978929736851507E-25</v>
      </c>
      <c r="BX515">
        <f t="shared" ca="1" si="825"/>
        <v>1.0814251859178119E-28</v>
      </c>
      <c r="BY515">
        <f t="shared" ca="1" si="825"/>
        <v>1.6042188938278112E-32</v>
      </c>
      <c r="BZ515">
        <f t="shared" ca="1" si="825"/>
        <v>1.2209252708393725E-36</v>
      </c>
      <c r="CA515">
        <f t="shared" ca="1" si="826"/>
        <v>4.6855793075794274E-41</v>
      </c>
      <c r="CB515">
        <f t="shared" ca="1" si="826"/>
        <v>8.8932434442388474E-46</v>
      </c>
      <c r="CC515">
        <f t="shared" ca="1" si="826"/>
        <v>8.168926615733881E-51</v>
      </c>
      <c r="CD515">
        <f t="shared" ca="1" si="826"/>
        <v>3.5447909989506332E-56</v>
      </c>
      <c r="CE515">
        <f t="shared" ca="1" si="826"/>
        <v>7.0742555801326659E-62</v>
      </c>
      <c r="CF515">
        <f t="shared" ca="1" si="826"/>
        <v>6.3022774498499583E-68</v>
      </c>
      <c r="CG515">
        <f t="shared" ca="1" si="826"/>
        <v>2.4248879279378724E-74</v>
      </c>
      <c r="CH515">
        <f t="shared" ca="1" si="826"/>
        <v>3.8846472709472242E-81</v>
      </c>
      <c r="CI515">
        <f t="shared" ca="1" si="826"/>
        <v>2.4878711798059424E-88</v>
      </c>
      <c r="CJ515">
        <f t="shared" ca="1" si="826"/>
        <v>6.0887596791178641E-96</v>
      </c>
      <c r="CK515">
        <f t="shared" ca="1" si="827"/>
        <v>5.4160293744648115E-104</v>
      </c>
      <c r="CL515">
        <f t="shared" ca="1" si="827"/>
        <v>1.6559540513527689E-112</v>
      </c>
      <c r="CM515">
        <f t="shared" ca="1" si="827"/>
        <v>1.6353108015986902E-121</v>
      </c>
      <c r="CN515">
        <f t="shared" ca="1" si="827"/>
        <v>4.8654133826106871E-131</v>
      </c>
      <c r="CO515">
        <f t="shared" ca="1" si="827"/>
        <v>4.0339855222622038E-141</v>
      </c>
      <c r="CP515">
        <f t="shared" ca="1" si="827"/>
        <v>8.5380008088507597E-152</v>
      </c>
      <c r="CQ515">
        <f t="shared" ca="1" si="827"/>
        <v>4.178358713573636E-163</v>
      </c>
      <c r="CR515">
        <f t="shared" ca="1" si="827"/>
        <v>4.2265956532026567E-175</v>
      </c>
      <c r="CS515">
        <f t="shared" ca="1" si="827"/>
        <v>7.7786089876791922E-188</v>
      </c>
      <c r="CT515">
        <f t="shared" ca="1" si="827"/>
        <v>2.2509940318496462E-201</v>
      </c>
      <c r="CU515">
        <f t="shared" ca="1" si="828"/>
        <v>8.6605345574234454E-216</v>
      </c>
      <c r="CV515">
        <f t="shared" ca="1" si="828"/>
        <v>3.6484870643842498E-231</v>
      </c>
      <c r="CW515">
        <f t="shared" ca="1" si="828"/>
        <v>1.3423853056587078E-247</v>
      </c>
      <c r="CX515">
        <f t="shared" ca="1" si="828"/>
        <v>3.3079955811874468E-265</v>
      </c>
      <c r="CY515">
        <f t="shared" ca="1" si="828"/>
        <v>3.987481026460252E-284</v>
      </c>
      <c r="CZ515">
        <f t="shared" ca="1" si="828"/>
        <v>1.614831045580476E-304</v>
      </c>
      <c r="DA515">
        <f t="shared" ca="1" si="828"/>
        <v>0</v>
      </c>
      <c r="DB515">
        <f t="shared" ca="1" si="828"/>
        <v>0</v>
      </c>
      <c r="DC515">
        <f t="shared" ca="1" si="828"/>
        <v>0</v>
      </c>
      <c r="DD515">
        <f t="shared" ca="1" si="828"/>
        <v>0</v>
      </c>
      <c r="DE515">
        <f t="shared" ca="1" si="829"/>
        <v>0</v>
      </c>
      <c r="DF515">
        <f t="shared" ca="1" si="829"/>
        <v>0</v>
      </c>
      <c r="DG515">
        <f t="shared" ca="1" si="829"/>
        <v>0</v>
      </c>
      <c r="DH515">
        <f t="shared" ca="1" si="829"/>
        <v>0</v>
      </c>
      <c r="DI515">
        <f t="shared" ca="1" si="829"/>
        <v>0</v>
      </c>
      <c r="DJ515">
        <f t="shared" ca="1" si="829"/>
        <v>0</v>
      </c>
      <c r="DK515">
        <f t="shared" ca="1" si="829"/>
        <v>0</v>
      </c>
      <c r="DL515">
        <f t="shared" ca="1" si="829"/>
        <v>0</v>
      </c>
      <c r="DM515">
        <f t="shared" ca="1" si="829"/>
        <v>0</v>
      </c>
      <c r="DN515">
        <f t="shared" ca="1" si="829"/>
        <v>0</v>
      </c>
      <c r="DQ515">
        <f t="shared" ca="1" si="817"/>
        <v>0</v>
      </c>
      <c r="DR515">
        <f t="shared" ca="1" si="817"/>
        <v>0</v>
      </c>
      <c r="DS515">
        <f t="shared" ca="1" si="817"/>
        <v>0</v>
      </c>
      <c r="DT515">
        <f t="shared" ca="1" si="817"/>
        <v>0</v>
      </c>
      <c r="DU515">
        <f t="shared" ca="1" si="817"/>
        <v>0</v>
      </c>
      <c r="DV515">
        <f t="shared" ca="1" si="817"/>
        <v>0</v>
      </c>
      <c r="DW515">
        <f t="shared" ca="1" si="817"/>
        <v>0</v>
      </c>
      <c r="DX515">
        <f t="shared" ca="1" si="817"/>
        <v>0</v>
      </c>
      <c r="DY515">
        <f t="shared" ca="1" si="817"/>
        <v>1.2955810379015598E-305</v>
      </c>
      <c r="DZ515">
        <f t="shared" ca="1" si="817"/>
        <v>2.6718344090098621E-276</v>
      </c>
      <c r="EA515">
        <f t="shared" ca="1" si="817"/>
        <v>1.5520456611012655E-250</v>
      </c>
      <c r="EB515">
        <f t="shared" ca="1" si="817"/>
        <v>1.1841999279150766E-227</v>
      </c>
      <c r="EC515">
        <f t="shared" ca="1" si="817"/>
        <v>3.6966583322334121E-207</v>
      </c>
      <c r="ED515">
        <f t="shared" ca="1" si="817"/>
        <v>1.1181590652688815E-188</v>
      </c>
      <c r="EE515">
        <f t="shared" ca="1" si="817"/>
        <v>6.4018197299929448E-172</v>
      </c>
      <c r="EF515">
        <f t="shared" ca="1" si="817"/>
        <v>1.178886439632633E-156</v>
      </c>
      <c r="EG515">
        <f t="shared" ca="1" si="816"/>
        <v>1.0699932561920678E-142</v>
      </c>
      <c r="EH515">
        <f t="shared" ca="1" si="816"/>
        <v>6.7826849430198267E-130</v>
      </c>
      <c r="EI515">
        <f t="shared" ca="1" si="816"/>
        <v>4.0056787089985565E-118</v>
      </c>
      <c r="EJ515">
        <f t="shared" ca="1" si="816"/>
        <v>2.8040479671451368E-107</v>
      </c>
      <c r="EK515">
        <f t="shared" ca="1" si="816"/>
        <v>2.8507594112521012E-97</v>
      </c>
      <c r="EL515">
        <f t="shared" ca="1" si="816"/>
        <v>5.0033907999232853E-88</v>
      </c>
      <c r="EM515">
        <f t="shared" ca="1" si="816"/>
        <v>1.7580544980605496E-79</v>
      </c>
      <c r="EN515">
        <f t="shared" ca="1" si="816"/>
        <v>1.4052990357036361E-71</v>
      </c>
      <c r="EO515">
        <f t="shared" ca="1" si="816"/>
        <v>2.8552180611061435E-64</v>
      </c>
      <c r="EP515">
        <f t="shared" ca="1" si="816"/>
        <v>1.6242660144113587E-57</v>
      </c>
      <c r="EQ515">
        <f t="shared" ca="1" si="816"/>
        <v>2.8160217630639011E-51</v>
      </c>
      <c r="ER515">
        <f t="shared" ca="1" si="816"/>
        <v>1.6031047909660983E-45</v>
      </c>
      <c r="ES515">
        <f t="shared" ca="1" si="816"/>
        <v>3.2005460685355692E-40</v>
      </c>
      <c r="ET515">
        <f t="shared" ca="1" si="816"/>
        <v>2.3753843523476799E-35</v>
      </c>
      <c r="EU515">
        <f t="shared" ca="1" si="816"/>
        <v>6.9016814191048652E-31</v>
      </c>
      <c r="EV515">
        <f t="shared" ca="1" si="819"/>
        <v>8.2198024918399575E-27</v>
      </c>
      <c r="EW515">
        <f t="shared" ca="1" si="819"/>
        <v>4.1806009050273044E-23</v>
      </c>
      <c r="EX515">
        <f t="shared" ca="1" si="819"/>
        <v>9.417519506772274E-20</v>
      </c>
      <c r="EY515">
        <f t="shared" ca="1" si="819"/>
        <v>9.7069504001786598E-17</v>
      </c>
      <c r="EZ515">
        <f t="shared" ca="1" si="819"/>
        <v>4.7126550647949534E-14</v>
      </c>
      <c r="FA515">
        <f t="shared" ca="1" si="819"/>
        <v>1.1058293188650615E-11</v>
      </c>
      <c r="FB515">
        <f t="shared" ca="1" si="819"/>
        <v>1.2832176054363266E-9</v>
      </c>
      <c r="FC515">
        <f t="shared" ca="1" si="819"/>
        <v>7.5147158556273637E-8</v>
      </c>
      <c r="FD515">
        <f t="shared" ca="1" si="819"/>
        <v>2.260955215288069E-6</v>
      </c>
      <c r="FE515">
        <f t="shared" ca="1" si="819"/>
        <v>3.5501368955146062E-5</v>
      </c>
      <c r="FF515">
        <f t="shared" ca="1" si="819"/>
        <v>2.9490944918821786E-4</v>
      </c>
      <c r="FG515">
        <f t="shared" ca="1" si="819"/>
        <v>1.3113227359206874E-3</v>
      </c>
      <c r="FH515">
        <f t="shared" ca="1" si="819"/>
        <v>3.1522136698311047E-3</v>
      </c>
      <c r="FI515">
        <f t="shared" ca="1" si="819"/>
        <v>4.1302683844954271E-3</v>
      </c>
      <c r="FJ515">
        <f t="shared" ca="1" si="819"/>
        <v>2.9693932265535869E-3</v>
      </c>
      <c r="FK515">
        <f t="shared" ca="1" si="819"/>
        <v>1.1772851205355634E-3</v>
      </c>
      <c r="FL515">
        <f t="shared" ca="1" si="818"/>
        <v>2.5832576614689121E-4</v>
      </c>
      <c r="FM515">
        <f t="shared" ca="1" si="818"/>
        <v>3.1436945068479219E-5</v>
      </c>
      <c r="FN515">
        <f t="shared" ca="1" si="818"/>
        <v>2.1232061943432547E-6</v>
      </c>
      <c r="FO515">
        <f t="shared" ca="1" si="818"/>
        <v>7.9524433088132031E-8</v>
      </c>
      <c r="FP515">
        <f t="shared" ca="1" si="818"/>
        <v>1.6482723605856949E-9</v>
      </c>
      <c r="FQ515">
        <f t="shared" ca="1" si="818"/>
        <v>1.8837502189962023E-11</v>
      </c>
      <c r="FR515">
        <f t="shared" ca="1" si="818"/>
        <v>1.181146148267725E-13</v>
      </c>
      <c r="FS515">
        <f t="shared" ca="1" si="818"/>
        <v>4.0369234833550776E-16</v>
      </c>
      <c r="FT515">
        <f t="shared" ca="1" si="818"/>
        <v>7.4608148039296553E-19</v>
      </c>
      <c r="FU515">
        <f t="shared" ca="1" si="818"/>
        <v>7.3850005145955977E-22</v>
      </c>
      <c r="FV515">
        <f t="shared" ca="1" si="818"/>
        <v>3.8714177010596442E-25</v>
      </c>
      <c r="FW515">
        <f t="shared" ca="1" si="818"/>
        <v>1.0610154907092448E-28</v>
      </c>
      <c r="FX515">
        <f t="shared" ca="1" si="818"/>
        <v>1.4979211638524066E-32</v>
      </c>
      <c r="FY515">
        <f t="shared" ca="1" si="818"/>
        <v>1.0712966061569007E-36</v>
      </c>
      <c r="FZ515">
        <f t="shared" ca="1" si="818"/>
        <v>3.8090454153530085E-41</v>
      </c>
      <c r="GA515">
        <f t="shared" ca="1" si="800"/>
        <v>6.5927094778664798E-46</v>
      </c>
      <c r="GB515">
        <f t="shared" ca="1" si="800"/>
        <v>5.4256348898413024E-51</v>
      </c>
      <c r="GC515">
        <f t="shared" ca="1" si="800"/>
        <v>2.0683326824077853E-56</v>
      </c>
      <c r="GD515">
        <f t="shared" ca="1" si="800"/>
        <v>3.5477642495531667E-62</v>
      </c>
      <c r="GE515">
        <f t="shared" ca="1" si="800"/>
        <v>2.6512122580875533E-68</v>
      </c>
      <c r="GF515">
        <f t="shared" ca="1" si="800"/>
        <v>8.3280262065125732E-75</v>
      </c>
      <c r="GG515">
        <f t="shared" ca="1" si="800"/>
        <v>1.0567918494023667E-81</v>
      </c>
      <c r="GH515">
        <f t="shared" ca="1" si="800"/>
        <v>5.1834311781092345E-89</v>
      </c>
      <c r="GI515">
        <f t="shared" ca="1" si="800"/>
        <v>9.3564336177991317E-97</v>
      </c>
      <c r="GJ515">
        <f t="shared" ca="1" si="800"/>
        <v>5.8847916924247286E-105</v>
      </c>
      <c r="GK515">
        <f t="shared" ca="1" si="800"/>
        <v>1.2133744111082763E-113</v>
      </c>
      <c r="GL515">
        <f t="shared" ca="1" si="800"/>
        <v>7.660969528320102E-123</v>
      </c>
      <c r="GM515">
        <f t="shared" ca="1" si="800"/>
        <v>1.3721053628595045E-132</v>
      </c>
      <c r="GN515">
        <f t="shared" ca="1" si="800"/>
        <v>6.3966496185905415E-143</v>
      </c>
      <c r="GO515">
        <f t="shared" ca="1" si="800"/>
        <v>7.0439867482787088E-154</v>
      </c>
      <c r="GP515">
        <f t="shared" ca="1" si="800"/>
        <v>1.6413892680246736E-165</v>
      </c>
      <c r="GQ515">
        <f t="shared" ca="1" si="799"/>
        <v>7.1409882627791572E-178</v>
      </c>
      <c r="GR515">
        <f t="shared" ca="1" si="799"/>
        <v>5.0265365176049298E-191</v>
      </c>
      <c r="GS515">
        <f t="shared" ca="1" si="799"/>
        <v>4.8553676346463445E-205</v>
      </c>
      <c r="GT515">
        <f t="shared" ca="1" si="799"/>
        <v>5.319387517640829E-220</v>
      </c>
      <c r="GU515">
        <f t="shared" ca="1" si="799"/>
        <v>5.2938904374799145E-236</v>
      </c>
      <c r="GV515">
        <f t="shared" ca="1" si="799"/>
        <v>3.6879076385120476E-253</v>
      </c>
      <c r="GW515">
        <f t="shared" ca="1" si="799"/>
        <v>1.3208871973434129E-271</v>
      </c>
      <c r="GX515">
        <f t="shared" ca="1" si="799"/>
        <v>1.6819754023797533E-291</v>
      </c>
      <c r="GY515">
        <f t="shared" ca="1" si="799"/>
        <v>0</v>
      </c>
      <c r="GZ515">
        <f t="shared" ca="1" si="799"/>
        <v>0</v>
      </c>
      <c r="HA515">
        <f t="shared" ca="1" si="799"/>
        <v>0</v>
      </c>
      <c r="HB515">
        <f t="shared" ca="1" si="799"/>
        <v>0</v>
      </c>
      <c r="HC515">
        <f t="shared" ca="1" si="799"/>
        <v>0</v>
      </c>
      <c r="HD515">
        <f t="shared" ca="1" si="799"/>
        <v>0</v>
      </c>
      <c r="HE515">
        <f t="shared" ca="1" si="799"/>
        <v>0</v>
      </c>
      <c r="HF515">
        <f t="shared" ca="1" si="786"/>
        <v>0</v>
      </c>
      <c r="HG515">
        <f t="shared" ca="1" si="786"/>
        <v>0</v>
      </c>
      <c r="HH515">
        <f t="shared" ca="1" si="786"/>
        <v>0</v>
      </c>
      <c r="HI515">
        <f t="shared" ca="1" si="786"/>
        <v>0</v>
      </c>
      <c r="HJ515">
        <f t="shared" ca="1" si="786"/>
        <v>0</v>
      </c>
      <c r="HK515">
        <f t="shared" ca="1" si="786"/>
        <v>0</v>
      </c>
      <c r="HL515">
        <f t="shared" ca="1" si="786"/>
        <v>0</v>
      </c>
    </row>
    <row r="516" spans="1:220" x14ac:dyDescent="0.25">
      <c r="A516" s="6">
        <v>45410</v>
      </c>
      <c r="B516">
        <f t="shared" ca="1" si="718"/>
        <v>0.23792378825265487</v>
      </c>
      <c r="C516" s="5">
        <v>887</v>
      </c>
      <c r="D516">
        <f t="shared" si="719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801"/>
        <v>0</v>
      </c>
      <c r="J516">
        <f t="shared" si="802"/>
        <v>1</v>
      </c>
      <c r="K516">
        <f t="shared" ca="1" si="803"/>
        <v>0</v>
      </c>
      <c r="L516">
        <f t="shared" ca="1" si="804"/>
        <v>0.24333886112594436</v>
      </c>
      <c r="M516">
        <f t="shared" si="805"/>
        <v>1.0789473684210527</v>
      </c>
      <c r="Q516">
        <f t="shared" si="740"/>
        <v>337.06</v>
      </c>
      <c r="R516">
        <f t="shared" si="830"/>
        <v>363.66999999999996</v>
      </c>
      <c r="S516">
        <f t="shared" ca="1" si="820"/>
        <v>0</v>
      </c>
      <c r="T516">
        <f t="shared" ca="1" si="820"/>
        <v>0</v>
      </c>
      <c r="U516">
        <f t="shared" ca="1" si="820"/>
        <v>0</v>
      </c>
      <c r="V516">
        <f t="shared" ca="1" si="820"/>
        <v>1.3458377822251898E-267</v>
      </c>
      <c r="W516">
        <f t="shared" ca="1" si="820"/>
        <v>5.7289004884697644E-228</v>
      </c>
      <c r="X516">
        <f t="shared" ca="1" si="820"/>
        <v>8.2328537274291238E-198</v>
      </c>
      <c r="Y516">
        <f t="shared" ca="1" si="820"/>
        <v>1.1802306487936214E-173</v>
      </c>
      <c r="Z516">
        <f t="shared" ca="1" si="820"/>
        <v>1.1976701311459286E-153</v>
      </c>
      <c r="AA516">
        <f t="shared" ca="1" si="820"/>
        <v>1.0947291580162818E-136</v>
      </c>
      <c r="AB516">
        <f t="shared" ca="1" si="820"/>
        <v>4.6469445145640769E-122</v>
      </c>
      <c r="AC516">
        <f t="shared" ca="1" si="821"/>
        <v>2.805796834546074E-109</v>
      </c>
      <c r="AD516">
        <f t="shared" ca="1" si="821"/>
        <v>5.3519812383175309E-98</v>
      </c>
      <c r="AE516">
        <f t="shared" ca="1" si="821"/>
        <v>5.8106622168650781E-88</v>
      </c>
      <c r="AF516">
        <f t="shared" ca="1" si="821"/>
        <v>5.6127370553953609E-79</v>
      </c>
      <c r="AG516">
        <f t="shared" ca="1" si="821"/>
        <v>6.822950756163409E-71</v>
      </c>
      <c r="AH516">
        <f t="shared" ca="1" si="821"/>
        <v>1.3735341886535419E-63</v>
      </c>
      <c r="AI516">
        <f t="shared" ca="1" si="821"/>
        <v>5.7110704612457608E-57</v>
      </c>
      <c r="AJ516">
        <f t="shared" ca="1" si="821"/>
        <v>5.8737213623941755E-51</v>
      </c>
      <c r="AK516">
        <f t="shared" ca="1" si="821"/>
        <v>1.7343193122905034E-45</v>
      </c>
      <c r="AL516">
        <f t="shared" ca="1" si="821"/>
        <v>1.6649451614486022E-40</v>
      </c>
      <c r="AM516">
        <f t="shared" ca="1" si="822"/>
        <v>5.7713500132008708E-36</v>
      </c>
      <c r="AN516">
        <f t="shared" ca="1" si="822"/>
        <v>7.8972986945033488E-32</v>
      </c>
      <c r="AO516">
        <f t="shared" ca="1" si="822"/>
        <v>4.6041657107534987E-28</v>
      </c>
      <c r="AP516">
        <f t="shared" ca="1" si="822"/>
        <v>1.2213935215030829E-24</v>
      </c>
      <c r="AQ516">
        <f t="shared" ca="1" si="822"/>
        <v>1.5607747861312877E-21</v>
      </c>
      <c r="AR516">
        <f t="shared" ca="1" si="822"/>
        <v>1.009610403751332E-18</v>
      </c>
      <c r="AS516">
        <f t="shared" ca="1" si="822"/>
        <v>3.4525513572369291E-16</v>
      </c>
      <c r="AT516">
        <f t="shared" ca="1" si="822"/>
        <v>6.4839195421430212E-14</v>
      </c>
      <c r="AU516">
        <f t="shared" ca="1" si="822"/>
        <v>6.9152140696925502E-12</v>
      </c>
      <c r="AV516">
        <f t="shared" ca="1" si="822"/>
        <v>4.3141288967747738E-10</v>
      </c>
      <c r="AW516">
        <f t="shared" ca="1" si="823"/>
        <v>1.6160726396637819E-8</v>
      </c>
      <c r="AX516">
        <f t="shared" ca="1" si="823"/>
        <v>3.720204013331804E-7</v>
      </c>
      <c r="AY516">
        <f t="shared" ca="1" si="823"/>
        <v>5.3718108433882244E-6</v>
      </c>
      <c r="AZ516">
        <f t="shared" ca="1" si="823"/>
        <v>4.954675926608077E-5</v>
      </c>
      <c r="BA516">
        <f t="shared" ca="1" si="823"/>
        <v>2.9664403548736954E-4</v>
      </c>
      <c r="BB516">
        <f t="shared" ca="1" si="823"/>
        <v>1.1693731799840988E-3</v>
      </c>
      <c r="BC516">
        <f t="shared" ca="1" si="823"/>
        <v>3.073296624859629E-3</v>
      </c>
      <c r="BD516">
        <f t="shared" ca="1" si="823"/>
        <v>5.4445155100646472E-3</v>
      </c>
      <c r="BE516">
        <f t="shared" ca="1" si="823"/>
        <v>6.5641321115187954E-3</v>
      </c>
      <c r="BF516">
        <f t="shared" ca="1" si="823"/>
        <v>5.430725519150568E-3</v>
      </c>
      <c r="BG516">
        <f t="shared" ca="1" si="824"/>
        <v>3.1051373691020254E-3</v>
      </c>
      <c r="BH516">
        <f t="shared" ca="1" si="824"/>
        <v>1.2343608732782246E-3</v>
      </c>
      <c r="BI516">
        <f t="shared" ca="1" si="824"/>
        <v>3.4283357938305061E-4</v>
      </c>
      <c r="BJ516">
        <f t="shared" ca="1" si="824"/>
        <v>6.6790728354885413E-5</v>
      </c>
      <c r="BK516">
        <f t="shared" ca="1" si="824"/>
        <v>9.1546734721799548E-6</v>
      </c>
      <c r="BL516">
        <f t="shared" ca="1" si="824"/>
        <v>8.846518568589375E-7</v>
      </c>
      <c r="BM516">
        <f t="shared" ca="1" si="824"/>
        <v>6.0343876880288031E-8</v>
      </c>
      <c r="BN516">
        <f t="shared" ca="1" si="824"/>
        <v>2.9065810252615905E-9</v>
      </c>
      <c r="BO516">
        <f t="shared" ca="1" si="824"/>
        <v>9.8812531109397143E-11</v>
      </c>
      <c r="BP516">
        <f t="shared" ca="1" si="824"/>
        <v>2.3678372735448489E-12</v>
      </c>
      <c r="BQ516">
        <f t="shared" ca="1" si="825"/>
        <v>3.9908910820875725E-14</v>
      </c>
      <c r="BR516">
        <f t="shared" ca="1" si="825"/>
        <v>4.71703816386543E-16</v>
      </c>
      <c r="BS516">
        <f t="shared" ca="1" si="825"/>
        <v>3.8947841216366319E-18</v>
      </c>
      <c r="BT516">
        <f t="shared" ca="1" si="825"/>
        <v>2.2359698819863897E-20</v>
      </c>
      <c r="BU516">
        <f t="shared" ca="1" si="825"/>
        <v>8.8752483507682523E-23</v>
      </c>
      <c r="BV516">
        <f t="shared" ca="1" si="825"/>
        <v>2.4198306055185295E-25</v>
      </c>
      <c r="BW516">
        <f t="shared" ca="1" si="825"/>
        <v>4.4979352347285418E-28</v>
      </c>
      <c r="BX516">
        <f t="shared" ca="1" si="825"/>
        <v>5.6513598219256144E-31</v>
      </c>
      <c r="BY516">
        <f t="shared" ca="1" si="825"/>
        <v>4.7535665547221089E-34</v>
      </c>
      <c r="BZ516">
        <f t="shared" ca="1" si="825"/>
        <v>2.6480437040938671E-37</v>
      </c>
      <c r="CA516">
        <f t="shared" ca="1" si="826"/>
        <v>9.6525628692705018E-41</v>
      </c>
      <c r="CB516">
        <f t="shared" ca="1" si="826"/>
        <v>2.2717696461456512E-44</v>
      </c>
      <c r="CC516">
        <f t="shared" ca="1" si="826"/>
        <v>3.4013672786050651E-48</v>
      </c>
      <c r="CD516">
        <f t="shared" ca="1" si="826"/>
        <v>3.1870540731860292E-52</v>
      </c>
      <c r="CE516">
        <f t="shared" ca="1" si="826"/>
        <v>1.8352814873917171E-56</v>
      </c>
      <c r="CF516">
        <f t="shared" ca="1" si="826"/>
        <v>6.3665127122695996E-61</v>
      </c>
      <c r="CG516">
        <f t="shared" ca="1" si="826"/>
        <v>1.3013277176412659E-65</v>
      </c>
      <c r="CH516">
        <f t="shared" ca="1" si="826"/>
        <v>1.5295070118912022E-70</v>
      </c>
      <c r="CI516">
        <f t="shared" ca="1" si="826"/>
        <v>1.0061614811926007E-75</v>
      </c>
      <c r="CJ516">
        <f t="shared" ca="1" si="826"/>
        <v>3.595433135802897E-81</v>
      </c>
      <c r="CK516">
        <f t="shared" ca="1" si="827"/>
        <v>6.7515829832733172E-87</v>
      </c>
      <c r="CL516">
        <f t="shared" ca="1" si="827"/>
        <v>6.4215281698217938E-93</v>
      </c>
      <c r="CM516">
        <f t="shared" ca="1" si="827"/>
        <v>2.9692349567483741E-99</v>
      </c>
      <c r="CN516">
        <f t="shared" ca="1" si="827"/>
        <v>6.3760274385279508E-106</v>
      </c>
      <c r="CO516">
        <f t="shared" ca="1" si="827"/>
        <v>6.0409739447380342E-113</v>
      </c>
      <c r="CP516">
        <f t="shared" ca="1" si="827"/>
        <v>2.3841114962272559E-120</v>
      </c>
      <c r="CQ516">
        <f t="shared" ca="1" si="827"/>
        <v>3.6731576573316639E-128</v>
      </c>
      <c r="CR516">
        <f t="shared" ca="1" si="827"/>
        <v>2.0528642047120608E-136</v>
      </c>
      <c r="CS516">
        <f t="shared" ca="1" si="827"/>
        <v>3.8285258890181288E-145</v>
      </c>
      <c r="CT516">
        <f t="shared" ca="1" si="827"/>
        <v>2.1657977481499108E-154</v>
      </c>
      <c r="CU516">
        <f t="shared" ca="1" si="828"/>
        <v>3.3304219542232178E-164</v>
      </c>
      <c r="CV516">
        <f t="shared" ca="1" si="828"/>
        <v>1.2263315892331688E-174</v>
      </c>
      <c r="CW516">
        <f t="shared" ca="1" si="828"/>
        <v>9.3287206751307469E-186</v>
      </c>
      <c r="CX516">
        <f t="shared" ca="1" si="828"/>
        <v>1.232820700492929E-197</v>
      </c>
      <c r="CY516">
        <f t="shared" ca="1" si="828"/>
        <v>2.3056102430904338E-210</v>
      </c>
      <c r="CZ516">
        <f t="shared" ca="1" si="828"/>
        <v>4.7758037875907309E-224</v>
      </c>
      <c r="DA516">
        <f t="shared" ca="1" si="828"/>
        <v>8.1484259165780771E-239</v>
      </c>
      <c r="DB516">
        <f t="shared" ca="1" si="828"/>
        <v>7.9709104590959006E-255</v>
      </c>
      <c r="DC516">
        <f t="shared" ca="1" si="828"/>
        <v>2.8511618419870807E-272</v>
      </c>
      <c r="DD516">
        <f t="shared" ca="1" si="828"/>
        <v>2.1139032460852198E-291</v>
      </c>
      <c r="DE516">
        <f t="shared" ca="1" si="829"/>
        <v>0</v>
      </c>
      <c r="DF516">
        <f t="shared" ca="1" si="829"/>
        <v>0</v>
      </c>
      <c r="DG516">
        <f t="shared" ca="1" si="829"/>
        <v>0</v>
      </c>
      <c r="DH516">
        <f t="shared" ca="1" si="829"/>
        <v>0</v>
      </c>
      <c r="DI516">
        <f t="shared" ca="1" si="829"/>
        <v>0</v>
      </c>
      <c r="DJ516">
        <f t="shared" ca="1" si="829"/>
        <v>0</v>
      </c>
      <c r="DK516">
        <f t="shared" ca="1" si="829"/>
        <v>0</v>
      </c>
      <c r="DL516">
        <f t="shared" ca="1" si="829"/>
        <v>0</v>
      </c>
      <c r="DM516">
        <f t="shared" ca="1" si="829"/>
        <v>0</v>
      </c>
      <c r="DN516">
        <f t="shared" ca="1" si="829"/>
        <v>0</v>
      </c>
      <c r="DQ516">
        <f t="shared" ca="1" si="817"/>
        <v>0</v>
      </c>
      <c r="DR516">
        <f t="shared" ca="1" si="817"/>
        <v>0</v>
      </c>
      <c r="DS516">
        <f t="shared" ca="1" si="817"/>
        <v>0</v>
      </c>
      <c r="DT516">
        <f t="shared" ca="1" si="817"/>
        <v>5.0993939235944714E-302</v>
      </c>
      <c r="DU516">
        <f t="shared" ca="1" si="817"/>
        <v>5.0352067545021097E-259</v>
      </c>
      <c r="DV516">
        <f t="shared" ca="1" si="817"/>
        <v>3.143366994207218E-226</v>
      </c>
      <c r="DW516">
        <f t="shared" ca="1" si="817"/>
        <v>6.7922477544377136E-200</v>
      </c>
      <c r="DX516">
        <f t="shared" ca="1" si="817"/>
        <v>5.009194681617985E-178</v>
      </c>
      <c r="DY516">
        <f t="shared" ca="1" si="817"/>
        <v>1.952545443908956E-159</v>
      </c>
      <c r="DZ516">
        <f t="shared" ca="1" si="817"/>
        <v>2.35415387387851E-143</v>
      </c>
      <c r="EA516">
        <f t="shared" ca="1" si="817"/>
        <v>2.9321709692131241E-129</v>
      </c>
      <c r="EB516">
        <f t="shared" ca="1" si="817"/>
        <v>8.9129719086200864E-117</v>
      </c>
      <c r="EC516">
        <f t="shared" ca="1" si="817"/>
        <v>1.2468863348463881E-105</v>
      </c>
      <c r="ED516">
        <f t="shared" ca="1" si="817"/>
        <v>1.2990910864037772E-95</v>
      </c>
      <c r="EE516">
        <f t="shared" ca="1" si="817"/>
        <v>1.4648047722470879E-86</v>
      </c>
      <c r="EF516">
        <f t="shared" ca="1" si="817"/>
        <v>2.4030259176207809E-78</v>
      </c>
      <c r="EG516">
        <f t="shared" ca="1" si="816"/>
        <v>7.2780317174732319E-71</v>
      </c>
      <c r="EH516">
        <f t="shared" ca="1" si="816"/>
        <v>4.9430295729562775E-64</v>
      </c>
      <c r="EI516">
        <f t="shared" ca="1" si="816"/>
        <v>8.8408158586231024E-58</v>
      </c>
      <c r="EJ516">
        <f t="shared" ca="1" si="816"/>
        <v>4.7623507868911817E-52</v>
      </c>
      <c r="EK516">
        <f t="shared" ca="1" si="816"/>
        <v>8.6527858060088881E-47</v>
      </c>
      <c r="EL516">
        <f t="shared" ca="1" si="816"/>
        <v>5.8386732028244792E-42</v>
      </c>
      <c r="EM516">
        <f t="shared" ca="1" si="816"/>
        <v>1.5889831492198182E-37</v>
      </c>
      <c r="EN516">
        <f t="shared" ca="1" si="816"/>
        <v>1.8726594570274368E-33</v>
      </c>
      <c r="EO516">
        <f t="shared" ca="1" si="816"/>
        <v>1.0165235391009994E-29</v>
      </c>
      <c r="EP516">
        <f t="shared" ca="1" si="816"/>
        <v>2.6818810313409024E-26</v>
      </c>
      <c r="EQ516">
        <f t="shared" ca="1" si="816"/>
        <v>3.6046308545304402E-23</v>
      </c>
      <c r="ER516">
        <f t="shared" ca="1" si="816"/>
        <v>2.5724055399011352E-20</v>
      </c>
      <c r="ES516">
        <f t="shared" ca="1" si="816"/>
        <v>1.0108991947095556E-17</v>
      </c>
      <c r="ET516">
        <f t="shared" ca="1" si="816"/>
        <v>2.2592396922167276E-15</v>
      </c>
      <c r="EU516">
        <f t="shared" ca="1" si="816"/>
        <v>2.954627761265611E-13</v>
      </c>
      <c r="EV516">
        <f t="shared" ca="1" si="819"/>
        <v>2.3191708919974467E-11</v>
      </c>
      <c r="EW516">
        <f t="shared" ca="1" si="819"/>
        <v>1.1174464793799635E-9</v>
      </c>
      <c r="EX516">
        <f t="shared" ca="1" si="819"/>
        <v>3.3718724216828242E-8</v>
      </c>
      <c r="EY516">
        <f t="shared" ca="1" si="819"/>
        <v>6.4860972144926038E-7</v>
      </c>
      <c r="EZ516">
        <f t="shared" ca="1" si="819"/>
        <v>8.0800365141002987E-6</v>
      </c>
      <c r="FA516">
        <f t="shared" ca="1" si="819"/>
        <v>6.6104114112836032E-5</v>
      </c>
      <c r="FB516">
        <f t="shared" ca="1" si="819"/>
        <v>3.5957384438183119E-4</v>
      </c>
      <c r="FC516">
        <f t="shared" ca="1" si="819"/>
        <v>1.3146350662397025E-3</v>
      </c>
      <c r="FD516">
        <f t="shared" ca="1" si="819"/>
        <v>3.2613712589515966E-3</v>
      </c>
      <c r="FE516">
        <f t="shared" ca="1" si="819"/>
        <v>5.5353666960467158E-3</v>
      </c>
      <c r="FF516">
        <f t="shared" ca="1" si="819"/>
        <v>6.4730421221410473E-3</v>
      </c>
      <c r="FG516">
        <f t="shared" ca="1" si="819"/>
        <v>5.2465689510685105E-3</v>
      </c>
      <c r="FH516">
        <f t="shared" ca="1" si="819"/>
        <v>2.9620207129333826E-3</v>
      </c>
      <c r="FI516">
        <f t="shared" ca="1" si="819"/>
        <v>1.169397225518746E-3</v>
      </c>
      <c r="FJ516">
        <f t="shared" ca="1" si="819"/>
        <v>3.2382184196003404E-4</v>
      </c>
      <c r="FK516">
        <f t="shared" ca="1" si="819"/>
        <v>6.3028560872596123E-5</v>
      </c>
      <c r="FL516">
        <f t="shared" ca="1" si="818"/>
        <v>8.633610361149855E-6</v>
      </c>
      <c r="FM516">
        <f t="shared" ca="1" si="818"/>
        <v>8.3259840646933187E-7</v>
      </c>
      <c r="FN516">
        <f t="shared" ca="1" si="818"/>
        <v>5.6501980255595433E-8</v>
      </c>
      <c r="FO516">
        <f t="shared" ca="1" si="818"/>
        <v>2.6946861451294848E-9</v>
      </c>
      <c r="FP516">
        <f t="shared" ca="1" si="818"/>
        <v>9.0122701560731323E-11</v>
      </c>
      <c r="FQ516">
        <f t="shared" ca="1" si="818"/>
        <v>2.1073490103825535E-12</v>
      </c>
      <c r="FR516">
        <f t="shared" ca="1" si="818"/>
        <v>3.4318837376189256E-14</v>
      </c>
      <c r="FS516">
        <f t="shared" ca="1" si="818"/>
        <v>3.873940626355177E-16</v>
      </c>
      <c r="FT516">
        <f t="shared" ca="1" si="818"/>
        <v>3.0138931266066338E-18</v>
      </c>
      <c r="FU516">
        <f t="shared" ca="1" si="818"/>
        <v>1.6053533009622072E-20</v>
      </c>
      <c r="FV516">
        <f t="shared" ca="1" si="818"/>
        <v>5.8097530978320038E-23</v>
      </c>
      <c r="FW516">
        <f t="shared" ca="1" si="818"/>
        <v>1.4161334304069589E-25</v>
      </c>
      <c r="FX516">
        <f t="shared" ca="1" si="818"/>
        <v>2.3021599301594536E-28</v>
      </c>
      <c r="FY516">
        <f t="shared" ca="1" si="818"/>
        <v>2.4686168469490091E-31</v>
      </c>
      <c r="FZ516">
        <f t="shared" ca="1" si="818"/>
        <v>1.7246403160440904E-34</v>
      </c>
      <c r="GA516">
        <f t="shared" ca="1" si="800"/>
        <v>7.7428751840203621E-38</v>
      </c>
      <c r="GB516">
        <f t="shared" ca="1" si="800"/>
        <v>2.200073581881859E-41</v>
      </c>
      <c r="GC516">
        <f t="shared" ca="1" si="800"/>
        <v>3.8900510578426822E-45</v>
      </c>
      <c r="GD516">
        <f t="shared" ca="1" si="800"/>
        <v>4.2006649615515535E-49</v>
      </c>
      <c r="GE516">
        <f t="shared" ca="1" si="800"/>
        <v>2.713410337355612E-53</v>
      </c>
      <c r="GF516">
        <f t="shared" ca="1" si="800"/>
        <v>1.0246421561417206E-57</v>
      </c>
      <c r="GG516">
        <f t="shared" ca="1" si="800"/>
        <v>2.2051508059321648E-62</v>
      </c>
      <c r="GH516">
        <f t="shared" ca="1" si="800"/>
        <v>2.6294314320388881E-67</v>
      </c>
      <c r="GI516">
        <f t="shared" ca="1" si="800"/>
        <v>1.6836055225581197E-72</v>
      </c>
      <c r="GJ516">
        <f t="shared" ca="1" si="800"/>
        <v>5.5904378982702456E-78</v>
      </c>
      <c r="GK516">
        <f t="shared" ca="1" si="800"/>
        <v>9.2601702479185611E-84</v>
      </c>
      <c r="GL516">
        <f t="shared" ca="1" si="800"/>
        <v>7.3269796681853057E-90</v>
      </c>
      <c r="GM516">
        <f t="shared" ca="1" si="800"/>
        <v>2.637928028855375E-96</v>
      </c>
      <c r="GN516">
        <f t="shared" ca="1" si="800"/>
        <v>4.0918292140161176E-103</v>
      </c>
      <c r="GO516">
        <f t="shared" ca="1" si="800"/>
        <v>2.5712185828088508E-110</v>
      </c>
      <c r="GP516">
        <f t="shared" ref="GP516:HE531" ca="1" si="831">_xlfn.BINOM.DIST($R516,$C516,GP$1,FALSE)*$F516*$B516</f>
        <v>6.1042688671938531E-118</v>
      </c>
      <c r="GQ516">
        <f t="shared" ca="1" si="831"/>
        <v>5.0575463417189268E-126</v>
      </c>
      <c r="GR516">
        <f t="shared" ca="1" si="831"/>
        <v>1.3355462196435354E-134</v>
      </c>
      <c r="GS516">
        <f t="shared" ca="1" si="831"/>
        <v>1.0127385677541338E-143</v>
      </c>
      <c r="GT516">
        <f t="shared" ca="1" si="831"/>
        <v>1.954623408692686E-153</v>
      </c>
      <c r="GU516">
        <f t="shared" ca="1" si="831"/>
        <v>8.3432533747154396E-164</v>
      </c>
      <c r="GV516">
        <f t="shared" ca="1" si="831"/>
        <v>6.6787729278432548E-175</v>
      </c>
      <c r="GW516">
        <f t="shared" ca="1" si="831"/>
        <v>8.2483312842573019E-187</v>
      </c>
      <c r="GX516">
        <f t="shared" ca="1" si="831"/>
        <v>1.2445264262302971E-199</v>
      </c>
      <c r="GY516">
        <f t="shared" ca="1" si="831"/>
        <v>1.7303853922867858E-213</v>
      </c>
      <c r="GZ516">
        <f t="shared" ca="1" si="831"/>
        <v>1.5700723039306797E-228</v>
      </c>
      <c r="HA516">
        <f t="shared" ca="1" si="831"/>
        <v>6.0575535605965464E-245</v>
      </c>
      <c r="HB516">
        <f t="shared" ca="1" si="831"/>
        <v>5.7870039444910172E-263</v>
      </c>
      <c r="HC516">
        <f t="shared" ca="1" si="831"/>
        <v>6.8256697200565458E-283</v>
      </c>
      <c r="HD516">
        <f t="shared" ca="1" si="831"/>
        <v>3.9738795757402003E-305</v>
      </c>
      <c r="HE516">
        <f t="shared" ca="1" si="831"/>
        <v>0</v>
      </c>
      <c r="HF516">
        <f t="shared" ca="1" si="786"/>
        <v>0</v>
      </c>
      <c r="HG516">
        <f t="shared" ca="1" si="786"/>
        <v>0</v>
      </c>
      <c r="HH516">
        <f t="shared" ca="1" si="786"/>
        <v>0</v>
      </c>
      <c r="HI516">
        <f t="shared" ca="1" si="786"/>
        <v>0</v>
      </c>
      <c r="HJ516">
        <f t="shared" ca="1" si="786"/>
        <v>0</v>
      </c>
      <c r="HK516">
        <f t="shared" ca="1" si="786"/>
        <v>0</v>
      </c>
      <c r="HL516">
        <f t="shared" ca="1" si="786"/>
        <v>0</v>
      </c>
    </row>
    <row r="517" spans="1:220" x14ac:dyDescent="0.25">
      <c r="A517" s="6">
        <v>45410</v>
      </c>
      <c r="B517">
        <f t="shared" ca="1" si="718"/>
        <v>0.23792378825265487</v>
      </c>
      <c r="C517" s="5">
        <v>887</v>
      </c>
      <c r="D517">
        <f t="shared" si="719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801"/>
        <v>0</v>
      </c>
      <c r="J517">
        <f t="shared" si="802"/>
        <v>1</v>
      </c>
      <c r="K517">
        <f t="shared" ca="1" si="803"/>
        <v>0</v>
      </c>
      <c r="L517">
        <f t="shared" ca="1" si="804"/>
        <v>0.2309034257141655</v>
      </c>
      <c r="M517">
        <f t="shared" si="805"/>
        <v>1.0238095238095237</v>
      </c>
      <c r="Q517">
        <f t="shared" si="740"/>
        <v>372.53999999999996</v>
      </c>
      <c r="R517">
        <f t="shared" si="830"/>
        <v>381.40999999999997</v>
      </c>
      <c r="S517">
        <f t="shared" ca="1" si="820"/>
        <v>0</v>
      </c>
      <c r="T517">
        <f t="shared" ca="1" si="820"/>
        <v>0</v>
      </c>
      <c r="U517">
        <f t="shared" ca="1" si="820"/>
        <v>0</v>
      </c>
      <c r="V517">
        <f t="shared" ca="1" si="820"/>
        <v>0</v>
      </c>
      <c r="W517">
        <f t="shared" ca="1" si="820"/>
        <v>4.2811839115713036E-270</v>
      </c>
      <c r="X517">
        <f t="shared" ca="1" si="820"/>
        <v>2.1880660721812795E-236</v>
      </c>
      <c r="Y517">
        <f t="shared" ca="1" si="820"/>
        <v>2.6833161336253858E-209</v>
      </c>
      <c r="Z517">
        <f t="shared" ca="1" si="820"/>
        <v>8.7247197537494808E-187</v>
      </c>
      <c r="AA517">
        <f t="shared" ca="1" si="820"/>
        <v>1.2467183142325447E-167</v>
      </c>
      <c r="AB517">
        <f t="shared" ca="1" si="820"/>
        <v>4.7873221386503915E-151</v>
      </c>
      <c r="AC517">
        <f t="shared" ca="1" si="821"/>
        <v>1.7000216670939282E-136</v>
      </c>
      <c r="AD517">
        <f t="shared" ca="1" si="821"/>
        <v>1.3473933398688708E-123</v>
      </c>
      <c r="AE517">
        <f t="shared" ca="1" si="821"/>
        <v>4.5662720499569194E-112</v>
      </c>
      <c r="AF517">
        <f t="shared" ca="1" si="821"/>
        <v>1.0836879693958922E-101</v>
      </c>
      <c r="AG517">
        <f t="shared" ca="1" si="821"/>
        <v>2.6417624210475688E-92</v>
      </c>
      <c r="AH517">
        <f t="shared" ca="1" si="821"/>
        <v>8.9589519412590167E-84</v>
      </c>
      <c r="AI517">
        <f t="shared" ca="1" si="821"/>
        <v>5.3954536393632608E-76</v>
      </c>
      <c r="AJ517">
        <f t="shared" ca="1" si="821"/>
        <v>7.0433362426414631E-69</v>
      </c>
      <c r="AK517">
        <f t="shared" ca="1" si="821"/>
        <v>2.3500005903368887E-62</v>
      </c>
      <c r="AL517">
        <f t="shared" ca="1" si="821"/>
        <v>2.2997804207926015E-56</v>
      </c>
      <c r="AM517">
        <f t="shared" ca="1" si="822"/>
        <v>7.4141912270988416E-51</v>
      </c>
      <c r="AN517">
        <f t="shared" ca="1" si="822"/>
        <v>8.6914402899888553E-46</v>
      </c>
      <c r="AO517">
        <f t="shared" ca="1" si="822"/>
        <v>4.0319927895354319E-41</v>
      </c>
      <c r="AP517">
        <f t="shared" ca="1" si="822"/>
        <v>7.9623370526163352E-37</v>
      </c>
      <c r="AQ517">
        <f t="shared" ca="1" si="822"/>
        <v>7.1308949178039368E-33</v>
      </c>
      <c r="AR517">
        <f t="shared" ca="1" si="822"/>
        <v>3.0605252582809123E-29</v>
      </c>
      <c r="AS517">
        <f t="shared" ca="1" si="822"/>
        <v>6.6066789353826307E-26</v>
      </c>
      <c r="AT517">
        <f t="shared" ca="1" si="822"/>
        <v>7.4843712960758801E-23</v>
      </c>
      <c r="AU517">
        <f t="shared" ca="1" si="822"/>
        <v>4.6193983696477034E-20</v>
      </c>
      <c r="AV517">
        <f t="shared" ca="1" si="822"/>
        <v>1.6057092309384152E-17</v>
      </c>
      <c r="AW517">
        <f t="shared" ca="1" si="823"/>
        <v>3.2371249149284601E-15</v>
      </c>
      <c r="AX517">
        <f t="shared" ca="1" si="823"/>
        <v>3.8850260157356515E-13</v>
      </c>
      <c r="AY517">
        <f t="shared" ca="1" si="823"/>
        <v>2.8408223365870251E-11</v>
      </c>
      <c r="AZ517">
        <f t="shared" ca="1" si="823"/>
        <v>1.2920256060565682E-9</v>
      </c>
      <c r="BA517">
        <f t="shared" ca="1" si="823"/>
        <v>3.7225971379177858E-8</v>
      </c>
      <c r="BB517">
        <f t="shared" ca="1" si="823"/>
        <v>6.9064244390496282E-7</v>
      </c>
      <c r="BC517">
        <f t="shared" ca="1" si="823"/>
        <v>8.3710316211685251E-6</v>
      </c>
      <c r="BD517">
        <f t="shared" ca="1" si="823"/>
        <v>6.7140785339284175E-5</v>
      </c>
      <c r="BE517">
        <f t="shared" ca="1" si="823"/>
        <v>3.6039613795137555E-4</v>
      </c>
      <c r="BF517">
        <f t="shared" ca="1" si="823"/>
        <v>1.3075579323951129E-3</v>
      </c>
      <c r="BG517">
        <f t="shared" ca="1" si="824"/>
        <v>3.2342442663301201E-3</v>
      </c>
      <c r="BH517">
        <f t="shared" ca="1" si="824"/>
        <v>5.4946848809142735E-3</v>
      </c>
      <c r="BI517">
        <f t="shared" ca="1" si="824"/>
        <v>6.4523038112299976E-3</v>
      </c>
      <c r="BJ517">
        <f t="shared" ca="1" si="824"/>
        <v>5.2647559279621163E-3</v>
      </c>
      <c r="BK517">
        <f t="shared" ca="1" si="824"/>
        <v>2.9977240790725057E-3</v>
      </c>
      <c r="BL517">
        <f t="shared" ca="1" si="824"/>
        <v>1.1950946694374719E-3</v>
      </c>
      <c r="BM517">
        <f t="shared" ca="1" si="824"/>
        <v>3.3439655120577974E-4</v>
      </c>
      <c r="BN517">
        <f t="shared" ca="1" si="824"/>
        <v>6.5771552282668861E-5</v>
      </c>
      <c r="BO517">
        <f t="shared" ca="1" si="824"/>
        <v>9.0996433496023553E-6</v>
      </c>
      <c r="BP517">
        <f t="shared" ca="1" si="824"/>
        <v>8.8541027255699925E-7</v>
      </c>
      <c r="BQ517">
        <f t="shared" ca="1" si="825"/>
        <v>6.0527946680295002E-8</v>
      </c>
      <c r="BR517">
        <f t="shared" ca="1" si="825"/>
        <v>2.9016753371056563E-9</v>
      </c>
      <c r="BS517">
        <f t="shared" ca="1" si="825"/>
        <v>9.7284393539706071E-11</v>
      </c>
      <c r="BT517">
        <f t="shared" ca="1" si="825"/>
        <v>2.2729109646883301E-12</v>
      </c>
      <c r="BU517">
        <f t="shared" ca="1" si="825"/>
        <v>3.6840376970399679E-14</v>
      </c>
      <c r="BV517">
        <f t="shared" ca="1" si="825"/>
        <v>4.120284281590642E-16</v>
      </c>
      <c r="BW517">
        <f t="shared" ca="1" si="825"/>
        <v>3.1596322067036667E-18</v>
      </c>
      <c r="BX517">
        <f t="shared" ca="1" si="825"/>
        <v>1.6491608978261134E-20</v>
      </c>
      <c r="BY517">
        <f t="shared" ca="1" si="825"/>
        <v>5.8097876046351292E-23</v>
      </c>
      <c r="BZ517">
        <f t="shared" ca="1" si="825"/>
        <v>1.3683482366573265E-25</v>
      </c>
      <c r="CA517">
        <f t="shared" ca="1" si="826"/>
        <v>2.131683737201997E-28</v>
      </c>
      <c r="CB517">
        <f t="shared" ca="1" si="826"/>
        <v>2.1703678022700119E-31</v>
      </c>
      <c r="CC517">
        <f t="shared" ca="1" si="826"/>
        <v>1.4250261906121267E-34</v>
      </c>
      <c r="CD517">
        <f t="shared" ca="1" si="826"/>
        <v>5.944760827503886E-38</v>
      </c>
      <c r="CE517">
        <f t="shared" ca="1" si="826"/>
        <v>1.5498879883183006E-41</v>
      </c>
      <c r="CF517">
        <f t="shared" ca="1" si="826"/>
        <v>2.4795542056322164E-45</v>
      </c>
      <c r="CG517">
        <f t="shared" ca="1" si="826"/>
        <v>2.3853295791831607E-49</v>
      </c>
      <c r="CH517">
        <f t="shared" ca="1" si="826"/>
        <v>1.3491732974699278E-53</v>
      </c>
      <c r="CI517">
        <f t="shared" ca="1" si="826"/>
        <v>4.3763944317925007E-58</v>
      </c>
      <c r="CJ517">
        <f t="shared" ca="1" si="826"/>
        <v>7.9194710257985642E-63</v>
      </c>
      <c r="CK517">
        <f t="shared" ca="1" si="827"/>
        <v>7.7531674045676975E-68</v>
      </c>
      <c r="CL517">
        <f t="shared" ca="1" si="827"/>
        <v>3.9685945970241132E-73</v>
      </c>
      <c r="CM517">
        <f t="shared" ca="1" si="827"/>
        <v>1.0224378278281933E-78</v>
      </c>
      <c r="CN517">
        <f t="shared" ca="1" si="827"/>
        <v>1.2705875689532556E-84</v>
      </c>
      <c r="CO517">
        <f t="shared" ca="1" si="827"/>
        <v>7.2616621632673354E-91</v>
      </c>
      <c r="CP517">
        <f t="shared" ca="1" si="827"/>
        <v>1.8090748795115813E-97</v>
      </c>
      <c r="CQ517">
        <f t="shared" ca="1" si="827"/>
        <v>1.8493022806453567E-104</v>
      </c>
      <c r="CR517">
        <f t="shared" ca="1" si="827"/>
        <v>7.2434823887827571E-112</v>
      </c>
      <c r="CS517">
        <f t="shared" ca="1" si="827"/>
        <v>1.0056223560699655E-119</v>
      </c>
      <c r="CT517">
        <f t="shared" ca="1" si="827"/>
        <v>4.5266492405633486E-128</v>
      </c>
      <c r="CU517">
        <f t="shared" ca="1" si="828"/>
        <v>5.9632775501208657E-137</v>
      </c>
      <c r="CV517">
        <f t="shared" ca="1" si="828"/>
        <v>2.0421780732673164E-146</v>
      </c>
      <c r="CW517">
        <f t="shared" ca="1" si="828"/>
        <v>1.5836357975490031E-156</v>
      </c>
      <c r="CX517">
        <f t="shared" ca="1" si="828"/>
        <v>2.3648683502983419E-167</v>
      </c>
      <c r="CY517">
        <f t="shared" ca="1" si="828"/>
        <v>5.6136790369316272E-179</v>
      </c>
      <c r="CZ517">
        <f t="shared" ca="1" si="828"/>
        <v>1.6842279673027128E-191</v>
      </c>
      <c r="DA517">
        <f t="shared" ca="1" si="828"/>
        <v>4.8408801685883431E-205</v>
      </c>
      <c r="DB517">
        <f t="shared" ca="1" si="828"/>
        <v>9.4962143161798133E-220</v>
      </c>
      <c r="DC517">
        <f t="shared" ca="1" si="828"/>
        <v>8.345605463901159E-236</v>
      </c>
      <c r="DD517">
        <f t="shared" ca="1" si="828"/>
        <v>1.9314231107413386E-253</v>
      </c>
      <c r="DE517">
        <f t="shared" ca="1" si="829"/>
        <v>5.9398517635537079E-273</v>
      </c>
      <c r="DF517">
        <f t="shared" ca="1" si="829"/>
        <v>9.8594434415412327E-295</v>
      </c>
      <c r="DG517">
        <f t="shared" ca="1" si="829"/>
        <v>0</v>
      </c>
      <c r="DH517">
        <f t="shared" ca="1" si="829"/>
        <v>0</v>
      </c>
      <c r="DI517">
        <f t="shared" ca="1" si="829"/>
        <v>0</v>
      </c>
      <c r="DJ517">
        <f t="shared" ca="1" si="829"/>
        <v>0</v>
      </c>
      <c r="DK517">
        <f t="shared" ca="1" si="829"/>
        <v>0</v>
      </c>
      <c r="DL517">
        <f t="shared" ca="1" si="829"/>
        <v>0</v>
      </c>
      <c r="DM517">
        <f t="shared" ca="1" si="829"/>
        <v>0</v>
      </c>
      <c r="DN517">
        <f t="shared" ca="1" si="829"/>
        <v>0</v>
      </c>
      <c r="DQ517">
        <f t="shared" ca="1" si="817"/>
        <v>0</v>
      </c>
      <c r="DR517">
        <f t="shared" ca="1" si="817"/>
        <v>0</v>
      </c>
      <c r="DS517">
        <f t="shared" ca="1" si="817"/>
        <v>0</v>
      </c>
      <c r="DT517">
        <f t="shared" ca="1" si="817"/>
        <v>0</v>
      </c>
      <c r="DU517">
        <f t="shared" ca="1" si="817"/>
        <v>2.5027670844232006E-281</v>
      </c>
      <c r="DV517">
        <f t="shared" ca="1" si="817"/>
        <v>1.0472147457394248E-246</v>
      </c>
      <c r="DW517">
        <f t="shared" ca="1" si="817"/>
        <v>7.2885332319862487E-219</v>
      </c>
      <c r="DX517">
        <f t="shared" ca="1" si="817"/>
        <v>1.0448285576422286E-195</v>
      </c>
      <c r="DY517">
        <f t="shared" ca="1" si="817"/>
        <v>5.4732527185792632E-176</v>
      </c>
      <c r="DZ517">
        <f t="shared" ca="1" si="817"/>
        <v>6.6936104119297139E-159</v>
      </c>
      <c r="EA517">
        <f t="shared" ca="1" si="817"/>
        <v>6.7768769013748846E-144</v>
      </c>
      <c r="EB517">
        <f t="shared" ca="1" si="817"/>
        <v>1.4004777980130444E-130</v>
      </c>
      <c r="EC517">
        <f t="shared" ca="1" si="817"/>
        <v>1.1497586161257153E-118</v>
      </c>
      <c r="ED517">
        <f t="shared" ca="1" si="817"/>
        <v>6.2155401273751954E-108</v>
      </c>
      <c r="EE517">
        <f t="shared" ca="1" si="817"/>
        <v>3.2758027512247599E-98</v>
      </c>
      <c r="EF517">
        <f t="shared" ca="1" si="817"/>
        <v>2.2964972638431293E-89</v>
      </c>
      <c r="EG517">
        <f t="shared" ca="1" si="816"/>
        <v>2.7501219974823957E-81</v>
      </c>
      <c r="EH517">
        <f t="shared" ca="1" si="816"/>
        <v>6.9003895386092243E-74</v>
      </c>
      <c r="EI517">
        <f t="shared" ca="1" si="816"/>
        <v>4.2949050907398334E-67</v>
      </c>
      <c r="EJ517">
        <f t="shared" ca="1" si="816"/>
        <v>7.6359194121086571E-61</v>
      </c>
      <c r="EK517">
        <f t="shared" ca="1" si="816"/>
        <v>4.3679895085524867E-55</v>
      </c>
      <c r="EL517">
        <f t="shared" ca="1" si="816"/>
        <v>8.8956831831008963E-50</v>
      </c>
      <c r="EM517">
        <f t="shared" ca="1" si="816"/>
        <v>7.0344504574083005E-45</v>
      </c>
      <c r="EN517">
        <f t="shared" ca="1" si="816"/>
        <v>2.3277282676913597E-40</v>
      </c>
      <c r="EO517">
        <f t="shared" ca="1" si="816"/>
        <v>3.4393835270084131E-36</v>
      </c>
      <c r="EP517">
        <f t="shared" ca="1" si="816"/>
        <v>2.4013883584657557E-32</v>
      </c>
      <c r="EQ517">
        <f t="shared" ca="1" si="816"/>
        <v>8.3256007643289111E-29</v>
      </c>
      <c r="ER517">
        <f t="shared" ca="1" si="816"/>
        <v>1.497204715233052E-25</v>
      </c>
      <c r="ES517">
        <f t="shared" ca="1" si="816"/>
        <v>1.451352670194026E-22</v>
      </c>
      <c r="ET517">
        <f t="shared" ca="1" si="816"/>
        <v>7.8465992428517936E-20</v>
      </c>
      <c r="EU517">
        <f t="shared" ca="1" si="816"/>
        <v>2.4385188443422149E-17</v>
      </c>
      <c r="EV517">
        <f t="shared" ca="1" si="819"/>
        <v>4.4747119582736049E-15</v>
      </c>
      <c r="EW517">
        <f t="shared" ca="1" si="819"/>
        <v>4.9655960843051113E-13</v>
      </c>
      <c r="EX517">
        <f t="shared" ca="1" si="819"/>
        <v>3.4039336076884878E-11</v>
      </c>
      <c r="EY517">
        <f t="shared" ca="1" si="819"/>
        <v>1.4689891833635769E-9</v>
      </c>
      <c r="EZ517">
        <f t="shared" ca="1" si="819"/>
        <v>4.0588516607873405E-8</v>
      </c>
      <c r="FA517">
        <f t="shared" ca="1" si="819"/>
        <v>7.2885216616186486E-7</v>
      </c>
      <c r="FB517">
        <f t="shared" ca="1" si="819"/>
        <v>8.6197508655847627E-6</v>
      </c>
      <c r="FC517">
        <f t="shared" ca="1" si="819"/>
        <v>6.7930532312071316E-5</v>
      </c>
      <c r="FD517">
        <f t="shared" ca="1" si="819"/>
        <v>3.6043886480051422E-4</v>
      </c>
      <c r="FE517">
        <f t="shared" ca="1" si="819"/>
        <v>1.2992993187674975E-3</v>
      </c>
      <c r="FF517">
        <f t="shared" ca="1" si="819"/>
        <v>3.2069125839218012E-3</v>
      </c>
      <c r="FG517">
        <f t="shared" ca="1" si="819"/>
        <v>5.4558724059305874E-3</v>
      </c>
      <c r="FH517">
        <f t="shared" ca="1" si="819"/>
        <v>6.4339601512680977E-3</v>
      </c>
      <c r="FI517">
        <f t="shared" ca="1" si="819"/>
        <v>5.283615761434695E-3</v>
      </c>
      <c r="FJ517">
        <f t="shared" ca="1" si="819"/>
        <v>3.0325533727499831E-3</v>
      </c>
      <c r="FK517">
        <f t="shared" ca="1" si="819"/>
        <v>1.2198211573634429E-3</v>
      </c>
      <c r="FL517">
        <f t="shared" ca="1" si="818"/>
        <v>3.4450355844182064E-4</v>
      </c>
      <c r="FM517">
        <f t="shared" ca="1" si="818"/>
        <v>6.8379062153262087E-5</v>
      </c>
      <c r="FN517">
        <f t="shared" ca="1" si="818"/>
        <v>9.539715368671367E-6</v>
      </c>
      <c r="FO517">
        <f t="shared" ca="1" si="818"/>
        <v>9.3478915813233046E-7</v>
      </c>
      <c r="FP517">
        <f t="shared" ca="1" si="818"/>
        <v>6.4235248476376219E-8</v>
      </c>
      <c r="FQ517">
        <f t="shared" ca="1" si="818"/>
        <v>3.0878760394363774E-9</v>
      </c>
      <c r="FR517">
        <f t="shared" ca="1" si="818"/>
        <v>1.0350045381696339E-10</v>
      </c>
      <c r="FS517">
        <f t="shared" ca="1" si="818"/>
        <v>2.4088244134030578E-12</v>
      </c>
      <c r="FT517">
        <f t="shared" ca="1" si="818"/>
        <v>3.8729018267414579E-14</v>
      </c>
      <c r="FU517">
        <f t="shared" ca="1" si="818"/>
        <v>4.2757510598011898E-16</v>
      </c>
      <c r="FV517">
        <f t="shared" ca="1" si="818"/>
        <v>3.2186841038277517E-18</v>
      </c>
      <c r="FW517">
        <f t="shared" ca="1" si="818"/>
        <v>1.6388013365804999E-20</v>
      </c>
      <c r="FX517">
        <f t="shared" ca="1" si="818"/>
        <v>5.5920076454686279E-23</v>
      </c>
      <c r="FY517">
        <f t="shared" ca="1" si="818"/>
        <v>1.2656156276190708E-25</v>
      </c>
      <c r="FZ517">
        <f t="shared" ca="1" si="818"/>
        <v>1.877924444892337E-28</v>
      </c>
      <c r="GA517">
        <f t="shared" ref="GA517:GP532" ca="1" si="832">_xlfn.BINOM.DIST($R517,$C517,GA$1,FALSE)*$F517*$B517</f>
        <v>1.8032394816174226E-31</v>
      </c>
      <c r="GB517">
        <f t="shared" ca="1" si="832"/>
        <v>1.1044385074539154E-34</v>
      </c>
      <c r="GC517">
        <f t="shared" ca="1" si="832"/>
        <v>4.2457585884036158E-38</v>
      </c>
      <c r="GD517">
        <f t="shared" ca="1" si="832"/>
        <v>1.0063270411575337E-41</v>
      </c>
      <c r="GE517">
        <f t="shared" ca="1" si="832"/>
        <v>1.4417544000667935E-45</v>
      </c>
      <c r="GF517">
        <f t="shared" ca="1" si="832"/>
        <v>1.221443064541134E-49</v>
      </c>
      <c r="GG517">
        <f t="shared" ca="1" si="832"/>
        <v>5.9717908856230745E-54</v>
      </c>
      <c r="GH517">
        <f t="shared" ca="1" si="832"/>
        <v>1.6399872501683267E-58</v>
      </c>
      <c r="GI517">
        <f t="shared" ca="1" si="832"/>
        <v>2.4548669231107722E-63</v>
      </c>
      <c r="GJ517">
        <f t="shared" ca="1" si="832"/>
        <v>1.9370356757834553E-68</v>
      </c>
      <c r="GK517">
        <f t="shared" ca="1" si="832"/>
        <v>7.7618423957939793E-74</v>
      </c>
      <c r="GL517">
        <f t="shared" ca="1" si="832"/>
        <v>1.5149356685868984E-79</v>
      </c>
      <c r="GM517">
        <f t="shared" ca="1" si="832"/>
        <v>1.3744188771401899E-85</v>
      </c>
      <c r="GN517">
        <f t="shared" ca="1" si="832"/>
        <v>5.4992765593295263E-92</v>
      </c>
      <c r="GO517">
        <f t="shared" ca="1" si="832"/>
        <v>9.1450647700929685E-99</v>
      </c>
      <c r="GP517">
        <f t="shared" ca="1" si="832"/>
        <v>5.9097775823847651E-106</v>
      </c>
      <c r="GQ517">
        <f t="shared" ca="1" si="831"/>
        <v>1.3748013242070172E-113</v>
      </c>
      <c r="GR517">
        <f t="shared" ca="1" si="831"/>
        <v>1.0548840789200126E-121</v>
      </c>
      <c r="GS517">
        <f t="shared" ca="1" si="831"/>
        <v>2.4142523931329447E-130</v>
      </c>
      <c r="GT517">
        <f t="shared" ca="1" si="831"/>
        <v>1.46701344988833E-139</v>
      </c>
      <c r="GU517">
        <f t="shared" ca="1" si="831"/>
        <v>2.0667367458197174E-149</v>
      </c>
      <c r="GV517">
        <f t="shared" ca="1" si="831"/>
        <v>5.7574110018671047E-160</v>
      </c>
      <c r="GW517">
        <f t="shared" ca="1" si="831"/>
        <v>2.6268727426203242E-171</v>
      </c>
      <c r="GX517">
        <f t="shared" ca="1" si="831"/>
        <v>1.5671392935113614E-183</v>
      </c>
      <c r="GY517">
        <f t="shared" ca="1" si="831"/>
        <v>9.3114174554776827E-197</v>
      </c>
      <c r="GZ517">
        <f t="shared" ca="1" si="831"/>
        <v>3.9490382075317079E-211</v>
      </c>
      <c r="HA517">
        <f t="shared" ca="1" si="831"/>
        <v>7.9054830160564958E-227</v>
      </c>
      <c r="HB517">
        <f t="shared" ca="1" si="831"/>
        <v>4.4321152239464124E-244</v>
      </c>
      <c r="HC517">
        <f t="shared" ca="1" si="831"/>
        <v>3.553987672408836E-263</v>
      </c>
      <c r="HD517">
        <f t="shared" ca="1" si="831"/>
        <v>1.6818996155610668E-284</v>
      </c>
      <c r="HE517">
        <f t="shared" ca="1" si="831"/>
        <v>0</v>
      </c>
      <c r="HF517">
        <f t="shared" ca="1" si="786"/>
        <v>0</v>
      </c>
      <c r="HG517">
        <f t="shared" ca="1" si="786"/>
        <v>0</v>
      </c>
      <c r="HH517">
        <f t="shared" ca="1" si="786"/>
        <v>0</v>
      </c>
      <c r="HI517">
        <f t="shared" ca="1" si="786"/>
        <v>0</v>
      </c>
      <c r="HJ517">
        <f t="shared" ca="1" si="786"/>
        <v>0</v>
      </c>
      <c r="HK517">
        <f t="shared" ca="1" si="786"/>
        <v>0</v>
      </c>
      <c r="HL517">
        <f t="shared" ca="1" si="786"/>
        <v>0</v>
      </c>
    </row>
    <row r="518" spans="1:220" x14ac:dyDescent="0.25">
      <c r="A518" s="6">
        <v>45412</v>
      </c>
      <c r="B518">
        <f t="shared" ca="1" si="718"/>
        <v>0.26268915966330486</v>
      </c>
      <c r="C518" s="5">
        <v>1022</v>
      </c>
      <c r="D518">
        <f t="shared" si="719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801"/>
        <v>0</v>
      </c>
      <c r="J518">
        <f t="shared" si="802"/>
        <v>1</v>
      </c>
      <c r="K518">
        <f t="shared" ca="1" si="803"/>
        <v>0</v>
      </c>
      <c r="L518">
        <f t="shared" ca="1" si="804"/>
        <v>0.1760437748562832</v>
      </c>
      <c r="M518">
        <f t="shared" si="805"/>
        <v>1.0571428571428572</v>
      </c>
      <c r="Q518">
        <f t="shared" si="740"/>
        <v>357.7</v>
      </c>
      <c r="R518">
        <f t="shared" si="830"/>
        <v>378.14</v>
      </c>
      <c r="S518">
        <f t="shared" ca="1" si="820"/>
        <v>0</v>
      </c>
      <c r="T518">
        <f t="shared" ca="1" si="820"/>
        <v>0</v>
      </c>
      <c r="U518">
        <f t="shared" ca="1" si="820"/>
        <v>0</v>
      </c>
      <c r="V518">
        <f t="shared" ca="1" si="820"/>
        <v>2.241462311669944E-268</v>
      </c>
      <c r="W518">
        <f t="shared" ca="1" si="820"/>
        <v>9.137493781015884E-227</v>
      </c>
      <c r="X518">
        <f t="shared" ca="1" si="820"/>
        <v>3.4160898425316743E-195</v>
      </c>
      <c r="Y518">
        <f t="shared" ca="1" si="820"/>
        <v>5.5598010312236797E-170</v>
      </c>
      <c r="Z518">
        <f t="shared" ca="1" si="820"/>
        <v>3.5991611509667925E-149</v>
      </c>
      <c r="AA518">
        <f t="shared" ca="1" si="820"/>
        <v>1.3711051430987819E-131</v>
      </c>
      <c r="AB518">
        <f t="shared" ca="1" si="820"/>
        <v>1.7463930016762113E-116</v>
      </c>
      <c r="AC518">
        <f t="shared" ca="1" si="821"/>
        <v>2.4339351134355626E-103</v>
      </c>
      <c r="AD518">
        <f t="shared" ca="1" si="821"/>
        <v>8.6413827045318575E-92</v>
      </c>
      <c r="AE518">
        <f t="shared" ca="1" si="821"/>
        <v>1.457880871934253E-81</v>
      </c>
      <c r="AF518">
        <f t="shared" ca="1" si="821"/>
        <v>1.8755125902985596E-72</v>
      </c>
      <c r="AG518">
        <f t="shared" ca="1" si="821"/>
        <v>2.6559447296128087E-64</v>
      </c>
      <c r="AH518">
        <f t="shared" ca="1" si="821"/>
        <v>5.5361175350098252E-57</v>
      </c>
      <c r="AI518">
        <f t="shared" ca="1" si="821"/>
        <v>2.1458494951693212E-50</v>
      </c>
      <c r="AJ518">
        <f t="shared" ca="1" si="821"/>
        <v>1.8717014686433454E-44</v>
      </c>
      <c r="AK518">
        <f t="shared" ca="1" si="821"/>
        <v>4.3006725409512667E-39</v>
      </c>
      <c r="AL518">
        <f t="shared" ca="1" si="821"/>
        <v>2.9690213012321349E-34</v>
      </c>
      <c r="AM518">
        <f t="shared" ca="1" si="822"/>
        <v>6.880025068682387E-30</v>
      </c>
      <c r="AN518">
        <f t="shared" ca="1" si="822"/>
        <v>5.8795508009231912E-26</v>
      </c>
      <c r="AO518">
        <f t="shared" ca="1" si="822"/>
        <v>2.0083900526260296E-22</v>
      </c>
      <c r="AP518">
        <f t="shared" ca="1" si="822"/>
        <v>2.9390699130913769E-19</v>
      </c>
      <c r="AQ518">
        <f t="shared" ca="1" si="822"/>
        <v>1.956556423883131E-16</v>
      </c>
      <c r="AR518">
        <f t="shared" ca="1" si="822"/>
        <v>6.2425707107832567E-14</v>
      </c>
      <c r="AS518">
        <f t="shared" ca="1" si="822"/>
        <v>9.9912325086082181E-12</v>
      </c>
      <c r="AT518">
        <f t="shared" ca="1" si="822"/>
        <v>8.3484529486060424E-10</v>
      </c>
      <c r="AU518">
        <f t="shared" ca="1" si="822"/>
        <v>3.7719639636940358E-8</v>
      </c>
      <c r="AV518">
        <f t="shared" ca="1" si="822"/>
        <v>9.5044582454474439E-7</v>
      </c>
      <c r="AW518">
        <f t="shared" ca="1" si="823"/>
        <v>1.372539220704344E-5</v>
      </c>
      <c r="AX518">
        <f t="shared" ca="1" si="823"/>
        <v>1.1636175374773269E-4</v>
      </c>
      <c r="AY518">
        <f t="shared" ca="1" si="823"/>
        <v>5.9157447753982505E-4</v>
      </c>
      <c r="AZ518">
        <f t="shared" ca="1" si="823"/>
        <v>1.8376404901800955E-3</v>
      </c>
      <c r="BA518">
        <f t="shared" ca="1" si="823"/>
        <v>3.5459347392638118E-3</v>
      </c>
      <c r="BB518">
        <f t="shared" ca="1" si="823"/>
        <v>4.31235216080114E-3</v>
      </c>
      <c r="BC518">
        <f t="shared" ca="1" si="823"/>
        <v>3.3474622816771077E-3</v>
      </c>
      <c r="BD518">
        <f t="shared" ca="1" si="823"/>
        <v>1.6769537983027352E-3</v>
      </c>
      <c r="BE518">
        <f t="shared" ca="1" si="823"/>
        <v>5.4734068015072827E-4</v>
      </c>
      <c r="BF518">
        <f t="shared" ca="1" si="823"/>
        <v>1.1733976378511104E-4</v>
      </c>
      <c r="BG518">
        <f t="shared" ca="1" si="824"/>
        <v>1.6635606086988034E-5</v>
      </c>
      <c r="BH518">
        <f t="shared" ca="1" si="824"/>
        <v>1.5684288057882983E-6</v>
      </c>
      <c r="BI518">
        <f t="shared" ca="1" si="824"/>
        <v>9.877626730078795E-8</v>
      </c>
      <c r="BJ518">
        <f t="shared" ca="1" si="824"/>
        <v>4.1692494785078195E-9</v>
      </c>
      <c r="BK518">
        <f t="shared" ca="1" si="824"/>
        <v>1.1821802067574602E-10</v>
      </c>
      <c r="BL518">
        <f t="shared" ca="1" si="824"/>
        <v>2.2547383438228252E-12</v>
      </c>
      <c r="BM518">
        <f t="shared" ca="1" si="824"/>
        <v>2.8935861137197308E-14</v>
      </c>
      <c r="BN518">
        <f t="shared" ca="1" si="824"/>
        <v>2.4970589003649864E-16</v>
      </c>
      <c r="BO518">
        <f t="shared" ca="1" si="824"/>
        <v>1.4467233107499686E-18</v>
      </c>
      <c r="BP518">
        <f t="shared" ca="1" si="824"/>
        <v>5.6131661079673565E-21</v>
      </c>
      <c r="BQ518">
        <f t="shared" ca="1" si="825"/>
        <v>1.4533983084509131E-23</v>
      </c>
      <c r="BR518">
        <f t="shared" ca="1" si="825"/>
        <v>2.5002665167973665E-26</v>
      </c>
      <c r="BS518">
        <f t="shared" ca="1" si="825"/>
        <v>2.8422138497434088E-29</v>
      </c>
      <c r="BT518">
        <f t="shared" ca="1" si="825"/>
        <v>2.1212956125718E-32</v>
      </c>
      <c r="BU518">
        <f t="shared" ca="1" si="825"/>
        <v>1.0317406552246159E-35</v>
      </c>
      <c r="BV518">
        <f t="shared" ca="1" si="825"/>
        <v>3.242216629973721E-39</v>
      </c>
      <c r="BW518">
        <f t="shared" ca="1" si="825"/>
        <v>6.5192212964801689E-43</v>
      </c>
      <c r="BX518">
        <f t="shared" ca="1" si="825"/>
        <v>8.2963421495350377E-47</v>
      </c>
      <c r="BY518">
        <f t="shared" ca="1" si="825"/>
        <v>6.6010350013411301E-51</v>
      </c>
      <c r="BZ518">
        <f t="shared" ca="1" si="825"/>
        <v>3.2394635214456685E-55</v>
      </c>
      <c r="CA518">
        <f t="shared" ca="1" si="826"/>
        <v>9.65897048617664E-60</v>
      </c>
      <c r="CB518">
        <f t="shared" ca="1" si="826"/>
        <v>1.7208974476179214E-64</v>
      </c>
      <c r="CC518">
        <f t="shared" ca="1" si="826"/>
        <v>1.798726446293691E-69</v>
      </c>
      <c r="CD518">
        <f t="shared" ca="1" si="826"/>
        <v>1.0808436576323347E-74</v>
      </c>
      <c r="CE518">
        <f t="shared" ca="1" si="826"/>
        <v>3.6513540125750537E-80</v>
      </c>
      <c r="CF518">
        <f t="shared" ca="1" si="826"/>
        <v>6.7664056964240496E-86</v>
      </c>
      <c r="CG518">
        <f t="shared" ca="1" si="826"/>
        <v>6.6942979884277969E-92</v>
      </c>
      <c r="CH518">
        <f t="shared" ca="1" si="826"/>
        <v>3.4317433594518845E-98</v>
      </c>
      <c r="CI518">
        <f t="shared" ca="1" si="826"/>
        <v>8.8197776766989479E-105</v>
      </c>
      <c r="CJ518">
        <f t="shared" ca="1" si="826"/>
        <v>1.0957008838666266E-111</v>
      </c>
      <c r="CK518">
        <f t="shared" ca="1" si="827"/>
        <v>6.3193861303042829E-119</v>
      </c>
      <c r="CL518">
        <f t="shared" ca="1" si="827"/>
        <v>1.617853953424781E-126</v>
      </c>
      <c r="CM518">
        <f t="shared" ca="1" si="827"/>
        <v>1.7491710768708373E-134</v>
      </c>
      <c r="CN518">
        <f t="shared" ca="1" si="827"/>
        <v>7.5544777725740962E-143</v>
      </c>
      <c r="CO518">
        <f t="shared" ca="1" si="827"/>
        <v>1.2247305849915007E-151</v>
      </c>
      <c r="CP518">
        <f t="shared" ca="1" si="827"/>
        <v>6.9505155089226485E-161</v>
      </c>
      <c r="CQ518">
        <f t="shared" ca="1" si="827"/>
        <v>1.2763459406063325E-170</v>
      </c>
      <c r="CR518">
        <f t="shared" ca="1" si="827"/>
        <v>6.9380920466282755E-181</v>
      </c>
      <c r="CS518">
        <f t="shared" ca="1" si="827"/>
        <v>1.0090115237228519E-191</v>
      </c>
      <c r="CT518">
        <f t="shared" ca="1" si="827"/>
        <v>3.4973798837493774E-203</v>
      </c>
      <c r="CU518">
        <f t="shared" ca="1" si="828"/>
        <v>2.5299543892517097E-215</v>
      </c>
      <c r="CV518">
        <f t="shared" ca="1" si="828"/>
        <v>3.2759449286377443E-228</v>
      </c>
      <c r="CW518">
        <f t="shared" ca="1" si="828"/>
        <v>6.3504048562382219E-242</v>
      </c>
      <c r="CX518">
        <f t="shared" ca="1" si="828"/>
        <v>1.4943485750923181E-256</v>
      </c>
      <c r="CY518">
        <f t="shared" ca="1" si="828"/>
        <v>3.330686902712303E-272</v>
      </c>
      <c r="CZ518">
        <f t="shared" ca="1" si="828"/>
        <v>5.2273787855295134E-289</v>
      </c>
      <c r="DA518">
        <f t="shared" ca="1" si="828"/>
        <v>4.0376720261373021E-307</v>
      </c>
      <c r="DB518">
        <f t="shared" ca="1" si="828"/>
        <v>0</v>
      </c>
      <c r="DC518">
        <f t="shared" ca="1" si="828"/>
        <v>0</v>
      </c>
      <c r="DD518">
        <f t="shared" ca="1" si="828"/>
        <v>0</v>
      </c>
      <c r="DE518">
        <f t="shared" ca="1" si="829"/>
        <v>0</v>
      </c>
      <c r="DF518">
        <f t="shared" ca="1" si="829"/>
        <v>0</v>
      </c>
      <c r="DG518">
        <f t="shared" ca="1" si="829"/>
        <v>0</v>
      </c>
      <c r="DH518">
        <f t="shared" ca="1" si="829"/>
        <v>0</v>
      </c>
      <c r="DI518">
        <f t="shared" ca="1" si="829"/>
        <v>0</v>
      </c>
      <c r="DJ518">
        <f t="shared" ca="1" si="829"/>
        <v>0</v>
      </c>
      <c r="DK518">
        <f t="shared" ca="1" si="829"/>
        <v>0</v>
      </c>
      <c r="DL518">
        <f t="shared" ca="1" si="829"/>
        <v>0</v>
      </c>
      <c r="DM518">
        <f t="shared" ca="1" si="829"/>
        <v>0</v>
      </c>
      <c r="DN518">
        <f t="shared" ca="1" si="829"/>
        <v>0</v>
      </c>
      <c r="DQ518">
        <f t="shared" ca="1" si="817"/>
        <v>0</v>
      </c>
      <c r="DR518">
        <f t="shared" ca="1" si="817"/>
        <v>0</v>
      </c>
      <c r="DS518">
        <f t="shared" ca="1" si="817"/>
        <v>0</v>
      </c>
      <c r="DT518">
        <f t="shared" ca="1" si="817"/>
        <v>8.071972717430524E-295</v>
      </c>
      <c r="DU518">
        <f t="shared" ca="1" si="817"/>
        <v>1.7198847010281259E-250</v>
      </c>
      <c r="DV518">
        <f t="shared" ca="1" si="817"/>
        <v>8.6858430767484572E-217</v>
      </c>
      <c r="DW518">
        <f t="shared" ca="1" si="817"/>
        <v>8.1219235469004821E-190</v>
      </c>
      <c r="DX518">
        <f t="shared" ca="1" si="817"/>
        <v>1.6758167540446005E-167</v>
      </c>
      <c r="DY518">
        <f t="shared" ca="1" si="817"/>
        <v>1.3228921133810409E-148</v>
      </c>
      <c r="DZ518">
        <f t="shared" ca="1" si="817"/>
        <v>2.5146280559392418E-132</v>
      </c>
      <c r="EA518">
        <f t="shared" ca="1" si="817"/>
        <v>4.0394720991711655E-118</v>
      </c>
      <c r="EB518">
        <f t="shared" ca="1" si="817"/>
        <v>1.3419854370752161E-105</v>
      </c>
      <c r="EC518">
        <f t="shared" ca="1" si="817"/>
        <v>1.7844336508416349E-94</v>
      </c>
      <c r="ED518">
        <f t="shared" ca="1" si="817"/>
        <v>1.5672359755519912E-84</v>
      </c>
      <c r="EE518">
        <f t="shared" ca="1" si="817"/>
        <v>1.3413700990148406E-75</v>
      </c>
      <c r="EF518">
        <f t="shared" ca="1" si="817"/>
        <v>1.5220629584314252E-67</v>
      </c>
      <c r="EG518">
        <f t="shared" ca="1" si="816"/>
        <v>2.9333386301573472E-60</v>
      </c>
      <c r="EH518">
        <f t="shared" ca="1" si="816"/>
        <v>1.1752555344968161E-53</v>
      </c>
      <c r="EI518">
        <f t="shared" ca="1" si="816"/>
        <v>1.1568482608552699E-47</v>
      </c>
      <c r="EJ518">
        <f t="shared" ca="1" si="816"/>
        <v>3.2163392594997646E-42</v>
      </c>
      <c r="EK518">
        <f t="shared" ca="1" si="816"/>
        <v>2.8407859911896944E-37</v>
      </c>
      <c r="EL518">
        <f t="shared" ca="1" si="816"/>
        <v>8.8082317835865855E-33</v>
      </c>
      <c r="EM518">
        <f t="shared" ca="1" si="816"/>
        <v>1.0443498707413198E-28</v>
      </c>
      <c r="EN518">
        <f t="shared" ca="1" si="816"/>
        <v>5.0967996187487596E-25</v>
      </c>
      <c r="EO518">
        <f t="shared" ca="1" si="816"/>
        <v>1.0913180282444636E-21</v>
      </c>
      <c r="EP518">
        <f t="shared" ca="1" si="816"/>
        <v>1.083740830993498E-18</v>
      </c>
      <c r="EQ518">
        <f t="shared" ca="1" si="816"/>
        <v>5.2396415037948507E-16</v>
      </c>
      <c r="ER518">
        <f t="shared" ca="1" si="816"/>
        <v>1.2869844617371306E-13</v>
      </c>
      <c r="ES518">
        <f t="shared" ca="1" si="816"/>
        <v>1.6672935994024225E-11</v>
      </c>
      <c r="ET518">
        <f t="shared" ca="1" si="816"/>
        <v>1.1775200608948146E-9</v>
      </c>
      <c r="EU518">
        <f t="shared" ca="1" si="816"/>
        <v>4.6678897188032183E-8</v>
      </c>
      <c r="EV518">
        <f t="shared" ca="1" si="819"/>
        <v>1.0658184601142733E-6</v>
      </c>
      <c r="EW518">
        <f t="shared" ca="1" si="819"/>
        <v>1.4341022645926349E-5</v>
      </c>
      <c r="EX518">
        <f t="shared" ca="1" si="819"/>
        <v>1.1603546501318219E-4</v>
      </c>
      <c r="EY518">
        <f t="shared" ca="1" si="819"/>
        <v>5.7474296592145886E-4</v>
      </c>
      <c r="EZ518">
        <f t="shared" ca="1" si="819"/>
        <v>1.7703982688895806E-3</v>
      </c>
      <c r="FA518">
        <f t="shared" ca="1" si="819"/>
        <v>3.4387220187975377E-3</v>
      </c>
      <c r="FB518">
        <f t="shared" ca="1" si="819"/>
        <v>4.2629876971653612E-3</v>
      </c>
      <c r="FC518">
        <f t="shared" ca="1" si="819"/>
        <v>3.4087573853823759E-3</v>
      </c>
      <c r="FD518">
        <f t="shared" ca="1" si="819"/>
        <v>1.7741230433887287E-3</v>
      </c>
      <c r="FE518">
        <f t="shared" ca="1" si="819"/>
        <v>6.0566224623241085E-4</v>
      </c>
      <c r="FF518">
        <f t="shared" ca="1" si="819"/>
        <v>1.3650289792942048E-4</v>
      </c>
      <c r="FG518">
        <f t="shared" ca="1" si="819"/>
        <v>2.0417763017828327E-5</v>
      </c>
      <c r="FH518">
        <f t="shared" ca="1" si="819"/>
        <v>2.0353157626053673E-6</v>
      </c>
      <c r="FI518">
        <f t="shared" ca="1" si="819"/>
        <v>1.3562808745232671E-7</v>
      </c>
      <c r="FJ518">
        <f t="shared" ca="1" si="819"/>
        <v>6.0541165189167098E-9</v>
      </c>
      <c r="FK518">
        <f t="shared" ca="1" si="819"/>
        <v>1.8121336938680487E-10</v>
      </c>
      <c r="FL518">
        <f t="shared" ca="1" si="818"/>
        <v>3.6374652786836343E-12</v>
      </c>
      <c r="FM518">
        <f t="shared" ca="1" si="818"/>
        <v>4.8920350801171636E-14</v>
      </c>
      <c r="FN518">
        <f t="shared" ca="1" si="818"/>
        <v>4.4000761401901529E-16</v>
      </c>
      <c r="FO518">
        <f t="shared" ca="1" si="818"/>
        <v>2.6393255700572657E-18</v>
      </c>
      <c r="FP518">
        <f t="shared" ca="1" si="818"/>
        <v>1.0518423125796461E-20</v>
      </c>
      <c r="FQ518">
        <f t="shared" ca="1" si="818"/>
        <v>2.7718472758014079E-23</v>
      </c>
      <c r="FR518">
        <f t="shared" ca="1" si="818"/>
        <v>4.8022830439915423E-26</v>
      </c>
      <c r="FS518">
        <f t="shared" ca="1" si="818"/>
        <v>5.4329204978983923E-29</v>
      </c>
      <c r="FT518">
        <f t="shared" ca="1" si="818"/>
        <v>3.9820254741424289E-32</v>
      </c>
      <c r="FU518">
        <f t="shared" ca="1" si="818"/>
        <v>1.8738999486821959E-35</v>
      </c>
      <c r="FV518">
        <f t="shared" ca="1" si="818"/>
        <v>5.6044031863414602E-39</v>
      </c>
      <c r="FW518">
        <f t="shared" ca="1" si="818"/>
        <v>1.0531084970314505E-42</v>
      </c>
      <c r="FX518">
        <f t="shared" ca="1" si="818"/>
        <v>1.2274750183599753E-46</v>
      </c>
      <c r="FY518">
        <f t="shared" ca="1" si="818"/>
        <v>8.748943141106721E-51</v>
      </c>
      <c r="FZ518">
        <f t="shared" ca="1" si="818"/>
        <v>3.7534712438756166E-55</v>
      </c>
      <c r="GA518">
        <f t="shared" ca="1" si="832"/>
        <v>9.5245263015495062E-60</v>
      </c>
      <c r="GB518">
        <f t="shared" ca="1" si="832"/>
        <v>1.4021243335576405E-64</v>
      </c>
      <c r="GC518">
        <f t="shared" ca="1" si="832"/>
        <v>1.1721661993914087E-69</v>
      </c>
      <c r="GD518">
        <f t="shared" ca="1" si="832"/>
        <v>5.4352297471375171E-75</v>
      </c>
      <c r="GE518">
        <f t="shared" ca="1" si="832"/>
        <v>1.3620051317104818E-80</v>
      </c>
      <c r="GF518">
        <f t="shared" ca="1" si="832"/>
        <v>1.7922609239957008E-86</v>
      </c>
      <c r="GG518">
        <f t="shared" ca="1" si="832"/>
        <v>1.1997854057010915E-92</v>
      </c>
      <c r="GH518">
        <f t="shared" ca="1" si="832"/>
        <v>3.9448969401390673E-99</v>
      </c>
      <c r="GI518">
        <f t="shared" ca="1" si="832"/>
        <v>6.127674655907362E-106</v>
      </c>
      <c r="GJ518">
        <f t="shared" ca="1" si="832"/>
        <v>4.3064062449055241E-113</v>
      </c>
      <c r="GK518">
        <f t="shared" ca="1" si="832"/>
        <v>1.3049815429754909E-120</v>
      </c>
      <c r="GL518">
        <f t="shared" ca="1" si="832"/>
        <v>1.6160462201900282E-128</v>
      </c>
      <c r="GM518">
        <f t="shared" ca="1" si="832"/>
        <v>7.7014887503316427E-137</v>
      </c>
      <c r="GN518">
        <f t="shared" ca="1" si="832"/>
        <v>1.3202971344968794E-145</v>
      </c>
      <c r="GO518">
        <f t="shared" ca="1" si="832"/>
        <v>7.5461611995249089E-155</v>
      </c>
      <c r="GP518">
        <f t="shared" ca="1" si="832"/>
        <v>1.319377411348417E-164</v>
      </c>
      <c r="GQ518">
        <f t="shared" ca="1" si="831"/>
        <v>6.3990396380659559E-175</v>
      </c>
      <c r="GR518">
        <f t="shared" ca="1" si="831"/>
        <v>7.6986548630274444E-186</v>
      </c>
      <c r="GS518">
        <f t="shared" ca="1" si="831"/>
        <v>2.0206022135433967E-197</v>
      </c>
      <c r="GT518">
        <f t="shared" ca="1" si="831"/>
        <v>9.972514664532967E-210</v>
      </c>
      <c r="GU518">
        <f t="shared" ca="1" si="831"/>
        <v>7.7853478460730954E-223</v>
      </c>
      <c r="GV518">
        <f t="shared" ca="1" si="831"/>
        <v>7.8482498357731889E-237</v>
      </c>
      <c r="GW518">
        <f t="shared" ca="1" si="831"/>
        <v>8.0350298715797636E-252</v>
      </c>
      <c r="GX518">
        <f t="shared" ca="1" si="831"/>
        <v>6.2700829407109271E-268</v>
      </c>
      <c r="GY518">
        <f t="shared" ca="1" si="831"/>
        <v>2.6364411448561454E-285</v>
      </c>
      <c r="GZ518">
        <f t="shared" ca="1" si="831"/>
        <v>3.9079132036792302E-304</v>
      </c>
      <c r="HA518">
        <f t="shared" ca="1" si="831"/>
        <v>0</v>
      </c>
      <c r="HB518">
        <f t="shared" ca="1" si="831"/>
        <v>0</v>
      </c>
      <c r="HC518">
        <f t="shared" ca="1" si="831"/>
        <v>0</v>
      </c>
      <c r="HD518">
        <f t="shared" ca="1" si="831"/>
        <v>0</v>
      </c>
      <c r="HE518">
        <f t="shared" ca="1" si="831"/>
        <v>0</v>
      </c>
      <c r="HF518">
        <f t="shared" ca="1" si="786"/>
        <v>0</v>
      </c>
      <c r="HG518">
        <f t="shared" ca="1" si="786"/>
        <v>0</v>
      </c>
      <c r="HH518">
        <f t="shared" ca="1" si="786"/>
        <v>0</v>
      </c>
      <c r="HI518">
        <f t="shared" ca="1" si="786"/>
        <v>0</v>
      </c>
      <c r="HJ518">
        <f t="shared" ca="1" si="786"/>
        <v>0</v>
      </c>
      <c r="HK518">
        <f t="shared" ca="1" si="786"/>
        <v>0</v>
      </c>
      <c r="HL518">
        <f t="shared" ca="1" si="786"/>
        <v>0</v>
      </c>
    </row>
    <row r="519" spans="1:220" x14ac:dyDescent="0.25">
      <c r="A519" s="6">
        <v>45412</v>
      </c>
      <c r="B519">
        <f t="shared" ca="1" si="718"/>
        <v>0.26268915966330486</v>
      </c>
      <c r="C519" s="5">
        <v>856</v>
      </c>
      <c r="D519">
        <f t="shared" si="719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801"/>
        <v>1</v>
      </c>
      <c r="J519">
        <f t="shared" si="802"/>
        <v>0</v>
      </c>
      <c r="K519">
        <f t="shared" ca="1" si="803"/>
        <v>0.18930180697380083</v>
      </c>
      <c r="L519">
        <f t="shared" ca="1" si="804"/>
        <v>0</v>
      </c>
      <c r="M519">
        <f t="shared" si="805"/>
        <v>1.0263157894736843</v>
      </c>
      <c r="Q519">
        <f t="shared" si="740"/>
        <v>333.84000000000003</v>
      </c>
      <c r="R519">
        <f t="shared" si="830"/>
        <v>325.28000000000003</v>
      </c>
      <c r="S519">
        <f t="shared" ca="1" si="820"/>
        <v>0</v>
      </c>
      <c r="T519">
        <f t="shared" ca="1" si="820"/>
        <v>0</v>
      </c>
      <c r="U519">
        <f t="shared" ca="1" si="820"/>
        <v>0</v>
      </c>
      <c r="V519">
        <f t="shared" ca="1" si="820"/>
        <v>1.4223284061584507E-268</v>
      </c>
      <c r="W519">
        <f t="shared" ca="1" si="820"/>
        <v>2.534177511822195E-229</v>
      </c>
      <c r="X519">
        <f t="shared" ca="1" si="820"/>
        <v>1.9790740794361769E-199</v>
      </c>
      <c r="Y519">
        <f t="shared" ca="1" si="820"/>
        <v>1.820701924140646E-175</v>
      </c>
      <c r="Z519">
        <f t="shared" ca="1" si="820"/>
        <v>1.331172874138426E-155</v>
      </c>
      <c r="AA519">
        <f t="shared" ca="1" si="820"/>
        <v>9.5500228526200881E-139</v>
      </c>
      <c r="AB519">
        <f t="shared" ca="1" si="820"/>
        <v>3.3994516451061483E-124</v>
      </c>
      <c r="AC519">
        <f t="shared" ca="1" si="821"/>
        <v>1.8148363843930409E-111</v>
      </c>
      <c r="AD519">
        <f t="shared" ca="1" si="821"/>
        <v>3.1970002759711832E-100</v>
      </c>
      <c r="AE519">
        <f t="shared" ca="1" si="821"/>
        <v>3.3250448615047635E-90</v>
      </c>
      <c r="AF519">
        <f t="shared" ca="1" si="821"/>
        <v>3.1747569200044612E-81</v>
      </c>
      <c r="AG519">
        <f t="shared" ca="1" si="821"/>
        <v>3.9204048881407681E-73</v>
      </c>
      <c r="AH519">
        <f t="shared" ca="1" si="821"/>
        <v>8.2128228437969409E-66</v>
      </c>
      <c r="AI519">
        <f t="shared" ca="1" si="821"/>
        <v>3.6309968785949608E-59</v>
      </c>
      <c r="AJ519">
        <f t="shared" ca="1" si="821"/>
        <v>4.0489104581794432E-53</v>
      </c>
      <c r="AK519">
        <f t="shared" ca="1" si="821"/>
        <v>1.3194533401575782E-47</v>
      </c>
      <c r="AL519">
        <f t="shared" ca="1" si="821"/>
        <v>1.4210816501263843E-42</v>
      </c>
      <c r="AM519">
        <f t="shared" ca="1" si="822"/>
        <v>5.6112135034677511E-38</v>
      </c>
      <c r="AN519">
        <f t="shared" ca="1" si="822"/>
        <v>8.8715383054164565E-34</v>
      </c>
      <c r="AO519">
        <f t="shared" ca="1" si="822"/>
        <v>6.0566846446103432E-30</v>
      </c>
      <c r="AP519">
        <f t="shared" ca="1" si="822"/>
        <v>1.9055647035428779E-26</v>
      </c>
      <c r="AQ519">
        <f t="shared" ca="1" si="822"/>
        <v>2.9231916778575436E-23</v>
      </c>
      <c r="AR519">
        <f t="shared" ca="1" si="822"/>
        <v>2.2965118061691403E-20</v>
      </c>
      <c r="AS519">
        <f t="shared" ca="1" si="822"/>
        <v>9.6453798246656305E-18</v>
      </c>
      <c r="AT519">
        <f t="shared" ca="1" si="822"/>
        <v>2.2490253401030456E-15</v>
      </c>
      <c r="AU519">
        <f t="shared" ca="1" si="822"/>
        <v>3.0097131881475004E-13</v>
      </c>
      <c r="AV519">
        <f t="shared" ca="1" si="822"/>
        <v>2.3804261975847566E-11</v>
      </c>
      <c r="AW519">
        <f t="shared" ca="1" si="823"/>
        <v>1.141978138050923E-9</v>
      </c>
      <c r="AX519">
        <f t="shared" ca="1" si="823"/>
        <v>3.4003493865795473E-8</v>
      </c>
      <c r="AY519">
        <f t="shared" ca="1" si="823"/>
        <v>6.4137077484424492E-7</v>
      </c>
      <c r="AZ519">
        <f t="shared" ca="1" si="823"/>
        <v>7.8031298263903791E-6</v>
      </c>
      <c r="BA519">
        <f t="shared" ca="1" si="823"/>
        <v>6.222468464085782E-5</v>
      </c>
      <c r="BB519">
        <f t="shared" ca="1" si="823"/>
        <v>3.298749471415919E-4</v>
      </c>
      <c r="BC519">
        <f t="shared" ca="1" si="823"/>
        <v>1.1772377767499014E-3</v>
      </c>
      <c r="BD519">
        <f t="shared" ca="1" si="823"/>
        <v>2.8594764181890256E-3</v>
      </c>
      <c r="BE519">
        <f t="shared" ca="1" si="823"/>
        <v>4.7730537140035891E-3</v>
      </c>
      <c r="BF519">
        <f t="shared" ca="1" si="823"/>
        <v>5.5210653951019203E-3</v>
      </c>
      <c r="BG519">
        <f t="shared" ca="1" si="824"/>
        <v>4.457446133911685E-3</v>
      </c>
      <c r="BH519">
        <f t="shared" ca="1" si="824"/>
        <v>2.5271523094836366E-3</v>
      </c>
      <c r="BI519">
        <f t="shared" ca="1" si="824"/>
        <v>1.0112519607742431E-3</v>
      </c>
      <c r="BJ519">
        <f t="shared" ca="1" si="824"/>
        <v>2.8678092782998552E-4</v>
      </c>
      <c r="BK519">
        <f t="shared" ca="1" si="824"/>
        <v>5.7820845095697278E-5</v>
      </c>
      <c r="BL519">
        <f t="shared" ca="1" si="824"/>
        <v>8.3072777943350005E-6</v>
      </c>
      <c r="BM519">
        <f t="shared" ca="1" si="824"/>
        <v>8.5172496710995491E-7</v>
      </c>
      <c r="BN519">
        <f t="shared" ca="1" si="824"/>
        <v>6.2355036041911048E-8</v>
      </c>
      <c r="BO519">
        <f t="shared" ca="1" si="824"/>
        <v>3.2590108613970485E-9</v>
      </c>
      <c r="BP519">
        <f t="shared" ca="1" si="824"/>
        <v>1.2147916259757231E-10</v>
      </c>
      <c r="BQ519">
        <f t="shared" ca="1" si="825"/>
        <v>3.2235080003549157E-12</v>
      </c>
      <c r="BR519">
        <f t="shared" ca="1" si="825"/>
        <v>6.0732832470003925E-14</v>
      </c>
      <c r="BS519">
        <f t="shared" ca="1" si="825"/>
        <v>8.09628185119935E-16</v>
      </c>
      <c r="BT519">
        <f t="shared" ca="1" si="825"/>
        <v>7.6041262404679219E-18</v>
      </c>
      <c r="BU519">
        <f t="shared" ca="1" si="825"/>
        <v>5.0057946671010319E-20</v>
      </c>
      <c r="BV519">
        <f t="shared" ca="1" si="825"/>
        <v>2.2957539851407259E-22</v>
      </c>
      <c r="BW519">
        <f t="shared" ca="1" si="825"/>
        <v>7.2839647620557105E-25</v>
      </c>
      <c r="BX519">
        <f t="shared" ca="1" si="825"/>
        <v>1.586113449833799E-27</v>
      </c>
      <c r="BY519">
        <f t="shared" ca="1" si="825"/>
        <v>2.3491230991224583E-30</v>
      </c>
      <c r="BZ519">
        <f t="shared" ca="1" si="825"/>
        <v>2.3425128506599327E-33</v>
      </c>
      <c r="CA519">
        <f t="shared" ca="1" si="826"/>
        <v>1.555059042808593E-36</v>
      </c>
      <c r="CB519">
        <f t="shared" ca="1" si="826"/>
        <v>6.7862456179180523E-40</v>
      </c>
      <c r="CC519">
        <f t="shared" ca="1" si="826"/>
        <v>1.9198118777244556E-43</v>
      </c>
      <c r="CD519">
        <f t="shared" ca="1" si="826"/>
        <v>3.4666475992860633E-47</v>
      </c>
      <c r="CE519">
        <f t="shared" ca="1" si="826"/>
        <v>3.9277539921486595E-51</v>
      </c>
      <c r="CF519">
        <f t="shared" ca="1" si="826"/>
        <v>2.7399333467794186E-55</v>
      </c>
      <c r="CG519">
        <f t="shared" ca="1" si="826"/>
        <v>1.1524157611377462E-59</v>
      </c>
      <c r="CH519">
        <f t="shared" ca="1" si="826"/>
        <v>2.8556494661648718E-64</v>
      </c>
      <c r="CI519">
        <f t="shared" ca="1" si="826"/>
        <v>4.0636063777542194E-69</v>
      </c>
      <c r="CJ519">
        <f t="shared" ca="1" si="826"/>
        <v>3.2278855791073477E-74</v>
      </c>
      <c r="CK519">
        <f t="shared" ca="1" si="827"/>
        <v>1.386974843056181E-79</v>
      </c>
      <c r="CL519">
        <f t="shared" ca="1" si="827"/>
        <v>3.1130641158409607E-85</v>
      </c>
      <c r="CM519">
        <f t="shared" ca="1" si="827"/>
        <v>3.5105627830072008E-91</v>
      </c>
      <c r="CN519">
        <f t="shared" ca="1" si="827"/>
        <v>1.9044348317762995E-97</v>
      </c>
      <c r="CO519">
        <f t="shared" ca="1" si="827"/>
        <v>4.7340048653260082E-104</v>
      </c>
      <c r="CP519">
        <f t="shared" ca="1" si="827"/>
        <v>5.1054060148074115E-111</v>
      </c>
      <c r="CQ519">
        <f t="shared" ca="1" si="827"/>
        <v>2.2460048278555997E-118</v>
      </c>
      <c r="CR519">
        <f t="shared" ca="1" si="827"/>
        <v>3.7590210734543182E-126</v>
      </c>
      <c r="CS519">
        <f t="shared" ca="1" si="827"/>
        <v>2.2109035993789909E-134</v>
      </c>
      <c r="CT519">
        <f t="shared" ca="1" si="827"/>
        <v>4.1736649897952506E-143</v>
      </c>
      <c r="CU519">
        <f t="shared" ca="1" si="828"/>
        <v>2.2785493613674536E-152</v>
      </c>
      <c r="CV519">
        <f t="shared" ca="1" si="828"/>
        <v>3.1889640672051569E-162</v>
      </c>
      <c r="CW519">
        <f t="shared" ca="1" si="828"/>
        <v>9.9434719645412782E-173</v>
      </c>
      <c r="CX519">
        <f t="shared" ca="1" si="828"/>
        <v>5.8586247620326291E-184</v>
      </c>
      <c r="CY519">
        <f t="shared" ca="1" si="828"/>
        <v>5.3673291418735559E-196</v>
      </c>
      <c r="CZ519">
        <f t="shared" ca="1" si="828"/>
        <v>6.0566961928295617E-209</v>
      </c>
      <c r="DA519">
        <f t="shared" ca="1" si="828"/>
        <v>6.3526066459350232E-223</v>
      </c>
      <c r="DB519">
        <f t="shared" ca="1" si="828"/>
        <v>4.3882303749792108E-238</v>
      </c>
      <c r="DC519">
        <f t="shared" ca="1" si="828"/>
        <v>1.3017468927524063E-254</v>
      </c>
      <c r="DD519">
        <f t="shared" ca="1" si="828"/>
        <v>9.6661068439926889E-273</v>
      </c>
      <c r="DE519">
        <f t="shared" ca="1" si="829"/>
        <v>8.9693440682855064E-293</v>
      </c>
      <c r="DF519">
        <f t="shared" ca="1" si="829"/>
        <v>0</v>
      </c>
      <c r="DG519">
        <f t="shared" ca="1" si="829"/>
        <v>0</v>
      </c>
      <c r="DH519">
        <f t="shared" ca="1" si="829"/>
        <v>0</v>
      </c>
      <c r="DI519">
        <f t="shared" ca="1" si="829"/>
        <v>0</v>
      </c>
      <c r="DJ519">
        <f t="shared" ca="1" si="829"/>
        <v>0</v>
      </c>
      <c r="DK519">
        <f t="shared" ca="1" si="829"/>
        <v>0</v>
      </c>
      <c r="DL519">
        <f t="shared" ca="1" si="829"/>
        <v>0</v>
      </c>
      <c r="DM519">
        <f t="shared" ca="1" si="829"/>
        <v>0</v>
      </c>
      <c r="DN519">
        <f t="shared" ca="1" si="829"/>
        <v>0</v>
      </c>
      <c r="DQ519">
        <f t="shared" ca="1" si="817"/>
        <v>0</v>
      </c>
      <c r="DR519">
        <f t="shared" ca="1" si="817"/>
        <v>0</v>
      </c>
      <c r="DS519">
        <f t="shared" ca="1" si="817"/>
        <v>0</v>
      </c>
      <c r="DT519">
        <f t="shared" ca="1" si="817"/>
        <v>3.9374597769736084E-258</v>
      </c>
      <c r="DU519">
        <f t="shared" ca="1" si="817"/>
        <v>6.4645660429314629E-220</v>
      </c>
      <c r="DV519">
        <f t="shared" ca="1" si="817"/>
        <v>7.7893867702702174E-191</v>
      </c>
      <c r="DW519">
        <f t="shared" ca="1" si="817"/>
        <v>1.5313134149951901E-167</v>
      </c>
      <c r="DX519">
        <f t="shared" ca="1" si="817"/>
        <v>2.9945125517251745E-148</v>
      </c>
      <c r="DY519">
        <f t="shared" ca="1" si="817"/>
        <v>6.7701695304313906E-132</v>
      </c>
      <c r="DZ519">
        <f t="shared" ca="1" si="817"/>
        <v>8.6062179706383097E-118</v>
      </c>
      <c r="EA519">
        <f t="shared" ca="1" si="817"/>
        <v>1.8104642908087345E-105</v>
      </c>
      <c r="EB519">
        <f t="shared" ca="1" si="817"/>
        <v>1.3606099917119457E-94</v>
      </c>
      <c r="EC519">
        <f t="shared" ca="1" si="817"/>
        <v>6.4449763530974041E-85</v>
      </c>
      <c r="ED519">
        <f t="shared" ca="1" si="817"/>
        <v>2.9602615974949937E-76</v>
      </c>
      <c r="EE519">
        <f t="shared" ca="1" si="817"/>
        <v>1.8420722357517723E-68</v>
      </c>
      <c r="EF519">
        <f t="shared" ca="1" si="817"/>
        <v>2.023607118247325E-61</v>
      </c>
      <c r="EG519">
        <f t="shared" ca="1" si="816"/>
        <v>4.8563805722312439E-55</v>
      </c>
      <c r="EH519">
        <f t="shared" ca="1" si="816"/>
        <v>3.0295906421820318E-49</v>
      </c>
      <c r="EI519">
        <f t="shared" ca="1" si="816"/>
        <v>5.6720131018375749E-44</v>
      </c>
      <c r="EJ519">
        <f t="shared" ca="1" si="816"/>
        <v>3.5932115355745637E-39</v>
      </c>
      <c r="EK519">
        <f t="shared" ca="1" si="816"/>
        <v>8.522149225142509E-35</v>
      </c>
      <c r="EL519">
        <f t="shared" ca="1" si="816"/>
        <v>8.2465769306577411E-31</v>
      </c>
      <c r="EM519">
        <f t="shared" ca="1" si="816"/>
        <v>3.5044732304148968E-27</v>
      </c>
      <c r="EN519">
        <f t="shared" ca="1" si="816"/>
        <v>6.9684986996195257E-24</v>
      </c>
      <c r="EO519">
        <f t="shared" ca="1" si="816"/>
        <v>6.8499674595436247E-21</v>
      </c>
      <c r="EP519">
        <f t="shared" ca="1" si="816"/>
        <v>3.4918142294720564E-18</v>
      </c>
      <c r="EQ519">
        <f t="shared" ca="1" si="816"/>
        <v>9.6249552434580236E-16</v>
      </c>
      <c r="ER519">
        <f t="shared" ca="1" si="816"/>
        <v>1.4882624580530516E-13</v>
      </c>
      <c r="ES519">
        <f t="shared" ca="1" si="816"/>
        <v>1.3333164651487444E-11</v>
      </c>
      <c r="ET519">
        <f t="shared" ca="1" si="816"/>
        <v>7.1211467889304023E-10</v>
      </c>
      <c r="EU519">
        <f t="shared" ca="1" si="816"/>
        <v>2.3253293994681273E-8</v>
      </c>
      <c r="EV519">
        <f t="shared" ca="1" si="819"/>
        <v>4.7471737625511258E-7</v>
      </c>
      <c r="EW519">
        <f t="shared" ca="1" si="819"/>
        <v>6.1800651298219569E-6</v>
      </c>
      <c r="EX519">
        <f t="shared" ca="1" si="819"/>
        <v>5.2211737451518524E-5</v>
      </c>
      <c r="EY519">
        <f t="shared" ca="1" si="819"/>
        <v>2.907336244564799E-4</v>
      </c>
      <c r="EZ519">
        <f t="shared" ca="1" si="819"/>
        <v>1.0817433703360607E-3</v>
      </c>
      <c r="FA519">
        <f t="shared" ca="1" si="819"/>
        <v>2.7220518023482326E-3</v>
      </c>
      <c r="FB519">
        <f t="shared" ca="1" si="819"/>
        <v>4.6817641596587122E-3</v>
      </c>
      <c r="FC519">
        <f t="shared" ca="1" si="819"/>
        <v>5.5548645693158667E-3</v>
      </c>
      <c r="FD519">
        <f t="shared" ca="1" si="819"/>
        <v>4.5830766992120625E-3</v>
      </c>
      <c r="FE519">
        <f t="shared" ca="1" si="819"/>
        <v>2.6474549962861031E-3</v>
      </c>
      <c r="FF519">
        <f t="shared" ca="1" si="819"/>
        <v>1.0769339468984231E-3</v>
      </c>
      <c r="FG519">
        <f t="shared" ca="1" si="819"/>
        <v>3.0995697391992638E-4</v>
      </c>
      <c r="FH519">
        <f t="shared" ca="1" si="819"/>
        <v>6.3359811494403617E-5</v>
      </c>
      <c r="FI519">
        <f t="shared" ca="1" si="819"/>
        <v>9.2252819726048068E-6</v>
      </c>
      <c r="FJ519">
        <f t="shared" ca="1" si="819"/>
        <v>9.5867753264129081E-7</v>
      </c>
      <c r="FK519">
        <f t="shared" ca="1" si="819"/>
        <v>7.118675781414453E-8</v>
      </c>
      <c r="FL519">
        <f t="shared" ca="1" si="818"/>
        <v>3.7784009186215193E-9</v>
      </c>
      <c r="FM519">
        <f t="shared" ca="1" si="818"/>
        <v>1.4328313268103341E-10</v>
      </c>
      <c r="FN519">
        <f t="shared" ca="1" si="818"/>
        <v>3.8770996930734528E-12</v>
      </c>
      <c r="FO519">
        <f t="shared" ca="1" si="818"/>
        <v>7.4703536613059384E-14</v>
      </c>
      <c r="FP519">
        <f t="shared" ca="1" si="818"/>
        <v>1.0219818383116094E-15</v>
      </c>
      <c r="FQ519">
        <f t="shared" ca="1" si="818"/>
        <v>9.8901112942222764E-18</v>
      </c>
      <c r="FR519">
        <f t="shared" ca="1" si="818"/>
        <v>6.7396545250103293E-20</v>
      </c>
      <c r="FS519">
        <f t="shared" ca="1" si="818"/>
        <v>3.2166071013607138E-22</v>
      </c>
      <c r="FT519">
        <f t="shared" ca="1" si="818"/>
        <v>1.0684060813802536E-24</v>
      </c>
      <c r="FU519">
        <f t="shared" ca="1" si="818"/>
        <v>2.4518700134055105E-27</v>
      </c>
      <c r="FV519">
        <f t="shared" ca="1" si="818"/>
        <v>3.8556309460799592E-30</v>
      </c>
      <c r="FW519">
        <f t="shared" ca="1" si="818"/>
        <v>4.1161250489370887E-33</v>
      </c>
      <c r="FX519">
        <f t="shared" ca="1" si="818"/>
        <v>2.9522229559331904E-36</v>
      </c>
      <c r="FY519">
        <f t="shared" ca="1" si="818"/>
        <v>1.4061421311385715E-39</v>
      </c>
      <c r="FZ519">
        <f t="shared" ca="1" si="818"/>
        <v>4.3905624681549142E-43</v>
      </c>
      <c r="GA519">
        <f t="shared" ca="1" si="832"/>
        <v>8.8594414327116593E-47</v>
      </c>
      <c r="GB519">
        <f t="shared" ca="1" si="832"/>
        <v>1.1371336282021067E-50</v>
      </c>
      <c r="GC519">
        <f t="shared" ca="1" si="832"/>
        <v>9.1229837905295787E-55</v>
      </c>
      <c r="GD519">
        <f t="shared" ca="1" si="832"/>
        <v>4.4873496426690302E-59</v>
      </c>
      <c r="GE519">
        <f t="shared" ca="1" si="832"/>
        <v>1.324650938681551E-63</v>
      </c>
      <c r="GF519">
        <f t="shared" ca="1" si="832"/>
        <v>2.2920833371205792E-68</v>
      </c>
      <c r="GG519">
        <f t="shared" ca="1" si="832"/>
        <v>2.2649184441443506E-73</v>
      </c>
      <c r="GH519">
        <f t="shared" ca="1" si="832"/>
        <v>1.241741988358897E-78</v>
      </c>
      <c r="GI519">
        <f t="shared" ca="1" si="832"/>
        <v>3.6581938206394159E-84</v>
      </c>
      <c r="GJ519">
        <f t="shared" ca="1" si="832"/>
        <v>5.5887884282365515E-90</v>
      </c>
      <c r="GK519">
        <f t="shared" ca="1" si="832"/>
        <v>4.255919785676162E-96</v>
      </c>
      <c r="GL519">
        <f t="shared" ca="1" si="832"/>
        <v>1.5456307828993334E-102</v>
      </c>
      <c r="GM519">
        <f t="shared" ca="1" si="832"/>
        <v>2.5478516425211548E-109</v>
      </c>
      <c r="GN519">
        <f t="shared" ca="1" si="832"/>
        <v>1.8033194139365486E-116</v>
      </c>
      <c r="GO519">
        <f t="shared" ca="1" si="832"/>
        <v>5.1475940610749556E-124</v>
      </c>
      <c r="GP519">
        <f t="shared" ca="1" si="832"/>
        <v>5.520571733699237E-132</v>
      </c>
      <c r="GQ519">
        <f t="shared" ca="1" si="831"/>
        <v>2.0521393213134297E-140</v>
      </c>
      <c r="GR519">
        <f t="shared" ca="1" si="831"/>
        <v>2.4113909359560133E-149</v>
      </c>
      <c r="GS519">
        <f t="shared" ca="1" si="831"/>
        <v>8.0573257290983496E-159</v>
      </c>
      <c r="GT519">
        <f t="shared" ca="1" si="831"/>
        <v>6.7734619039685661E-169</v>
      </c>
      <c r="GU519">
        <f t="shared" ca="1" si="831"/>
        <v>1.2422805498005201E-179</v>
      </c>
      <c r="GV519">
        <f t="shared" ca="1" si="831"/>
        <v>4.2050844793558805E-191</v>
      </c>
      <c r="GW519">
        <f t="shared" ca="1" si="831"/>
        <v>2.1552428422426003E-203</v>
      </c>
      <c r="GX519">
        <f t="shared" ca="1" si="831"/>
        <v>1.3201609027214026E-216</v>
      </c>
      <c r="GY519">
        <f t="shared" ca="1" si="831"/>
        <v>7.2610771350955601E-231</v>
      </c>
      <c r="GZ519">
        <f t="shared" ca="1" si="831"/>
        <v>2.5275201525166928E-246</v>
      </c>
      <c r="HA519">
        <f t="shared" ca="1" si="831"/>
        <v>3.6068455955260022E-263</v>
      </c>
      <c r="HB519">
        <f t="shared" ca="1" si="831"/>
        <v>1.2197910139572526E-281</v>
      </c>
      <c r="HC519">
        <f t="shared" ca="1" si="831"/>
        <v>4.8287310723374178E-302</v>
      </c>
      <c r="HD519">
        <f t="shared" ca="1" si="831"/>
        <v>0</v>
      </c>
      <c r="HE519">
        <f t="shared" ca="1" si="831"/>
        <v>0</v>
      </c>
      <c r="HF519">
        <f t="shared" ca="1" si="786"/>
        <v>0</v>
      </c>
      <c r="HG519">
        <f t="shared" ca="1" si="786"/>
        <v>0</v>
      </c>
      <c r="HH519">
        <f t="shared" ca="1" si="786"/>
        <v>0</v>
      </c>
      <c r="HI519">
        <f t="shared" ca="1" si="786"/>
        <v>0</v>
      </c>
      <c r="HJ519">
        <f t="shared" ca="1" si="786"/>
        <v>0</v>
      </c>
      <c r="HK519">
        <f t="shared" ca="1" si="786"/>
        <v>0</v>
      </c>
      <c r="HL519">
        <f t="shared" ca="1" si="786"/>
        <v>0</v>
      </c>
    </row>
    <row r="520" spans="1:220" x14ac:dyDescent="0.25">
      <c r="A520" s="6">
        <v>45412</v>
      </c>
      <c r="B520">
        <f t="shared" ca="1" si="718"/>
        <v>0.26268915966330486</v>
      </c>
      <c r="C520" s="5">
        <v>1022</v>
      </c>
      <c r="D520">
        <f t="shared" si="719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801"/>
        <v>0</v>
      </c>
      <c r="J520">
        <f t="shared" si="802"/>
        <v>1</v>
      </c>
      <c r="K520">
        <f t="shared" ca="1" si="803"/>
        <v>0</v>
      </c>
      <c r="L520">
        <f t="shared" ca="1" si="804"/>
        <v>0.17632365367163499</v>
      </c>
      <c r="M520">
        <f t="shared" si="805"/>
        <v>1.0588235294117647</v>
      </c>
      <c r="Q520">
        <f t="shared" si="740"/>
        <v>347.48</v>
      </c>
      <c r="R520">
        <f t="shared" si="830"/>
        <v>367.91999999999996</v>
      </c>
      <c r="S520">
        <f t="shared" ca="1" si="820"/>
        <v>0</v>
      </c>
      <c r="T520">
        <f t="shared" ca="1" si="820"/>
        <v>0</v>
      </c>
      <c r="U520">
        <f t="shared" ca="1" si="820"/>
        <v>0</v>
      </c>
      <c r="V520">
        <f t="shared" ca="1" si="820"/>
        <v>4.5137270506498197E-256</v>
      </c>
      <c r="W520">
        <f t="shared" ca="1" si="820"/>
        <v>9.3419721534891817E-216</v>
      </c>
      <c r="X520">
        <f t="shared" ca="1" si="820"/>
        <v>3.3772588660088037E-185</v>
      </c>
      <c r="Y520">
        <f t="shared" ca="1" si="820"/>
        <v>7.9859086644114475E-161</v>
      </c>
      <c r="Z520">
        <f t="shared" ca="1" si="820"/>
        <v>9.9437325475526753E-141</v>
      </c>
      <c r="AA520">
        <f t="shared" ca="1" si="820"/>
        <v>8.9443383671987564E-124</v>
      </c>
      <c r="AB520">
        <f t="shared" ca="1" si="820"/>
        <v>3.1450667562382981E-109</v>
      </c>
      <c r="AC520">
        <f t="shared" ca="1" si="821"/>
        <v>1.3684632767620381E-96</v>
      </c>
      <c r="AD520">
        <f t="shared" ca="1" si="821"/>
        <v>1.6751569793589975E-85</v>
      </c>
      <c r="AE520">
        <f t="shared" ca="1" si="821"/>
        <v>1.0573903820844194E-75</v>
      </c>
      <c r="AF520">
        <f t="shared" ca="1" si="821"/>
        <v>5.4497683696019808E-67</v>
      </c>
      <c r="AG520">
        <f t="shared" ca="1" si="821"/>
        <v>3.2765910877923122E-59</v>
      </c>
      <c r="AH520">
        <f t="shared" ca="1" si="821"/>
        <v>3.047761827855937E-52</v>
      </c>
      <c r="AI520">
        <f t="shared" ca="1" si="821"/>
        <v>5.50416379442645E-46</v>
      </c>
      <c r="AJ520">
        <f t="shared" ca="1" si="821"/>
        <v>2.3228830662994447E-40</v>
      </c>
      <c r="AK520">
        <f t="shared" ca="1" si="821"/>
        <v>2.6696166713296566E-35</v>
      </c>
      <c r="AL520">
        <f t="shared" ca="1" si="821"/>
        <v>9.4935042601932769E-31</v>
      </c>
      <c r="AM520">
        <f t="shared" ca="1" si="822"/>
        <v>1.1632926680837916E-26</v>
      </c>
      <c r="AN520">
        <f t="shared" ca="1" si="822"/>
        <v>5.3817208806198222E-23</v>
      </c>
      <c r="AO520">
        <f t="shared" ca="1" si="822"/>
        <v>1.0164039338986337E-19</v>
      </c>
      <c r="AP520">
        <f t="shared" ca="1" si="822"/>
        <v>8.3818110318733191E-17</v>
      </c>
      <c r="AQ520">
        <f t="shared" ca="1" si="822"/>
        <v>3.1990051508519279E-14</v>
      </c>
      <c r="AR520">
        <f t="shared" ca="1" si="822"/>
        <v>5.9439490005293578E-12</v>
      </c>
      <c r="AS520">
        <f t="shared" ca="1" si="822"/>
        <v>5.6195538879835548E-10</v>
      </c>
      <c r="AT520">
        <f t="shared" ca="1" si="822"/>
        <v>2.8099333601118533E-8</v>
      </c>
      <c r="AU520">
        <f t="shared" ca="1" si="822"/>
        <v>7.6879622605204448E-7</v>
      </c>
      <c r="AV520">
        <f t="shared" ca="1" si="822"/>
        <v>1.1858504759042871E-5</v>
      </c>
      <c r="AW520">
        <f t="shared" ca="1" si="823"/>
        <v>1.0587457335218863E-4</v>
      </c>
      <c r="AX520">
        <f t="shared" ca="1" si="823"/>
        <v>5.5999388422528951E-4</v>
      </c>
      <c r="AY520">
        <f t="shared" ca="1" si="823"/>
        <v>1.7910092531607264E-3</v>
      </c>
      <c r="AZ520">
        <f t="shared" ca="1" si="823"/>
        <v>3.5266977161903515E-3</v>
      </c>
      <c r="BA520">
        <f t="shared" ca="1" si="823"/>
        <v>4.3439016146354197E-3</v>
      </c>
      <c r="BB520">
        <f t="shared" ca="1" si="823"/>
        <v>3.3936449170319889E-3</v>
      </c>
      <c r="BC520">
        <f t="shared" ca="1" si="823"/>
        <v>1.7021172821595515E-3</v>
      </c>
      <c r="BD520">
        <f t="shared" ca="1" si="823"/>
        <v>5.5387072158594869E-4</v>
      </c>
      <c r="BE520">
        <f t="shared" ca="1" si="823"/>
        <v>1.179879656962856E-4</v>
      </c>
      <c r="BF520">
        <f t="shared" ca="1" si="823"/>
        <v>1.6580458897852546E-5</v>
      </c>
      <c r="BG520">
        <f t="shared" ca="1" si="824"/>
        <v>1.5468573871129026E-6</v>
      </c>
      <c r="BH520">
        <f t="shared" ca="1" si="824"/>
        <v>9.6304241731005382E-8</v>
      </c>
      <c r="BI520">
        <f t="shared" ca="1" si="824"/>
        <v>4.01734101725971E-9</v>
      </c>
      <c r="BJ520">
        <f t="shared" ca="1" si="824"/>
        <v>1.1262140497397712E-10</v>
      </c>
      <c r="BK520">
        <f t="shared" ca="1" si="824"/>
        <v>2.1258677606502453E-12</v>
      </c>
      <c r="BL520">
        <f t="shared" ca="1" si="824"/>
        <v>2.7045621419812209E-14</v>
      </c>
      <c r="BM520">
        <f t="shared" ca="1" si="824"/>
        <v>2.3189679688379044E-16</v>
      </c>
      <c r="BN520">
        <f t="shared" ca="1" si="824"/>
        <v>1.3387761291322678E-18</v>
      </c>
      <c r="BO520">
        <f t="shared" ca="1" si="824"/>
        <v>5.1940436937689412E-21</v>
      </c>
      <c r="BP520">
        <f t="shared" ca="1" si="824"/>
        <v>1.3503548602501764E-23</v>
      </c>
      <c r="BQ520">
        <f t="shared" ca="1" si="825"/>
        <v>2.3436011762648318E-26</v>
      </c>
      <c r="BR520">
        <f t="shared" ca="1" si="825"/>
        <v>2.7023674496607454E-29</v>
      </c>
      <c r="BS520">
        <f t="shared" ca="1" si="825"/>
        <v>2.0584235679683791E-32</v>
      </c>
      <c r="BT520">
        <f t="shared" ca="1" si="825"/>
        <v>1.0287743650402509E-35</v>
      </c>
      <c r="BU520">
        <f t="shared" ca="1" si="825"/>
        <v>3.3474208704200833E-39</v>
      </c>
      <c r="BV520">
        <f t="shared" ca="1" si="825"/>
        <v>7.0281225991553704E-43</v>
      </c>
      <c r="BW520">
        <f t="shared" ca="1" si="825"/>
        <v>9.4263003861875643E-47</v>
      </c>
      <c r="BX520">
        <f t="shared" ca="1" si="825"/>
        <v>7.9858603339217362E-51</v>
      </c>
      <c r="BY520">
        <f t="shared" ca="1" si="825"/>
        <v>4.220112813453707E-55</v>
      </c>
      <c r="BZ520">
        <f t="shared" ca="1" si="825"/>
        <v>1.3717993778078409E-59</v>
      </c>
      <c r="CA520">
        <f t="shared" ca="1" si="826"/>
        <v>2.7009547315310808E-64</v>
      </c>
      <c r="CB520">
        <f t="shared" ca="1" si="826"/>
        <v>3.1666624153686346E-69</v>
      </c>
      <c r="CC520">
        <f t="shared" ca="1" si="826"/>
        <v>2.1696178644197519E-74</v>
      </c>
      <c r="CD520">
        <f t="shared" ca="1" si="826"/>
        <v>8.5089051298782623E-80</v>
      </c>
      <c r="CE520">
        <f t="shared" ca="1" si="826"/>
        <v>1.8671459468489099E-85</v>
      </c>
      <c r="CF520">
        <f t="shared" ca="1" si="826"/>
        <v>2.235650789759953E-91</v>
      </c>
      <c r="CG520">
        <f t="shared" ca="1" si="826"/>
        <v>1.4208685857000898E-97</v>
      </c>
      <c r="CH520">
        <f t="shared" ca="1" si="826"/>
        <v>4.6494890651636927E-104</v>
      </c>
      <c r="CI520">
        <f t="shared" ca="1" si="826"/>
        <v>7.5747333802266203E-111</v>
      </c>
      <c r="CJ520">
        <f t="shared" ca="1" si="826"/>
        <v>5.9199372027891153E-118</v>
      </c>
      <c r="CK520">
        <f t="shared" ca="1" si="827"/>
        <v>2.1301299399255679E-125</v>
      </c>
      <c r="CL520">
        <f t="shared" ca="1" si="827"/>
        <v>3.3715908240538647E-133</v>
      </c>
      <c r="CM520">
        <f t="shared" ca="1" si="827"/>
        <v>2.2314476029634719E-141</v>
      </c>
      <c r="CN520">
        <f t="shared" ca="1" si="827"/>
        <v>5.8359632043835234E-150</v>
      </c>
      <c r="CO520">
        <f t="shared" ca="1" si="827"/>
        <v>5.6618179746828029E-159</v>
      </c>
      <c r="CP520">
        <f t="shared" ca="1" si="827"/>
        <v>1.898031983713013E-168</v>
      </c>
      <c r="CQ520">
        <f t="shared" ca="1" si="827"/>
        <v>2.0297565552546709E-178</v>
      </c>
      <c r="CR520">
        <f t="shared" ca="1" si="827"/>
        <v>6.3257237595908556E-189</v>
      </c>
      <c r="CS520">
        <f t="shared" ca="1" si="827"/>
        <v>5.1841309655258446E-200</v>
      </c>
      <c r="CT520">
        <f t="shared" ca="1" si="827"/>
        <v>9.9349091277803146E-212</v>
      </c>
      <c r="CU520">
        <f t="shared" ca="1" si="828"/>
        <v>3.8905574730453708E-224</v>
      </c>
      <c r="CV520">
        <f t="shared" ca="1" si="828"/>
        <v>2.6639217881750686E-237</v>
      </c>
      <c r="CW520">
        <f t="shared" ca="1" si="828"/>
        <v>2.6600328365741157E-251</v>
      </c>
      <c r="CX520">
        <f t="shared" ca="1" si="828"/>
        <v>3.1308283714828299E-266</v>
      </c>
      <c r="CY520">
        <f t="shared" ca="1" si="828"/>
        <v>3.3762906970887915E-282</v>
      </c>
      <c r="CZ520">
        <f t="shared" ca="1" si="828"/>
        <v>2.4689162681717238E-299</v>
      </c>
      <c r="DA520">
        <f t="shared" ca="1" si="828"/>
        <v>0</v>
      </c>
      <c r="DB520">
        <f t="shared" ca="1" si="828"/>
        <v>0</v>
      </c>
      <c r="DC520">
        <f t="shared" ca="1" si="828"/>
        <v>0</v>
      </c>
      <c r="DD520">
        <f t="shared" ca="1" si="828"/>
        <v>0</v>
      </c>
      <c r="DE520">
        <f t="shared" ca="1" si="829"/>
        <v>0</v>
      </c>
      <c r="DF520">
        <f t="shared" ca="1" si="829"/>
        <v>0</v>
      </c>
      <c r="DG520">
        <f t="shared" ca="1" si="829"/>
        <v>0</v>
      </c>
      <c r="DH520">
        <f t="shared" ca="1" si="829"/>
        <v>0</v>
      </c>
      <c r="DI520">
        <f t="shared" ca="1" si="829"/>
        <v>0</v>
      </c>
      <c r="DJ520">
        <f t="shared" ca="1" si="829"/>
        <v>0</v>
      </c>
      <c r="DK520">
        <f t="shared" ca="1" si="829"/>
        <v>0</v>
      </c>
      <c r="DL520">
        <f t="shared" ca="1" si="829"/>
        <v>0</v>
      </c>
      <c r="DM520">
        <f t="shared" ca="1" si="829"/>
        <v>0</v>
      </c>
      <c r="DN520">
        <f t="shared" ca="1" si="829"/>
        <v>0</v>
      </c>
      <c r="DQ520">
        <f t="shared" ca="1" si="817"/>
        <v>0</v>
      </c>
      <c r="DR520">
        <f t="shared" ca="1" si="817"/>
        <v>0</v>
      </c>
      <c r="DS520">
        <f t="shared" ca="1" si="817"/>
        <v>0</v>
      </c>
      <c r="DT520">
        <f t="shared" ca="1" si="817"/>
        <v>7.2405245258844243E-281</v>
      </c>
      <c r="DU520">
        <f t="shared" ca="1" si="817"/>
        <v>5.8137728673867062E-238</v>
      </c>
      <c r="DV520">
        <f t="shared" ca="1" si="817"/>
        <v>2.2476912657714516E-205</v>
      </c>
      <c r="DW520">
        <f t="shared" ca="1" si="817"/>
        <v>2.5178891190930055E-179</v>
      </c>
      <c r="DX520">
        <f t="shared" ca="1" si="817"/>
        <v>8.4741391391257541E-158</v>
      </c>
      <c r="DY520">
        <f t="shared" ca="1" si="817"/>
        <v>1.3672116169226452E-139</v>
      </c>
      <c r="DZ520">
        <f t="shared" ca="1" si="817"/>
        <v>6.3080704793692933E-124</v>
      </c>
      <c r="EA520">
        <f t="shared" ca="1" si="817"/>
        <v>2.8159652114875899E-110</v>
      </c>
      <c r="EB520">
        <f t="shared" ca="1" si="817"/>
        <v>2.8997022660169086E-98</v>
      </c>
      <c r="EC520">
        <f t="shared" ca="1" si="817"/>
        <v>1.3075284891760371E-87</v>
      </c>
      <c r="ED520">
        <f t="shared" ca="1" si="817"/>
        <v>4.1985986738504557E-78</v>
      </c>
      <c r="EE520">
        <f t="shared" ca="1" si="817"/>
        <v>1.4004198594922613E-69</v>
      </c>
      <c r="EF520">
        <f t="shared" ca="1" si="817"/>
        <v>6.541419763705552E-62</v>
      </c>
      <c r="EG520">
        <f t="shared" ca="1" si="816"/>
        <v>5.4418881056993797E-55</v>
      </c>
      <c r="EH520">
        <f t="shared" ca="1" si="816"/>
        <v>9.8104347730888563E-49</v>
      </c>
      <c r="EI520">
        <f t="shared" ca="1" si="816"/>
        <v>4.5067792564883951E-43</v>
      </c>
      <c r="EJ520">
        <f t="shared" ca="1" si="816"/>
        <v>6.0400775916621085E-38</v>
      </c>
      <c r="EK520">
        <f t="shared" ca="1" si="816"/>
        <v>2.6468753586872854E-33</v>
      </c>
      <c r="EL520">
        <f t="shared" ca="1" si="816"/>
        <v>4.1783956918371202E-29</v>
      </c>
      <c r="EM520">
        <f t="shared" ca="1" si="816"/>
        <v>2.5815005771179556E-25</v>
      </c>
      <c r="EN520">
        <f t="shared" ca="1" si="816"/>
        <v>6.7038518614124784E-22</v>
      </c>
      <c r="EO520">
        <f t="shared" ca="1" si="816"/>
        <v>7.7841689699560407E-19</v>
      </c>
      <c r="EP520">
        <f t="shared" ca="1" si="816"/>
        <v>4.2647571566842912E-16</v>
      </c>
      <c r="EQ520">
        <f t="shared" ca="1" si="816"/>
        <v>1.1555233652163149E-13</v>
      </c>
      <c r="ER520">
        <f t="shared" ca="1" si="816"/>
        <v>1.6134608344903268E-11</v>
      </c>
      <c r="ES520">
        <f t="shared" ca="1" si="816"/>
        <v>1.2038330646171629E-9</v>
      </c>
      <c r="ET520">
        <f t="shared" ca="1" si="816"/>
        <v>4.9552690793101507E-8</v>
      </c>
      <c r="EU520">
        <f t="shared" ca="1" si="816"/>
        <v>1.1574448154059026E-6</v>
      </c>
      <c r="EV520">
        <f t="shared" ca="1" si="819"/>
        <v>1.5728223522798258E-5</v>
      </c>
      <c r="EW520">
        <f t="shared" ca="1" si="819"/>
        <v>1.2710524393381301E-4</v>
      </c>
      <c r="EX520">
        <f t="shared" ca="1" si="819"/>
        <v>6.2286697773606639E-4</v>
      </c>
      <c r="EY520">
        <f t="shared" ca="1" si="819"/>
        <v>1.8828856123696209E-3</v>
      </c>
      <c r="EZ520">
        <f t="shared" ca="1" si="819"/>
        <v>3.5645481051225785E-3</v>
      </c>
      <c r="FA520">
        <f t="shared" ca="1" si="819"/>
        <v>4.2823715337980154E-3</v>
      </c>
      <c r="FB520">
        <f t="shared" ca="1" si="819"/>
        <v>3.3027539994712231E-3</v>
      </c>
      <c r="FC520">
        <f t="shared" ca="1" si="819"/>
        <v>1.6516582165103301E-3</v>
      </c>
      <c r="FD520">
        <f t="shared" ca="1" si="819"/>
        <v>5.4017727943130684E-4</v>
      </c>
      <c r="FE520">
        <f t="shared" ca="1" si="819"/>
        <v>1.1637760654041825E-4</v>
      </c>
      <c r="FF520">
        <f t="shared" ca="1" si="819"/>
        <v>1.6616006147566415E-5</v>
      </c>
      <c r="FG520">
        <f t="shared" ca="1" si="819"/>
        <v>1.5798249278259672E-6</v>
      </c>
      <c r="FH520">
        <f t="shared" ca="1" si="819"/>
        <v>1.0040082134739901E-7</v>
      </c>
      <c r="FI520">
        <f t="shared" ca="1" si="819"/>
        <v>4.2763531402128616E-9</v>
      </c>
      <c r="FJ520">
        <f t="shared" ca="1" si="819"/>
        <v>1.2227502963211163E-10</v>
      </c>
      <c r="FK520">
        <f t="shared" ca="1" si="819"/>
        <v>2.3486619590887485E-12</v>
      </c>
      <c r="FL520">
        <f t="shared" ca="1" si="818"/>
        <v>3.029647166402205E-14</v>
      </c>
      <c r="FM520">
        <f t="shared" ca="1" si="818"/>
        <v>2.6212461167849289E-16</v>
      </c>
      <c r="FN520">
        <f t="shared" ca="1" si="818"/>
        <v>1.5177852118421767E-18</v>
      </c>
      <c r="FO520">
        <f t="shared" ca="1" si="818"/>
        <v>5.8631098872464073E-21</v>
      </c>
      <c r="FP520">
        <f t="shared" ca="1" si="818"/>
        <v>1.5047718183803402E-23</v>
      </c>
      <c r="FQ520">
        <f t="shared" ca="1" si="818"/>
        <v>2.5528259002697247E-26</v>
      </c>
      <c r="FR520">
        <f t="shared" ca="1" si="818"/>
        <v>2.8452779212165368E-29</v>
      </c>
      <c r="FS520">
        <f t="shared" ca="1" si="818"/>
        <v>2.068584227305114E-32</v>
      </c>
      <c r="FT520">
        <f t="shared" ca="1" si="818"/>
        <v>9.729424889588125E-36</v>
      </c>
      <c r="FU520">
        <f t="shared" ca="1" si="818"/>
        <v>2.9328686423600024E-39</v>
      </c>
      <c r="FV520">
        <f t="shared" ca="1" si="818"/>
        <v>5.6065285609811211E-43</v>
      </c>
      <c r="FW520">
        <f t="shared" ca="1" si="818"/>
        <v>6.7164912094642835E-47</v>
      </c>
      <c r="FX520">
        <f t="shared" ca="1" si="818"/>
        <v>4.9762022876717194E-51</v>
      </c>
      <c r="FY520">
        <f t="shared" ca="1" si="818"/>
        <v>2.2469158771962046E-55</v>
      </c>
      <c r="FZ520">
        <f t="shared" ca="1" si="818"/>
        <v>6.0834599572068607E-60</v>
      </c>
      <c r="GA520">
        <f t="shared" ca="1" si="832"/>
        <v>9.7003952956216276E-65</v>
      </c>
      <c r="GB520">
        <f t="shared" ca="1" si="832"/>
        <v>8.9308853838679973E-70</v>
      </c>
      <c r="GC520">
        <f t="shared" ca="1" si="832"/>
        <v>4.6448538887122507E-75</v>
      </c>
      <c r="GD520">
        <f t="shared" ca="1" si="832"/>
        <v>1.3321543271745273E-80</v>
      </c>
      <c r="GE520">
        <f t="shared" ca="1" si="832"/>
        <v>2.0516279595991707E-86</v>
      </c>
      <c r="GF520">
        <f t="shared" ca="1" si="832"/>
        <v>1.6476570223830937E-92</v>
      </c>
      <c r="GG520">
        <f t="shared" ca="1" si="832"/>
        <v>6.6802138447486573E-99</v>
      </c>
      <c r="GH520">
        <f t="shared" ca="1" si="832"/>
        <v>1.3191961175169944E-105</v>
      </c>
      <c r="GI520">
        <f t="shared" ca="1" si="832"/>
        <v>1.2195121430441269E-112</v>
      </c>
      <c r="GJ520">
        <f t="shared" ca="1" si="832"/>
        <v>5.0499398607252356E-120</v>
      </c>
      <c r="GK520">
        <f t="shared" ca="1" si="832"/>
        <v>8.9190853914934226E-128</v>
      </c>
      <c r="GL520">
        <f t="shared" ca="1" si="832"/>
        <v>6.3611961994766748E-136</v>
      </c>
      <c r="GM520">
        <f t="shared" ca="1" si="832"/>
        <v>1.7233268900632688E-144</v>
      </c>
      <c r="GN520">
        <f t="shared" ca="1" si="832"/>
        <v>1.6556668272487424E-153</v>
      </c>
      <c r="GO520">
        <f t="shared" ca="1" si="832"/>
        <v>5.2207787723774684E-163</v>
      </c>
      <c r="GP520">
        <f t="shared" ca="1" si="832"/>
        <v>4.9500813051324725E-173</v>
      </c>
      <c r="GQ520">
        <f t="shared" ca="1" si="831"/>
        <v>1.277493586265449E-183</v>
      </c>
      <c r="GR520">
        <f t="shared" ca="1" si="831"/>
        <v>8.0087393000486349E-195</v>
      </c>
      <c r="GS520">
        <f t="shared" ca="1" si="831"/>
        <v>1.0701779251230541E-206</v>
      </c>
      <c r="GT520">
        <f t="shared" ca="1" si="831"/>
        <v>2.6205602855552978E-219</v>
      </c>
      <c r="GU520">
        <f t="shared" ca="1" si="831"/>
        <v>9.8618472155175322E-233</v>
      </c>
      <c r="GV520">
        <f t="shared" ca="1" si="831"/>
        <v>4.6396690931399447E-247</v>
      </c>
      <c r="GW520">
        <f t="shared" ca="1" si="831"/>
        <v>2.137323332287996E-262</v>
      </c>
      <c r="GX520">
        <f t="shared" ca="1" si="831"/>
        <v>7.1995279335758225E-279</v>
      </c>
      <c r="GY520">
        <f t="shared" ca="1" si="831"/>
        <v>1.2461736905032688E-296</v>
      </c>
      <c r="GZ520">
        <f t="shared" ca="1" si="831"/>
        <v>0</v>
      </c>
      <c r="HA520">
        <f t="shared" ca="1" si="831"/>
        <v>0</v>
      </c>
      <c r="HB520">
        <f t="shared" ca="1" si="831"/>
        <v>0</v>
      </c>
      <c r="HC520">
        <f t="shared" ca="1" si="831"/>
        <v>0</v>
      </c>
      <c r="HD520">
        <f t="shared" ca="1" si="831"/>
        <v>0</v>
      </c>
      <c r="HE520">
        <f t="shared" ca="1" si="831"/>
        <v>0</v>
      </c>
      <c r="HF520">
        <f t="shared" ca="1" si="786"/>
        <v>0</v>
      </c>
      <c r="HG520">
        <f t="shared" ca="1" si="786"/>
        <v>0</v>
      </c>
      <c r="HH520">
        <f t="shared" ca="1" si="786"/>
        <v>0</v>
      </c>
      <c r="HI520">
        <f t="shared" ca="1" si="786"/>
        <v>0</v>
      </c>
      <c r="HJ520">
        <f t="shared" ca="1" si="786"/>
        <v>0</v>
      </c>
      <c r="HK520">
        <f t="shared" ca="1" si="786"/>
        <v>0</v>
      </c>
      <c r="HL520">
        <f t="shared" ca="1" si="786"/>
        <v>0</v>
      </c>
    </row>
    <row r="521" spans="1:220" x14ac:dyDescent="0.25">
      <c r="A521" s="6">
        <v>45413</v>
      </c>
      <c r="B521">
        <f t="shared" ca="1" si="718"/>
        <v>0.27602237841845306</v>
      </c>
      <c r="C521" s="5">
        <v>1133</v>
      </c>
      <c r="D521">
        <f t="shared" si="719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801"/>
        <v>0</v>
      </c>
      <c r="J521">
        <f t="shared" si="802"/>
        <v>1</v>
      </c>
      <c r="K521">
        <f t="shared" ca="1" si="803"/>
        <v>0</v>
      </c>
      <c r="L521">
        <f t="shared" ca="1" si="804"/>
        <v>0.30518573234574997</v>
      </c>
      <c r="M521">
        <f t="shared" si="805"/>
        <v>1.0487804878048781</v>
      </c>
      <c r="Q521">
        <f t="shared" ref="Q521:Q530" si="833">G521/100*C521</f>
        <v>464.53</v>
      </c>
      <c r="R521">
        <f t="shared" si="830"/>
        <v>487.19</v>
      </c>
      <c r="S521">
        <f t="shared" ca="1" si="820"/>
        <v>0</v>
      </c>
      <c r="T521">
        <f t="shared" ca="1" si="820"/>
        <v>0</v>
      </c>
      <c r="U521">
        <f t="shared" ca="1" si="820"/>
        <v>0</v>
      </c>
      <c r="V521">
        <f t="shared" ca="1" si="820"/>
        <v>0</v>
      </c>
      <c r="W521">
        <f t="shared" ca="1" si="820"/>
        <v>0</v>
      </c>
      <c r="X521">
        <f t="shared" ca="1" si="820"/>
        <v>1.622344846914791E-288</v>
      </c>
      <c r="Y521">
        <f t="shared" ca="1" si="820"/>
        <v>7.5107526506441421E-255</v>
      </c>
      <c r="Z521">
        <f t="shared" ca="1" si="820"/>
        <v>6.785039381411951E-227</v>
      </c>
      <c r="AA521">
        <f t="shared" ca="1" si="820"/>
        <v>3.9699010488215028E-203</v>
      </c>
      <c r="AB521">
        <f t="shared" ca="1" si="820"/>
        <v>1.4394118250342242E-182</v>
      </c>
      <c r="AC521">
        <f t="shared" ca="1" si="821"/>
        <v>1.5108036953717463E-164</v>
      </c>
      <c r="AD521">
        <f t="shared" ca="1" si="821"/>
        <v>1.3774935766424123E-148</v>
      </c>
      <c r="AE521">
        <f t="shared" ca="1" si="821"/>
        <v>2.4545679435959251E-134</v>
      </c>
      <c r="AF521">
        <f t="shared" ca="1" si="821"/>
        <v>1.5814836113179506E-121</v>
      </c>
      <c r="AG521">
        <f t="shared" ca="1" si="821"/>
        <v>5.9407552457237782E-110</v>
      </c>
      <c r="AH521">
        <f t="shared" ca="1" si="821"/>
        <v>1.8992176087040032E-99</v>
      </c>
      <c r="AI521">
        <f t="shared" ca="1" si="821"/>
        <v>7.0062164659012766E-90</v>
      </c>
      <c r="AJ521">
        <f t="shared" ca="1" si="821"/>
        <v>3.8239529725545896E-81</v>
      </c>
      <c r="AK521">
        <f t="shared" ca="1" si="821"/>
        <v>3.7920917462506855E-73</v>
      </c>
      <c r="AL521">
        <f t="shared" ca="1" si="821"/>
        <v>8.1118086114897701E-66</v>
      </c>
      <c r="AM521">
        <f t="shared" ca="1" si="822"/>
        <v>4.3260198633585098E-59</v>
      </c>
      <c r="AN521">
        <f t="shared" ca="1" si="822"/>
        <v>6.5049813140309444E-53</v>
      </c>
      <c r="AO521">
        <f t="shared" ca="1" si="822"/>
        <v>3.0646601763687687E-47</v>
      </c>
      <c r="AP521">
        <f t="shared" ca="1" si="822"/>
        <v>4.9542768993724847E-42</v>
      </c>
      <c r="AQ521">
        <f t="shared" ca="1" si="822"/>
        <v>2.973573060485172E-37</v>
      </c>
      <c r="AR521">
        <f t="shared" ca="1" si="822"/>
        <v>7.0977133589595575E-33</v>
      </c>
      <c r="AS521">
        <f t="shared" ca="1" si="822"/>
        <v>7.1552231392495314E-29</v>
      </c>
      <c r="AT521">
        <f t="shared" ca="1" si="822"/>
        <v>3.2118053255018701E-25</v>
      </c>
      <c r="AU521">
        <f t="shared" ca="1" si="822"/>
        <v>6.7256750223415639E-22</v>
      </c>
      <c r="AV521">
        <f t="shared" ca="1" si="822"/>
        <v>6.8466092372999842E-19</v>
      </c>
      <c r="AW521">
        <f t="shared" ca="1" si="823"/>
        <v>3.5141490916987613E-16</v>
      </c>
      <c r="AX521">
        <f t="shared" ca="1" si="823"/>
        <v>9.3937038832568398E-14</v>
      </c>
      <c r="AY521">
        <f t="shared" ca="1" si="823"/>
        <v>1.3459278027869261E-11</v>
      </c>
      <c r="AZ521">
        <f t="shared" ca="1" si="823"/>
        <v>1.060425917693337E-9</v>
      </c>
      <c r="BA521">
        <f t="shared" ca="1" si="823"/>
        <v>4.699802507467328E-8</v>
      </c>
      <c r="BB521">
        <f t="shared" ca="1" si="823"/>
        <v>1.1955765717555492E-6</v>
      </c>
      <c r="BC521">
        <f t="shared" ca="1" si="823"/>
        <v>1.7771831002617389E-5</v>
      </c>
      <c r="BD521">
        <f t="shared" ca="1" si="823"/>
        <v>1.5681831209777845E-4</v>
      </c>
      <c r="BE521">
        <f t="shared" ca="1" si="823"/>
        <v>8.3291048281844762E-4</v>
      </c>
      <c r="BF521">
        <f t="shared" ca="1" si="823"/>
        <v>2.6952962435060415E-3</v>
      </c>
      <c r="BG521">
        <f t="shared" ca="1" si="824"/>
        <v>5.3702154085985545E-3</v>
      </c>
      <c r="BH521">
        <f t="shared" ca="1" si="824"/>
        <v>6.6477477249503418E-3</v>
      </c>
      <c r="BI521">
        <f t="shared" ca="1" si="824"/>
        <v>5.1519028127276784E-3</v>
      </c>
      <c r="BJ521">
        <f t="shared" ca="1" si="824"/>
        <v>2.5154231722069554E-3</v>
      </c>
      <c r="BK521">
        <f t="shared" ca="1" si="824"/>
        <v>7.7768044790868323E-4</v>
      </c>
      <c r="BL521">
        <f t="shared" ca="1" si="824"/>
        <v>1.5283220779679463E-4</v>
      </c>
      <c r="BM521">
        <f t="shared" ca="1" si="824"/>
        <v>1.9143813086806119E-5</v>
      </c>
      <c r="BN521">
        <f t="shared" ca="1" si="824"/>
        <v>1.5308479910978191E-6</v>
      </c>
      <c r="BO521">
        <f t="shared" ca="1" si="824"/>
        <v>7.8188027577478149E-8</v>
      </c>
      <c r="BP521">
        <f t="shared" ca="1" si="824"/>
        <v>2.5491662870743685E-9</v>
      </c>
      <c r="BQ521">
        <f t="shared" ca="1" si="825"/>
        <v>5.2964409686376897E-11</v>
      </c>
      <c r="BR521">
        <f t="shared" ca="1" si="825"/>
        <v>6.9937237214262507E-13</v>
      </c>
      <c r="BS521">
        <f t="shared" ca="1" si="825"/>
        <v>5.8466685516984399E-15</v>
      </c>
      <c r="BT521">
        <f t="shared" ca="1" si="825"/>
        <v>3.0792126147087976E-17</v>
      </c>
      <c r="BU521">
        <f t="shared" ca="1" si="825"/>
        <v>1.0154608313886988E-19</v>
      </c>
      <c r="BV521">
        <f t="shared" ca="1" si="825"/>
        <v>2.0817513959404569E-22</v>
      </c>
      <c r="BW521">
        <f t="shared" ca="1" si="825"/>
        <v>2.6305970191102744E-25</v>
      </c>
      <c r="BX521">
        <f t="shared" ca="1" si="825"/>
        <v>2.0290793838025468E-28</v>
      </c>
      <c r="BY521">
        <f t="shared" ca="1" si="825"/>
        <v>9.4478613860219417E-32</v>
      </c>
      <c r="BZ521">
        <f t="shared" ca="1" si="825"/>
        <v>2.6224231554616873E-35</v>
      </c>
      <c r="CA521">
        <f t="shared" ca="1" si="826"/>
        <v>4.2784218144857806E-39</v>
      </c>
      <c r="CB521">
        <f t="shared" ca="1" si="826"/>
        <v>4.038636530297034E-43</v>
      </c>
      <c r="CC521">
        <f t="shared" ca="1" si="826"/>
        <v>2.1674010895587657E-47</v>
      </c>
      <c r="CD521">
        <f t="shared" ca="1" si="826"/>
        <v>6.4854119999121999E-52</v>
      </c>
      <c r="CE521">
        <f t="shared" ca="1" si="826"/>
        <v>1.0588883382423915E-56</v>
      </c>
      <c r="CF521">
        <f t="shared" ca="1" si="826"/>
        <v>9.210609629817864E-62</v>
      </c>
      <c r="CG521">
        <f t="shared" ca="1" si="826"/>
        <v>4.15672043210733E-67</v>
      </c>
      <c r="CH521">
        <f t="shared" ca="1" si="826"/>
        <v>9.4515591154954033E-73</v>
      </c>
      <c r="CI521">
        <f t="shared" ca="1" si="826"/>
        <v>1.0481904902434438E-78</v>
      </c>
      <c r="CJ521">
        <f t="shared" ca="1" si="826"/>
        <v>5.4691583869138618E-85</v>
      </c>
      <c r="CK521">
        <f t="shared" ca="1" si="827"/>
        <v>1.2899687741009945E-91</v>
      </c>
      <c r="CL521">
        <f t="shared" ca="1" si="827"/>
        <v>1.3155386850226662E-98</v>
      </c>
      <c r="CM521">
        <f t="shared" ca="1" si="827"/>
        <v>5.5203998521240379E-106</v>
      </c>
      <c r="CN521">
        <f t="shared" ca="1" si="827"/>
        <v>9.0185048209058481E-114</v>
      </c>
      <c r="CO521">
        <f t="shared" ca="1" si="827"/>
        <v>5.3908465663710705E-122</v>
      </c>
      <c r="CP521">
        <f t="shared" ca="1" si="827"/>
        <v>1.0996671174600894E-130</v>
      </c>
      <c r="CQ521">
        <f t="shared" ca="1" si="827"/>
        <v>7.0761453787383995E-140</v>
      </c>
      <c r="CR521">
        <f t="shared" ca="1" si="827"/>
        <v>1.3139777139280446E-149</v>
      </c>
      <c r="CS521">
        <f t="shared" ca="1" si="827"/>
        <v>6.3626545118085822E-160</v>
      </c>
      <c r="CT521">
        <f t="shared" ca="1" si="827"/>
        <v>7.1556280738272098E-171</v>
      </c>
      <c r="CU521">
        <f t="shared" ca="1" si="828"/>
        <v>1.6360263228805114E-182</v>
      </c>
      <c r="CV521">
        <f t="shared" ca="1" si="828"/>
        <v>6.5189405526668536E-195</v>
      </c>
      <c r="CW521">
        <f t="shared" ca="1" si="828"/>
        <v>3.7835775828644467E-208</v>
      </c>
      <c r="CX521">
        <f t="shared" ca="1" si="828"/>
        <v>2.5913882669685092E-222</v>
      </c>
      <c r="CY521">
        <f t="shared" ca="1" si="828"/>
        <v>1.6323991239954758E-237</v>
      </c>
      <c r="CZ521">
        <f t="shared" ca="1" si="828"/>
        <v>7.0210661237475664E-254</v>
      </c>
      <c r="DA521">
        <f t="shared" ca="1" si="828"/>
        <v>1.4384887484214746E-271</v>
      </c>
      <c r="DB521">
        <f t="shared" ca="1" si="828"/>
        <v>9.0366015173465003E-291</v>
      </c>
      <c r="DC521">
        <f t="shared" ca="1" si="828"/>
        <v>0</v>
      </c>
      <c r="DD521">
        <f t="shared" ca="1" si="828"/>
        <v>0</v>
      </c>
      <c r="DE521">
        <f t="shared" ca="1" si="829"/>
        <v>0</v>
      </c>
      <c r="DF521">
        <f t="shared" ca="1" si="829"/>
        <v>0</v>
      </c>
      <c r="DG521">
        <f t="shared" ca="1" si="829"/>
        <v>0</v>
      </c>
      <c r="DH521">
        <f t="shared" ca="1" si="829"/>
        <v>0</v>
      </c>
      <c r="DI521">
        <f t="shared" ca="1" si="829"/>
        <v>0</v>
      </c>
      <c r="DJ521">
        <f t="shared" ca="1" si="829"/>
        <v>0</v>
      </c>
      <c r="DK521">
        <f t="shared" ca="1" si="829"/>
        <v>0</v>
      </c>
      <c r="DL521">
        <f t="shared" ca="1" si="829"/>
        <v>0</v>
      </c>
      <c r="DM521">
        <f t="shared" ca="1" si="829"/>
        <v>0</v>
      </c>
      <c r="DN521">
        <f t="shared" ca="1" si="829"/>
        <v>0</v>
      </c>
      <c r="DQ521">
        <f t="shared" ca="1" si="817"/>
        <v>0</v>
      </c>
      <c r="DR521">
        <f t="shared" ca="1" si="817"/>
        <v>0</v>
      </c>
      <c r="DS521">
        <f t="shared" ca="1" si="817"/>
        <v>0</v>
      </c>
      <c r="DT521">
        <f t="shared" ca="1" si="817"/>
        <v>0</v>
      </c>
      <c r="DU521">
        <f t="shared" ca="1" si="817"/>
        <v>0</v>
      </c>
      <c r="DV521">
        <f t="shared" ca="1" si="817"/>
        <v>0</v>
      </c>
      <c r="DW521">
        <f t="shared" ca="1" si="817"/>
        <v>4.2259045233045262E-279</v>
      </c>
      <c r="DX521">
        <f t="shared" ca="1" si="817"/>
        <v>1.6919891402743566E-249</v>
      </c>
      <c r="DY521">
        <f t="shared" ca="1" si="817"/>
        <v>2.7379622048744792E-224</v>
      </c>
      <c r="DZ521">
        <f t="shared" ca="1" si="817"/>
        <v>1.9165001380075615E-202</v>
      </c>
      <c r="EA521">
        <f t="shared" ca="1" si="817"/>
        <v>2.9263644770407543E-183</v>
      </c>
      <c r="EB521">
        <f t="shared" ca="1" si="817"/>
        <v>3.0892231675259541E-166</v>
      </c>
      <c r="EC521">
        <f t="shared" ca="1" si="817"/>
        <v>5.2812940990569638E-151</v>
      </c>
      <c r="ED521">
        <f t="shared" ca="1" si="817"/>
        <v>2.7894403804794638E-137</v>
      </c>
      <c r="EE521">
        <f t="shared" ca="1" si="817"/>
        <v>7.5165784951763762E-125</v>
      </c>
      <c r="EF521">
        <f t="shared" ref="EF521:EU534" ca="1" si="834">_xlfn.BINOM.DIST($R521,$C521,EF$1,FALSE)*$F521*$B521</f>
        <v>1.5372216417251322E-113</v>
      </c>
      <c r="EG521">
        <f t="shared" ca="1" si="834"/>
        <v>3.2848660746981193E-103</v>
      </c>
      <c r="EH521">
        <f t="shared" ca="1" si="834"/>
        <v>9.522252746512905E-94</v>
      </c>
      <c r="EI521">
        <f t="shared" ca="1" si="834"/>
        <v>4.6465000234452437E-85</v>
      </c>
      <c r="EJ521">
        <f t="shared" ca="1" si="834"/>
        <v>4.5708100975050705E-77</v>
      </c>
      <c r="EK521">
        <f t="shared" ca="1" si="834"/>
        <v>1.0553750033036141E-69</v>
      </c>
      <c r="EL521">
        <f t="shared" ca="1" si="834"/>
        <v>6.5097577533112263E-63</v>
      </c>
      <c r="EM521">
        <f t="shared" ca="1" si="834"/>
        <v>1.198467377487044E-56</v>
      </c>
      <c r="EN521">
        <f t="shared" ca="1" si="834"/>
        <v>7.2465604680849626E-51</v>
      </c>
      <c r="EO521">
        <f t="shared" ca="1" si="834"/>
        <v>1.5635891402763884E-45</v>
      </c>
      <c r="EP521">
        <f t="shared" ca="1" si="834"/>
        <v>1.2942783685362812E-40</v>
      </c>
      <c r="EQ521">
        <f t="shared" ca="1" si="834"/>
        <v>4.3790381270210873E-36</v>
      </c>
      <c r="ER521">
        <f t="shared" ca="1" si="834"/>
        <v>6.4030678188170616E-32</v>
      </c>
      <c r="ES521">
        <f t="shared" ca="1" si="834"/>
        <v>4.2503165561253808E-28</v>
      </c>
      <c r="ET521">
        <f t="shared" ca="1" si="834"/>
        <v>1.337782676518533E-24</v>
      </c>
      <c r="EU521">
        <f t="shared" ca="1" si="834"/>
        <v>2.0751630038259385E-21</v>
      </c>
      <c r="EV521">
        <f t="shared" ca="1" si="819"/>
        <v>1.6418173169505908E-18</v>
      </c>
      <c r="EW521">
        <f t="shared" ca="1" si="819"/>
        <v>6.8306867362539441E-16</v>
      </c>
      <c r="EX521">
        <f t="shared" ca="1" si="819"/>
        <v>1.5356016982908738E-13</v>
      </c>
      <c r="EY521">
        <f t="shared" ca="1" si="819"/>
        <v>1.9110950081954821E-11</v>
      </c>
      <c r="EZ521">
        <f t="shared" ca="1" si="819"/>
        <v>1.3453438827745862E-9</v>
      </c>
      <c r="FA521">
        <f t="shared" ca="1" si="819"/>
        <v>5.4607008528846969E-8</v>
      </c>
      <c r="FB521">
        <f t="shared" ca="1" si="819"/>
        <v>1.2998758826945463E-6</v>
      </c>
      <c r="FC521">
        <f t="shared" ca="1" si="819"/>
        <v>1.8420876323675212E-5</v>
      </c>
      <c r="FD521">
        <f t="shared" ca="1" si="819"/>
        <v>1.5747236766684459E-4</v>
      </c>
      <c r="FE521">
        <f t="shared" ca="1" si="819"/>
        <v>8.2146836454425264E-4</v>
      </c>
      <c r="FF521">
        <f t="shared" ca="1" si="819"/>
        <v>2.6412229472782627E-3</v>
      </c>
      <c r="FG521">
        <f t="shared" ca="1" si="819"/>
        <v>5.2790476725167882E-3</v>
      </c>
      <c r="FH521">
        <f t="shared" ca="1" si="819"/>
        <v>6.6063556523379254E-3</v>
      </c>
      <c r="FI521">
        <f t="shared" ca="1" si="819"/>
        <v>5.2069836413414393E-3</v>
      </c>
      <c r="FJ521">
        <f t="shared" ca="1" si="819"/>
        <v>2.5969222081621527E-3</v>
      </c>
      <c r="FK521">
        <f t="shared" ca="1" si="819"/>
        <v>8.2243236569645966E-4</v>
      </c>
      <c r="FL521">
        <f t="shared" ca="1" si="818"/>
        <v>1.6578143527930177E-4</v>
      </c>
      <c r="FM521">
        <f t="shared" ca="1" si="818"/>
        <v>2.129658208053018E-5</v>
      </c>
      <c r="FN521">
        <f t="shared" ca="1" si="818"/>
        <v>1.7437814428749808E-6</v>
      </c>
      <c r="FO521">
        <f t="shared" ca="1" si="818"/>
        <v>9.0924774196242621E-8</v>
      </c>
      <c r="FP521">
        <f t="shared" ca="1" si="818"/>
        <v>3.0130807899688278E-9</v>
      </c>
      <c r="FQ521">
        <f t="shared" ca="1" si="818"/>
        <v>6.3260848583618414E-11</v>
      </c>
      <c r="FR521">
        <f t="shared" ca="1" si="818"/>
        <v>8.3797688780699442E-13</v>
      </c>
      <c r="FS521">
        <f t="shared" ca="1" si="818"/>
        <v>6.9660665406025854E-15</v>
      </c>
      <c r="FT521">
        <f t="shared" ca="1" si="818"/>
        <v>3.6106134951679954E-17</v>
      </c>
      <c r="FU521">
        <f t="shared" ca="1" si="818"/>
        <v>1.1578851406400445E-19</v>
      </c>
      <c r="FV521">
        <f t="shared" ca="1" si="818"/>
        <v>2.2769019833663071E-22</v>
      </c>
      <c r="FW521">
        <f t="shared" ca="1" si="818"/>
        <v>2.7173262280271657E-25</v>
      </c>
      <c r="FX521">
        <f t="shared" ca="1" si="818"/>
        <v>1.9452186696934571E-28</v>
      </c>
      <c r="FY521">
        <f t="shared" ca="1" si="818"/>
        <v>8.2429118059064855E-32</v>
      </c>
      <c r="FZ521">
        <f t="shared" ca="1" si="818"/>
        <v>2.0371973747528982E-35</v>
      </c>
      <c r="GA521">
        <f t="shared" ca="1" si="832"/>
        <v>2.8881750942616547E-39</v>
      </c>
      <c r="GB521">
        <f t="shared" ca="1" si="832"/>
        <v>2.3058372440429603E-43</v>
      </c>
      <c r="GC521">
        <f t="shared" ca="1" si="832"/>
        <v>1.0156174269376525E-47</v>
      </c>
      <c r="GD521">
        <f t="shared" ca="1" si="832"/>
        <v>2.4122852083376027E-52</v>
      </c>
      <c r="GE521">
        <f t="shared" ca="1" si="832"/>
        <v>3.0126198733154789E-57</v>
      </c>
      <c r="GF521">
        <f t="shared" ca="1" si="832"/>
        <v>1.9235407663105363E-62</v>
      </c>
      <c r="GG521">
        <f t="shared" ca="1" si="832"/>
        <v>6.0868668416208106E-68</v>
      </c>
      <c r="GH521">
        <f t="shared" ca="1" si="832"/>
        <v>9.2220765841543926E-74</v>
      </c>
      <c r="GI521">
        <f t="shared" ca="1" si="832"/>
        <v>6.4378870711568341E-80</v>
      </c>
      <c r="GJ521">
        <f t="shared" ca="1" si="832"/>
        <v>1.9842198382573425E-86</v>
      </c>
      <c r="GK521">
        <f t="shared" ca="1" si="832"/>
        <v>2.5744314223339334E-93</v>
      </c>
      <c r="GL521">
        <f t="shared" ca="1" si="832"/>
        <v>1.3331893750287398E-100</v>
      </c>
      <c r="GM521">
        <f t="shared" ca="1" si="832"/>
        <v>2.5959577303244338E-108</v>
      </c>
      <c r="GN521">
        <f t="shared" ca="1" si="832"/>
        <v>1.7772486474231486E-116</v>
      </c>
      <c r="GO521">
        <f t="shared" ca="1" si="832"/>
        <v>3.9659652532356994E-125</v>
      </c>
      <c r="GP521">
        <f t="shared" ca="1" si="832"/>
        <v>2.6474791274830348E-134</v>
      </c>
      <c r="GQ521">
        <f t="shared" ca="1" si="831"/>
        <v>4.7950223952757352E-144</v>
      </c>
      <c r="GR521">
        <f t="shared" ca="1" si="831"/>
        <v>2.1072942155936025E-154</v>
      </c>
      <c r="GS521">
        <f t="shared" ca="1" si="831"/>
        <v>1.9763696793174849E-165</v>
      </c>
      <c r="GT521">
        <f t="shared" ca="1" si="831"/>
        <v>3.4095552152258158E-177</v>
      </c>
      <c r="GU521">
        <f t="shared" ca="1" si="831"/>
        <v>9.1002165314837895E-190</v>
      </c>
      <c r="GV521">
        <f t="shared" ca="1" si="831"/>
        <v>3.0669134208657669E-203</v>
      </c>
      <c r="GW521">
        <f t="shared" ca="1" si="831"/>
        <v>1.026097020045702E-217</v>
      </c>
      <c r="GX521">
        <f t="shared" ca="1" si="831"/>
        <v>2.5564511082025552E-233</v>
      </c>
      <c r="GY521">
        <f t="shared" ca="1" si="831"/>
        <v>3.3506118664217009E-250</v>
      </c>
      <c r="GZ521">
        <f t="shared" ca="1" si="831"/>
        <v>1.5099026035168193E-268</v>
      </c>
      <c r="HA521">
        <f t="shared" ca="1" si="831"/>
        <v>1.3797919358026339E-288</v>
      </c>
      <c r="HB521">
        <f t="shared" ca="1" si="831"/>
        <v>0</v>
      </c>
      <c r="HC521">
        <f t="shared" ca="1" si="831"/>
        <v>0</v>
      </c>
      <c r="HD521">
        <f t="shared" ca="1" si="831"/>
        <v>0</v>
      </c>
      <c r="HE521">
        <f t="shared" ca="1" si="831"/>
        <v>0</v>
      </c>
      <c r="HF521">
        <f t="shared" ca="1" si="786"/>
        <v>0</v>
      </c>
      <c r="HG521">
        <f t="shared" ca="1" si="786"/>
        <v>0</v>
      </c>
      <c r="HH521">
        <f t="shared" ca="1" si="786"/>
        <v>0</v>
      </c>
      <c r="HI521">
        <f t="shared" ca="1" si="786"/>
        <v>0</v>
      </c>
      <c r="HJ521">
        <f t="shared" ca="1" si="786"/>
        <v>0</v>
      </c>
      <c r="HK521">
        <f t="shared" ca="1" si="786"/>
        <v>0</v>
      </c>
      <c r="HL521">
        <f t="shared" ca="1" si="786"/>
        <v>0</v>
      </c>
    </row>
    <row r="522" spans="1:220" x14ac:dyDescent="0.25">
      <c r="A522" s="6">
        <v>45412</v>
      </c>
      <c r="B522">
        <f t="shared" ca="1" si="718"/>
        <v>0.26268915966330486</v>
      </c>
      <c r="C522" s="5">
        <v>2260</v>
      </c>
      <c r="D522">
        <f t="shared" si="719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801"/>
        <v>0</v>
      </c>
      <c r="J522">
        <f t="shared" si="802"/>
        <v>1</v>
      </c>
      <c r="K522">
        <f t="shared" ca="1" si="803"/>
        <v>0</v>
      </c>
      <c r="L522">
        <f t="shared" ca="1" si="804"/>
        <v>0.23615052716719431</v>
      </c>
      <c r="M522">
        <f t="shared" si="805"/>
        <v>1.0571428571428572</v>
      </c>
      <c r="Q522">
        <f t="shared" si="833"/>
        <v>791</v>
      </c>
      <c r="R522">
        <f t="shared" si="830"/>
        <v>836.2</v>
      </c>
      <c r="S522">
        <f t="shared" ref="S522:AB534" ca="1" si="835">_xlfn.BINOM.DIST($Q522,$C522,S$1,FALSE)*$F522*$B522</f>
        <v>0</v>
      </c>
      <c r="T522">
        <f t="shared" ca="1" si="835"/>
        <v>0</v>
      </c>
      <c r="U522">
        <f t="shared" ca="1" si="835"/>
        <v>0</v>
      </c>
      <c r="V522">
        <f t="shared" ca="1" si="835"/>
        <v>0</v>
      </c>
      <c r="W522">
        <f t="shared" ca="1" si="835"/>
        <v>0</v>
      </c>
      <c r="X522">
        <f t="shared" ca="1" si="835"/>
        <v>0</v>
      </c>
      <c r="Y522">
        <f t="shared" ca="1" si="835"/>
        <v>0</v>
      </c>
      <c r="Z522">
        <f t="shared" ca="1" si="835"/>
        <v>0</v>
      </c>
      <c r="AA522">
        <f t="shared" ca="1" si="835"/>
        <v>1.2124578675749323E-288</v>
      </c>
      <c r="AB522">
        <f t="shared" ca="1" si="835"/>
        <v>3.7393736286968986E-255</v>
      </c>
      <c r="AC522">
        <f t="shared" ref="AC522:AL534" ca="1" si="836">_xlfn.BINOM.DIST($Q522,$C522,AC$1,FALSE)*$F522*$B522</f>
        <v>5.2169291787763024E-226</v>
      </c>
      <c r="AD522">
        <f t="shared" ca="1" si="836"/>
        <v>2.1414221782734327E-200</v>
      </c>
      <c r="AE522">
        <f t="shared" ca="1" si="836"/>
        <v>1.0293891514796384E-177</v>
      </c>
      <c r="AF522">
        <f t="shared" ca="1" si="836"/>
        <v>1.652503340926911E-157</v>
      </c>
      <c r="AG522">
        <f t="shared" ca="1" si="836"/>
        <v>1.9983413410542372E-139</v>
      </c>
      <c r="AH522">
        <f t="shared" ca="1" si="836"/>
        <v>3.4654238664805284E-123</v>
      </c>
      <c r="AI522">
        <f t="shared" ca="1" si="836"/>
        <v>1.4465920714630762E-108</v>
      </c>
      <c r="AJ522">
        <f t="shared" ca="1" si="836"/>
        <v>2.2181100286902059E-95</v>
      </c>
      <c r="AK522">
        <f t="shared" ca="1" si="836"/>
        <v>1.7712067683811309E-83</v>
      </c>
      <c r="AL522">
        <f t="shared" ca="1" si="836"/>
        <v>9.8573382892475616E-73</v>
      </c>
      <c r="AM522">
        <f t="shared" ref="AM522:AV534" ca="1" si="837">_xlfn.BINOM.DIST($Q522,$C522,AM$1,FALSE)*$F522*$B522</f>
        <v>4.887491736275152E-63</v>
      </c>
      <c r="AN522">
        <f t="shared" ca="1" si="837"/>
        <v>2.6596703690877232E-54</v>
      </c>
      <c r="AO522">
        <f t="shared" ca="1" si="837"/>
        <v>1.8988053968295641E-46</v>
      </c>
      <c r="AP522">
        <f t="shared" ca="1" si="837"/>
        <v>2.0737774276461028E-39</v>
      </c>
      <c r="AQ522">
        <f t="shared" ca="1" si="837"/>
        <v>3.9575629272608395E-33</v>
      </c>
      <c r="AR522">
        <f t="shared" ca="1" si="837"/>
        <v>1.4815330928618295E-27</v>
      </c>
      <c r="AS522">
        <f t="shared" ca="1" si="837"/>
        <v>1.2036025645991325E-22</v>
      </c>
      <c r="AT522">
        <f t="shared" ca="1" si="837"/>
        <v>2.3183955868783433E-18</v>
      </c>
      <c r="AU522">
        <f t="shared" ca="1" si="837"/>
        <v>1.1444810969487829E-14</v>
      </c>
      <c r="AV522">
        <f t="shared" ca="1" si="837"/>
        <v>1.5505978630940857E-11</v>
      </c>
      <c r="AW522">
        <f t="shared" ref="AW522:BF534" ca="1" si="838">_xlfn.BINOM.DIST($Q522,$C522,AW$1,FALSE)*$F522*$B522</f>
        <v>6.1249400031461105E-9</v>
      </c>
      <c r="AX522">
        <f t="shared" ca="1" si="838"/>
        <v>7.4401671191305932E-7</v>
      </c>
      <c r="AY522">
        <f t="shared" ca="1" si="838"/>
        <v>2.91336025561117E-5</v>
      </c>
      <c r="AZ522">
        <f t="shared" ca="1" si="838"/>
        <v>3.833365109301E-4</v>
      </c>
      <c r="BA522">
        <f t="shared" ca="1" si="838"/>
        <v>1.7580582728298059E-3</v>
      </c>
      <c r="BB522">
        <f t="shared" ca="1" si="838"/>
        <v>2.9021012760407972E-3</v>
      </c>
      <c r="BC522">
        <f t="shared" ca="1" si="838"/>
        <v>1.773488856513688E-3</v>
      </c>
      <c r="BD522">
        <f t="shared" ca="1" si="838"/>
        <v>4.1114920896821917E-4</v>
      </c>
      <c r="BE522">
        <f t="shared" ca="1" si="838"/>
        <v>3.6930515644958258E-5</v>
      </c>
      <c r="BF522">
        <f t="shared" ca="1" si="838"/>
        <v>1.3085802565334434E-6</v>
      </c>
      <c r="BG522">
        <f t="shared" ref="BG522:BP534" ca="1" si="839">_xlfn.BINOM.DIST($Q522,$C522,BG$1,FALSE)*$F522*$B522</f>
        <v>1.8569855688069977E-8</v>
      </c>
      <c r="BH522">
        <f t="shared" ca="1" si="839"/>
        <v>1.068573358816039E-10</v>
      </c>
      <c r="BI522">
        <f t="shared" ca="1" si="839"/>
        <v>2.5181397198729591E-13</v>
      </c>
      <c r="BJ522">
        <f t="shared" ca="1" si="839"/>
        <v>2.4483861891782163E-16</v>
      </c>
      <c r="BK522">
        <f t="shared" ca="1" si="839"/>
        <v>9.872959316300549E-20</v>
      </c>
      <c r="BL522">
        <f t="shared" ca="1" si="839"/>
        <v>1.6559904887597492E-23</v>
      </c>
      <c r="BM522">
        <f t="shared" ca="1" si="839"/>
        <v>1.1562363396183758E-27</v>
      </c>
      <c r="BN522">
        <f t="shared" ca="1" si="839"/>
        <v>3.3560362674340516E-32</v>
      </c>
      <c r="BO522">
        <f t="shared" ca="1" si="839"/>
        <v>4.0355166021377042E-37</v>
      </c>
      <c r="BP522">
        <f t="shared" ca="1" si="839"/>
        <v>1.9992014824265634E-42</v>
      </c>
      <c r="BQ522">
        <f t="shared" ref="BQ522:BZ534" ca="1" si="840">_xlfn.BINOM.DIST($Q522,$C522,BQ$1,FALSE)*$F522*$B522</f>
        <v>4.0492852743770178E-48</v>
      </c>
      <c r="BR522">
        <f t="shared" ca="1" si="840"/>
        <v>3.3206219173510195E-54</v>
      </c>
      <c r="BS522">
        <f t="shared" ca="1" si="840"/>
        <v>1.0894093405927648E-60</v>
      </c>
      <c r="BT522">
        <f t="shared" ca="1" si="840"/>
        <v>1.4097260872596139E-67</v>
      </c>
      <c r="BU522">
        <f t="shared" ca="1" si="840"/>
        <v>7.0776215226326519E-75</v>
      </c>
      <c r="BV522">
        <f t="shared" ca="1" si="840"/>
        <v>1.3528159051681402E-82</v>
      </c>
      <c r="BW522">
        <f t="shared" ca="1" si="840"/>
        <v>9.635620675650328E-91</v>
      </c>
      <c r="BX522">
        <f t="shared" ca="1" si="840"/>
        <v>2.496552240263703E-99</v>
      </c>
      <c r="BY522">
        <f t="shared" ca="1" si="840"/>
        <v>2.2904408331547486E-108</v>
      </c>
      <c r="BZ522">
        <f t="shared" ca="1" si="840"/>
        <v>7.2209660804303573E-118</v>
      </c>
      <c r="CA522">
        <f t="shared" ref="CA522:CJ534" ca="1" si="841">_xlfn.BINOM.DIST($Q522,$C522,CA$1,FALSE)*$F522*$B522</f>
        <v>7.5671943634425592E-128</v>
      </c>
      <c r="CB522">
        <f t="shared" ca="1" si="841"/>
        <v>2.540831062498745E-138</v>
      </c>
      <c r="CC522">
        <f t="shared" ca="1" si="841"/>
        <v>2.6248131789796276E-149</v>
      </c>
      <c r="CD522">
        <f t="shared" ca="1" si="841"/>
        <v>7.9776659472601401E-161</v>
      </c>
      <c r="CE522">
        <f t="shared" ca="1" si="841"/>
        <v>6.7904979607543997E-173</v>
      </c>
      <c r="CF522">
        <f t="shared" ca="1" si="841"/>
        <v>1.533171825453727E-185</v>
      </c>
      <c r="CG522">
        <f t="shared" ca="1" si="841"/>
        <v>8.6486978203902851E-199</v>
      </c>
      <c r="CH522">
        <f t="shared" ca="1" si="841"/>
        <v>1.1410776307225014E-212</v>
      </c>
      <c r="CI522">
        <f t="shared" ca="1" si="841"/>
        <v>3.2736834082295906E-227</v>
      </c>
      <c r="CJ522">
        <f t="shared" ca="1" si="841"/>
        <v>1.8842025640131186E-242</v>
      </c>
      <c r="CK522">
        <f t="shared" ref="CK522:CT534" ca="1" si="842">_xlfn.BINOM.DIST($Q522,$C522,CK$1,FALSE)*$F522*$B522</f>
        <v>1.9899465398325145E-258</v>
      </c>
      <c r="CL522">
        <f t="shared" ca="1" si="842"/>
        <v>3.4928611773349656E-275</v>
      </c>
      <c r="CM522">
        <f t="shared" ca="1" si="842"/>
        <v>9.12685799914638E-293</v>
      </c>
      <c r="CN522">
        <f t="shared" ca="1" si="842"/>
        <v>0</v>
      </c>
      <c r="CO522">
        <f t="shared" ca="1" si="842"/>
        <v>0</v>
      </c>
      <c r="CP522">
        <f t="shared" ca="1" si="842"/>
        <v>0</v>
      </c>
      <c r="CQ522">
        <f t="shared" ca="1" si="842"/>
        <v>0</v>
      </c>
      <c r="CR522">
        <f t="shared" ca="1" si="842"/>
        <v>0</v>
      </c>
      <c r="CS522">
        <f t="shared" ca="1" si="842"/>
        <v>0</v>
      </c>
      <c r="CT522">
        <f t="shared" ca="1" si="842"/>
        <v>0</v>
      </c>
      <c r="CU522">
        <f t="shared" ref="CU522:DD534" ca="1" si="843">_xlfn.BINOM.DIST($Q522,$C522,CU$1,FALSE)*$F522*$B522</f>
        <v>0</v>
      </c>
      <c r="CV522">
        <f t="shared" ca="1" si="843"/>
        <v>0</v>
      </c>
      <c r="CW522">
        <f t="shared" ca="1" si="843"/>
        <v>0</v>
      </c>
      <c r="CX522">
        <f t="shared" ca="1" si="843"/>
        <v>0</v>
      </c>
      <c r="CY522">
        <f t="shared" ca="1" si="843"/>
        <v>0</v>
      </c>
      <c r="CZ522">
        <f t="shared" ca="1" si="843"/>
        <v>0</v>
      </c>
      <c r="DA522">
        <f t="shared" ca="1" si="843"/>
        <v>0</v>
      </c>
      <c r="DB522">
        <f t="shared" ca="1" si="843"/>
        <v>0</v>
      </c>
      <c r="DC522">
        <f t="shared" ca="1" si="843"/>
        <v>0</v>
      </c>
      <c r="DD522">
        <f t="shared" ca="1" si="843"/>
        <v>0</v>
      </c>
      <c r="DE522">
        <f t="shared" ref="DE522:DN534" ca="1" si="844">_xlfn.BINOM.DIST($Q522,$C522,DE$1,FALSE)*$F522*$B522</f>
        <v>0</v>
      </c>
      <c r="DF522">
        <f t="shared" ca="1" si="844"/>
        <v>0</v>
      </c>
      <c r="DG522">
        <f t="shared" ca="1" si="844"/>
        <v>0</v>
      </c>
      <c r="DH522">
        <f t="shared" ca="1" si="844"/>
        <v>0</v>
      </c>
      <c r="DI522">
        <f t="shared" ca="1" si="844"/>
        <v>0</v>
      </c>
      <c r="DJ522">
        <f t="shared" ca="1" si="844"/>
        <v>0</v>
      </c>
      <c r="DK522">
        <f t="shared" ca="1" si="844"/>
        <v>0</v>
      </c>
      <c r="DL522">
        <f t="shared" ca="1" si="844"/>
        <v>0</v>
      </c>
      <c r="DM522">
        <f t="shared" ca="1" si="844"/>
        <v>0</v>
      </c>
      <c r="DN522">
        <f t="shared" ca="1" si="844"/>
        <v>0</v>
      </c>
      <c r="DQ522">
        <f t="shared" ref="DQ522:EF534" ca="1" si="845">_xlfn.BINOM.DIST($R522,$C522,DQ$1,FALSE)*$F522*$B522</f>
        <v>0</v>
      </c>
      <c r="DR522">
        <f t="shared" ca="1" si="845"/>
        <v>0</v>
      </c>
      <c r="DS522">
        <f t="shared" ca="1" si="845"/>
        <v>0</v>
      </c>
      <c r="DT522">
        <f t="shared" ca="1" si="845"/>
        <v>0</v>
      </c>
      <c r="DU522">
        <f t="shared" ca="1" si="845"/>
        <v>0</v>
      </c>
      <c r="DV522">
        <f t="shared" ca="1" si="845"/>
        <v>0</v>
      </c>
      <c r="DW522">
        <f t="shared" ca="1" si="845"/>
        <v>0</v>
      </c>
      <c r="DX522">
        <f t="shared" ca="1" si="845"/>
        <v>0</v>
      </c>
      <c r="DY522">
        <f t="shared" ca="1" si="845"/>
        <v>0</v>
      </c>
      <c r="DZ522">
        <f t="shared" ca="1" si="845"/>
        <v>3.9951729166775105E-289</v>
      </c>
      <c r="EA522">
        <f t="shared" ca="1" si="845"/>
        <v>1.0499979859147143E-257</v>
      </c>
      <c r="EB522">
        <f t="shared" ca="1" si="845"/>
        <v>5.1940877097246632E-230</v>
      </c>
      <c r="EC522">
        <f t="shared" ca="1" si="845"/>
        <v>2.0830603962874513E-205</v>
      </c>
      <c r="ED522">
        <f t="shared" ca="1" si="845"/>
        <v>2.0507526519974678E-183</v>
      </c>
      <c r="EE522">
        <f t="shared" ca="1" si="845"/>
        <v>1.1713519969050585E-163</v>
      </c>
      <c r="EF522">
        <f t="shared" ca="1" si="845"/>
        <v>7.6682773474314532E-146</v>
      </c>
      <c r="EG522">
        <f t="shared" ca="1" si="834"/>
        <v>9.9509347130037738E-130</v>
      </c>
      <c r="EH522">
        <f t="shared" ca="1" si="834"/>
        <v>4.0027350136095742E-115</v>
      </c>
      <c r="EI522">
        <f t="shared" ca="1" si="834"/>
        <v>7.220962426460547E-102</v>
      </c>
      <c r="EJ522">
        <f t="shared" ca="1" si="834"/>
        <v>7.9530242041027792E-90</v>
      </c>
      <c r="EK522">
        <f t="shared" ca="1" si="834"/>
        <v>6.9354217489588758E-79</v>
      </c>
      <c r="EL522">
        <f t="shared" ca="1" si="834"/>
        <v>5.9725998574130257E-69</v>
      </c>
      <c r="EM522">
        <f t="shared" ca="1" si="834"/>
        <v>6.1366368413028199E-60</v>
      </c>
      <c r="EN522">
        <f t="shared" ca="1" si="834"/>
        <v>8.853573167779735E-52</v>
      </c>
      <c r="EO522">
        <f t="shared" ca="1" si="834"/>
        <v>2.0654205948318185E-44</v>
      </c>
      <c r="EP522">
        <f t="shared" ca="1" si="834"/>
        <v>8.8092988624628735E-38</v>
      </c>
      <c r="EQ522">
        <f t="shared" ca="1" si="834"/>
        <v>7.6479109927815017E-32</v>
      </c>
      <c r="ER522">
        <f t="shared" ca="1" si="834"/>
        <v>1.4849597180215892E-26</v>
      </c>
      <c r="ES522">
        <f t="shared" ca="1" si="834"/>
        <v>7.0055807709043904E-22</v>
      </c>
      <c r="ET522">
        <f t="shared" ca="1" si="834"/>
        <v>8.6391267112465156E-18</v>
      </c>
      <c r="EU522">
        <f t="shared" ca="1" si="834"/>
        <v>2.9705232120354862E-14</v>
      </c>
      <c r="EV522">
        <f t="shared" ca="1" si="819"/>
        <v>3.0153399364038295E-11</v>
      </c>
      <c r="EW522">
        <f t="shared" ca="1" si="819"/>
        <v>9.5044850858519584E-9</v>
      </c>
      <c r="EX522">
        <f t="shared" ca="1" si="819"/>
        <v>9.7280951174411772E-7</v>
      </c>
      <c r="EY522">
        <f t="shared" ca="1" si="819"/>
        <v>3.3635189850926388E-5</v>
      </c>
      <c r="EZ522">
        <f t="shared" ca="1" si="819"/>
        <v>4.0678034533441214E-4</v>
      </c>
      <c r="FA522">
        <f t="shared" ca="1" si="819"/>
        <v>1.7743063994102807E-3</v>
      </c>
      <c r="FB522">
        <f t="shared" ca="1" si="819"/>
        <v>2.8670731019693825E-3</v>
      </c>
      <c r="FC522">
        <f t="shared" ca="1" si="819"/>
        <v>1.7567406129418302E-3</v>
      </c>
      <c r="FD522">
        <f t="shared" ca="1" si="819"/>
        <v>4.1643915243690327E-4</v>
      </c>
      <c r="FE522">
        <f t="shared" ca="1" si="819"/>
        <v>3.8849758271184083E-5</v>
      </c>
      <c r="FF522">
        <f t="shared" ca="1" si="819"/>
        <v>1.446851039108585E-6</v>
      </c>
      <c r="FG522">
        <f t="shared" ca="1" si="819"/>
        <v>2.176329408569863E-8</v>
      </c>
      <c r="FH522">
        <f t="shared" ca="1" si="819"/>
        <v>1.3343764436946096E-10</v>
      </c>
      <c r="FI522">
        <f t="shared" ca="1" si="819"/>
        <v>3.3577087598178831E-13</v>
      </c>
      <c r="FJ522">
        <f t="shared" ca="1" si="819"/>
        <v>3.4832639125494423E-16</v>
      </c>
      <c r="FK522">
        <f t="shared" ca="1" si="819"/>
        <v>1.4931942130258394E-19</v>
      </c>
      <c r="FL522">
        <f t="shared" ca="1" si="818"/>
        <v>2.64546835083802E-23</v>
      </c>
      <c r="FM522">
        <f t="shared" ca="1" si="818"/>
        <v>1.9332624085728785E-27</v>
      </c>
      <c r="FN522">
        <f t="shared" ca="1" si="818"/>
        <v>5.8037499337383153E-32</v>
      </c>
      <c r="FO522">
        <f t="shared" ca="1" si="818"/>
        <v>7.1131967898435955E-37</v>
      </c>
      <c r="FP522">
        <f t="shared" ca="1" si="818"/>
        <v>3.529719570554162E-42</v>
      </c>
      <c r="FQ522">
        <f t="shared" ca="1" si="818"/>
        <v>7.0173368771041969E-48</v>
      </c>
      <c r="FR522">
        <f t="shared" ca="1" si="818"/>
        <v>5.5186355103432146E-54</v>
      </c>
      <c r="FS522">
        <f t="shared" ca="1" si="818"/>
        <v>1.6911827919842837E-60</v>
      </c>
      <c r="FT522">
        <f t="shared" ca="1" si="818"/>
        <v>1.98464602060064E-67</v>
      </c>
      <c r="FU522">
        <f t="shared" ca="1" si="818"/>
        <v>8.7429283229488403E-75</v>
      </c>
      <c r="FV522">
        <f t="shared" ca="1" si="818"/>
        <v>1.4135628143369902E-82</v>
      </c>
      <c r="FW522">
        <f t="shared" ca="1" si="818"/>
        <v>8.1780011943176589E-91</v>
      </c>
      <c r="FX522">
        <f t="shared" ca="1" si="818"/>
        <v>1.6456926373330583E-99</v>
      </c>
      <c r="FY522">
        <f t="shared" ca="1" si="818"/>
        <v>1.1161639619525273E-108</v>
      </c>
      <c r="FZ522">
        <f t="shared" ca="1" si="818"/>
        <v>2.4637548893621915E-118</v>
      </c>
      <c r="GA522">
        <f t="shared" ca="1" si="832"/>
        <v>1.7027427009559217E-128</v>
      </c>
      <c r="GB522">
        <f t="shared" ca="1" si="832"/>
        <v>3.530282330542437E-139</v>
      </c>
      <c r="GC522">
        <f t="shared" ca="1" si="832"/>
        <v>2.0944710774363831E-150</v>
      </c>
      <c r="GD522">
        <f t="shared" ca="1" si="832"/>
        <v>3.3753307243181151E-162</v>
      </c>
      <c r="GE522">
        <f t="shared" ca="1" si="832"/>
        <v>1.3949640183880226E-174</v>
      </c>
      <c r="GF522">
        <f t="shared" ca="1" si="832"/>
        <v>1.3875238868010344E-187</v>
      </c>
      <c r="GG522">
        <f t="shared" ca="1" si="832"/>
        <v>3.096529161871188E-201</v>
      </c>
      <c r="GH522">
        <f t="shared" ca="1" si="832"/>
        <v>1.4346530989248791E-215</v>
      </c>
      <c r="GI522">
        <f t="shared" ca="1" si="832"/>
        <v>1.2661442794063829E-230</v>
      </c>
      <c r="GJ522">
        <f t="shared" ca="1" si="832"/>
        <v>1.9345660485477961E-246</v>
      </c>
      <c r="GK522">
        <f t="shared" ca="1" si="832"/>
        <v>4.6010682166521793E-263</v>
      </c>
      <c r="GL522">
        <f t="shared" ca="1" si="832"/>
        <v>1.5127468160160755E-280</v>
      </c>
      <c r="GM522">
        <f t="shared" ca="1" si="832"/>
        <v>6.0203290644516266E-299</v>
      </c>
      <c r="GN522">
        <f t="shared" ca="1" si="832"/>
        <v>0</v>
      </c>
      <c r="GO522">
        <f t="shared" ca="1" si="832"/>
        <v>0</v>
      </c>
      <c r="GP522">
        <f t="shared" ca="1" si="832"/>
        <v>0</v>
      </c>
      <c r="GQ522">
        <f t="shared" ca="1" si="831"/>
        <v>0</v>
      </c>
      <c r="GR522">
        <f t="shared" ca="1" si="831"/>
        <v>0</v>
      </c>
      <c r="GS522">
        <f t="shared" ca="1" si="831"/>
        <v>0</v>
      </c>
      <c r="GT522">
        <f t="shared" ca="1" si="831"/>
        <v>0</v>
      </c>
      <c r="GU522">
        <f t="shared" ca="1" si="831"/>
        <v>0</v>
      </c>
      <c r="GV522">
        <f t="shared" ca="1" si="831"/>
        <v>0</v>
      </c>
      <c r="GW522">
        <f t="shared" ca="1" si="831"/>
        <v>0</v>
      </c>
      <c r="GX522">
        <f t="shared" ca="1" si="831"/>
        <v>0</v>
      </c>
      <c r="GY522">
        <f t="shared" ca="1" si="831"/>
        <v>0</v>
      </c>
      <c r="GZ522">
        <f t="shared" ca="1" si="831"/>
        <v>0</v>
      </c>
      <c r="HA522">
        <f t="shared" ca="1" si="831"/>
        <v>0</v>
      </c>
      <c r="HB522">
        <f t="shared" ca="1" si="831"/>
        <v>0</v>
      </c>
      <c r="HC522">
        <f t="shared" ca="1" si="831"/>
        <v>0</v>
      </c>
      <c r="HD522">
        <f t="shared" ca="1" si="831"/>
        <v>0</v>
      </c>
      <c r="HE522">
        <f t="shared" ca="1" si="831"/>
        <v>0</v>
      </c>
      <c r="HF522">
        <f t="shared" ca="1" si="786"/>
        <v>0</v>
      </c>
      <c r="HG522">
        <f t="shared" ca="1" si="786"/>
        <v>0</v>
      </c>
      <c r="HH522">
        <f t="shared" ca="1" si="786"/>
        <v>0</v>
      </c>
      <c r="HI522">
        <f t="shared" ca="1" si="786"/>
        <v>0</v>
      </c>
      <c r="HJ522">
        <f t="shared" ca="1" si="786"/>
        <v>0</v>
      </c>
      <c r="HK522">
        <f t="shared" ca="1" si="786"/>
        <v>0</v>
      </c>
      <c r="HL522">
        <f t="shared" ca="1" si="786"/>
        <v>0</v>
      </c>
    </row>
    <row r="523" spans="1:220" x14ac:dyDescent="0.25">
      <c r="A523" s="6">
        <v>45412</v>
      </c>
      <c r="B523">
        <f t="shared" ca="1" si="718"/>
        <v>0.26268915966330486</v>
      </c>
      <c r="C523" s="5">
        <v>2260</v>
      </c>
      <c r="D523">
        <f t="shared" si="719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801"/>
        <v>0</v>
      </c>
      <c r="J523">
        <f t="shared" si="802"/>
        <v>1</v>
      </c>
      <c r="K523">
        <f t="shared" ca="1" si="803"/>
        <v>0</v>
      </c>
      <c r="L523">
        <f t="shared" ca="1" si="804"/>
        <v>0.23514277242821624</v>
      </c>
      <c r="M523">
        <f t="shared" si="805"/>
        <v>1.0526315789473684</v>
      </c>
      <c r="Q523">
        <f t="shared" si="833"/>
        <v>858.8</v>
      </c>
      <c r="R523">
        <f t="shared" si="830"/>
        <v>904</v>
      </c>
      <c r="S523">
        <f t="shared" ca="1" si="835"/>
        <v>0</v>
      </c>
      <c r="T523">
        <f t="shared" ca="1" si="835"/>
        <v>0</v>
      </c>
      <c r="U523">
        <f t="shared" ca="1" si="835"/>
        <v>0</v>
      </c>
      <c r="V523">
        <f t="shared" ca="1" si="835"/>
        <v>0</v>
      </c>
      <c r="W523">
        <f t="shared" ca="1" si="835"/>
        <v>0</v>
      </c>
      <c r="X523">
        <f t="shared" ca="1" si="835"/>
        <v>0</v>
      </c>
      <c r="Y523">
        <f t="shared" ca="1" si="835"/>
        <v>0</v>
      </c>
      <c r="Z523">
        <f t="shared" ca="1" si="835"/>
        <v>0</v>
      </c>
      <c r="AA523">
        <f t="shared" ca="1" si="835"/>
        <v>0</v>
      </c>
      <c r="AB523">
        <f t="shared" ca="1" si="835"/>
        <v>2.4186107031501575E-306</v>
      </c>
      <c r="AC523">
        <f t="shared" ca="1" si="836"/>
        <v>8.2311226159100168E-274</v>
      </c>
      <c r="AD523">
        <f t="shared" ca="1" si="836"/>
        <v>4.2381275131155606E-245</v>
      </c>
      <c r="AE523">
        <f t="shared" ca="1" si="836"/>
        <v>1.4780063526798372E-219</v>
      </c>
      <c r="AF523">
        <f t="shared" ca="1" si="836"/>
        <v>1.0885522702585879E-196</v>
      </c>
      <c r="AG523">
        <f t="shared" ca="1" si="836"/>
        <v>4.0939646912586148E-176</v>
      </c>
      <c r="AH523">
        <f t="shared" ca="1" si="836"/>
        <v>1.5815938171289576E-157</v>
      </c>
      <c r="AI523">
        <f t="shared" ca="1" si="836"/>
        <v>1.1014505772387602E-140</v>
      </c>
      <c r="AJ523">
        <f t="shared" ca="1" si="836"/>
        <v>2.1883706987079826E-125</v>
      </c>
      <c r="AK523">
        <f t="shared" ca="1" si="836"/>
        <v>1.8125552683455896E-111</v>
      </c>
      <c r="AL523">
        <f t="shared" ca="1" si="836"/>
        <v>8.5910633738970327E-99</v>
      </c>
      <c r="AM523">
        <f t="shared" ca="1" si="837"/>
        <v>3.043398902900685E-87</v>
      </c>
      <c r="AN523">
        <f t="shared" ca="1" si="837"/>
        <v>1.0111083763147965E-76</v>
      </c>
      <c r="AO523">
        <f t="shared" ca="1" si="837"/>
        <v>3.8260791923488188E-67</v>
      </c>
      <c r="AP523">
        <f t="shared" ca="1" si="837"/>
        <v>1.9495789733495831E-58</v>
      </c>
      <c r="AQ523">
        <f t="shared" ca="1" si="837"/>
        <v>1.5465451506704873E-50</v>
      </c>
      <c r="AR523">
        <f t="shared" ca="1" si="837"/>
        <v>2.1671029987527469E-43</v>
      </c>
      <c r="AS523">
        <f t="shared" ca="1" si="837"/>
        <v>5.9905191264403233E-37</v>
      </c>
      <c r="AT523">
        <f t="shared" ca="1" si="837"/>
        <v>3.5993192955177025E-31</v>
      </c>
      <c r="AU523">
        <f t="shared" ca="1" si="837"/>
        <v>5.1193134952906596E-26</v>
      </c>
      <c r="AV523">
        <f t="shared" ca="1" si="837"/>
        <v>1.8584374083899722E-21</v>
      </c>
      <c r="AW523">
        <f t="shared" ca="1" si="838"/>
        <v>1.8405579119182507E-17</v>
      </c>
      <c r="AX523">
        <f t="shared" ca="1" si="838"/>
        <v>5.2749623081412807E-14</v>
      </c>
      <c r="AY523">
        <f t="shared" ca="1" si="838"/>
        <v>4.6093305080016884E-11</v>
      </c>
      <c r="AZ523">
        <f t="shared" ca="1" si="838"/>
        <v>1.2861589349120707E-8</v>
      </c>
      <c r="BA523">
        <f t="shared" ca="1" si="838"/>
        <v>1.1939036757144016E-6</v>
      </c>
      <c r="BB523">
        <f t="shared" ca="1" si="838"/>
        <v>3.8226884392928617E-5</v>
      </c>
      <c r="BC523">
        <f t="shared" ca="1" si="838"/>
        <v>4.3584294562423363E-4</v>
      </c>
      <c r="BD523">
        <f t="shared" ca="1" si="838"/>
        <v>1.8196607217430116E-3</v>
      </c>
      <c r="BE523">
        <f t="shared" ca="1" si="838"/>
        <v>2.8505942914836264E-3</v>
      </c>
      <c r="BF523">
        <f t="shared" ca="1" si="838"/>
        <v>1.7112850296653645E-3</v>
      </c>
      <c r="BG523">
        <f t="shared" ca="1" si="839"/>
        <v>4.0085419654005498E-4</v>
      </c>
      <c r="BH523">
        <f t="shared" ca="1" si="839"/>
        <v>3.7198910920119525E-5</v>
      </c>
      <c r="BI523">
        <f t="shared" ca="1" si="839"/>
        <v>1.38483800597667E-6</v>
      </c>
      <c r="BJ523">
        <f t="shared" ca="1" si="839"/>
        <v>2.0890237498181038E-8</v>
      </c>
      <c r="BK523">
        <f t="shared" ca="1" si="839"/>
        <v>1.2866817028823511E-10</v>
      </c>
      <c r="BL523">
        <f t="shared" ca="1" si="839"/>
        <v>3.2530319404546919E-13</v>
      </c>
      <c r="BM523">
        <f t="shared" ca="1" si="839"/>
        <v>3.3863488212726623E-16</v>
      </c>
      <c r="BN523">
        <f t="shared" ca="1" si="839"/>
        <v>1.4527541558143312E-19</v>
      </c>
      <c r="BO523">
        <f t="shared" ca="1" si="839"/>
        <v>2.5652534570997952E-23</v>
      </c>
      <c r="BP523">
        <f t="shared" ca="1" si="839"/>
        <v>1.8581654944141387E-27</v>
      </c>
      <c r="BQ523">
        <f t="shared" ca="1" si="840"/>
        <v>5.4912426721633603E-32</v>
      </c>
      <c r="BR523">
        <f t="shared" ca="1" si="840"/>
        <v>6.5701627756293989E-37</v>
      </c>
      <c r="BS523">
        <f t="shared" ca="1" si="840"/>
        <v>3.1516971322918887E-42</v>
      </c>
      <c r="BT523">
        <f t="shared" ca="1" si="840"/>
        <v>5.988992657998683E-48</v>
      </c>
      <c r="BU523">
        <f t="shared" ca="1" si="840"/>
        <v>4.4441302919464835E-54</v>
      </c>
      <c r="BV523">
        <f t="shared" ca="1" si="840"/>
        <v>1.2664636710467642E-60</v>
      </c>
      <c r="BW523">
        <f t="shared" ca="1" si="840"/>
        <v>1.3596916868359298E-67</v>
      </c>
      <c r="BX523">
        <f t="shared" ca="1" si="840"/>
        <v>5.3809843246039233E-75</v>
      </c>
      <c r="BY523">
        <f t="shared" ca="1" si="840"/>
        <v>7.6592183774286441E-83</v>
      </c>
      <c r="BZ523">
        <f t="shared" ca="1" si="840"/>
        <v>3.8146434160208334E-91</v>
      </c>
      <c r="CA523">
        <f t="shared" ca="1" si="841"/>
        <v>6.4467600845640242E-100</v>
      </c>
      <c r="CB523">
        <f t="shared" ca="1" si="841"/>
        <v>3.5730436987897058E-109</v>
      </c>
      <c r="CC523">
        <f t="shared" ca="1" si="841"/>
        <v>6.2536400974539745E-119</v>
      </c>
      <c r="CD523">
        <f t="shared" ca="1" si="841"/>
        <v>3.3148922051183603E-129</v>
      </c>
      <c r="CE523">
        <f t="shared" ca="1" si="841"/>
        <v>5.0814141338698309E-140</v>
      </c>
      <c r="CF523">
        <f t="shared" ca="1" si="841"/>
        <v>2.1405186492778136E-151</v>
      </c>
      <c r="CG523">
        <f t="shared" ca="1" si="841"/>
        <v>2.3420665179951206E-163</v>
      </c>
      <c r="CH523">
        <f t="shared" ca="1" si="841"/>
        <v>6.2543943884241748E-176</v>
      </c>
      <c r="CI523">
        <f t="shared" ca="1" si="841"/>
        <v>3.8052004880936677E-189</v>
      </c>
      <c r="CJ523">
        <f t="shared" ca="1" si="841"/>
        <v>4.8873725529275766E-203</v>
      </c>
      <c r="CK523">
        <f t="shared" ca="1" si="842"/>
        <v>1.2178064965377162E-217</v>
      </c>
      <c r="CL523">
        <f t="shared" ca="1" si="842"/>
        <v>5.3594113619858462E-233</v>
      </c>
      <c r="CM523">
        <f t="shared" ca="1" si="842"/>
        <v>3.7523446153151782E-249</v>
      </c>
      <c r="CN523">
        <f t="shared" ca="1" si="842"/>
        <v>3.7193938751955176E-266</v>
      </c>
      <c r="CO523">
        <f t="shared" ca="1" si="842"/>
        <v>4.580471882961614E-284</v>
      </c>
      <c r="CP523">
        <f t="shared" ca="1" si="842"/>
        <v>6.0522517628091267E-303</v>
      </c>
      <c r="CQ523">
        <f t="shared" ca="1" si="842"/>
        <v>0</v>
      </c>
      <c r="CR523">
        <f t="shared" ca="1" si="842"/>
        <v>0</v>
      </c>
      <c r="CS523">
        <f t="shared" ca="1" si="842"/>
        <v>0</v>
      </c>
      <c r="CT523">
        <f t="shared" ca="1" si="842"/>
        <v>0</v>
      </c>
      <c r="CU523">
        <f t="shared" ca="1" si="843"/>
        <v>0</v>
      </c>
      <c r="CV523">
        <f t="shared" ca="1" si="843"/>
        <v>0</v>
      </c>
      <c r="CW523">
        <f t="shared" ca="1" si="843"/>
        <v>0</v>
      </c>
      <c r="CX523">
        <f t="shared" ca="1" si="843"/>
        <v>0</v>
      </c>
      <c r="CY523">
        <f t="shared" ca="1" si="843"/>
        <v>0</v>
      </c>
      <c r="CZ523">
        <f t="shared" ca="1" si="843"/>
        <v>0</v>
      </c>
      <c r="DA523">
        <f t="shared" ca="1" si="843"/>
        <v>0</v>
      </c>
      <c r="DB523">
        <f t="shared" ca="1" si="843"/>
        <v>0</v>
      </c>
      <c r="DC523">
        <f t="shared" ca="1" si="843"/>
        <v>0</v>
      </c>
      <c r="DD523">
        <f t="shared" ca="1" si="843"/>
        <v>0</v>
      </c>
      <c r="DE523">
        <f t="shared" ca="1" si="844"/>
        <v>0</v>
      </c>
      <c r="DF523">
        <f t="shared" ca="1" si="844"/>
        <v>0</v>
      </c>
      <c r="DG523">
        <f t="shared" ca="1" si="844"/>
        <v>0</v>
      </c>
      <c r="DH523">
        <f t="shared" ca="1" si="844"/>
        <v>0</v>
      </c>
      <c r="DI523">
        <f t="shared" ca="1" si="844"/>
        <v>0</v>
      </c>
      <c r="DJ523">
        <f t="shared" ca="1" si="844"/>
        <v>0</v>
      </c>
      <c r="DK523">
        <f t="shared" ca="1" si="844"/>
        <v>0</v>
      </c>
      <c r="DL523">
        <f t="shared" ca="1" si="844"/>
        <v>0</v>
      </c>
      <c r="DM523">
        <f t="shared" ca="1" si="844"/>
        <v>0</v>
      </c>
      <c r="DN523">
        <f t="shared" ca="1" si="844"/>
        <v>0</v>
      </c>
      <c r="DQ523">
        <f t="shared" ca="1" si="845"/>
        <v>0</v>
      </c>
      <c r="DR523">
        <f t="shared" ca="1" si="845"/>
        <v>0</v>
      </c>
      <c r="DS523">
        <f t="shared" ca="1" si="845"/>
        <v>0</v>
      </c>
      <c r="DT523">
        <f t="shared" ca="1" si="845"/>
        <v>0</v>
      </c>
      <c r="DU523">
        <f t="shared" ca="1" si="845"/>
        <v>0</v>
      </c>
      <c r="DV523">
        <f t="shared" ca="1" si="845"/>
        <v>0</v>
      </c>
      <c r="DW523">
        <f t="shared" ca="1" si="845"/>
        <v>0</v>
      </c>
      <c r="DX523">
        <f t="shared" ca="1" si="845"/>
        <v>0</v>
      </c>
      <c r="DY523">
        <f t="shared" ca="1" si="845"/>
        <v>0</v>
      </c>
      <c r="DZ523">
        <f t="shared" ca="1" si="845"/>
        <v>0</v>
      </c>
      <c r="EA523">
        <f t="shared" ca="1" si="845"/>
        <v>0</v>
      </c>
      <c r="EB523">
        <f t="shared" ca="1" si="845"/>
        <v>6.4211087124925063E-278</v>
      </c>
      <c r="EC523">
        <f t="shared" ca="1" si="845"/>
        <v>2.061215938141384E-250</v>
      </c>
      <c r="ED523">
        <f t="shared" ca="1" si="845"/>
        <v>1.0201655775904088E-225</v>
      </c>
      <c r="EE523">
        <f t="shared" ca="1" si="845"/>
        <v>1.9743210168942552E-203</v>
      </c>
      <c r="EF523">
        <f t="shared" ca="1" si="845"/>
        <v>3.121296922583937E-183</v>
      </c>
      <c r="EG523">
        <f t="shared" ca="1" si="834"/>
        <v>7.293732814839301E-165</v>
      </c>
      <c r="EH523">
        <f t="shared" ca="1" si="834"/>
        <v>4.0878204990914E-148</v>
      </c>
      <c r="EI523">
        <f t="shared" ca="1" si="834"/>
        <v>8.1978897800598684E-133</v>
      </c>
      <c r="EJ523">
        <f t="shared" ca="1" si="834"/>
        <v>8.2170227629281517E-119</v>
      </c>
      <c r="EK523">
        <f t="shared" ca="1" si="834"/>
        <v>5.4564737541751878E-106</v>
      </c>
      <c r="EL523">
        <f t="shared" ca="1" si="834"/>
        <v>3.0503653468074662E-94</v>
      </c>
      <c r="EM523">
        <f t="shared" ca="1" si="834"/>
        <v>1.7626185680567338E-83</v>
      </c>
      <c r="EN523">
        <f t="shared" ca="1" si="834"/>
        <v>1.2564948793944059E-73</v>
      </c>
      <c r="EO523">
        <f t="shared" ca="1" si="834"/>
        <v>1.2881524661480742E-64</v>
      </c>
      <c r="EP523">
        <f t="shared" ca="1" si="834"/>
        <v>2.1707740832733463E-56</v>
      </c>
      <c r="EQ523">
        <f t="shared" ca="1" si="834"/>
        <v>6.7591510210804326E-49</v>
      </c>
      <c r="ER523">
        <f t="shared" ca="1" si="834"/>
        <v>4.3093796087518709E-42</v>
      </c>
      <c r="ES523">
        <f t="shared" ca="1" si="834"/>
        <v>6.1588428601966415E-36</v>
      </c>
      <c r="ET523">
        <f t="shared" ca="1" si="834"/>
        <v>2.1373940347326511E-30</v>
      </c>
      <c r="EU523">
        <f t="shared" ca="1" si="834"/>
        <v>1.9334375777540622E-25</v>
      </c>
      <c r="EV523">
        <f t="shared" ca="1" si="819"/>
        <v>4.8541354994309189E-21</v>
      </c>
      <c r="EW523">
        <f t="shared" ca="1" si="819"/>
        <v>3.5763470816932796E-17</v>
      </c>
      <c r="EX523">
        <f t="shared" ca="1" si="819"/>
        <v>8.124707620125469E-14</v>
      </c>
      <c r="EY523">
        <f t="shared" ca="1" si="819"/>
        <v>5.9469081412134826E-11</v>
      </c>
      <c r="EZ523">
        <f t="shared" ca="1" si="819"/>
        <v>1.4581336403799093E-8</v>
      </c>
      <c r="FA523">
        <f t="shared" ca="1" si="819"/>
        <v>1.2395928000020002E-6</v>
      </c>
      <c r="FB523">
        <f t="shared" ca="1" si="819"/>
        <v>3.7663202464650211E-5</v>
      </c>
      <c r="FC523">
        <f t="shared" ca="1" si="819"/>
        <v>4.20025764040395E-4</v>
      </c>
      <c r="FD523">
        <f t="shared" ca="1" si="819"/>
        <v>1.7596838808789459E-3</v>
      </c>
      <c r="FE523">
        <f t="shared" ca="1" si="819"/>
        <v>2.8255390250850783E-3</v>
      </c>
      <c r="FF523">
        <f t="shared" ca="1" si="819"/>
        <v>1.7689187715828596E-3</v>
      </c>
      <c r="FG523">
        <f t="shared" ca="1" si="819"/>
        <v>4.3801745783896538E-4</v>
      </c>
      <c r="FH523">
        <f t="shared" ca="1" si="819"/>
        <v>4.3407199271566031E-5</v>
      </c>
      <c r="FI523">
        <f t="shared" ca="1" si="819"/>
        <v>1.7376319491371631E-6</v>
      </c>
      <c r="FJ523">
        <f t="shared" ca="1" si="819"/>
        <v>2.8293914470120965E-8</v>
      </c>
      <c r="FK523">
        <f t="shared" ca="1" si="819"/>
        <v>1.8827462417092774E-10</v>
      </c>
      <c r="FL523">
        <f t="shared" ca="1" si="818"/>
        <v>5.1323513760885641E-13</v>
      </c>
      <c r="FM523">
        <f t="shared" ca="1" si="818"/>
        <v>5.7330560215179161E-16</v>
      </c>
      <c r="FN523">
        <f t="shared" ca="1" si="818"/>
        <v>2.619321235181464E-19</v>
      </c>
      <c r="FO523">
        <f t="shared" ca="1" si="818"/>
        <v>4.8750988787326538E-23</v>
      </c>
      <c r="FP523">
        <f t="shared" ca="1" si="818"/>
        <v>3.6736463042719625E-27</v>
      </c>
      <c r="FQ523">
        <f t="shared" ca="1" si="818"/>
        <v>1.1115120016990761E-31</v>
      </c>
      <c r="FR523">
        <f t="shared" ca="1" si="818"/>
        <v>1.3361496714005101E-36</v>
      </c>
      <c r="FS523">
        <f t="shared" ca="1" si="818"/>
        <v>6.3001700157141884E-42</v>
      </c>
      <c r="FT523">
        <f t="shared" ca="1" si="818"/>
        <v>1.1476609677433616E-47</v>
      </c>
      <c r="FU523">
        <f t="shared" ca="1" si="818"/>
        <v>7.9355924970273545E-54</v>
      </c>
      <c r="FV523">
        <f t="shared" ca="1" si="818"/>
        <v>2.0411218090996185E-60</v>
      </c>
      <c r="FW523">
        <f t="shared" ca="1" si="818"/>
        <v>1.9086117348687903E-67</v>
      </c>
      <c r="FX523">
        <f t="shared" ca="1" si="818"/>
        <v>6.3226896613478133E-75</v>
      </c>
      <c r="FY523">
        <f t="shared" ca="1" si="818"/>
        <v>7.208621400093626E-83</v>
      </c>
      <c r="FZ523">
        <f t="shared" ca="1" si="818"/>
        <v>2.7387450581822311E-91</v>
      </c>
      <c r="GA523">
        <f t="shared" ca="1" si="832"/>
        <v>3.3451681110584718E-100</v>
      </c>
      <c r="GB523">
        <f t="shared" ca="1" si="832"/>
        <v>1.2623162417090636E-109</v>
      </c>
      <c r="GC523">
        <f t="shared" ca="1" si="832"/>
        <v>1.408189660194874E-119</v>
      </c>
      <c r="GD523">
        <f t="shared" ca="1" si="832"/>
        <v>4.4229921988430919E-130</v>
      </c>
      <c r="GE523">
        <f t="shared" ca="1" si="832"/>
        <v>3.7059782691470454E-141</v>
      </c>
      <c r="GF523">
        <f t="shared" ca="1" si="832"/>
        <v>7.8036493265199864E-153</v>
      </c>
      <c r="GG523">
        <f t="shared" ca="1" si="832"/>
        <v>3.8654611923369576E-165</v>
      </c>
      <c r="GH523">
        <f t="shared" ca="1" si="832"/>
        <v>4.1860893606856615E-178</v>
      </c>
      <c r="GI523">
        <f t="shared" ca="1" si="832"/>
        <v>9.1374118863341794E-192</v>
      </c>
      <c r="GJ523">
        <f t="shared" ca="1" si="832"/>
        <v>3.6728739357331502E-206</v>
      </c>
      <c r="GK523">
        <f t="shared" ca="1" si="832"/>
        <v>2.458334087558772E-221</v>
      </c>
      <c r="GL523">
        <f t="shared" ca="1" si="832"/>
        <v>2.4485184324525763E-237</v>
      </c>
      <c r="GM523">
        <f t="shared" ca="1" si="832"/>
        <v>3.1996915507628979E-254</v>
      </c>
      <c r="GN523">
        <f t="shared" ca="1" si="832"/>
        <v>4.7621985081410587E-272</v>
      </c>
      <c r="GO523">
        <f t="shared" ca="1" si="832"/>
        <v>6.8818438157160529E-291</v>
      </c>
      <c r="GP523">
        <f t="shared" ca="1" si="832"/>
        <v>0</v>
      </c>
      <c r="GQ523">
        <f t="shared" ca="1" si="831"/>
        <v>0</v>
      </c>
      <c r="GR523">
        <f t="shared" ca="1" si="831"/>
        <v>0</v>
      </c>
      <c r="GS523">
        <f t="shared" ca="1" si="831"/>
        <v>0</v>
      </c>
      <c r="GT523">
        <f t="shared" ca="1" si="831"/>
        <v>0</v>
      </c>
      <c r="GU523">
        <f t="shared" ca="1" si="831"/>
        <v>0</v>
      </c>
      <c r="GV523">
        <f t="shared" ca="1" si="831"/>
        <v>0</v>
      </c>
      <c r="GW523">
        <f t="shared" ca="1" si="831"/>
        <v>0</v>
      </c>
      <c r="GX523">
        <f t="shared" ca="1" si="831"/>
        <v>0</v>
      </c>
      <c r="GY523">
        <f t="shared" ca="1" si="831"/>
        <v>0</v>
      </c>
      <c r="GZ523">
        <f t="shared" ca="1" si="831"/>
        <v>0</v>
      </c>
      <c r="HA523">
        <f t="shared" ca="1" si="831"/>
        <v>0</v>
      </c>
      <c r="HB523">
        <f t="shared" ca="1" si="831"/>
        <v>0</v>
      </c>
      <c r="HC523">
        <f t="shared" ca="1" si="831"/>
        <v>0</v>
      </c>
      <c r="HD523">
        <f t="shared" ca="1" si="831"/>
        <v>0</v>
      </c>
      <c r="HE523">
        <f t="shared" ca="1" si="831"/>
        <v>0</v>
      </c>
      <c r="HF523">
        <f t="shared" ca="1" si="786"/>
        <v>0</v>
      </c>
      <c r="HG523">
        <f t="shared" ca="1" si="786"/>
        <v>0</v>
      </c>
      <c r="HH523">
        <f t="shared" ca="1" si="786"/>
        <v>0</v>
      </c>
      <c r="HI523">
        <f t="shared" ca="1" si="786"/>
        <v>0</v>
      </c>
      <c r="HJ523">
        <f t="shared" ca="1" si="786"/>
        <v>0</v>
      </c>
      <c r="HK523">
        <f t="shared" ca="1" si="786"/>
        <v>0</v>
      </c>
      <c r="HL523">
        <f t="shared" ca="1" si="786"/>
        <v>0</v>
      </c>
    </row>
    <row r="524" spans="1:220" x14ac:dyDescent="0.25">
      <c r="A524" s="6">
        <v>45415</v>
      </c>
      <c r="B524">
        <f t="shared" ca="1" si="718"/>
        <v>0.3047534135511189</v>
      </c>
      <c r="C524" s="5">
        <v>1000</v>
      </c>
      <c r="D524">
        <f t="shared" si="719"/>
        <v>1</v>
      </c>
      <c r="E524" t="s">
        <v>7</v>
      </c>
      <c r="F524">
        <v>0.753</v>
      </c>
      <c r="G524">
        <v>37</v>
      </c>
      <c r="H524">
        <v>37</v>
      </c>
      <c r="I524">
        <f t="shared" si="801"/>
        <v>1</v>
      </c>
      <c r="J524">
        <f t="shared" si="802"/>
        <v>0</v>
      </c>
      <c r="K524">
        <f t="shared" ca="1" si="803"/>
        <v>0.22947932040399252</v>
      </c>
      <c r="L524">
        <f t="shared" ca="1" si="804"/>
        <v>0</v>
      </c>
      <c r="M524">
        <f t="shared" si="805"/>
        <v>1</v>
      </c>
      <c r="Q524">
        <f t="shared" si="833"/>
        <v>370</v>
      </c>
      <c r="R524">
        <f t="shared" si="830"/>
        <v>370</v>
      </c>
      <c r="S524">
        <f t="shared" ca="1" si="835"/>
        <v>0</v>
      </c>
      <c r="T524">
        <f t="shared" ca="1" si="835"/>
        <v>0</v>
      </c>
      <c r="U524">
        <f t="shared" ca="1" si="835"/>
        <v>0</v>
      </c>
      <c r="V524">
        <f t="shared" ca="1" si="835"/>
        <v>1.4442294224855489E-288</v>
      </c>
      <c r="W524">
        <f t="shared" ca="1" si="835"/>
        <v>3.5616641151099865E-245</v>
      </c>
      <c r="X524">
        <f t="shared" ca="1" si="835"/>
        <v>3.4942364576546847E-212</v>
      </c>
      <c r="Y524">
        <f t="shared" ca="1" si="835"/>
        <v>8.8123099543900568E-186</v>
      </c>
      <c r="Z524">
        <f t="shared" ca="1" si="835"/>
        <v>6.1533518469286486E-164</v>
      </c>
      <c r="AA524">
        <f t="shared" ca="1" si="835"/>
        <v>1.9418056888777133E-145</v>
      </c>
      <c r="AB524">
        <f t="shared" ca="1" si="835"/>
        <v>1.6764283988774271E-129</v>
      </c>
      <c r="AC524">
        <f t="shared" ca="1" si="836"/>
        <v>1.3531947405628677E-115</v>
      </c>
      <c r="AD524">
        <f t="shared" ca="1" si="836"/>
        <v>2.4523194870596005E-103</v>
      </c>
      <c r="AE524">
        <f t="shared" ca="1" si="836"/>
        <v>1.9042494841061005E-92</v>
      </c>
      <c r="AF524">
        <f t="shared" ca="1" si="836"/>
        <v>1.0345437411735297E-82</v>
      </c>
      <c r="AG524">
        <f t="shared" ca="1" si="836"/>
        <v>5.7540924954695513E-74</v>
      </c>
      <c r="AH524">
        <f t="shared" ca="1" si="836"/>
        <v>4.4286198772552013E-66</v>
      </c>
      <c r="AI524">
        <f t="shared" ca="1" si="836"/>
        <v>6.0106737538317161E-59</v>
      </c>
      <c r="AJ524">
        <f t="shared" ca="1" si="836"/>
        <v>1.7533897413179508E-52</v>
      </c>
      <c r="AK524">
        <f t="shared" ca="1" si="836"/>
        <v>1.2945929699895456E-46</v>
      </c>
      <c r="AL524">
        <f t="shared" ca="1" si="836"/>
        <v>2.7731515275510165E-41</v>
      </c>
      <c r="AM524">
        <f t="shared" ca="1" si="837"/>
        <v>1.9336129899141838E-36</v>
      </c>
      <c r="AN524">
        <f t="shared" ca="1" si="837"/>
        <v>4.8393375850586017E-32</v>
      </c>
      <c r="AO524">
        <f t="shared" ca="1" si="837"/>
        <v>4.7268405615137018E-28</v>
      </c>
      <c r="AP524">
        <f t="shared" ca="1" si="837"/>
        <v>1.936580433349581E-24</v>
      </c>
      <c r="AQ524">
        <f t="shared" ca="1" si="837"/>
        <v>3.5424352808593324E-21</v>
      </c>
      <c r="AR524">
        <f t="shared" ca="1" si="837"/>
        <v>3.0547698799484151E-18</v>
      </c>
      <c r="AS524">
        <f t="shared" ca="1" si="837"/>
        <v>1.302271493701735E-15</v>
      </c>
      <c r="AT524">
        <f t="shared" ca="1" si="837"/>
        <v>2.8613696679814375E-13</v>
      </c>
      <c r="AU524">
        <f t="shared" ca="1" si="837"/>
        <v>3.3614271437028602E-11</v>
      </c>
      <c r="AV524">
        <f t="shared" ca="1" si="837"/>
        <v>2.1807117820600413E-9</v>
      </c>
      <c r="AW524">
        <f t="shared" ca="1" si="838"/>
        <v>8.0391255200889249E-8</v>
      </c>
      <c r="AX524">
        <f t="shared" ca="1" si="838"/>
        <v>1.727162649003691E-6</v>
      </c>
      <c r="AY524">
        <f t="shared" ca="1" si="838"/>
        <v>2.2114969139894884E-5</v>
      </c>
      <c r="AZ524">
        <f t="shared" ca="1" si="838"/>
        <v>1.7213247398347711E-4</v>
      </c>
      <c r="BA524">
        <f t="shared" ca="1" si="838"/>
        <v>8.2881585688435319E-4</v>
      </c>
      <c r="BB524">
        <f t="shared" ca="1" si="838"/>
        <v>2.5070930269986552E-3</v>
      </c>
      <c r="BC524">
        <f t="shared" ca="1" si="838"/>
        <v>4.8293451820900085E-3</v>
      </c>
      <c r="BD524">
        <f t="shared" ca="1" si="838"/>
        <v>5.9946442468882281E-3</v>
      </c>
      <c r="BE524">
        <f t="shared" ca="1" si="838"/>
        <v>4.8447847505453997E-3</v>
      </c>
      <c r="BF524">
        <f t="shared" ca="1" si="838"/>
        <v>2.5720535774612311E-3</v>
      </c>
      <c r="BG524">
        <f t="shared" ca="1" si="839"/>
        <v>9.0378241596316279E-4</v>
      </c>
      <c r="BH524">
        <f t="shared" ca="1" si="839"/>
        <v>2.115308308562717E-4</v>
      </c>
      <c r="BI524">
        <f t="shared" ca="1" si="839"/>
        <v>3.3147650129318991E-5</v>
      </c>
      <c r="BJ524">
        <f t="shared" ca="1" si="839"/>
        <v>3.4919417659479232E-6</v>
      </c>
      <c r="BK524">
        <f t="shared" ca="1" si="839"/>
        <v>2.480428245558539E-7</v>
      </c>
      <c r="BL524">
        <f t="shared" ca="1" si="839"/>
        <v>1.1904299167966823E-8</v>
      </c>
      <c r="BM524">
        <f t="shared" ca="1" si="839"/>
        <v>3.8640769373312179E-10</v>
      </c>
      <c r="BN524">
        <f t="shared" ca="1" si="839"/>
        <v>8.4836870382724757E-12</v>
      </c>
      <c r="BO524">
        <f t="shared" ca="1" si="839"/>
        <v>1.2587621434237273E-13</v>
      </c>
      <c r="BP524">
        <f t="shared" ca="1" si="839"/>
        <v>1.2599111130025912E-15</v>
      </c>
      <c r="BQ524">
        <f t="shared" ca="1" si="840"/>
        <v>8.483668506118331E-18</v>
      </c>
      <c r="BR524">
        <f t="shared" ca="1" si="840"/>
        <v>3.8289079755024929E-20</v>
      </c>
      <c r="BS524">
        <f t="shared" ca="1" si="840"/>
        <v>1.1529116982852275E-22</v>
      </c>
      <c r="BT524">
        <f t="shared" ca="1" si="840"/>
        <v>2.3030406637521376E-25</v>
      </c>
      <c r="BU524">
        <f t="shared" ca="1" si="840"/>
        <v>3.0318272234789103E-28</v>
      </c>
      <c r="BV524">
        <f t="shared" ca="1" si="840"/>
        <v>2.6101060043469034E-31</v>
      </c>
      <c r="BW524">
        <f t="shared" ca="1" si="840"/>
        <v>1.4565839928938634E-34</v>
      </c>
      <c r="BX524">
        <f t="shared" ca="1" si="840"/>
        <v>5.2167853589453535E-38</v>
      </c>
      <c r="BY524">
        <f t="shared" ca="1" si="840"/>
        <v>1.1857412358559031E-41</v>
      </c>
      <c r="BZ524">
        <f t="shared" ca="1" si="840"/>
        <v>1.6890923516525034E-45</v>
      </c>
      <c r="CA524">
        <f t="shared" ca="1" si="841"/>
        <v>1.4870875337283723E-49</v>
      </c>
      <c r="CB524">
        <f t="shared" ca="1" si="841"/>
        <v>7.9674754700368703E-54</v>
      </c>
      <c r="CC524">
        <f t="shared" ca="1" si="841"/>
        <v>2.5537027097959688E-58</v>
      </c>
      <c r="CD524">
        <f t="shared" ca="1" si="841"/>
        <v>4.8047280831441307E-63</v>
      </c>
      <c r="CE524">
        <f t="shared" ca="1" si="841"/>
        <v>5.1969101917705156E-68</v>
      </c>
      <c r="CF524">
        <f t="shared" ca="1" si="841"/>
        <v>3.157833683632755E-73</v>
      </c>
      <c r="CG524">
        <f t="shared" ca="1" si="841"/>
        <v>1.0508802776043426E-78</v>
      </c>
      <c r="CH524">
        <f t="shared" ca="1" si="841"/>
        <v>1.8622521174471036E-84</v>
      </c>
      <c r="CI524">
        <f t="shared" ca="1" si="841"/>
        <v>1.7035833907563012E-90</v>
      </c>
      <c r="CJ524">
        <f t="shared" ca="1" si="841"/>
        <v>7.7733825799426541E-97</v>
      </c>
      <c r="CK524">
        <f t="shared" ca="1" si="842"/>
        <v>1.703117584624384E-103</v>
      </c>
      <c r="CL524">
        <f t="shared" ca="1" si="842"/>
        <v>1.7175407774835615E-110</v>
      </c>
      <c r="CM524">
        <f t="shared" ca="1" si="842"/>
        <v>7.6061131110426114E-118</v>
      </c>
      <c r="CN524">
        <f t="shared" ca="1" si="842"/>
        <v>1.4034890192530555E-125</v>
      </c>
      <c r="CO524">
        <f t="shared" ca="1" si="842"/>
        <v>1.0174776457913011E-133</v>
      </c>
      <c r="CP524">
        <f t="shared" ca="1" si="842"/>
        <v>2.7130154857108664E-142</v>
      </c>
      <c r="CQ524">
        <f t="shared" ca="1" si="842"/>
        <v>2.4699648711182541E-151</v>
      </c>
      <c r="CR524">
        <f t="shared" ca="1" si="842"/>
        <v>7.0580439650254337E-161</v>
      </c>
      <c r="CS524">
        <f t="shared" ca="1" si="842"/>
        <v>5.7526939258682469E-171</v>
      </c>
      <c r="CT524">
        <f t="shared" ca="1" si="842"/>
        <v>1.1988333451892114E-181</v>
      </c>
      <c r="CU524">
        <f t="shared" ca="1" si="843"/>
        <v>5.6334158285288382E-193</v>
      </c>
      <c r="CV524">
        <f t="shared" ca="1" si="843"/>
        <v>5.1618447666057043E-205</v>
      </c>
      <c r="CW524">
        <f t="shared" ca="1" si="843"/>
        <v>7.7872290932835821E-218</v>
      </c>
      <c r="CX524">
        <f t="shared" ca="1" si="843"/>
        <v>1.5859664717415762E-231</v>
      </c>
      <c r="CY524">
        <f t="shared" ca="1" si="843"/>
        <v>3.4474999655512094E-246</v>
      </c>
      <c r="CZ524">
        <f t="shared" ca="1" si="843"/>
        <v>6.0405303918918885E-262</v>
      </c>
      <c r="DA524">
        <f t="shared" ca="1" si="843"/>
        <v>6.0767139299250527E-279</v>
      </c>
      <c r="DB524">
        <f t="shared" ca="1" si="843"/>
        <v>2.317473499091053E-297</v>
      </c>
      <c r="DC524">
        <f t="shared" ca="1" si="843"/>
        <v>0</v>
      </c>
      <c r="DD524">
        <f t="shared" ca="1" si="843"/>
        <v>0</v>
      </c>
      <c r="DE524">
        <f t="shared" ca="1" si="844"/>
        <v>0</v>
      </c>
      <c r="DF524">
        <f t="shared" ca="1" si="844"/>
        <v>0</v>
      </c>
      <c r="DG524">
        <f t="shared" ca="1" si="844"/>
        <v>0</v>
      </c>
      <c r="DH524">
        <f t="shared" ca="1" si="844"/>
        <v>0</v>
      </c>
      <c r="DI524">
        <f t="shared" ca="1" si="844"/>
        <v>0</v>
      </c>
      <c r="DJ524">
        <f t="shared" ca="1" si="844"/>
        <v>0</v>
      </c>
      <c r="DK524">
        <f t="shared" ca="1" si="844"/>
        <v>0</v>
      </c>
      <c r="DL524">
        <f t="shared" ca="1" si="844"/>
        <v>0</v>
      </c>
      <c r="DM524">
        <f t="shared" ca="1" si="844"/>
        <v>0</v>
      </c>
      <c r="DN524">
        <f t="shared" ca="1" si="844"/>
        <v>0</v>
      </c>
      <c r="DQ524">
        <f t="shared" ca="1" si="845"/>
        <v>0</v>
      </c>
      <c r="DR524">
        <f t="shared" ca="1" si="845"/>
        <v>0</v>
      </c>
      <c r="DS524">
        <f t="shared" ca="1" si="845"/>
        <v>0</v>
      </c>
      <c r="DT524">
        <f t="shared" ca="1" si="845"/>
        <v>1.4442294224855489E-288</v>
      </c>
      <c r="DU524">
        <f t="shared" ca="1" si="845"/>
        <v>3.5616641151099865E-245</v>
      </c>
      <c r="DV524">
        <f t="shared" ca="1" si="845"/>
        <v>3.4942364576546847E-212</v>
      </c>
      <c r="DW524">
        <f t="shared" ca="1" si="845"/>
        <v>8.8123099543900568E-186</v>
      </c>
      <c r="DX524">
        <f t="shared" ca="1" si="845"/>
        <v>6.1533518469286486E-164</v>
      </c>
      <c r="DY524">
        <f t="shared" ca="1" si="845"/>
        <v>1.9418056888777133E-145</v>
      </c>
      <c r="DZ524">
        <f t="shared" ca="1" si="845"/>
        <v>1.6764283988774271E-129</v>
      </c>
      <c r="EA524">
        <f t="shared" ca="1" si="845"/>
        <v>1.3531947405628677E-115</v>
      </c>
      <c r="EB524">
        <f t="shared" ca="1" si="845"/>
        <v>2.4523194870596005E-103</v>
      </c>
      <c r="EC524">
        <f t="shared" ca="1" si="845"/>
        <v>1.9042494841061005E-92</v>
      </c>
      <c r="ED524">
        <f t="shared" ca="1" si="845"/>
        <v>1.0345437411735297E-82</v>
      </c>
      <c r="EE524">
        <f t="shared" ca="1" si="845"/>
        <v>5.7540924954695513E-74</v>
      </c>
      <c r="EF524">
        <f t="shared" ca="1" si="845"/>
        <v>4.4286198772552013E-66</v>
      </c>
      <c r="EG524">
        <f t="shared" ca="1" si="834"/>
        <v>6.0106737538317161E-59</v>
      </c>
      <c r="EH524">
        <f t="shared" ca="1" si="834"/>
        <v>1.7533897413179508E-52</v>
      </c>
      <c r="EI524">
        <f t="shared" ca="1" si="834"/>
        <v>1.2945929699895456E-46</v>
      </c>
      <c r="EJ524">
        <f t="shared" ca="1" si="834"/>
        <v>2.7731515275510165E-41</v>
      </c>
      <c r="EK524">
        <f t="shared" ca="1" si="834"/>
        <v>1.9336129899141838E-36</v>
      </c>
      <c r="EL524">
        <f t="shared" ca="1" si="834"/>
        <v>4.8393375850586017E-32</v>
      </c>
      <c r="EM524">
        <f t="shared" ca="1" si="834"/>
        <v>4.7268405615137018E-28</v>
      </c>
      <c r="EN524">
        <f t="shared" ca="1" si="834"/>
        <v>1.936580433349581E-24</v>
      </c>
      <c r="EO524">
        <f t="shared" ca="1" si="834"/>
        <v>3.5424352808593324E-21</v>
      </c>
      <c r="EP524">
        <f t="shared" ca="1" si="834"/>
        <v>3.0547698799484151E-18</v>
      </c>
      <c r="EQ524">
        <f t="shared" ca="1" si="834"/>
        <v>1.302271493701735E-15</v>
      </c>
      <c r="ER524">
        <f t="shared" ca="1" si="834"/>
        <v>2.8613696679814375E-13</v>
      </c>
      <c r="ES524">
        <f t="shared" ca="1" si="834"/>
        <v>3.3614271437028602E-11</v>
      </c>
      <c r="ET524">
        <f t="shared" ca="1" si="834"/>
        <v>2.1807117820600413E-9</v>
      </c>
      <c r="EU524">
        <f t="shared" ca="1" si="834"/>
        <v>8.0391255200889249E-8</v>
      </c>
      <c r="EV524">
        <f t="shared" ca="1" si="819"/>
        <v>1.727162649003691E-6</v>
      </c>
      <c r="EW524">
        <f t="shared" ca="1" si="819"/>
        <v>2.2114969139894884E-5</v>
      </c>
      <c r="EX524">
        <f t="shared" ca="1" si="819"/>
        <v>1.7213247398347711E-4</v>
      </c>
      <c r="EY524">
        <f t="shared" ca="1" si="819"/>
        <v>8.2881585688435319E-4</v>
      </c>
      <c r="EZ524">
        <f t="shared" ca="1" si="819"/>
        <v>2.5070930269986552E-3</v>
      </c>
      <c r="FA524">
        <f t="shared" ca="1" si="819"/>
        <v>4.8293451820900085E-3</v>
      </c>
      <c r="FB524">
        <f t="shared" ca="1" si="819"/>
        <v>5.9946442468882281E-3</v>
      </c>
      <c r="FC524">
        <f t="shared" ca="1" si="819"/>
        <v>4.8447847505453997E-3</v>
      </c>
      <c r="FD524">
        <f t="shared" ca="1" si="819"/>
        <v>2.5720535774612311E-3</v>
      </c>
      <c r="FE524">
        <f t="shared" ca="1" si="819"/>
        <v>9.0378241596316279E-4</v>
      </c>
      <c r="FF524">
        <f t="shared" ca="1" si="819"/>
        <v>2.115308308562717E-4</v>
      </c>
      <c r="FG524">
        <f t="shared" ca="1" si="819"/>
        <v>3.3147650129318991E-5</v>
      </c>
      <c r="FH524">
        <f t="shared" ca="1" si="819"/>
        <v>3.4919417659479232E-6</v>
      </c>
      <c r="FI524">
        <f t="shared" ca="1" si="819"/>
        <v>2.480428245558539E-7</v>
      </c>
      <c r="FJ524">
        <f t="shared" ca="1" si="819"/>
        <v>1.1904299167966823E-8</v>
      </c>
      <c r="FK524">
        <f t="shared" ref="FK524:FZ534" ca="1" si="846">_xlfn.BINOM.DIST($R524,$C524,FK$1,FALSE)*$F524*$B524</f>
        <v>3.8640769373312179E-10</v>
      </c>
      <c r="FL524">
        <f t="shared" ca="1" si="846"/>
        <v>8.4836870382724757E-12</v>
      </c>
      <c r="FM524">
        <f t="shared" ca="1" si="846"/>
        <v>1.2587621434237273E-13</v>
      </c>
      <c r="FN524">
        <f t="shared" ca="1" si="846"/>
        <v>1.2599111130025912E-15</v>
      </c>
      <c r="FO524">
        <f t="shared" ca="1" si="846"/>
        <v>8.483668506118331E-18</v>
      </c>
      <c r="FP524">
        <f t="shared" ca="1" si="846"/>
        <v>3.8289079755024929E-20</v>
      </c>
      <c r="FQ524">
        <f t="shared" ca="1" si="846"/>
        <v>1.1529116982852275E-22</v>
      </c>
      <c r="FR524">
        <f t="shared" ca="1" si="846"/>
        <v>2.3030406637521376E-25</v>
      </c>
      <c r="FS524">
        <f t="shared" ca="1" si="846"/>
        <v>3.0318272234789103E-28</v>
      </c>
      <c r="FT524">
        <f t="shared" ca="1" si="846"/>
        <v>2.6101060043469034E-31</v>
      </c>
      <c r="FU524">
        <f t="shared" ca="1" si="846"/>
        <v>1.4565839928938634E-34</v>
      </c>
      <c r="FV524">
        <f t="shared" ca="1" si="846"/>
        <v>5.2167853589453535E-38</v>
      </c>
      <c r="FW524">
        <f t="shared" ca="1" si="846"/>
        <v>1.1857412358559031E-41</v>
      </c>
      <c r="FX524">
        <f t="shared" ca="1" si="846"/>
        <v>1.6890923516525034E-45</v>
      </c>
      <c r="FY524">
        <f t="shared" ca="1" si="846"/>
        <v>1.4870875337283723E-49</v>
      </c>
      <c r="FZ524">
        <f t="shared" ca="1" si="846"/>
        <v>7.9674754700368703E-54</v>
      </c>
      <c r="GA524">
        <f t="shared" ca="1" si="832"/>
        <v>2.5537027097959688E-58</v>
      </c>
      <c r="GB524">
        <f t="shared" ca="1" si="832"/>
        <v>4.8047280831441307E-63</v>
      </c>
      <c r="GC524">
        <f t="shared" ca="1" si="832"/>
        <v>5.1969101917705156E-68</v>
      </c>
      <c r="GD524">
        <f t="shared" ca="1" si="832"/>
        <v>3.157833683632755E-73</v>
      </c>
      <c r="GE524">
        <f t="shared" ca="1" si="832"/>
        <v>1.0508802776043426E-78</v>
      </c>
      <c r="GF524">
        <f t="shared" ca="1" si="832"/>
        <v>1.8622521174471036E-84</v>
      </c>
      <c r="GG524">
        <f t="shared" ca="1" si="832"/>
        <v>1.7035833907563012E-90</v>
      </c>
      <c r="GH524">
        <f t="shared" ca="1" si="832"/>
        <v>7.7733825799426541E-97</v>
      </c>
      <c r="GI524">
        <f t="shared" ca="1" si="832"/>
        <v>1.703117584624384E-103</v>
      </c>
      <c r="GJ524">
        <f t="shared" ca="1" si="832"/>
        <v>1.7175407774835615E-110</v>
      </c>
      <c r="GK524">
        <f t="shared" ca="1" si="832"/>
        <v>7.6061131110426114E-118</v>
      </c>
      <c r="GL524">
        <f t="shared" ca="1" si="832"/>
        <v>1.4034890192530555E-125</v>
      </c>
      <c r="GM524">
        <f t="shared" ca="1" si="832"/>
        <v>1.0174776457913011E-133</v>
      </c>
      <c r="GN524">
        <f t="shared" ca="1" si="832"/>
        <v>2.7130154857108664E-142</v>
      </c>
      <c r="GO524">
        <f t="shared" ca="1" si="832"/>
        <v>2.4699648711182541E-151</v>
      </c>
      <c r="GP524">
        <f t="shared" ca="1" si="832"/>
        <v>7.0580439650254337E-161</v>
      </c>
      <c r="GQ524">
        <f t="shared" ca="1" si="831"/>
        <v>5.7526939258682469E-171</v>
      </c>
      <c r="GR524">
        <f t="shared" ca="1" si="831"/>
        <v>1.1988333451892114E-181</v>
      </c>
      <c r="GS524">
        <f t="shared" ca="1" si="831"/>
        <v>5.6334158285288382E-193</v>
      </c>
      <c r="GT524">
        <f t="shared" ca="1" si="831"/>
        <v>5.1618447666057043E-205</v>
      </c>
      <c r="GU524">
        <f t="shared" ca="1" si="831"/>
        <v>7.7872290932835821E-218</v>
      </c>
      <c r="GV524">
        <f t="shared" ca="1" si="831"/>
        <v>1.5859664717415762E-231</v>
      </c>
      <c r="GW524">
        <f t="shared" ca="1" si="831"/>
        <v>3.4474999655512094E-246</v>
      </c>
      <c r="GX524">
        <f t="shared" ca="1" si="831"/>
        <v>6.0405303918918885E-262</v>
      </c>
      <c r="GY524">
        <f t="shared" ca="1" si="831"/>
        <v>6.0767139299250527E-279</v>
      </c>
      <c r="GZ524">
        <f t="shared" ca="1" si="831"/>
        <v>2.317473499091053E-297</v>
      </c>
      <c r="HA524">
        <f t="shared" ca="1" si="831"/>
        <v>0</v>
      </c>
      <c r="HB524">
        <f t="shared" ca="1" si="831"/>
        <v>0</v>
      </c>
      <c r="HC524">
        <f t="shared" ca="1" si="831"/>
        <v>0</v>
      </c>
      <c r="HD524">
        <f t="shared" ca="1" si="831"/>
        <v>0</v>
      </c>
      <c r="HE524">
        <f t="shared" ca="1" si="831"/>
        <v>0</v>
      </c>
      <c r="HF524">
        <f t="shared" ca="1" si="786"/>
        <v>0</v>
      </c>
      <c r="HG524">
        <f t="shared" ca="1" si="786"/>
        <v>0</v>
      </c>
      <c r="HH524">
        <f t="shared" ca="1" si="786"/>
        <v>0</v>
      </c>
      <c r="HI524">
        <f t="shared" ca="1" si="786"/>
        <v>0</v>
      </c>
      <c r="HJ524">
        <f t="shared" ca="1" si="786"/>
        <v>0</v>
      </c>
      <c r="HK524">
        <f t="shared" ca="1" si="786"/>
        <v>0</v>
      </c>
      <c r="HL524">
        <f t="shared" ca="1" si="786"/>
        <v>0</v>
      </c>
    </row>
    <row r="525" spans="1:220" x14ac:dyDescent="0.25">
      <c r="A525" s="6">
        <v>45415</v>
      </c>
      <c r="B525">
        <f t="shared" ca="1" si="718"/>
        <v>0.3047534135511189</v>
      </c>
      <c r="C525" s="5">
        <v>1264</v>
      </c>
      <c r="D525">
        <f t="shared" si="719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801"/>
        <v>1</v>
      </c>
      <c r="J525">
        <f t="shared" si="802"/>
        <v>0</v>
      </c>
      <c r="K525">
        <f t="shared" ca="1" si="803"/>
        <v>0.2654695782756144</v>
      </c>
      <c r="L525">
        <f t="shared" ca="1" si="804"/>
        <v>0</v>
      </c>
      <c r="M525">
        <f t="shared" si="805"/>
        <v>1.05</v>
      </c>
      <c r="Q525">
        <f t="shared" si="833"/>
        <v>530.88</v>
      </c>
      <c r="R525">
        <f t="shared" si="830"/>
        <v>505.6</v>
      </c>
      <c r="S525">
        <f t="shared" ca="1" si="835"/>
        <v>0</v>
      </c>
      <c r="T525">
        <f t="shared" ca="1" si="835"/>
        <v>0</v>
      </c>
      <c r="U525">
        <f t="shared" ca="1" si="835"/>
        <v>0</v>
      </c>
      <c r="V525">
        <f t="shared" ca="1" si="835"/>
        <v>0</v>
      </c>
      <c r="W525">
        <f t="shared" ca="1" si="835"/>
        <v>0</v>
      </c>
      <c r="X525">
        <f t="shared" ca="1" si="835"/>
        <v>0</v>
      </c>
      <c r="Y525">
        <f t="shared" ca="1" si="835"/>
        <v>5.4280280114401725E-297</v>
      </c>
      <c r="Z525">
        <f t="shared" ca="1" si="835"/>
        <v>6.4132811731340188E-265</v>
      </c>
      <c r="AA525">
        <f t="shared" ca="1" si="835"/>
        <v>1.2490885059954371E-237</v>
      </c>
      <c r="AB525">
        <f t="shared" ca="1" si="835"/>
        <v>5.2911101311355389E-214</v>
      </c>
      <c r="AC525">
        <f t="shared" ca="1" si="836"/>
        <v>2.8355464312915764E-193</v>
      </c>
      <c r="AD525">
        <f t="shared" ca="1" si="836"/>
        <v>6.7456351191774062E-175</v>
      </c>
      <c r="AE525">
        <f t="shared" ca="1" si="836"/>
        <v>1.798773985959569E-158</v>
      </c>
      <c r="AF525">
        <f t="shared" ca="1" si="836"/>
        <v>1.0857828542232272E-143</v>
      </c>
      <c r="AG525">
        <f t="shared" ca="1" si="836"/>
        <v>2.5606897136745285E-130</v>
      </c>
      <c r="AH525">
        <f t="shared" ca="1" si="836"/>
        <v>3.6349095499539713E-118</v>
      </c>
      <c r="AI525">
        <f t="shared" ca="1" si="836"/>
        <v>4.3976596190889689E-107</v>
      </c>
      <c r="AJ525">
        <f t="shared" ca="1" si="836"/>
        <v>6.0239723417305775E-97</v>
      </c>
      <c r="AK525">
        <f t="shared" ca="1" si="836"/>
        <v>1.1814903778882351E-87</v>
      </c>
      <c r="AL525">
        <f t="shared" ca="1" si="836"/>
        <v>4.0368926118322228E-79</v>
      </c>
      <c r="AM525">
        <f t="shared" ca="1" si="837"/>
        <v>2.8351953548517914E-71</v>
      </c>
      <c r="AN525">
        <f t="shared" ca="1" si="837"/>
        <v>4.7113574009935519E-64</v>
      </c>
      <c r="AO525">
        <f t="shared" ca="1" si="837"/>
        <v>2.0897486110530662E-57</v>
      </c>
      <c r="AP525">
        <f t="shared" ca="1" si="837"/>
        <v>2.7452392564167148E-51</v>
      </c>
      <c r="AQ525">
        <f t="shared" ca="1" si="837"/>
        <v>1.1688793222247437E-45</v>
      </c>
      <c r="AR525">
        <f t="shared" ca="1" si="837"/>
        <v>1.7450455208850085E-40</v>
      </c>
      <c r="AS525">
        <f t="shared" ca="1" si="837"/>
        <v>9.7856919844878068E-36</v>
      </c>
      <c r="AT525">
        <f t="shared" ca="1" si="837"/>
        <v>2.1898237787134374E-31</v>
      </c>
      <c r="AU525">
        <f t="shared" ca="1" si="837"/>
        <v>2.0627368473305863E-27</v>
      </c>
      <c r="AV525">
        <f t="shared" ca="1" si="837"/>
        <v>8.5743593529514799E-24</v>
      </c>
      <c r="AW525">
        <f t="shared" ca="1" si="838"/>
        <v>1.6400655511878765E-20</v>
      </c>
      <c r="AX525">
        <f t="shared" ca="1" si="838"/>
        <v>1.4981840459091147E-17</v>
      </c>
      <c r="AY525">
        <f t="shared" ca="1" si="838"/>
        <v>6.7556208997475509E-15</v>
      </c>
      <c r="AZ525">
        <f t="shared" ca="1" si="838"/>
        <v>1.5485604111397651E-12</v>
      </c>
      <c r="BA525">
        <f t="shared" ca="1" si="838"/>
        <v>1.8522924425885378E-10</v>
      </c>
      <c r="BB525">
        <f t="shared" ca="1" si="838"/>
        <v>1.1833197583781967E-8</v>
      </c>
      <c r="BC525">
        <f t="shared" ca="1" si="838"/>
        <v>4.1215554351482026E-7</v>
      </c>
      <c r="BD525">
        <f t="shared" ca="1" si="838"/>
        <v>7.970983113960513E-6</v>
      </c>
      <c r="BE525">
        <f t="shared" ca="1" si="838"/>
        <v>8.6984352161659676E-5</v>
      </c>
      <c r="BF525">
        <f t="shared" ca="1" si="838"/>
        <v>5.4321963152880186E-4</v>
      </c>
      <c r="BG525">
        <f t="shared" ca="1" si="839"/>
        <v>1.965386732936615E-3</v>
      </c>
      <c r="BH525">
        <f t="shared" ca="1" si="839"/>
        <v>4.1634700170401009E-3</v>
      </c>
      <c r="BI525">
        <f t="shared" ca="1" si="839"/>
        <v>5.2108193926477375E-3</v>
      </c>
      <c r="BJ525">
        <f t="shared" ca="1" si="839"/>
        <v>3.8820431238411157E-3</v>
      </c>
      <c r="BK525">
        <f t="shared" ca="1" si="839"/>
        <v>1.7320690238976858E-3</v>
      </c>
      <c r="BL525">
        <f t="shared" ca="1" si="839"/>
        <v>4.650302713232602E-4</v>
      </c>
      <c r="BM525">
        <f t="shared" ca="1" si="839"/>
        <v>7.5388540566210979E-5</v>
      </c>
      <c r="BN525">
        <f t="shared" ca="1" si="839"/>
        <v>7.3958454566390789E-6</v>
      </c>
      <c r="BO525">
        <f t="shared" ca="1" si="839"/>
        <v>4.3948582459209013E-7</v>
      </c>
      <c r="BP525">
        <f t="shared" ca="1" si="839"/>
        <v>1.5814902021585819E-8</v>
      </c>
      <c r="BQ525">
        <f t="shared" ca="1" si="840"/>
        <v>3.4412824162573922E-10</v>
      </c>
      <c r="BR525">
        <f t="shared" ca="1" si="840"/>
        <v>4.515968536932713E-12</v>
      </c>
      <c r="BS525">
        <f t="shared" ca="1" si="840"/>
        <v>3.5602065494381314E-14</v>
      </c>
      <c r="BT525">
        <f t="shared" ca="1" si="840"/>
        <v>1.6775421763517784E-16</v>
      </c>
      <c r="BU525">
        <f t="shared" ca="1" si="840"/>
        <v>4.6943557141892298E-19</v>
      </c>
      <c r="BV525">
        <f t="shared" ca="1" si="840"/>
        <v>7.7418611450582207E-22</v>
      </c>
      <c r="BW525">
        <f t="shared" ca="1" si="840"/>
        <v>7.4568204983235213E-25</v>
      </c>
      <c r="BX525">
        <f t="shared" ca="1" si="840"/>
        <v>4.151019145990269E-28</v>
      </c>
      <c r="BY525">
        <f t="shared" ca="1" si="840"/>
        <v>1.3196251231251372E-31</v>
      </c>
      <c r="BZ525">
        <f t="shared" ca="1" si="840"/>
        <v>2.3634794866922417E-35</v>
      </c>
      <c r="CA525">
        <f t="shared" ca="1" si="841"/>
        <v>2.3487196040494358E-39</v>
      </c>
      <c r="CB525">
        <f t="shared" ca="1" si="841"/>
        <v>1.2731188482508434E-43</v>
      </c>
      <c r="CC525">
        <f t="shared" ca="1" si="841"/>
        <v>3.6930925002097435E-48</v>
      </c>
      <c r="CD525">
        <f t="shared" ca="1" si="841"/>
        <v>5.6129543514413507E-53</v>
      </c>
      <c r="CE525">
        <f t="shared" ca="1" si="841"/>
        <v>4.3657273481386962E-58</v>
      </c>
      <c r="CF525">
        <f t="shared" ca="1" si="841"/>
        <v>1.6930056539719082E-63</v>
      </c>
      <c r="CG525">
        <f t="shared" ca="1" si="841"/>
        <v>3.1801366420839624E-69</v>
      </c>
      <c r="CH525">
        <f t="shared" ca="1" si="841"/>
        <v>2.8022839311468881E-75</v>
      </c>
      <c r="CI525">
        <f t="shared" ca="1" si="841"/>
        <v>1.1180021938995421E-81</v>
      </c>
      <c r="CJ525">
        <f t="shared" ca="1" si="841"/>
        <v>1.9414946572937327E-88</v>
      </c>
      <c r="CK525">
        <f t="shared" ca="1" si="842"/>
        <v>1.4047434199231021E-95</v>
      </c>
      <c r="CL525">
        <f t="shared" ca="1" si="842"/>
        <v>4.0335747865480974E-103</v>
      </c>
      <c r="CM525">
        <f t="shared" ca="1" si="842"/>
        <v>4.3536443487013154E-111</v>
      </c>
      <c r="CN525">
        <f t="shared" ca="1" si="842"/>
        <v>1.6624691356226673E-119</v>
      </c>
      <c r="CO525">
        <f t="shared" ca="1" si="842"/>
        <v>2.098377895288216E-128</v>
      </c>
      <c r="CP525">
        <f t="shared" ca="1" si="842"/>
        <v>8.1109326936926722E-138</v>
      </c>
      <c r="CQ525">
        <f t="shared" ca="1" si="842"/>
        <v>8.8082606948150404E-148</v>
      </c>
      <c r="CR525">
        <f t="shared" ca="1" si="842"/>
        <v>2.4375347342262877E-158</v>
      </c>
      <c r="CS525">
        <f t="shared" ca="1" si="842"/>
        <v>1.5382325041402178E-169</v>
      </c>
      <c r="CT525">
        <f t="shared" ca="1" si="842"/>
        <v>1.949645058363578E-181</v>
      </c>
      <c r="CU525">
        <f t="shared" ca="1" si="843"/>
        <v>4.2888885188284864E-194</v>
      </c>
      <c r="CV525">
        <f t="shared" ca="1" si="843"/>
        <v>1.3830501870267731E-207</v>
      </c>
      <c r="CW525">
        <f t="shared" ca="1" si="843"/>
        <v>5.3702603880307148E-222</v>
      </c>
      <c r="CX525">
        <f t="shared" ca="1" si="843"/>
        <v>1.9931137518017437E-237</v>
      </c>
      <c r="CY525">
        <f t="shared" ca="1" si="843"/>
        <v>5.3792746284725249E-254</v>
      </c>
      <c r="CZ525">
        <f t="shared" ca="1" si="843"/>
        <v>7.6146441071429823E-272</v>
      </c>
      <c r="DA525">
        <f t="shared" ca="1" si="843"/>
        <v>3.8088351955562552E-291</v>
      </c>
      <c r="DB525">
        <f t="shared" ca="1" si="843"/>
        <v>0</v>
      </c>
      <c r="DC525">
        <f t="shared" ca="1" si="843"/>
        <v>0</v>
      </c>
      <c r="DD525">
        <f t="shared" ca="1" si="843"/>
        <v>0</v>
      </c>
      <c r="DE525">
        <f t="shared" ca="1" si="844"/>
        <v>0</v>
      </c>
      <c r="DF525">
        <f t="shared" ca="1" si="844"/>
        <v>0</v>
      </c>
      <c r="DG525">
        <f t="shared" ca="1" si="844"/>
        <v>0</v>
      </c>
      <c r="DH525">
        <f t="shared" ca="1" si="844"/>
        <v>0</v>
      </c>
      <c r="DI525">
        <f t="shared" ca="1" si="844"/>
        <v>0</v>
      </c>
      <c r="DJ525">
        <f t="shared" ca="1" si="844"/>
        <v>0</v>
      </c>
      <c r="DK525">
        <f t="shared" ca="1" si="844"/>
        <v>0</v>
      </c>
      <c r="DL525">
        <f t="shared" ca="1" si="844"/>
        <v>0</v>
      </c>
      <c r="DM525">
        <f t="shared" ca="1" si="844"/>
        <v>0</v>
      </c>
      <c r="DN525">
        <f t="shared" ca="1" si="844"/>
        <v>0</v>
      </c>
      <c r="DQ525">
        <f t="shared" ca="1" si="845"/>
        <v>0</v>
      </c>
      <c r="DR525">
        <f t="shared" ca="1" si="845"/>
        <v>0</v>
      </c>
      <c r="DS525">
        <f t="shared" ca="1" si="845"/>
        <v>0</v>
      </c>
      <c r="DT525">
        <f t="shared" ca="1" si="845"/>
        <v>0</v>
      </c>
      <c r="DU525">
        <f t="shared" ca="1" si="845"/>
        <v>0</v>
      </c>
      <c r="DV525">
        <f t="shared" ca="1" si="845"/>
        <v>1.3657967727225028E-307</v>
      </c>
      <c r="DW525">
        <f t="shared" ca="1" si="845"/>
        <v>4.3026874932731496E-271</v>
      </c>
      <c r="DX525">
        <f t="shared" ca="1" si="845"/>
        <v>8.2487024503976133E-241</v>
      </c>
      <c r="DY525">
        <f t="shared" ca="1" si="845"/>
        <v>4.3523304778493215E-215</v>
      </c>
      <c r="DZ525">
        <f t="shared" ca="1" si="845"/>
        <v>7.382467042472354E-193</v>
      </c>
      <c r="EA525">
        <f t="shared" ca="1" si="845"/>
        <v>2.1546768356428873E-173</v>
      </c>
      <c r="EB525">
        <f t="shared" ca="1" si="845"/>
        <v>3.5779850914845538E-156</v>
      </c>
      <c r="EC525">
        <f t="shared" ca="1" si="845"/>
        <v>8.1694890364439568E-141</v>
      </c>
      <c r="ED525">
        <f t="shared" ca="1" si="845"/>
        <v>5.0098316341134752E-127</v>
      </c>
      <c r="EE525">
        <f t="shared" ca="1" si="845"/>
        <v>1.3877140636644098E-114</v>
      </c>
      <c r="EF525">
        <f t="shared" ca="1" si="845"/>
        <v>2.6204019776040841E-103</v>
      </c>
      <c r="EG525">
        <f t="shared" ca="1" si="834"/>
        <v>4.6977168919791664E-93</v>
      </c>
      <c r="EH525">
        <f t="shared" ca="1" si="834"/>
        <v>1.0478397940397879E-83</v>
      </c>
      <c r="EI525">
        <f t="shared" ca="1" si="834"/>
        <v>3.6361895524837732E-75</v>
      </c>
      <c r="EJ525">
        <f t="shared" ca="1" si="834"/>
        <v>2.3660029856485032E-67</v>
      </c>
      <c r="EK525">
        <f t="shared" ca="1" si="834"/>
        <v>3.3788227949181519E-60</v>
      </c>
      <c r="EL525">
        <f t="shared" ca="1" si="834"/>
        <v>1.2106639436737972E-53</v>
      </c>
      <c r="EM525">
        <f t="shared" ca="1" si="834"/>
        <v>1.2206038502172337E-47</v>
      </c>
      <c r="EN525">
        <f t="shared" ca="1" si="834"/>
        <v>3.8223906762035029E-42</v>
      </c>
      <c r="EO525">
        <f t="shared" ca="1" si="834"/>
        <v>4.0505228244172609E-37</v>
      </c>
      <c r="EP525">
        <f t="shared" ca="1" si="834"/>
        <v>1.5650231711488269E-32</v>
      </c>
      <c r="EQ525">
        <f t="shared" ca="1" si="834"/>
        <v>2.3536044652527962E-28</v>
      </c>
      <c r="ER525">
        <f t="shared" ca="1" si="834"/>
        <v>1.4590467581238129E-24</v>
      </c>
      <c r="ES525">
        <f t="shared" ca="1" si="834"/>
        <v>3.9218239774628062E-21</v>
      </c>
      <c r="ET525">
        <f t="shared" ca="1" si="834"/>
        <v>4.7796169764288436E-18</v>
      </c>
      <c r="EU525">
        <f t="shared" ca="1" si="834"/>
        <v>2.7476631071150686E-15</v>
      </c>
      <c r="EV525">
        <f t="shared" ref="EV525:FK534" ca="1" si="847">_xlfn.BINOM.DIST($R525,$C525,EV$1,FALSE)*$F525*$B525</f>
        <v>7.7167198562521939E-13</v>
      </c>
      <c r="EW525">
        <f t="shared" ca="1" si="847"/>
        <v>1.0922480394521754E-10</v>
      </c>
      <c r="EX525">
        <f t="shared" ca="1" si="847"/>
        <v>8.0099972413550562E-9</v>
      </c>
      <c r="EY525">
        <f t="shared" ca="1" si="847"/>
        <v>3.1190164183627299E-7</v>
      </c>
      <c r="EZ525">
        <f t="shared" ca="1" si="847"/>
        <v>6.5904879008698406E-6</v>
      </c>
      <c r="FA525">
        <f t="shared" ca="1" si="847"/>
        <v>7.7033675446555152E-5</v>
      </c>
      <c r="FB525">
        <f t="shared" ca="1" si="847"/>
        <v>5.0659997888554526E-4</v>
      </c>
      <c r="FC525">
        <f t="shared" ca="1" si="847"/>
        <v>1.9025062795837975E-3</v>
      </c>
      <c r="FD525">
        <f t="shared" ca="1" si="847"/>
        <v>4.1332226419657303E-3</v>
      </c>
      <c r="FE525">
        <f t="shared" ca="1" si="847"/>
        <v>5.2530573238877146E-3</v>
      </c>
      <c r="FF525">
        <f t="shared" ca="1" si="847"/>
        <v>3.9431378324226779E-3</v>
      </c>
      <c r="FG525">
        <f t="shared" ca="1" si="847"/>
        <v>1.7622042465243229E-3</v>
      </c>
      <c r="FH525">
        <f t="shared" ca="1" si="847"/>
        <v>4.7195761888426345E-4</v>
      </c>
      <c r="FI525">
        <f t="shared" ca="1" si="847"/>
        <v>7.6143283618041832E-5</v>
      </c>
      <c r="FJ525">
        <f t="shared" ca="1" si="847"/>
        <v>7.428793065630603E-6</v>
      </c>
      <c r="FK525">
        <f t="shared" ca="1" si="847"/>
        <v>4.3942643847876283E-7</v>
      </c>
      <c r="FL525">
        <f t="shared" ca="1" si="846"/>
        <v>1.5780500116940469E-8</v>
      </c>
      <c r="FM525">
        <f t="shared" ca="1" si="846"/>
        <v>3.4409643388003268E-10</v>
      </c>
      <c r="FN525">
        <f t="shared" ca="1" si="846"/>
        <v>4.5509446235027221E-12</v>
      </c>
      <c r="FO525">
        <f t="shared" ca="1" si="846"/>
        <v>3.6425285042177666E-14</v>
      </c>
      <c r="FP525">
        <f t="shared" ca="1" si="846"/>
        <v>1.7582521184579902E-16</v>
      </c>
      <c r="FQ525">
        <f t="shared" ca="1" si="846"/>
        <v>5.0945424097617558E-19</v>
      </c>
      <c r="FR525">
        <f t="shared" ca="1" si="846"/>
        <v>8.8085779085110658E-22</v>
      </c>
      <c r="FS525">
        <f t="shared" ca="1" si="846"/>
        <v>9.02319691503145E-25</v>
      </c>
      <c r="FT525">
        <f t="shared" ca="1" si="846"/>
        <v>5.4296724145913364E-28</v>
      </c>
      <c r="FU525">
        <f t="shared" ca="1" si="846"/>
        <v>1.9004330275532746E-31</v>
      </c>
      <c r="FV525">
        <f t="shared" ca="1" si="846"/>
        <v>3.8254046176301212E-35</v>
      </c>
      <c r="FW525">
        <f t="shared" ca="1" si="846"/>
        <v>4.3718538940900229E-39</v>
      </c>
      <c r="FX525">
        <f t="shared" ca="1" si="846"/>
        <v>2.7959577716262479E-43</v>
      </c>
      <c r="FY525">
        <f t="shared" ca="1" si="846"/>
        <v>9.8453767525097103E-48</v>
      </c>
      <c r="FZ525">
        <f t="shared" ca="1" si="846"/>
        <v>1.8746530026300835E-52</v>
      </c>
      <c r="GA525">
        <f t="shared" ca="1" si="832"/>
        <v>1.8917794653399356E-57</v>
      </c>
      <c r="GB525">
        <f t="shared" ca="1" si="832"/>
        <v>9.8947202295408553E-63</v>
      </c>
      <c r="GC525">
        <f t="shared" ca="1" si="832"/>
        <v>2.6169921654630302E-68</v>
      </c>
      <c r="GD525">
        <f t="shared" ca="1" si="832"/>
        <v>3.4057145499862052E-74</v>
      </c>
      <c r="GE525">
        <f t="shared" ca="1" si="832"/>
        <v>2.1159381162764247E-80</v>
      </c>
      <c r="GF525">
        <f t="shared" ca="1" si="832"/>
        <v>6.0697836224650179E-87</v>
      </c>
      <c r="GG525">
        <f t="shared" ca="1" si="832"/>
        <v>7.7473279384902303E-94</v>
      </c>
      <c r="GH525">
        <f t="shared" ca="1" si="832"/>
        <v>4.2231248493756122E-101</v>
      </c>
      <c r="GI525">
        <f t="shared" ca="1" si="832"/>
        <v>9.394204666165489E-109</v>
      </c>
      <c r="GJ525">
        <f t="shared" ca="1" si="832"/>
        <v>8.1070711904174558E-117</v>
      </c>
      <c r="GK525">
        <f t="shared" ca="1" si="832"/>
        <v>2.5655114943906001E-125</v>
      </c>
      <c r="GL525">
        <f t="shared" ca="1" si="832"/>
        <v>2.7954957462524122E-134</v>
      </c>
      <c r="GM525">
        <f t="shared" ca="1" si="832"/>
        <v>9.7747813659832002E-144</v>
      </c>
      <c r="GN525">
        <f t="shared" ca="1" si="832"/>
        <v>1.0132627404634192E-153</v>
      </c>
      <c r="GO525">
        <f t="shared" ca="1" si="832"/>
        <v>2.8478298586655805E-164</v>
      </c>
      <c r="GP525">
        <f t="shared" ca="1" si="832"/>
        <v>1.9613776749495051E-175</v>
      </c>
      <c r="GQ525">
        <f t="shared" ca="1" si="831"/>
        <v>2.9505744744913223E-187</v>
      </c>
      <c r="GR525">
        <f t="shared" ca="1" si="831"/>
        <v>8.5004767329212036E-200</v>
      </c>
      <c r="GS525">
        <f t="shared" ca="1" si="831"/>
        <v>4.0320658679689829E-213</v>
      </c>
      <c r="GT525">
        <f t="shared" ca="1" si="831"/>
        <v>2.6438397942778E-227</v>
      </c>
      <c r="GU525">
        <f t="shared" ca="1" si="831"/>
        <v>1.9549889428923233E-242</v>
      </c>
      <c r="GV525">
        <f t="shared" ca="1" si="831"/>
        <v>1.2837647729267759E-258</v>
      </c>
      <c r="GW525">
        <f t="shared" ca="1" si="831"/>
        <v>5.6418790992149652E-276</v>
      </c>
      <c r="GX525">
        <f t="shared" ca="1" si="831"/>
        <v>1.1834245849073518E-294</v>
      </c>
      <c r="GY525">
        <f t="shared" ca="1" si="831"/>
        <v>0</v>
      </c>
      <c r="GZ525">
        <f t="shared" ca="1" si="831"/>
        <v>0</v>
      </c>
      <c r="HA525">
        <f t="shared" ca="1" si="831"/>
        <v>0</v>
      </c>
      <c r="HB525">
        <f t="shared" ca="1" si="831"/>
        <v>0</v>
      </c>
      <c r="HC525">
        <f t="shared" ca="1" si="831"/>
        <v>0</v>
      </c>
      <c r="HD525">
        <f t="shared" ca="1" si="831"/>
        <v>0</v>
      </c>
      <c r="HE525">
        <f t="shared" ca="1" si="831"/>
        <v>0</v>
      </c>
      <c r="HF525">
        <f t="shared" ca="1" si="786"/>
        <v>0</v>
      </c>
      <c r="HG525">
        <f t="shared" ca="1" si="786"/>
        <v>0</v>
      </c>
      <c r="HH525">
        <f t="shared" ca="1" si="786"/>
        <v>0</v>
      </c>
      <c r="HI525">
        <f t="shared" ca="1" si="786"/>
        <v>0</v>
      </c>
      <c r="HJ525">
        <f t="shared" ca="1" si="786"/>
        <v>0</v>
      </c>
      <c r="HK525">
        <f t="shared" ca="1" si="786"/>
        <v>0</v>
      </c>
      <c r="HL525">
        <f t="shared" ca="1" si="786"/>
        <v>0</v>
      </c>
    </row>
    <row r="526" spans="1:220" x14ac:dyDescent="0.25">
      <c r="A526" s="6">
        <v>45415</v>
      </c>
      <c r="B526">
        <f t="shared" ca="1" si="718"/>
        <v>0.3047534135511189</v>
      </c>
      <c r="C526" s="5">
        <v>1264</v>
      </c>
      <c r="D526">
        <f t="shared" si="719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801"/>
        <v>1</v>
      </c>
      <c r="J526">
        <f t="shared" si="802"/>
        <v>0</v>
      </c>
      <c r="K526">
        <f t="shared" ca="1" si="803"/>
        <v>0.25948154267541257</v>
      </c>
      <c r="L526">
        <f t="shared" ca="1" si="804"/>
        <v>0</v>
      </c>
      <c r="M526">
        <f t="shared" si="805"/>
        <v>1.0263157894736843</v>
      </c>
      <c r="Q526">
        <f t="shared" si="833"/>
        <v>492.96000000000004</v>
      </c>
      <c r="R526">
        <f t="shared" si="830"/>
        <v>480.32</v>
      </c>
      <c r="S526">
        <f t="shared" ca="1" si="835"/>
        <v>0</v>
      </c>
      <c r="T526">
        <f t="shared" ca="1" si="835"/>
        <v>0</v>
      </c>
      <c r="U526">
        <f t="shared" ca="1" si="835"/>
        <v>0</v>
      </c>
      <c r="V526">
        <f t="shared" ca="1" si="835"/>
        <v>0</v>
      </c>
      <c r="W526">
        <f t="shared" ca="1" si="835"/>
        <v>0</v>
      </c>
      <c r="X526">
        <f t="shared" ca="1" si="835"/>
        <v>2.1848650281093084E-293</v>
      </c>
      <c r="Y526">
        <f t="shared" ca="1" si="835"/>
        <v>5.6063133086085344E-258</v>
      </c>
      <c r="Z526">
        <f t="shared" ca="1" si="835"/>
        <v>1.2607563596832867E-228</v>
      </c>
      <c r="AA526">
        <f t="shared" ca="1" si="835"/>
        <v>1.0186746710246542E-203</v>
      </c>
      <c r="AB526">
        <f t="shared" ca="1" si="835"/>
        <v>3.2421172204804611E-182</v>
      </c>
      <c r="AC526">
        <f t="shared" ca="1" si="836"/>
        <v>2.0834183457786528E-163</v>
      </c>
      <c r="AD526">
        <f t="shared" ca="1" si="836"/>
        <v>8.6665335904889869E-147</v>
      </c>
      <c r="AE526">
        <f t="shared" ca="1" si="836"/>
        <v>5.5125831372278546E-132</v>
      </c>
      <c r="AF526">
        <f t="shared" ca="1" si="836"/>
        <v>1.029322706936409E-118</v>
      </c>
      <c r="AG526">
        <f t="shared" ca="1" si="836"/>
        <v>9.3617515363513865E-107</v>
      </c>
      <c r="AH526">
        <f t="shared" ca="1" si="836"/>
        <v>6.1925468898839645E-96</v>
      </c>
      <c r="AI526">
        <f t="shared" ca="1" si="836"/>
        <v>4.1133863580227109E-86</v>
      </c>
      <c r="AJ526">
        <f t="shared" ca="1" si="836"/>
        <v>3.5703914131895309E-77</v>
      </c>
      <c r="AK526">
        <f t="shared" ca="1" si="836"/>
        <v>5.0341453183207625E-69</v>
      </c>
      <c r="AL526">
        <f t="shared" ca="1" si="836"/>
        <v>1.3828193244053205E-61</v>
      </c>
      <c r="AM526">
        <f t="shared" ca="1" si="837"/>
        <v>8.625554456213791E-55</v>
      </c>
      <c r="AN526">
        <f t="shared" ca="1" si="837"/>
        <v>1.3917674724933244E-48</v>
      </c>
      <c r="AO526">
        <f t="shared" ca="1" si="837"/>
        <v>6.4945854986549718E-43</v>
      </c>
      <c r="AP526">
        <f t="shared" ca="1" si="837"/>
        <v>9.6492676001808952E-38</v>
      </c>
      <c r="AQ526">
        <f t="shared" ca="1" si="837"/>
        <v>4.9611614428859139E-33</v>
      </c>
      <c r="AR526">
        <f t="shared" ca="1" si="837"/>
        <v>9.4915863248473045E-29</v>
      </c>
      <c r="AS526">
        <f t="shared" ca="1" si="837"/>
        <v>7.2000254389001363E-25</v>
      </c>
      <c r="AT526">
        <f t="shared" ca="1" si="837"/>
        <v>2.2897031210974267E-21</v>
      </c>
      <c r="AU526">
        <f t="shared" ca="1" si="837"/>
        <v>3.2062535419716827E-18</v>
      </c>
      <c r="AV526">
        <f t="shared" ca="1" si="837"/>
        <v>2.0645213304506987E-15</v>
      </c>
      <c r="AW526">
        <f t="shared" ca="1" si="838"/>
        <v>6.3518964570210559E-13</v>
      </c>
      <c r="AX526">
        <f t="shared" ca="1" si="838"/>
        <v>9.6607448595696357E-11</v>
      </c>
      <c r="AY526">
        <f t="shared" ca="1" si="838"/>
        <v>7.485643488046435E-9</v>
      </c>
      <c r="AZ526">
        <f t="shared" ca="1" si="838"/>
        <v>3.0350461685827276E-7</v>
      </c>
      <c r="BA526">
        <f t="shared" ca="1" si="838"/>
        <v>6.5933270706369182E-6</v>
      </c>
      <c r="BB526">
        <f t="shared" ca="1" si="838"/>
        <v>7.836972909730958E-5</v>
      </c>
      <c r="BC526">
        <f t="shared" ca="1" si="838"/>
        <v>5.1919379082264602E-4</v>
      </c>
      <c r="BD526">
        <f t="shared" ca="1" si="838"/>
        <v>1.9485502769448371E-3</v>
      </c>
      <c r="BE526">
        <f t="shared" ca="1" si="838"/>
        <v>4.202164263209165E-3</v>
      </c>
      <c r="BF526">
        <f t="shared" ca="1" si="838"/>
        <v>5.2720373971763893E-3</v>
      </c>
      <c r="BG526">
        <f t="shared" ca="1" si="839"/>
        <v>3.8890204464084341E-3</v>
      </c>
      <c r="BH526">
        <f t="shared" ca="1" si="839"/>
        <v>1.7020397195655493E-3</v>
      </c>
      <c r="BI526">
        <f t="shared" ca="1" si="839"/>
        <v>4.4526760874091906E-4</v>
      </c>
      <c r="BJ526">
        <f t="shared" ca="1" si="839"/>
        <v>7.0053190769160521E-5</v>
      </c>
      <c r="BK526">
        <f t="shared" ca="1" si="839"/>
        <v>6.6593658842276956E-6</v>
      </c>
      <c r="BL526">
        <f t="shared" ca="1" si="839"/>
        <v>3.8380644558923144E-7</v>
      </c>
      <c r="BM526">
        <f t="shared" ca="1" si="839"/>
        <v>1.343986689443155E-8</v>
      </c>
      <c r="BN526">
        <f t="shared" ca="1" si="839"/>
        <v>2.8620461545580468E-10</v>
      </c>
      <c r="BO526">
        <f t="shared" ca="1" si="839"/>
        <v>3.7053502979351443E-12</v>
      </c>
      <c r="BP526">
        <f t="shared" ca="1" si="839"/>
        <v>2.9121015704292423E-14</v>
      </c>
      <c r="BQ526">
        <f t="shared" ca="1" si="840"/>
        <v>1.3856217047794544E-16</v>
      </c>
      <c r="BR526">
        <f t="shared" ca="1" si="840"/>
        <v>3.9761212460775274E-19</v>
      </c>
      <c r="BS526">
        <f t="shared" ca="1" si="840"/>
        <v>6.8460413696257426E-22</v>
      </c>
      <c r="BT526">
        <f t="shared" ca="1" si="840"/>
        <v>7.0280261195560118E-25</v>
      </c>
      <c r="BU526">
        <f t="shared" ca="1" si="840"/>
        <v>4.2690878117508369E-28</v>
      </c>
      <c r="BV526">
        <f t="shared" ca="1" si="840"/>
        <v>1.5207683400757267E-31</v>
      </c>
      <c r="BW526">
        <f t="shared" ca="1" si="840"/>
        <v>3.1443778716832196E-35</v>
      </c>
      <c r="BX526">
        <f t="shared" ca="1" si="840"/>
        <v>3.7293736263188557E-39</v>
      </c>
      <c r="BY526">
        <f t="shared" ca="1" si="840"/>
        <v>2.503711113312426E-43</v>
      </c>
      <c r="BZ526">
        <f t="shared" ca="1" si="840"/>
        <v>9.3731660858399376E-48</v>
      </c>
      <c r="CA526">
        <f t="shared" ca="1" si="841"/>
        <v>1.9243660697328068E-52</v>
      </c>
      <c r="CB526">
        <f t="shared" ca="1" si="841"/>
        <v>2.1267412107974089E-57</v>
      </c>
      <c r="CC526">
        <f t="shared" ca="1" si="841"/>
        <v>1.2393872332496947E-62</v>
      </c>
      <c r="CD526">
        <f t="shared" ca="1" si="841"/>
        <v>3.722549726048938E-68</v>
      </c>
      <c r="CE526">
        <f t="shared" ca="1" si="841"/>
        <v>5.6187148129893084E-74</v>
      </c>
      <c r="CF526">
        <f t="shared" ca="1" si="841"/>
        <v>4.1443927339006725E-80</v>
      </c>
      <c r="CG526">
        <f t="shared" ca="1" si="841"/>
        <v>1.4484364326615667E-86</v>
      </c>
      <c r="CH526">
        <f t="shared" ca="1" si="841"/>
        <v>2.3180548680873614E-93</v>
      </c>
      <c r="CI526">
        <f t="shared" ca="1" si="841"/>
        <v>1.6357898585222086E-100</v>
      </c>
      <c r="CJ526">
        <f t="shared" ca="1" si="841"/>
        <v>4.8813447327627101E-108</v>
      </c>
      <c r="CK526">
        <f t="shared" ca="1" si="842"/>
        <v>5.8803547571196084E-116</v>
      </c>
      <c r="CL526">
        <f t="shared" ca="1" si="842"/>
        <v>2.7159460868661241E-124</v>
      </c>
      <c r="CM526">
        <f t="shared" ca="1" si="842"/>
        <v>4.540959591659814E-133</v>
      </c>
      <c r="CN526">
        <f t="shared" ca="1" si="842"/>
        <v>2.5776996164227108E-142</v>
      </c>
      <c r="CO526">
        <f t="shared" ca="1" si="842"/>
        <v>4.6237030882346773E-152</v>
      </c>
      <c r="CP526">
        <f t="shared" ca="1" si="842"/>
        <v>2.4176168864402972E-162</v>
      </c>
      <c r="CQ526">
        <f t="shared" ca="1" si="842"/>
        <v>3.3645361617340062E-173</v>
      </c>
      <c r="CR526">
        <f t="shared" ca="1" si="842"/>
        <v>1.1243082238377227E-184</v>
      </c>
      <c r="CS526">
        <f t="shared" ca="1" si="842"/>
        <v>8.0244137860574342E-197</v>
      </c>
      <c r="CT526">
        <f t="shared" ca="1" si="842"/>
        <v>1.0699996765327648E-209</v>
      </c>
      <c r="CU526">
        <f t="shared" ca="1" si="843"/>
        <v>2.2855432792517186E-223</v>
      </c>
      <c r="CV526">
        <f t="shared" ca="1" si="843"/>
        <v>6.545885747053747E-238</v>
      </c>
      <c r="CW526">
        <f t="shared" ca="1" si="843"/>
        <v>2.0433770411511288E-253</v>
      </c>
      <c r="CX526">
        <f t="shared" ca="1" si="843"/>
        <v>5.4519008619398011E-270</v>
      </c>
      <c r="CY526">
        <f t="shared" ca="1" si="843"/>
        <v>9.3238343632935941E-288</v>
      </c>
      <c r="CZ526">
        <f t="shared" ca="1" si="843"/>
        <v>7.2464056061695521E-307</v>
      </c>
      <c r="DA526">
        <f t="shared" ca="1" si="843"/>
        <v>0</v>
      </c>
      <c r="DB526">
        <f t="shared" ca="1" si="843"/>
        <v>0</v>
      </c>
      <c r="DC526">
        <f t="shared" ca="1" si="843"/>
        <v>0</v>
      </c>
      <c r="DD526">
        <f t="shared" ca="1" si="843"/>
        <v>0</v>
      </c>
      <c r="DE526">
        <f t="shared" ca="1" si="844"/>
        <v>0</v>
      </c>
      <c r="DF526">
        <f t="shared" ca="1" si="844"/>
        <v>0</v>
      </c>
      <c r="DG526">
        <f t="shared" ca="1" si="844"/>
        <v>0</v>
      </c>
      <c r="DH526">
        <f t="shared" ca="1" si="844"/>
        <v>0</v>
      </c>
      <c r="DI526">
        <f t="shared" ca="1" si="844"/>
        <v>0</v>
      </c>
      <c r="DJ526">
        <f t="shared" ca="1" si="844"/>
        <v>0</v>
      </c>
      <c r="DK526">
        <f t="shared" ca="1" si="844"/>
        <v>0</v>
      </c>
      <c r="DL526">
        <f t="shared" ca="1" si="844"/>
        <v>0</v>
      </c>
      <c r="DM526">
        <f t="shared" ca="1" si="844"/>
        <v>0</v>
      </c>
      <c r="DN526">
        <f t="shared" ca="1" si="844"/>
        <v>0</v>
      </c>
      <c r="DQ526">
        <f t="shared" ca="1" si="845"/>
        <v>0</v>
      </c>
      <c r="DR526">
        <f t="shared" ca="1" si="845"/>
        <v>0</v>
      </c>
      <c r="DS526">
        <f t="shared" ca="1" si="845"/>
        <v>0</v>
      </c>
      <c r="DT526">
        <f t="shared" ca="1" si="845"/>
        <v>0</v>
      </c>
      <c r="DU526">
        <f t="shared" ca="1" si="845"/>
        <v>0</v>
      </c>
      <c r="DV526">
        <f t="shared" ca="1" si="845"/>
        <v>1.7150571270690361E-280</v>
      </c>
      <c r="DW526">
        <f t="shared" ca="1" si="845"/>
        <v>4.3471774588572104E-246</v>
      </c>
      <c r="DX526">
        <f t="shared" ca="1" si="845"/>
        <v>1.3522619747998669E-217</v>
      </c>
      <c r="DY526">
        <f t="shared" ca="1" si="845"/>
        <v>1.9329488325740672E-193</v>
      </c>
      <c r="DZ526">
        <f t="shared" ca="1" si="845"/>
        <v>1.3128831469308819E-172</v>
      </c>
      <c r="EA526">
        <f t="shared" ca="1" si="845"/>
        <v>2.0868794538534006E-154</v>
      </c>
      <c r="EB526">
        <f t="shared" ca="1" si="845"/>
        <v>2.4189341642989047E-138</v>
      </c>
      <c r="EC526">
        <f t="shared" ca="1" si="845"/>
        <v>4.7291493703594113E-124</v>
      </c>
      <c r="ED526">
        <f t="shared" ca="1" si="845"/>
        <v>2.9462739312611362E-111</v>
      </c>
      <c r="EE526">
        <f t="shared" ca="1" si="845"/>
        <v>9.585457884118248E-100</v>
      </c>
      <c r="EF526">
        <f t="shared" ca="1" si="845"/>
        <v>2.4077537591324135E-89</v>
      </c>
      <c r="EG526">
        <f t="shared" ca="1" si="834"/>
        <v>6.3961981613005833E-80</v>
      </c>
      <c r="EH526">
        <f t="shared" ca="1" si="834"/>
        <v>2.3231467650110688E-71</v>
      </c>
      <c r="EI526">
        <f t="shared" ca="1" si="834"/>
        <v>1.4263715937748939E-63</v>
      </c>
      <c r="EJ526">
        <f t="shared" ca="1" si="834"/>
        <v>1.7674747615947585E-56</v>
      </c>
      <c r="EK526">
        <f t="shared" ca="1" si="834"/>
        <v>5.1323667559346327E-50</v>
      </c>
      <c r="EL526">
        <f t="shared" ca="1" si="834"/>
        <v>3.9652539537791202E-44</v>
      </c>
      <c r="EM526">
        <f t="shared" ca="1" si="834"/>
        <v>9.0870991530549734E-39</v>
      </c>
      <c r="EN526">
        <f t="shared" ca="1" si="834"/>
        <v>6.783593049342488E-34</v>
      </c>
      <c r="EO526">
        <f t="shared" ca="1" si="834"/>
        <v>1.7890493995886052E-29</v>
      </c>
      <c r="EP526">
        <f t="shared" ca="1" si="834"/>
        <v>1.7889764538926079E-25</v>
      </c>
      <c r="EQ526">
        <f t="shared" ca="1" si="834"/>
        <v>7.2151482322972549E-22</v>
      </c>
      <c r="ER526">
        <f t="shared" ca="1" si="834"/>
        <v>1.2390792767851291E-18</v>
      </c>
      <c r="ES526">
        <f t="shared" ca="1" si="834"/>
        <v>9.5039076857393168E-16</v>
      </c>
      <c r="ET526">
        <f t="shared" ca="1" si="834"/>
        <v>3.3958957551130645E-13</v>
      </c>
      <c r="EU526">
        <f t="shared" ca="1" si="834"/>
        <v>5.8672635885529356E-11</v>
      </c>
      <c r="EV526">
        <f t="shared" ca="1" si="847"/>
        <v>5.0660578098274796E-9</v>
      </c>
      <c r="EW526">
        <f t="shared" ca="1" si="847"/>
        <v>2.2508529239076542E-7</v>
      </c>
      <c r="EX526">
        <f t="shared" ca="1" si="847"/>
        <v>5.2808814927833563E-6</v>
      </c>
      <c r="EY526">
        <f t="shared" ca="1" si="847"/>
        <v>6.6941525944042354E-5</v>
      </c>
      <c r="EZ526">
        <f t="shared" ca="1" si="847"/>
        <v>4.6784593352287087E-4</v>
      </c>
      <c r="FA526">
        <f t="shared" ca="1" si="847"/>
        <v>1.8351430973624252E-3</v>
      </c>
      <c r="FB526">
        <f t="shared" ca="1" si="847"/>
        <v>4.1038198387045553E-3</v>
      </c>
      <c r="FC526">
        <f t="shared" ca="1" si="847"/>
        <v>5.3037238751015171E-3</v>
      </c>
      <c r="FD526">
        <f t="shared" ca="1" si="847"/>
        <v>4.0084085886822E-3</v>
      </c>
      <c r="FE526">
        <f t="shared" ca="1" si="847"/>
        <v>1.7895593289154338E-3</v>
      </c>
      <c r="FF526">
        <f t="shared" ca="1" si="847"/>
        <v>4.7599053372355491E-4</v>
      </c>
      <c r="FG526">
        <f t="shared" ca="1" si="847"/>
        <v>7.5958487287761933E-5</v>
      </c>
      <c r="FH526">
        <f t="shared" ca="1" si="847"/>
        <v>7.3133353500933198E-6</v>
      </c>
      <c r="FI526">
        <f t="shared" ca="1" si="847"/>
        <v>4.2664616779074575E-7</v>
      </c>
      <c r="FJ526">
        <f t="shared" ca="1" si="847"/>
        <v>1.512603630706346E-8</v>
      </c>
      <c r="FK526">
        <f t="shared" ca="1" si="847"/>
        <v>3.2646518296631289E-10</v>
      </c>
      <c r="FL526">
        <f t="shared" ca="1" si="846"/>
        <v>4.2916425154690427E-12</v>
      </c>
      <c r="FM526">
        <f t="shared" ca="1" si="846"/>
        <v>3.4338815697356834E-14</v>
      </c>
      <c r="FN526">
        <f t="shared" ca="1" si="846"/>
        <v>1.6691925485805909E-16</v>
      </c>
      <c r="FO526">
        <f t="shared" ca="1" si="846"/>
        <v>4.9142296009407065E-19</v>
      </c>
      <c r="FP526">
        <f t="shared" ca="1" si="846"/>
        <v>8.7253173599365942E-22</v>
      </c>
      <c r="FQ526">
        <f t="shared" ca="1" si="846"/>
        <v>9.2919103288850373E-25</v>
      </c>
      <c r="FR526">
        <f t="shared" ca="1" si="846"/>
        <v>5.8953282682675734E-28</v>
      </c>
      <c r="FS526">
        <f t="shared" ca="1" si="846"/>
        <v>2.2106231627991249E-31</v>
      </c>
      <c r="FT526">
        <f t="shared" ca="1" si="846"/>
        <v>4.8536864795185509E-35</v>
      </c>
      <c r="FU526">
        <f t="shared" ca="1" si="846"/>
        <v>6.1733555560661392E-39</v>
      </c>
      <c r="FV526">
        <f t="shared" ca="1" si="846"/>
        <v>4.4933459822949659E-43</v>
      </c>
      <c r="FW526">
        <f t="shared" ca="1" si="846"/>
        <v>1.8460801178864758E-47</v>
      </c>
      <c r="FX526">
        <f t="shared" ca="1" si="846"/>
        <v>4.2157924267910175E-52</v>
      </c>
      <c r="FY526">
        <f t="shared" ca="1" si="846"/>
        <v>5.2602132164611178E-57</v>
      </c>
      <c r="FZ526">
        <f t="shared" ca="1" si="846"/>
        <v>3.5183794611410294E-62</v>
      </c>
      <c r="GA526">
        <f t="shared" ca="1" si="832"/>
        <v>1.2351527498407213E-67</v>
      </c>
      <c r="GB526">
        <f t="shared" ca="1" si="832"/>
        <v>2.2232349910171124E-73</v>
      </c>
      <c r="GC526">
        <f t="shared" ca="1" si="832"/>
        <v>1.9994846603735386E-79</v>
      </c>
      <c r="GD526">
        <f t="shared" ca="1" si="832"/>
        <v>8.7322854117264474E-86</v>
      </c>
      <c r="GE526">
        <f t="shared" ca="1" si="832"/>
        <v>1.7944443074496635E-92</v>
      </c>
      <c r="GF526">
        <f t="shared" ca="1" si="832"/>
        <v>1.6757303038873654E-99</v>
      </c>
      <c r="GG526">
        <f t="shared" ca="1" si="832"/>
        <v>6.842756165611265E-107</v>
      </c>
      <c r="GH526">
        <f t="shared" ca="1" si="832"/>
        <v>1.1708505999157373E-114</v>
      </c>
      <c r="GI526">
        <f t="shared" ca="1" si="832"/>
        <v>8.0074248208986445E-123</v>
      </c>
      <c r="GJ526">
        <f t="shared" ca="1" si="832"/>
        <v>2.0768622897753061E-131</v>
      </c>
      <c r="GK526">
        <f t="shared" ca="1" si="832"/>
        <v>1.9269250480602521E-140</v>
      </c>
      <c r="GL526">
        <f t="shared" ca="1" si="832"/>
        <v>5.9914773424037818E-150</v>
      </c>
      <c r="GM526">
        <f t="shared" ca="1" si="832"/>
        <v>5.8036370271592551E-160</v>
      </c>
      <c r="GN526">
        <f t="shared" ca="1" si="832"/>
        <v>1.6134042244457968E-170</v>
      </c>
      <c r="GO526">
        <f t="shared" ca="1" si="832"/>
        <v>1.1735666503824176E-181</v>
      </c>
      <c r="GP526">
        <f t="shared" ca="1" si="832"/>
        <v>2.0115993352421584E-193</v>
      </c>
      <c r="GQ526">
        <f t="shared" ca="1" si="831"/>
        <v>7.2137488633650926E-206</v>
      </c>
      <c r="GR526">
        <f t="shared" ca="1" si="831"/>
        <v>4.7239017204487768E-219</v>
      </c>
      <c r="GS526">
        <f t="shared" ca="1" si="831"/>
        <v>4.8314814844138559E-233</v>
      </c>
      <c r="GT526">
        <f t="shared" ca="1" si="831"/>
        <v>6.4417248658319471E-248</v>
      </c>
      <c r="GU526">
        <f t="shared" ca="1" si="831"/>
        <v>9.0711658648445448E-264</v>
      </c>
      <c r="GV526">
        <f t="shared" ca="1" si="831"/>
        <v>1.0539224700152891E-280</v>
      </c>
      <c r="GW526">
        <f t="shared" ca="1" si="831"/>
        <v>7.5421241117381485E-299</v>
      </c>
      <c r="GX526">
        <f t="shared" ca="1" si="831"/>
        <v>0</v>
      </c>
      <c r="GY526">
        <f t="shared" ca="1" si="831"/>
        <v>0</v>
      </c>
      <c r="GZ526">
        <f t="shared" ca="1" si="831"/>
        <v>0</v>
      </c>
      <c r="HA526">
        <f t="shared" ca="1" si="831"/>
        <v>0</v>
      </c>
      <c r="HB526">
        <f t="shared" ca="1" si="831"/>
        <v>0</v>
      </c>
      <c r="HC526">
        <f t="shared" ca="1" si="831"/>
        <v>0</v>
      </c>
      <c r="HD526">
        <f t="shared" ca="1" si="831"/>
        <v>0</v>
      </c>
      <c r="HE526">
        <f t="shared" ca="1" si="831"/>
        <v>0</v>
      </c>
      <c r="HF526">
        <f t="shared" ca="1" si="786"/>
        <v>0</v>
      </c>
      <c r="HG526">
        <f t="shared" ca="1" si="786"/>
        <v>0</v>
      </c>
      <c r="HH526">
        <f t="shared" ca="1" si="786"/>
        <v>0</v>
      </c>
      <c r="HI526">
        <f t="shared" ca="1" si="786"/>
        <v>0</v>
      </c>
      <c r="HJ526">
        <f t="shared" ca="1" si="786"/>
        <v>0</v>
      </c>
      <c r="HK526">
        <f t="shared" ca="1" si="786"/>
        <v>0</v>
      </c>
      <c r="HL526">
        <f t="shared" ca="1" si="786"/>
        <v>0</v>
      </c>
    </row>
    <row r="527" spans="1:220" x14ac:dyDescent="0.25">
      <c r="A527" s="6">
        <v>45415</v>
      </c>
      <c r="B527">
        <f t="shared" ca="1" si="718"/>
        <v>0.3047534135511189</v>
      </c>
      <c r="C527" s="5">
        <v>9918</v>
      </c>
      <c r="D527">
        <f t="shared" si="719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801"/>
        <v>0</v>
      </c>
      <c r="J527">
        <f t="shared" si="802"/>
        <v>1</v>
      </c>
      <c r="K527">
        <f t="shared" ca="1" si="803"/>
        <v>0</v>
      </c>
      <c r="L527">
        <f t="shared" ca="1" si="804"/>
        <v>0.46879241979082831</v>
      </c>
      <c r="M527">
        <f t="shared" si="805"/>
        <v>1.0232558139534884</v>
      </c>
      <c r="Q527">
        <f t="shared" si="833"/>
        <v>4264.74</v>
      </c>
      <c r="R527">
        <f t="shared" si="830"/>
        <v>4363.92</v>
      </c>
      <c r="S527">
        <f t="shared" ca="1" si="835"/>
        <v>0</v>
      </c>
      <c r="T527">
        <f t="shared" ca="1" si="835"/>
        <v>0</v>
      </c>
      <c r="U527">
        <f t="shared" ca="1" si="835"/>
        <v>0</v>
      </c>
      <c r="V527">
        <f t="shared" ca="1" si="835"/>
        <v>0</v>
      </c>
      <c r="W527">
        <f t="shared" ca="1" si="835"/>
        <v>0</v>
      </c>
      <c r="X527">
        <f t="shared" ca="1" si="835"/>
        <v>0</v>
      </c>
      <c r="Y527">
        <f t="shared" ca="1" si="835"/>
        <v>0</v>
      </c>
      <c r="Z527">
        <f t="shared" ca="1" si="835"/>
        <v>0</v>
      </c>
      <c r="AA527">
        <f t="shared" ca="1" si="835"/>
        <v>0</v>
      </c>
      <c r="AB527">
        <f t="shared" ca="1" si="835"/>
        <v>0</v>
      </c>
      <c r="AC527">
        <f t="shared" ca="1" si="836"/>
        <v>0</v>
      </c>
      <c r="AD527">
        <f t="shared" ca="1" si="836"/>
        <v>0</v>
      </c>
      <c r="AE527">
        <f t="shared" ca="1" si="836"/>
        <v>0</v>
      </c>
      <c r="AF527">
        <f t="shared" ca="1" si="836"/>
        <v>0</v>
      </c>
      <c r="AG527">
        <f t="shared" ca="1" si="836"/>
        <v>0</v>
      </c>
      <c r="AH527">
        <f t="shared" ca="1" si="836"/>
        <v>0</v>
      </c>
      <c r="AI527">
        <f t="shared" ca="1" si="836"/>
        <v>0</v>
      </c>
      <c r="AJ527">
        <f t="shared" ca="1" si="836"/>
        <v>0</v>
      </c>
      <c r="AK527">
        <f t="shared" ca="1" si="836"/>
        <v>0</v>
      </c>
      <c r="AL527">
        <f t="shared" ca="1" si="836"/>
        <v>0</v>
      </c>
      <c r="AM527">
        <f t="shared" ca="1" si="837"/>
        <v>0</v>
      </c>
      <c r="AN527">
        <f t="shared" ca="1" si="837"/>
        <v>0</v>
      </c>
      <c r="AO527">
        <f t="shared" ca="1" si="837"/>
        <v>0</v>
      </c>
      <c r="AP527">
        <f t="shared" ca="1" si="837"/>
        <v>0</v>
      </c>
      <c r="AQ527">
        <f t="shared" ca="1" si="837"/>
        <v>0</v>
      </c>
      <c r="AR527">
        <f t="shared" ca="1" si="837"/>
        <v>0</v>
      </c>
      <c r="AS527">
        <f t="shared" ca="1" si="837"/>
        <v>3.3518884691043394E-294</v>
      </c>
      <c r="AT527">
        <f t="shared" ca="1" si="837"/>
        <v>1.0123529388140945E-257</v>
      </c>
      <c r="AU527">
        <f t="shared" ca="1" si="837"/>
        <v>3.0378821255777202E-224</v>
      </c>
      <c r="AV527">
        <f t="shared" ca="1" si="837"/>
        <v>1.3260416090892954E-193</v>
      </c>
      <c r="AW527">
        <f t="shared" ca="1" si="838"/>
        <v>1.180697974504155E-165</v>
      </c>
      <c r="AX527">
        <f t="shared" ca="1" si="838"/>
        <v>2.8960895778870269E-140</v>
      </c>
      <c r="AY527">
        <f t="shared" ca="1" si="838"/>
        <v>2.5567628662162059E-117</v>
      </c>
      <c r="AZ527">
        <f t="shared" ca="1" si="838"/>
        <v>1.0307766280370641E-96</v>
      </c>
      <c r="BA527">
        <f t="shared" ca="1" si="838"/>
        <v>2.3458718014709575E-78</v>
      </c>
      <c r="BB527">
        <f t="shared" ca="1" si="838"/>
        <v>3.6395695360343404E-62</v>
      </c>
      <c r="BC527">
        <f t="shared" ca="1" si="838"/>
        <v>4.5522555028688353E-48</v>
      </c>
      <c r="BD527">
        <f t="shared" ca="1" si="838"/>
        <v>5.3260898077356116E-36</v>
      </c>
      <c r="BE527">
        <f t="shared" ca="1" si="838"/>
        <v>6.6475077168728724E-26</v>
      </c>
      <c r="BF527">
        <f t="shared" ca="1" si="838"/>
        <v>9.9348648799929921E-18</v>
      </c>
      <c r="BG527">
        <f t="shared" ca="1" si="839"/>
        <v>1.9668133366436736E-11</v>
      </c>
      <c r="BH527">
        <f t="shared" ca="1" si="839"/>
        <v>5.6289751394836574E-7</v>
      </c>
      <c r="BI527">
        <f t="shared" ca="1" si="839"/>
        <v>2.5098069318771744E-4</v>
      </c>
      <c r="BJ527">
        <f t="shared" ca="1" si="839"/>
        <v>1.856602866213717E-3</v>
      </c>
      <c r="BK527">
        <f t="shared" ca="1" si="839"/>
        <v>2.3994277822795998E-4</v>
      </c>
      <c r="BL527">
        <f t="shared" ca="1" si="839"/>
        <v>5.6441115880759888E-7</v>
      </c>
      <c r="BM527">
        <f t="shared" ca="1" si="839"/>
        <v>2.4917403342164688E-11</v>
      </c>
      <c r="BN527">
        <f t="shared" ca="1" si="839"/>
        <v>2.1077709455854398E-17</v>
      </c>
      <c r="BO527">
        <f t="shared" ca="1" si="839"/>
        <v>3.4540731726049938E-25</v>
      </c>
      <c r="BP527">
        <f t="shared" ca="1" si="839"/>
        <v>1.0981239214091397E-34</v>
      </c>
      <c r="BQ527">
        <f t="shared" ca="1" si="840"/>
        <v>6.7188269815338726E-46</v>
      </c>
      <c r="BR527">
        <f t="shared" ca="1" si="840"/>
        <v>7.7742377102158797E-59</v>
      </c>
      <c r="BS527">
        <f t="shared" ca="1" si="840"/>
        <v>1.6557845782226206E-73</v>
      </c>
      <c r="BT527">
        <f t="shared" ca="1" si="840"/>
        <v>6.257303198204599E-90</v>
      </c>
      <c r="BU527">
        <f t="shared" ca="1" si="840"/>
        <v>4.004632482599557E-108</v>
      </c>
      <c r="BV527">
        <f t="shared" ca="1" si="840"/>
        <v>4.1006371528936889E-128</v>
      </c>
      <c r="BW527">
        <f t="shared" ca="1" si="840"/>
        <v>6.2801564119483117E-150</v>
      </c>
      <c r="BX527">
        <f t="shared" ca="1" si="840"/>
        <v>1.3299119470186587E-173</v>
      </c>
      <c r="BY527">
        <f t="shared" ca="1" si="840"/>
        <v>3.5583029038913765E-199</v>
      </c>
      <c r="BZ527">
        <f t="shared" ca="1" si="840"/>
        <v>1.0856603785811525E-226</v>
      </c>
      <c r="CA527">
        <f t="shared" ca="1" si="841"/>
        <v>3.3644420872294003E-256</v>
      </c>
      <c r="CB527">
        <f t="shared" ca="1" si="841"/>
        <v>9.3002595019353881E-288</v>
      </c>
      <c r="CC527">
        <f t="shared" ca="1" si="841"/>
        <v>0</v>
      </c>
      <c r="CD527">
        <f t="shared" ca="1" si="841"/>
        <v>0</v>
      </c>
      <c r="CE527">
        <f t="shared" ca="1" si="841"/>
        <v>0</v>
      </c>
      <c r="CF527">
        <f t="shared" ca="1" si="841"/>
        <v>0</v>
      </c>
      <c r="CG527">
        <f t="shared" ca="1" si="841"/>
        <v>0</v>
      </c>
      <c r="CH527">
        <f t="shared" ca="1" si="841"/>
        <v>0</v>
      </c>
      <c r="CI527">
        <f t="shared" ca="1" si="841"/>
        <v>0</v>
      </c>
      <c r="CJ527">
        <f t="shared" ca="1" si="841"/>
        <v>0</v>
      </c>
      <c r="CK527">
        <f t="shared" ca="1" si="842"/>
        <v>0</v>
      </c>
      <c r="CL527">
        <f t="shared" ca="1" si="842"/>
        <v>0</v>
      </c>
      <c r="CM527">
        <f t="shared" ca="1" si="842"/>
        <v>0</v>
      </c>
      <c r="CN527">
        <f t="shared" ca="1" si="842"/>
        <v>0</v>
      </c>
      <c r="CO527">
        <f t="shared" ca="1" si="842"/>
        <v>0</v>
      </c>
      <c r="CP527">
        <f t="shared" ca="1" si="842"/>
        <v>0</v>
      </c>
      <c r="CQ527">
        <f t="shared" ca="1" si="842"/>
        <v>0</v>
      </c>
      <c r="CR527">
        <f t="shared" ca="1" si="842"/>
        <v>0</v>
      </c>
      <c r="CS527">
        <f t="shared" ca="1" si="842"/>
        <v>0</v>
      </c>
      <c r="CT527">
        <f t="shared" ca="1" si="842"/>
        <v>0</v>
      </c>
      <c r="CU527">
        <f t="shared" ca="1" si="843"/>
        <v>0</v>
      </c>
      <c r="CV527">
        <f t="shared" ca="1" si="843"/>
        <v>0</v>
      </c>
      <c r="CW527">
        <f t="shared" ca="1" si="843"/>
        <v>0</v>
      </c>
      <c r="CX527">
        <f t="shared" ca="1" si="843"/>
        <v>0</v>
      </c>
      <c r="CY527">
        <f t="shared" ca="1" si="843"/>
        <v>0</v>
      </c>
      <c r="CZ527">
        <f t="shared" ca="1" si="843"/>
        <v>0</v>
      </c>
      <c r="DA527">
        <f t="shared" ca="1" si="843"/>
        <v>0</v>
      </c>
      <c r="DB527">
        <f t="shared" ca="1" si="843"/>
        <v>0</v>
      </c>
      <c r="DC527">
        <f t="shared" ca="1" si="843"/>
        <v>0</v>
      </c>
      <c r="DD527">
        <f t="shared" ca="1" si="843"/>
        <v>0</v>
      </c>
      <c r="DE527">
        <f t="shared" ca="1" si="844"/>
        <v>0</v>
      </c>
      <c r="DF527">
        <f t="shared" ca="1" si="844"/>
        <v>0</v>
      </c>
      <c r="DG527">
        <f t="shared" ca="1" si="844"/>
        <v>0</v>
      </c>
      <c r="DH527">
        <f t="shared" ca="1" si="844"/>
        <v>0</v>
      </c>
      <c r="DI527">
        <f t="shared" ca="1" si="844"/>
        <v>0</v>
      </c>
      <c r="DJ527">
        <f t="shared" ca="1" si="844"/>
        <v>0</v>
      </c>
      <c r="DK527">
        <f t="shared" ca="1" si="844"/>
        <v>0</v>
      </c>
      <c r="DL527">
        <f t="shared" ca="1" si="844"/>
        <v>0</v>
      </c>
      <c r="DM527">
        <f t="shared" ca="1" si="844"/>
        <v>0</v>
      </c>
      <c r="DN527">
        <f t="shared" ca="1" si="844"/>
        <v>0</v>
      </c>
      <c r="DQ527">
        <f t="shared" ca="1" si="845"/>
        <v>0</v>
      </c>
      <c r="DR527">
        <f t="shared" ca="1" si="845"/>
        <v>0</v>
      </c>
      <c r="DS527">
        <f t="shared" ca="1" si="845"/>
        <v>0</v>
      </c>
      <c r="DT527">
        <f t="shared" ca="1" si="845"/>
        <v>0</v>
      </c>
      <c r="DU527">
        <f t="shared" ca="1" si="845"/>
        <v>0</v>
      </c>
      <c r="DV527">
        <f t="shared" ca="1" si="845"/>
        <v>0</v>
      </c>
      <c r="DW527">
        <f t="shared" ca="1" si="845"/>
        <v>0</v>
      </c>
      <c r="DX527">
        <f t="shared" ca="1" si="845"/>
        <v>0</v>
      </c>
      <c r="DY527">
        <f t="shared" ca="1" si="845"/>
        <v>0</v>
      </c>
      <c r="DZ527">
        <f t="shared" ca="1" si="845"/>
        <v>0</v>
      </c>
      <c r="EA527">
        <f t="shared" ca="1" si="845"/>
        <v>0</v>
      </c>
      <c r="EB527">
        <f t="shared" ca="1" si="845"/>
        <v>0</v>
      </c>
      <c r="EC527">
        <f t="shared" ca="1" si="845"/>
        <v>0</v>
      </c>
      <c r="ED527">
        <f t="shared" ca="1" si="845"/>
        <v>0</v>
      </c>
      <c r="EE527">
        <f t="shared" ca="1" si="845"/>
        <v>0</v>
      </c>
      <c r="EF527">
        <f t="shared" ca="1" si="845"/>
        <v>0</v>
      </c>
      <c r="EG527">
        <f t="shared" ca="1" si="834"/>
        <v>0</v>
      </c>
      <c r="EH527">
        <f t="shared" ca="1" si="834"/>
        <v>0</v>
      </c>
      <c r="EI527">
        <f t="shared" ca="1" si="834"/>
        <v>0</v>
      </c>
      <c r="EJ527">
        <f t="shared" ca="1" si="834"/>
        <v>0</v>
      </c>
      <c r="EK527">
        <f t="shared" ca="1" si="834"/>
        <v>0</v>
      </c>
      <c r="EL527">
        <f t="shared" ca="1" si="834"/>
        <v>0</v>
      </c>
      <c r="EM527">
        <f t="shared" ca="1" si="834"/>
        <v>0</v>
      </c>
      <c r="EN527">
        <f t="shared" ca="1" si="834"/>
        <v>0</v>
      </c>
      <c r="EO527">
        <f t="shared" ca="1" si="834"/>
        <v>0</v>
      </c>
      <c r="EP527">
        <f t="shared" ca="1" si="834"/>
        <v>0</v>
      </c>
      <c r="EQ527">
        <f t="shared" ca="1" si="834"/>
        <v>0</v>
      </c>
      <c r="ER527">
        <f t="shared" ca="1" si="834"/>
        <v>3.1449817560816788E-289</v>
      </c>
      <c r="ES527">
        <f t="shared" ca="1" si="834"/>
        <v>1.3537409224467925E-253</v>
      </c>
      <c r="ET527">
        <f t="shared" ca="1" si="834"/>
        <v>7.6141092384249104E-221</v>
      </c>
      <c r="EU527">
        <f t="shared" ca="1" si="834"/>
        <v>7.9190622478271744E-191</v>
      </c>
      <c r="EV527">
        <f t="shared" ca="1" si="847"/>
        <v>2.0739409175996252E-163</v>
      </c>
      <c r="EW527">
        <f t="shared" ca="1" si="847"/>
        <v>1.8004979389314237E-138</v>
      </c>
      <c r="EX527">
        <f t="shared" ca="1" si="847"/>
        <v>6.6202718900321202E-116</v>
      </c>
      <c r="EY527">
        <f t="shared" ca="1" si="847"/>
        <v>1.2826380701027723E-95</v>
      </c>
      <c r="EZ527">
        <f t="shared" ca="1" si="847"/>
        <v>1.5907458063349531E-77</v>
      </c>
      <c r="FA527">
        <f t="shared" ca="1" si="847"/>
        <v>1.5017355571421506E-61</v>
      </c>
      <c r="FB527">
        <f t="shared" ca="1" si="847"/>
        <v>1.2586397825239929E-47</v>
      </c>
      <c r="FC527">
        <f t="shared" ca="1" si="847"/>
        <v>1.0732337898635986E-35</v>
      </c>
      <c r="FD527">
        <f t="shared" ca="1" si="847"/>
        <v>1.0498834195135151E-25</v>
      </c>
      <c r="FE527">
        <f t="shared" ca="1" si="847"/>
        <v>1.3090769643578825E-17</v>
      </c>
      <c r="FF527">
        <f t="shared" ca="1" si="847"/>
        <v>2.2799151054671623E-11</v>
      </c>
      <c r="FG527">
        <f t="shared" ca="1" si="847"/>
        <v>6.0004715894527685E-7</v>
      </c>
      <c r="FH527">
        <f t="shared" ca="1" si="847"/>
        <v>2.5510683230296988E-4</v>
      </c>
      <c r="FI527">
        <f t="shared" ca="1" si="847"/>
        <v>1.8515893082672093E-3</v>
      </c>
      <c r="FJ527">
        <f t="shared" ca="1" si="847"/>
        <v>2.3986389300001548E-4</v>
      </c>
      <c r="FK527">
        <f t="shared" ca="1" si="847"/>
        <v>5.7382911396906483E-7</v>
      </c>
      <c r="FL527">
        <f t="shared" ca="1" si="846"/>
        <v>2.5967906668737732E-11</v>
      </c>
      <c r="FM527">
        <f t="shared" ca="1" si="846"/>
        <v>2.2548605926068314E-17</v>
      </c>
      <c r="FN527">
        <f t="shared" ca="1" si="846"/>
        <v>3.7744399831883017E-25</v>
      </c>
      <c r="FO527">
        <f t="shared" ca="1" si="846"/>
        <v>1.2120768047285898E-34</v>
      </c>
      <c r="FP527">
        <f t="shared" ca="1" si="846"/>
        <v>7.3608846035435872E-46</v>
      </c>
      <c r="FQ527">
        <f t="shared" ca="1" si="846"/>
        <v>8.2544670009817056E-59</v>
      </c>
      <c r="FR527">
        <f t="shared" ca="1" si="846"/>
        <v>1.6529017398997668E-73</v>
      </c>
      <c r="FS527">
        <f t="shared" ca="1" si="846"/>
        <v>5.6592155321111619E-90</v>
      </c>
      <c r="FT527">
        <f t="shared" ca="1" si="846"/>
        <v>3.1401863474489699E-108</v>
      </c>
      <c r="FU527">
        <f t="shared" ca="1" si="846"/>
        <v>2.6485418793632192E-128</v>
      </c>
      <c r="FV527">
        <f t="shared" ca="1" si="846"/>
        <v>3.1498739832332783E-150</v>
      </c>
      <c r="FW527">
        <f t="shared" ca="1" si="846"/>
        <v>4.843632795789601E-174</v>
      </c>
      <c r="FX527">
        <f t="shared" ca="1" si="846"/>
        <v>8.7232437603801503E-200</v>
      </c>
      <c r="FY527">
        <f t="shared" ca="1" si="846"/>
        <v>1.6450700144963997E-227</v>
      </c>
      <c r="FZ527">
        <f t="shared" ca="1" si="846"/>
        <v>2.8641075350225934E-257</v>
      </c>
      <c r="GA527">
        <f t="shared" ca="1" si="832"/>
        <v>3.9980444929242215E-289</v>
      </c>
      <c r="GB527">
        <f t="shared" ca="1" si="832"/>
        <v>0</v>
      </c>
      <c r="GC527">
        <f t="shared" ca="1" si="832"/>
        <v>0</v>
      </c>
      <c r="GD527">
        <f t="shared" ca="1" si="832"/>
        <v>0</v>
      </c>
      <c r="GE527">
        <f t="shared" ca="1" si="832"/>
        <v>0</v>
      </c>
      <c r="GF527">
        <f t="shared" ca="1" si="832"/>
        <v>0</v>
      </c>
      <c r="GG527">
        <f t="shared" ca="1" si="832"/>
        <v>0</v>
      </c>
      <c r="GH527">
        <f t="shared" ca="1" si="832"/>
        <v>0</v>
      </c>
      <c r="GI527">
        <f t="shared" ca="1" si="832"/>
        <v>0</v>
      </c>
      <c r="GJ527">
        <f t="shared" ca="1" si="832"/>
        <v>0</v>
      </c>
      <c r="GK527">
        <f t="shared" ca="1" si="832"/>
        <v>0</v>
      </c>
      <c r="GL527">
        <f t="shared" ca="1" si="832"/>
        <v>0</v>
      </c>
      <c r="GM527">
        <f t="shared" ca="1" si="832"/>
        <v>0</v>
      </c>
      <c r="GN527">
        <f t="shared" ca="1" si="832"/>
        <v>0</v>
      </c>
      <c r="GO527">
        <f t="shared" ca="1" si="832"/>
        <v>0</v>
      </c>
      <c r="GP527">
        <f t="shared" ca="1" si="832"/>
        <v>0</v>
      </c>
      <c r="GQ527">
        <f t="shared" ca="1" si="831"/>
        <v>0</v>
      </c>
      <c r="GR527">
        <f t="shared" ca="1" si="831"/>
        <v>0</v>
      </c>
      <c r="GS527">
        <f t="shared" ca="1" si="831"/>
        <v>0</v>
      </c>
      <c r="GT527">
        <f t="shared" ca="1" si="831"/>
        <v>0</v>
      </c>
      <c r="GU527">
        <f t="shared" ca="1" si="831"/>
        <v>0</v>
      </c>
      <c r="GV527">
        <f t="shared" ca="1" si="831"/>
        <v>0</v>
      </c>
      <c r="GW527">
        <f t="shared" ca="1" si="831"/>
        <v>0</v>
      </c>
      <c r="GX527">
        <f t="shared" ca="1" si="831"/>
        <v>0</v>
      </c>
      <c r="GY527">
        <f t="shared" ca="1" si="831"/>
        <v>0</v>
      </c>
      <c r="GZ527">
        <f t="shared" ca="1" si="831"/>
        <v>0</v>
      </c>
      <c r="HA527">
        <f t="shared" ca="1" si="831"/>
        <v>0</v>
      </c>
      <c r="HB527">
        <f t="shared" ca="1" si="831"/>
        <v>0</v>
      </c>
      <c r="HC527">
        <f t="shared" ca="1" si="831"/>
        <v>0</v>
      </c>
      <c r="HD527">
        <f t="shared" ca="1" si="831"/>
        <v>0</v>
      </c>
      <c r="HE527">
        <f t="shared" ca="1" si="831"/>
        <v>0</v>
      </c>
      <c r="HF527">
        <f t="shared" ca="1" si="786"/>
        <v>0</v>
      </c>
      <c r="HG527">
        <f t="shared" ca="1" si="786"/>
        <v>0</v>
      </c>
      <c r="HH527">
        <f t="shared" ca="1" si="786"/>
        <v>0</v>
      </c>
      <c r="HI527">
        <f t="shared" ref="HI527:HL527" ca="1" si="848">_xlfn.BINOM.DIST($R527,$C527,HI$1,FALSE)*$F527*$B527</f>
        <v>0</v>
      </c>
      <c r="HJ527">
        <f t="shared" ca="1" si="848"/>
        <v>0</v>
      </c>
      <c r="HK527">
        <f t="shared" ca="1" si="848"/>
        <v>0</v>
      </c>
      <c r="HL527">
        <f t="shared" ca="1" si="848"/>
        <v>0</v>
      </c>
    </row>
    <row r="528" spans="1:220" x14ac:dyDescent="0.25">
      <c r="A528" s="6">
        <v>45411</v>
      </c>
      <c r="B528">
        <f t="shared" ca="1" si="718"/>
        <v>0.25</v>
      </c>
      <c r="C528" s="5">
        <v>4000</v>
      </c>
      <c r="D528">
        <f t="shared" si="719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801"/>
        <v>1</v>
      </c>
      <c r="J528">
        <f t="shared" si="802"/>
        <v>0</v>
      </c>
      <c r="K528">
        <f t="shared" ca="1" si="803"/>
        <v>0.30860146298068636</v>
      </c>
      <c r="L528">
        <f t="shared" ca="1" si="804"/>
        <v>0</v>
      </c>
      <c r="M528">
        <f t="shared" si="805"/>
        <v>1.0232558139534884</v>
      </c>
      <c r="Q528">
        <f t="shared" si="833"/>
        <v>1760</v>
      </c>
      <c r="R528">
        <f t="shared" si="830"/>
        <v>1720</v>
      </c>
      <c r="S528">
        <f t="shared" ca="1" si="835"/>
        <v>0</v>
      </c>
      <c r="T528">
        <f t="shared" ca="1" si="835"/>
        <v>0</v>
      </c>
      <c r="U528">
        <f t="shared" ca="1" si="835"/>
        <v>0</v>
      </c>
      <c r="V528">
        <f t="shared" ca="1" si="835"/>
        <v>0</v>
      </c>
      <c r="W528">
        <f t="shared" ca="1" si="835"/>
        <v>0</v>
      </c>
      <c r="X528">
        <f t="shared" ca="1" si="835"/>
        <v>0</v>
      </c>
      <c r="Y528">
        <f t="shared" ca="1" si="835"/>
        <v>0</v>
      </c>
      <c r="Z528">
        <f t="shared" ca="1" si="835"/>
        <v>0</v>
      </c>
      <c r="AA528">
        <f t="shared" ca="1" si="835"/>
        <v>0</v>
      </c>
      <c r="AB528">
        <f t="shared" ca="1" si="835"/>
        <v>0</v>
      </c>
      <c r="AC528">
        <f t="shared" ca="1" si="836"/>
        <v>0</v>
      </c>
      <c r="AD528">
        <f t="shared" ca="1" si="836"/>
        <v>0</v>
      </c>
      <c r="AE528">
        <f t="shared" ca="1" si="836"/>
        <v>0</v>
      </c>
      <c r="AF528">
        <f t="shared" ca="1" si="836"/>
        <v>0</v>
      </c>
      <c r="AG528">
        <f t="shared" ca="1" si="836"/>
        <v>0</v>
      </c>
      <c r="AH528">
        <f t="shared" ca="1" si="836"/>
        <v>0</v>
      </c>
      <c r="AI528">
        <f t="shared" ca="1" si="836"/>
        <v>0</v>
      </c>
      <c r="AJ528">
        <f t="shared" ca="1" si="836"/>
        <v>0</v>
      </c>
      <c r="AK528">
        <f t="shared" ca="1" si="836"/>
        <v>0</v>
      </c>
      <c r="AL528">
        <f t="shared" ca="1" si="836"/>
        <v>3.7467600999421538E-286</v>
      </c>
      <c r="AM528">
        <f t="shared" ca="1" si="837"/>
        <v>4.9572309452506873E-259</v>
      </c>
      <c r="AN528">
        <f t="shared" ca="1" si="837"/>
        <v>5.6431181581562145E-234</v>
      </c>
      <c r="AO528">
        <f t="shared" ca="1" si="837"/>
        <v>8.2547551387949028E-211</v>
      </c>
      <c r="AP528">
        <f t="shared" ca="1" si="837"/>
        <v>2.1932679827537802E-189</v>
      </c>
      <c r="AQ528">
        <f t="shared" ca="1" si="837"/>
        <v>1.4292494801760048E-169</v>
      </c>
      <c r="AR528">
        <f t="shared" ca="1" si="837"/>
        <v>2.9683915164848119E-151</v>
      </c>
      <c r="AS528">
        <f t="shared" ca="1" si="837"/>
        <v>2.4718410912367926E-134</v>
      </c>
      <c r="AT528">
        <f t="shared" ca="1" si="837"/>
        <v>1.0099677614735558E-118</v>
      </c>
      <c r="AU528">
        <f t="shared" ca="1" si="837"/>
        <v>2.4199315953901889E-104</v>
      </c>
      <c r="AV528">
        <f t="shared" ca="1" si="837"/>
        <v>3.9815608225820539E-91</v>
      </c>
      <c r="AW528">
        <f t="shared" ca="1" si="838"/>
        <v>5.1748034625824098E-79</v>
      </c>
      <c r="AX528">
        <f t="shared" ca="1" si="838"/>
        <v>6.0175585044446179E-68</v>
      </c>
      <c r="AY528">
        <f t="shared" ca="1" si="838"/>
        <v>6.9952336735081601E-58</v>
      </c>
      <c r="AZ528">
        <f t="shared" ca="1" si="838"/>
        <v>8.9736299523713965E-49</v>
      </c>
      <c r="BA528">
        <f t="shared" ca="1" si="838"/>
        <v>1.3873483745968931E-40</v>
      </c>
      <c r="BB528">
        <f t="shared" ca="1" si="838"/>
        <v>2.7961010205367536E-33</v>
      </c>
      <c r="BC528">
        <f t="shared" ca="1" si="838"/>
        <v>7.8780547712543701E-27</v>
      </c>
      <c r="BD528">
        <f t="shared" ca="1" si="838"/>
        <v>3.3017261961173882E-21</v>
      </c>
      <c r="BE528">
        <f t="shared" ca="1" si="838"/>
        <v>2.1746553779059462E-16</v>
      </c>
      <c r="BF528">
        <f t="shared" ca="1" si="838"/>
        <v>2.3627333547883348E-12</v>
      </c>
      <c r="BG528">
        <f t="shared" ca="1" si="839"/>
        <v>4.4183642688660101E-9</v>
      </c>
      <c r="BH528">
        <f t="shared" ca="1" si="839"/>
        <v>1.475604009675648E-6</v>
      </c>
      <c r="BI528">
        <f t="shared" ca="1" si="839"/>
        <v>9.0851604745651994E-5</v>
      </c>
      <c r="BJ528">
        <f t="shared" ca="1" si="839"/>
        <v>1.0593377478979261E-3</v>
      </c>
      <c r="BK528">
        <f t="shared" ca="1" si="839"/>
        <v>2.3920322526670653E-3</v>
      </c>
      <c r="BL528">
        <f t="shared" ca="1" si="839"/>
        <v>1.0649387578881826E-3</v>
      </c>
      <c r="BM528">
        <f t="shared" ca="1" si="839"/>
        <v>9.4772357618994551E-5</v>
      </c>
      <c r="BN528">
        <f t="shared" ca="1" si="839"/>
        <v>1.7023693604003122E-6</v>
      </c>
      <c r="BO528">
        <f t="shared" ca="1" si="839"/>
        <v>6.2078818756012355E-9</v>
      </c>
      <c r="BP528">
        <f t="shared" ca="1" si="839"/>
        <v>4.6043807663562407E-12</v>
      </c>
      <c r="BQ528">
        <f t="shared" ca="1" si="840"/>
        <v>6.9325540714841799E-16</v>
      </c>
      <c r="BR528">
        <f t="shared" ca="1" si="840"/>
        <v>2.1067117513005306E-20</v>
      </c>
      <c r="BS528">
        <f t="shared" ca="1" si="840"/>
        <v>1.2797715168492827E-25</v>
      </c>
      <c r="BT528">
        <f t="shared" ca="1" si="840"/>
        <v>1.5332331301335014E-31</v>
      </c>
      <c r="BU528">
        <f t="shared" ca="1" si="840"/>
        <v>3.5598867058811905E-38</v>
      </c>
      <c r="BV528">
        <f t="shared" ca="1" si="840"/>
        <v>1.5676181681991983E-45</v>
      </c>
      <c r="BW528">
        <f t="shared" ca="1" si="840"/>
        <v>1.2758475427100481E-53</v>
      </c>
      <c r="BX528">
        <f t="shared" ca="1" si="840"/>
        <v>1.86192594388837E-62</v>
      </c>
      <c r="BY528">
        <f t="shared" ca="1" si="840"/>
        <v>4.7049507703095991E-72</v>
      </c>
      <c r="BZ528">
        <f t="shared" ca="1" si="840"/>
        <v>1.9781328899140143E-82</v>
      </c>
      <c r="CA528">
        <f t="shared" ca="1" si="841"/>
        <v>1.3226872627353253E-93</v>
      </c>
      <c r="CB528">
        <f t="shared" ca="1" si="841"/>
        <v>1.3369195676806603E-105</v>
      </c>
      <c r="CC528">
        <f t="shared" ca="1" si="841"/>
        <v>1.9297713752097836E-118</v>
      </c>
      <c r="CD528">
        <f t="shared" ca="1" si="841"/>
        <v>3.7334029809517662E-132</v>
      </c>
      <c r="CE528">
        <f t="shared" ca="1" si="841"/>
        <v>9.0205257771946514E-147</v>
      </c>
      <c r="CF528">
        <f t="shared" ca="1" si="841"/>
        <v>2.5165348993300358E-162</v>
      </c>
      <c r="CG528">
        <f t="shared" ca="1" si="841"/>
        <v>7.4297919005889579E-179</v>
      </c>
      <c r="CH528">
        <f t="shared" ca="1" si="841"/>
        <v>2.1074340924482956E-196</v>
      </c>
      <c r="CI528">
        <f t="shared" ca="1" si="841"/>
        <v>5.1583846221148101E-215</v>
      </c>
      <c r="CJ528">
        <f t="shared" ca="1" si="841"/>
        <v>9.6709649181825349E-235</v>
      </c>
      <c r="CK528">
        <f t="shared" ca="1" si="842"/>
        <v>1.2162893910339042E-255</v>
      </c>
      <c r="CL528">
        <f t="shared" ca="1" si="842"/>
        <v>8.8528878139762899E-278</v>
      </c>
      <c r="CM528">
        <f t="shared" ca="1" si="842"/>
        <v>3.1627134619246031E-301</v>
      </c>
      <c r="CN528">
        <f t="shared" ca="1" si="842"/>
        <v>0</v>
      </c>
      <c r="CO528">
        <f t="shared" ca="1" si="842"/>
        <v>0</v>
      </c>
      <c r="CP528">
        <f t="shared" ca="1" si="842"/>
        <v>0</v>
      </c>
      <c r="CQ528">
        <f t="shared" ca="1" si="842"/>
        <v>0</v>
      </c>
      <c r="CR528">
        <f t="shared" ca="1" si="842"/>
        <v>0</v>
      </c>
      <c r="CS528">
        <f t="shared" ca="1" si="842"/>
        <v>0</v>
      </c>
      <c r="CT528">
        <f t="shared" ca="1" si="842"/>
        <v>0</v>
      </c>
      <c r="CU528">
        <f t="shared" ca="1" si="843"/>
        <v>0</v>
      </c>
      <c r="CV528">
        <f t="shared" ca="1" si="843"/>
        <v>0</v>
      </c>
      <c r="CW528">
        <f t="shared" ca="1" si="843"/>
        <v>0</v>
      </c>
      <c r="CX528">
        <f t="shared" ca="1" si="843"/>
        <v>0</v>
      </c>
      <c r="CY528">
        <f t="shared" ca="1" si="843"/>
        <v>0</v>
      </c>
      <c r="CZ528">
        <f t="shared" ca="1" si="843"/>
        <v>0</v>
      </c>
      <c r="DA528">
        <f t="shared" ca="1" si="843"/>
        <v>0</v>
      </c>
      <c r="DB528">
        <f t="shared" ca="1" si="843"/>
        <v>0</v>
      </c>
      <c r="DC528">
        <f t="shared" ca="1" si="843"/>
        <v>0</v>
      </c>
      <c r="DD528">
        <f t="shared" ca="1" si="843"/>
        <v>0</v>
      </c>
      <c r="DE528">
        <f t="shared" ca="1" si="844"/>
        <v>0</v>
      </c>
      <c r="DF528">
        <f t="shared" ca="1" si="844"/>
        <v>0</v>
      </c>
      <c r="DG528">
        <f t="shared" ca="1" si="844"/>
        <v>0</v>
      </c>
      <c r="DH528">
        <f t="shared" ca="1" si="844"/>
        <v>0</v>
      </c>
      <c r="DI528">
        <f t="shared" ca="1" si="844"/>
        <v>0</v>
      </c>
      <c r="DJ528">
        <f t="shared" ca="1" si="844"/>
        <v>0</v>
      </c>
      <c r="DK528">
        <f t="shared" ca="1" si="844"/>
        <v>0</v>
      </c>
      <c r="DL528">
        <f t="shared" ca="1" si="844"/>
        <v>0</v>
      </c>
      <c r="DM528">
        <f t="shared" ca="1" si="844"/>
        <v>0</v>
      </c>
      <c r="DN528">
        <f t="shared" ca="1" si="844"/>
        <v>0</v>
      </c>
      <c r="DQ528">
        <f t="shared" ca="1" si="845"/>
        <v>0</v>
      </c>
      <c r="DR528">
        <f t="shared" ca="1" si="845"/>
        <v>0</v>
      </c>
      <c r="DS528">
        <f t="shared" ca="1" si="845"/>
        <v>0</v>
      </c>
      <c r="DT528">
        <f t="shared" ca="1" si="845"/>
        <v>0</v>
      </c>
      <c r="DU528">
        <f t="shared" ca="1" si="845"/>
        <v>0</v>
      </c>
      <c r="DV528">
        <f t="shared" ca="1" si="845"/>
        <v>0</v>
      </c>
      <c r="DW528">
        <f t="shared" ca="1" si="845"/>
        <v>0</v>
      </c>
      <c r="DX528">
        <f t="shared" ca="1" si="845"/>
        <v>0</v>
      </c>
      <c r="DY528">
        <f t="shared" ca="1" si="845"/>
        <v>0</v>
      </c>
      <c r="DZ528">
        <f t="shared" ca="1" si="845"/>
        <v>0</v>
      </c>
      <c r="EA528">
        <f t="shared" ca="1" si="845"/>
        <v>0</v>
      </c>
      <c r="EB528">
        <f t="shared" ca="1" si="845"/>
        <v>0</v>
      </c>
      <c r="EC528">
        <f t="shared" ca="1" si="845"/>
        <v>0</v>
      </c>
      <c r="ED528">
        <f t="shared" ca="1" si="845"/>
        <v>0</v>
      </c>
      <c r="EE528">
        <f t="shared" ca="1" si="845"/>
        <v>0</v>
      </c>
      <c r="EF528">
        <f t="shared" ca="1" si="845"/>
        <v>0</v>
      </c>
      <c r="EG528">
        <f t="shared" ca="1" si="834"/>
        <v>0</v>
      </c>
      <c r="EH528">
        <f t="shared" ca="1" si="834"/>
        <v>0</v>
      </c>
      <c r="EI528">
        <f t="shared" ca="1" si="834"/>
        <v>9.6337021494639587E-294</v>
      </c>
      <c r="EJ528">
        <f t="shared" ca="1" si="834"/>
        <v>1.6654733375359603E-265</v>
      </c>
      <c r="EK528">
        <f t="shared" ca="1" si="834"/>
        <v>1.7229151345610348E-239</v>
      </c>
      <c r="EL528">
        <f t="shared" ca="1" si="834"/>
        <v>1.6844420978756643E-215</v>
      </c>
      <c r="EM528">
        <f t="shared" ca="1" si="834"/>
        <v>2.3025345245309145E-193</v>
      </c>
      <c r="EN528">
        <f t="shared" ca="1" si="834"/>
        <v>6.1692496599047335E-173</v>
      </c>
      <c r="EO528">
        <f t="shared" ca="1" si="834"/>
        <v>4.3433731918280055E-154</v>
      </c>
      <c r="EP528">
        <f t="shared" ca="1" si="834"/>
        <v>1.0375199379736718E-136</v>
      </c>
      <c r="EQ528">
        <f t="shared" ca="1" si="834"/>
        <v>1.0519146382973383E-120</v>
      </c>
      <c r="ER528">
        <f t="shared" ca="1" si="834"/>
        <v>5.5118378195790369E-106</v>
      </c>
      <c r="ES528">
        <f t="shared" ca="1" si="834"/>
        <v>1.7758520224177043E-92</v>
      </c>
      <c r="ET528">
        <f t="shared" ca="1" si="834"/>
        <v>4.1029145106873677E-80</v>
      </c>
      <c r="EU528">
        <f t="shared" ca="1" si="834"/>
        <v>7.7909488418518159E-69</v>
      </c>
      <c r="EV528">
        <f t="shared" ca="1" si="847"/>
        <v>1.3725914148860432E-58</v>
      </c>
      <c r="EW528">
        <f t="shared" ca="1" si="847"/>
        <v>2.4991060320382849E-49</v>
      </c>
      <c r="EX528">
        <f t="shared" ca="1" si="847"/>
        <v>5.1763990657526561E-41</v>
      </c>
      <c r="EY528">
        <f t="shared" ca="1" si="847"/>
        <v>1.3286523207415149E-33</v>
      </c>
      <c r="EZ528">
        <f t="shared" ca="1" si="847"/>
        <v>4.560268674614618E-27</v>
      </c>
      <c r="FA528">
        <f t="shared" ca="1" si="847"/>
        <v>2.2394584302257944E-21</v>
      </c>
      <c r="FB528">
        <f t="shared" ca="1" si="847"/>
        <v>1.6707795528799726E-16</v>
      </c>
      <c r="FC528">
        <f t="shared" ca="1" si="847"/>
        <v>1.9968214775097157E-12</v>
      </c>
      <c r="FD528">
        <f t="shared" ca="1" si="847"/>
        <v>4.0054278431437952E-9</v>
      </c>
      <c r="FE528">
        <f t="shared" ca="1" si="847"/>
        <v>1.4045492141781044E-6</v>
      </c>
      <c r="FF528">
        <f t="shared" ca="1" si="847"/>
        <v>8.9191014605751755E-5</v>
      </c>
      <c r="FG528">
        <f t="shared" ca="1" si="847"/>
        <v>1.0570750203855897E-3</v>
      </c>
      <c r="FH528">
        <f t="shared" ca="1" si="847"/>
        <v>2.3983664065569221E-3</v>
      </c>
      <c r="FI528">
        <f t="shared" ca="1" si="847"/>
        <v>1.0636680950465807E-3</v>
      </c>
      <c r="FJ528">
        <f t="shared" ca="1" si="847"/>
        <v>9.374686271586185E-5</v>
      </c>
      <c r="FK528">
        <f t="shared" ca="1" si="847"/>
        <v>1.6624320037836919E-6</v>
      </c>
      <c r="FL528">
        <f t="shared" ca="1" si="846"/>
        <v>5.981351729033398E-9</v>
      </c>
      <c r="FM528">
        <f t="shared" ca="1" si="846"/>
        <v>4.3858399145266411E-12</v>
      </c>
      <c r="FN528">
        <f t="shared" ca="1" si="846"/>
        <v>6.5578300070462676E-16</v>
      </c>
      <c r="FO528">
        <f t="shared" ca="1" si="846"/>
        <v>1.9930506990029879E-20</v>
      </c>
      <c r="FP528">
        <f t="shared" ca="1" si="846"/>
        <v>1.2225492280484387E-25</v>
      </c>
      <c r="FQ528">
        <f t="shared" ca="1" si="846"/>
        <v>1.497177426574155E-31</v>
      </c>
      <c r="FR528">
        <f t="shared" ca="1" si="846"/>
        <v>3.6067231640451486E-38</v>
      </c>
      <c r="FS528">
        <f t="shared" ca="1" si="846"/>
        <v>1.6773516946461386E-45</v>
      </c>
      <c r="FT528">
        <f t="shared" ca="1" si="846"/>
        <v>1.4718323362886663E-53</v>
      </c>
      <c r="FU528">
        <f t="shared" ca="1" si="846"/>
        <v>2.371427443562417E-62</v>
      </c>
      <c r="FV528">
        <f t="shared" ca="1" si="846"/>
        <v>6.7972224078226692E-72</v>
      </c>
      <c r="FW528">
        <f t="shared" ca="1" si="846"/>
        <v>3.3421969439721808E-82</v>
      </c>
      <c r="FX528">
        <f t="shared" ca="1" si="846"/>
        <v>2.7049195187505041E-93</v>
      </c>
      <c r="FY528">
        <f t="shared" ca="1" si="846"/>
        <v>3.4389977360733943E-105</v>
      </c>
      <c r="FZ528">
        <f t="shared" ca="1" si="846"/>
        <v>6.5181033342498456E-118</v>
      </c>
      <c r="GA528">
        <f t="shared" ca="1" si="832"/>
        <v>1.7370296259264836E-131</v>
      </c>
      <c r="GB528">
        <f t="shared" ca="1" si="832"/>
        <v>6.0978527827032519E-146</v>
      </c>
      <c r="GC528">
        <f t="shared" ca="1" si="832"/>
        <v>2.6227566931504505E-161</v>
      </c>
      <c r="GD528">
        <f t="shared" ca="1" si="832"/>
        <v>1.2753093584814017E-177</v>
      </c>
      <c r="GE528">
        <f t="shared" ca="1" si="832"/>
        <v>6.412110392308174E-195</v>
      </c>
      <c r="GF528">
        <f t="shared" ca="1" si="832"/>
        <v>3.019566296808657E-213</v>
      </c>
      <c r="GG528">
        <f t="shared" ca="1" si="832"/>
        <v>1.1933873402053244E-232</v>
      </c>
      <c r="GH528">
        <f t="shared" ca="1" si="832"/>
        <v>3.5042817147586353E-253</v>
      </c>
      <c r="GI528">
        <f t="shared" ca="1" si="832"/>
        <v>6.6771416211718388E-275</v>
      </c>
      <c r="GJ528">
        <f t="shared" ca="1" si="832"/>
        <v>7.1006157058792268E-298</v>
      </c>
      <c r="GK528">
        <f t="shared" ca="1" si="832"/>
        <v>0</v>
      </c>
      <c r="GL528">
        <f t="shared" ca="1" si="832"/>
        <v>0</v>
      </c>
      <c r="GM528">
        <f t="shared" ca="1" si="832"/>
        <v>0</v>
      </c>
      <c r="GN528">
        <f t="shared" ca="1" si="832"/>
        <v>0</v>
      </c>
      <c r="GO528">
        <f t="shared" ca="1" si="832"/>
        <v>0</v>
      </c>
      <c r="GP528">
        <f t="shared" ca="1" si="832"/>
        <v>0</v>
      </c>
      <c r="GQ528">
        <f t="shared" ca="1" si="831"/>
        <v>0</v>
      </c>
      <c r="GR528">
        <f t="shared" ca="1" si="831"/>
        <v>0</v>
      </c>
      <c r="GS528">
        <f t="shared" ca="1" si="831"/>
        <v>0</v>
      </c>
      <c r="GT528">
        <f t="shared" ca="1" si="831"/>
        <v>0</v>
      </c>
      <c r="GU528">
        <f t="shared" ca="1" si="831"/>
        <v>0</v>
      </c>
      <c r="GV528">
        <f t="shared" ca="1" si="831"/>
        <v>0</v>
      </c>
      <c r="GW528">
        <f t="shared" ca="1" si="831"/>
        <v>0</v>
      </c>
      <c r="GX528">
        <f t="shared" ca="1" si="831"/>
        <v>0</v>
      </c>
      <c r="GY528">
        <f t="shared" ca="1" si="831"/>
        <v>0</v>
      </c>
      <c r="GZ528">
        <f t="shared" ca="1" si="831"/>
        <v>0</v>
      </c>
      <c r="HA528">
        <f t="shared" ca="1" si="831"/>
        <v>0</v>
      </c>
      <c r="HB528">
        <f t="shared" ca="1" si="831"/>
        <v>0</v>
      </c>
      <c r="HC528">
        <f t="shared" ca="1" si="831"/>
        <v>0</v>
      </c>
      <c r="HD528">
        <f t="shared" ca="1" si="831"/>
        <v>0</v>
      </c>
      <c r="HE528">
        <f t="shared" ca="1" si="831"/>
        <v>0</v>
      </c>
      <c r="HF528">
        <f t="shared" ref="HF528:HL534" ca="1" si="849">_xlfn.BINOM.DIST($R528,$C528,HF$1,FALSE)*$F528*$B528</f>
        <v>0</v>
      </c>
      <c r="HG528">
        <f t="shared" ca="1" si="849"/>
        <v>0</v>
      </c>
      <c r="HH528">
        <f t="shared" ca="1" si="849"/>
        <v>0</v>
      </c>
      <c r="HI528">
        <f t="shared" ca="1" si="849"/>
        <v>0</v>
      </c>
      <c r="HJ528">
        <f t="shared" ca="1" si="849"/>
        <v>0</v>
      </c>
      <c r="HK528">
        <f t="shared" ca="1" si="849"/>
        <v>0</v>
      </c>
      <c r="HL528">
        <f t="shared" ca="1" si="849"/>
        <v>0</v>
      </c>
    </row>
    <row r="529" spans="1:220" x14ac:dyDescent="0.25">
      <c r="A529" s="6">
        <v>45414</v>
      </c>
      <c r="B529">
        <f t="shared" ca="1" si="718"/>
        <v>0.29003234654004068</v>
      </c>
      <c r="C529" s="5">
        <v>4000</v>
      </c>
      <c r="D529">
        <f t="shared" si="719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801"/>
        <v>0</v>
      </c>
      <c r="J529">
        <f t="shared" si="802"/>
        <v>1</v>
      </c>
      <c r="K529">
        <f t="shared" ca="1" si="803"/>
        <v>0</v>
      </c>
      <c r="L529">
        <f t="shared" ca="1" si="804"/>
        <v>0.35821135829741391</v>
      </c>
      <c r="M529">
        <f t="shared" si="805"/>
        <v>1.0238095238095237</v>
      </c>
      <c r="Q529">
        <f t="shared" si="833"/>
        <v>1680</v>
      </c>
      <c r="R529">
        <f t="shared" si="830"/>
        <v>1720</v>
      </c>
      <c r="S529">
        <f t="shared" ca="1" si="835"/>
        <v>0</v>
      </c>
      <c r="T529">
        <f t="shared" ca="1" si="835"/>
        <v>0</v>
      </c>
      <c r="U529">
        <f t="shared" ca="1" si="835"/>
        <v>0</v>
      </c>
      <c r="V529">
        <f t="shared" ca="1" si="835"/>
        <v>0</v>
      </c>
      <c r="W529">
        <f t="shared" ca="1" si="835"/>
        <v>0</v>
      </c>
      <c r="X529">
        <f t="shared" ca="1" si="835"/>
        <v>0</v>
      </c>
      <c r="Y529">
        <f t="shared" ca="1" si="835"/>
        <v>0</v>
      </c>
      <c r="Z529">
        <f t="shared" ca="1" si="835"/>
        <v>0</v>
      </c>
      <c r="AA529">
        <f t="shared" ca="1" si="835"/>
        <v>0</v>
      </c>
      <c r="AB529">
        <f t="shared" ca="1" si="835"/>
        <v>0</v>
      </c>
      <c r="AC529">
        <f t="shared" ca="1" si="836"/>
        <v>0</v>
      </c>
      <c r="AD529">
        <f t="shared" ca="1" si="836"/>
        <v>0</v>
      </c>
      <c r="AE529">
        <f t="shared" ca="1" si="836"/>
        <v>0</v>
      </c>
      <c r="AF529">
        <f t="shared" ca="1" si="836"/>
        <v>0</v>
      </c>
      <c r="AG529">
        <f t="shared" ca="1" si="836"/>
        <v>0</v>
      </c>
      <c r="AH529">
        <f t="shared" ca="1" si="836"/>
        <v>0</v>
      </c>
      <c r="AI529">
        <f t="shared" ca="1" si="836"/>
        <v>0</v>
      </c>
      <c r="AJ529">
        <f t="shared" ca="1" si="836"/>
        <v>4.4602996877021121E-302</v>
      </c>
      <c r="AK529">
        <f t="shared" ca="1" si="836"/>
        <v>1.3802187271974078E-272</v>
      </c>
      <c r="AL529">
        <f t="shared" ca="1" si="836"/>
        <v>1.6799455711977982E-245</v>
      </c>
      <c r="AM529">
        <f t="shared" ca="1" si="837"/>
        <v>1.3588275663511806E-220</v>
      </c>
      <c r="AN529">
        <f t="shared" ca="1" si="837"/>
        <v>1.1409556380548775E-197</v>
      </c>
      <c r="AO529">
        <f t="shared" ca="1" si="837"/>
        <v>1.4574170139273385E-176</v>
      </c>
      <c r="AP529">
        <f t="shared" ca="1" si="837"/>
        <v>3.9377552724862612E-157</v>
      </c>
      <c r="AQ529">
        <f t="shared" ca="1" si="837"/>
        <v>2.9951734604975831E-139</v>
      </c>
      <c r="AR529">
        <f t="shared" ca="1" si="837"/>
        <v>8.2290073405676185E-123</v>
      </c>
      <c r="AS529">
        <f t="shared" ca="1" si="837"/>
        <v>1.0158186424537715E-107</v>
      </c>
      <c r="AT529">
        <f t="shared" ca="1" si="837"/>
        <v>6.8259181845367378E-94</v>
      </c>
      <c r="AU529">
        <f t="shared" ca="1" si="837"/>
        <v>2.9572373821492265E-81</v>
      </c>
      <c r="AV529">
        <f t="shared" ca="1" si="837"/>
        <v>9.5941678121003146E-70</v>
      </c>
      <c r="AW529">
        <f t="shared" ca="1" si="838"/>
        <v>2.6617212637549169E-59</v>
      </c>
      <c r="AX529">
        <f t="shared" ca="1" si="838"/>
        <v>7.1045727210995728E-50</v>
      </c>
      <c r="AY529">
        <f t="shared" ca="1" si="838"/>
        <v>2.0260159864435124E-41</v>
      </c>
      <c r="AZ529">
        <f t="shared" ca="1" si="838"/>
        <v>6.775838914376169E-34</v>
      </c>
      <c r="BA529">
        <f t="shared" ca="1" si="838"/>
        <v>2.8874395451156228E-27</v>
      </c>
      <c r="BB529">
        <f t="shared" ca="1" si="838"/>
        <v>1.6877329598917642E-21</v>
      </c>
      <c r="BC529">
        <f t="shared" ca="1" si="838"/>
        <v>1.4445838112505262E-16</v>
      </c>
      <c r="BD529">
        <f t="shared" ca="1" si="838"/>
        <v>1.918549358749972E-12</v>
      </c>
      <c r="BE529">
        <f t="shared" ca="1" si="838"/>
        <v>4.1606747201345544E-9</v>
      </c>
      <c r="BF529">
        <f t="shared" ca="1" si="838"/>
        <v>1.5408446027457957E-6</v>
      </c>
      <c r="BG529">
        <f t="shared" ca="1" si="839"/>
        <v>1.0131835570037015E-4</v>
      </c>
      <c r="BH529">
        <f t="shared" ca="1" si="839"/>
        <v>1.2233426327382167E-3</v>
      </c>
      <c r="BI529">
        <f t="shared" ca="1" si="839"/>
        <v>2.7909672889851337E-3</v>
      </c>
      <c r="BJ529">
        <f t="shared" ca="1" si="839"/>
        <v>1.2321748662096996E-3</v>
      </c>
      <c r="BK529">
        <f t="shared" ca="1" si="839"/>
        <v>1.0732995892161903E-4</v>
      </c>
      <c r="BL529">
        <f t="shared" ca="1" si="839"/>
        <v>1.8726843503309951E-6</v>
      </c>
      <c r="BM529">
        <f t="shared" ca="1" si="839"/>
        <v>6.6173152697573572E-9</v>
      </c>
      <c r="BN529">
        <f t="shared" ca="1" si="839"/>
        <v>4.7689263767835564E-12</v>
      </c>
      <c r="BO529">
        <f t="shared" ca="1" si="839"/>
        <v>7.0313357412902863E-16</v>
      </c>
      <c r="BP529">
        <f t="shared" ca="1" si="839"/>
        <v>2.1194579621120786E-20</v>
      </c>
      <c r="BQ529">
        <f t="shared" ca="1" si="840"/>
        <v>1.3002269277085749E-25</v>
      </c>
      <c r="BR529">
        <f t="shared" ca="1" si="840"/>
        <v>1.6099163931226976E-31</v>
      </c>
      <c r="BS529">
        <f t="shared" ca="1" si="840"/>
        <v>3.9745670679548937E-38</v>
      </c>
      <c r="BT529">
        <f t="shared" ca="1" si="840"/>
        <v>1.9252766875566611E-45</v>
      </c>
      <c r="BU529">
        <f t="shared" ca="1" si="840"/>
        <v>1.7934439808118048E-53</v>
      </c>
      <c r="BV529">
        <f t="shared" ca="1" si="840"/>
        <v>3.1358271873580359E-62</v>
      </c>
      <c r="BW529">
        <f t="shared" ca="1" si="840"/>
        <v>1.0002225243226246E-71</v>
      </c>
      <c r="BX529">
        <f t="shared" ca="1" si="840"/>
        <v>5.6308801844184137E-82</v>
      </c>
      <c r="BY529">
        <f t="shared" ca="1" si="840"/>
        <v>5.3874682137845462E-93</v>
      </c>
      <c r="BZ529">
        <f t="shared" ca="1" si="840"/>
        <v>8.3932268360641791E-105</v>
      </c>
      <c r="CA529">
        <f t="shared" ca="1" si="841"/>
        <v>2.0290013563759578E-117</v>
      </c>
      <c r="CB529">
        <f t="shared" ca="1" si="841"/>
        <v>7.2112895116063733E-131</v>
      </c>
      <c r="CC529">
        <f t="shared" ca="1" si="841"/>
        <v>3.5480057911610532E-145</v>
      </c>
      <c r="CD529">
        <f t="shared" ca="1" si="841"/>
        <v>2.2600847735387365E-160</v>
      </c>
      <c r="CE529">
        <f t="shared" ca="1" si="841"/>
        <v>1.7304533062986416E-176</v>
      </c>
      <c r="CF529">
        <f t="shared" ca="1" si="841"/>
        <v>1.4665736056264582E-193</v>
      </c>
      <c r="CG529">
        <f t="shared" ca="1" si="841"/>
        <v>1.255743851307826E-211</v>
      </c>
      <c r="CH529">
        <f t="shared" ca="1" si="841"/>
        <v>9.8177250666483374E-231</v>
      </c>
      <c r="CI529">
        <f t="shared" ca="1" si="841"/>
        <v>6.2650546056959578E-251</v>
      </c>
      <c r="CJ529">
        <f t="shared" ca="1" si="841"/>
        <v>2.8814026155707347E-272</v>
      </c>
      <c r="CK529">
        <f t="shared" ca="1" si="842"/>
        <v>8.3180204840879168E-295</v>
      </c>
      <c r="CL529">
        <f t="shared" ca="1" si="842"/>
        <v>0</v>
      </c>
      <c r="CM529">
        <f t="shared" ca="1" si="842"/>
        <v>0</v>
      </c>
      <c r="CN529">
        <f t="shared" ca="1" si="842"/>
        <v>0</v>
      </c>
      <c r="CO529">
        <f t="shared" ca="1" si="842"/>
        <v>0</v>
      </c>
      <c r="CP529">
        <f t="shared" ca="1" si="842"/>
        <v>0</v>
      </c>
      <c r="CQ529">
        <f t="shared" ca="1" si="842"/>
        <v>0</v>
      </c>
      <c r="CR529">
        <f t="shared" ca="1" si="842"/>
        <v>0</v>
      </c>
      <c r="CS529">
        <f t="shared" ca="1" si="842"/>
        <v>0</v>
      </c>
      <c r="CT529">
        <f t="shared" ca="1" si="842"/>
        <v>0</v>
      </c>
      <c r="CU529">
        <f t="shared" ca="1" si="843"/>
        <v>0</v>
      </c>
      <c r="CV529">
        <f t="shared" ca="1" si="843"/>
        <v>0</v>
      </c>
      <c r="CW529">
        <f t="shared" ca="1" si="843"/>
        <v>0</v>
      </c>
      <c r="CX529">
        <f t="shared" ca="1" si="843"/>
        <v>0</v>
      </c>
      <c r="CY529">
        <f t="shared" ca="1" si="843"/>
        <v>0</v>
      </c>
      <c r="CZ529">
        <f t="shared" ca="1" si="843"/>
        <v>0</v>
      </c>
      <c r="DA529">
        <f t="shared" ca="1" si="843"/>
        <v>0</v>
      </c>
      <c r="DB529">
        <f t="shared" ca="1" si="843"/>
        <v>0</v>
      </c>
      <c r="DC529">
        <f t="shared" ca="1" si="843"/>
        <v>0</v>
      </c>
      <c r="DD529">
        <f t="shared" ca="1" si="843"/>
        <v>0</v>
      </c>
      <c r="DE529">
        <f t="shared" ca="1" si="844"/>
        <v>0</v>
      </c>
      <c r="DF529">
        <f t="shared" ca="1" si="844"/>
        <v>0</v>
      </c>
      <c r="DG529">
        <f t="shared" ca="1" si="844"/>
        <v>0</v>
      </c>
      <c r="DH529">
        <f t="shared" ca="1" si="844"/>
        <v>0</v>
      </c>
      <c r="DI529">
        <f t="shared" ca="1" si="844"/>
        <v>0</v>
      </c>
      <c r="DJ529">
        <f t="shared" ca="1" si="844"/>
        <v>0</v>
      </c>
      <c r="DK529">
        <f t="shared" ca="1" si="844"/>
        <v>0</v>
      </c>
      <c r="DL529">
        <f t="shared" ca="1" si="844"/>
        <v>0</v>
      </c>
      <c r="DM529">
        <f t="shared" ca="1" si="844"/>
        <v>0</v>
      </c>
      <c r="DN529">
        <f t="shared" ca="1" si="844"/>
        <v>0</v>
      </c>
      <c r="DQ529">
        <f t="shared" ca="1" si="845"/>
        <v>0</v>
      </c>
      <c r="DR529">
        <f t="shared" ca="1" si="845"/>
        <v>0</v>
      </c>
      <c r="DS529">
        <f t="shared" ca="1" si="845"/>
        <v>0</v>
      </c>
      <c r="DT529">
        <f t="shared" ca="1" si="845"/>
        <v>0</v>
      </c>
      <c r="DU529">
        <f t="shared" ca="1" si="845"/>
        <v>0</v>
      </c>
      <c r="DV529">
        <f t="shared" ca="1" si="845"/>
        <v>0</v>
      </c>
      <c r="DW529">
        <f t="shared" ca="1" si="845"/>
        <v>0</v>
      </c>
      <c r="DX529">
        <f t="shared" ca="1" si="845"/>
        <v>0</v>
      </c>
      <c r="DY529">
        <f t="shared" ca="1" si="845"/>
        <v>0</v>
      </c>
      <c r="DZ529">
        <f t="shared" ca="1" si="845"/>
        <v>0</v>
      </c>
      <c r="EA529">
        <f t="shared" ca="1" si="845"/>
        <v>0</v>
      </c>
      <c r="EB529">
        <f t="shared" ca="1" si="845"/>
        <v>0</v>
      </c>
      <c r="EC529">
        <f t="shared" ca="1" si="845"/>
        <v>0</v>
      </c>
      <c r="ED529">
        <f t="shared" ca="1" si="845"/>
        <v>0</v>
      </c>
      <c r="EE529">
        <f t="shared" ca="1" si="845"/>
        <v>0</v>
      </c>
      <c r="EF529">
        <f t="shared" ca="1" si="845"/>
        <v>0</v>
      </c>
      <c r="EG529">
        <f t="shared" ca="1" si="834"/>
        <v>0</v>
      </c>
      <c r="EH529">
        <f t="shared" ca="1" si="834"/>
        <v>0</v>
      </c>
      <c r="EI529">
        <f t="shared" ca="1" si="834"/>
        <v>1.1176340961107462E-293</v>
      </c>
      <c r="EJ529">
        <f t="shared" ca="1" si="834"/>
        <v>1.9321645607417111E-265</v>
      </c>
      <c r="EK529">
        <f t="shared" ca="1" si="834"/>
        <v>1.9988044774643473E-239</v>
      </c>
      <c r="EL529">
        <f t="shared" ca="1" si="834"/>
        <v>1.9541707770308311E-215</v>
      </c>
      <c r="EM529">
        <f t="shared" ca="1" si="834"/>
        <v>2.6712379645566321E-193</v>
      </c>
      <c r="EN529">
        <f t="shared" ca="1" si="834"/>
        <v>7.1571278210140709E-173</v>
      </c>
      <c r="EO529">
        <f t="shared" ca="1" si="834"/>
        <v>5.0388748748999305E-154</v>
      </c>
      <c r="EP529">
        <f t="shared" ca="1" si="834"/>
        <v>1.203657368770326E-136</v>
      </c>
      <c r="EQ529">
        <f t="shared" ca="1" si="834"/>
        <v>1.2203570836207807E-120</v>
      </c>
      <c r="ER529">
        <f t="shared" ca="1" si="834"/>
        <v>6.3944450262425979E-106</v>
      </c>
      <c r="ES529">
        <f t="shared" ca="1" si="834"/>
        <v>2.0602181166787348E-92</v>
      </c>
      <c r="ET529">
        <f t="shared" ca="1" si="834"/>
        <v>4.75991169275136E-80</v>
      </c>
      <c r="EU529">
        <f t="shared" ca="1" si="834"/>
        <v>9.0385086975027774E-69</v>
      </c>
      <c r="EV529">
        <f t="shared" ca="1" si="847"/>
        <v>1.5923836356004545E-58</v>
      </c>
      <c r="EW529">
        <f t="shared" ca="1" si="847"/>
        <v>2.8992863468977352E-49</v>
      </c>
      <c r="EX529">
        <f t="shared" ca="1" si="847"/>
        <v>6.005292670671669E-41</v>
      </c>
      <c r="EY529">
        <f t="shared" ca="1" si="847"/>
        <v>1.5414086012821294E-33</v>
      </c>
      <c r="EZ529">
        <f t="shared" ca="1" si="847"/>
        <v>5.2905016982060756E-27</v>
      </c>
      <c r="FA529">
        <f t="shared" ca="1" si="847"/>
        <v>2.5980615339890522E-21</v>
      </c>
      <c r="FB529">
        <f t="shared" ca="1" si="847"/>
        <v>1.9383204570915937E-16</v>
      </c>
      <c r="FC529">
        <f t="shared" ca="1" si="847"/>
        <v>2.3165712749747755E-12</v>
      </c>
      <c r="FD529">
        <f t="shared" ca="1" si="847"/>
        <v>4.6468145449752357E-9</v>
      </c>
      <c r="FE529">
        <f t="shared" ca="1" si="847"/>
        <v>1.6294588176761833E-6</v>
      </c>
      <c r="FF529">
        <f t="shared" ca="1" si="847"/>
        <v>1.0347311702557288E-4</v>
      </c>
      <c r="FG529">
        <f t="shared" ca="1" si="847"/>
        <v>1.2263437945251757E-3</v>
      </c>
      <c r="FH529">
        <f t="shared" ca="1" si="847"/>
        <v>2.7824153470260371E-3</v>
      </c>
      <c r="FI529">
        <f t="shared" ca="1" si="847"/>
        <v>1.2339926141845393E-3</v>
      </c>
      <c r="FJ529">
        <f t="shared" ca="1" si="847"/>
        <v>1.0875849029699385E-4</v>
      </c>
      <c r="FK529">
        <f t="shared" ca="1" si="847"/>
        <v>1.9286362200825837E-6</v>
      </c>
      <c r="FL529">
        <f t="shared" ca="1" si="846"/>
        <v>6.939141909811544E-9</v>
      </c>
      <c r="FM529">
        <f t="shared" ca="1" si="846"/>
        <v>5.0881417678365323E-12</v>
      </c>
      <c r="FN529">
        <f t="shared" ca="1" si="846"/>
        <v>7.6079313006172818E-16</v>
      </c>
      <c r="FO529">
        <f t="shared" ca="1" si="846"/>
        <v>2.3121966840204196E-20</v>
      </c>
      <c r="FP529">
        <f t="shared" ca="1" si="846"/>
        <v>1.4183152854864161E-25</v>
      </c>
      <c r="FQ529">
        <f t="shared" ca="1" si="846"/>
        <v>1.7369195288643265E-31</v>
      </c>
      <c r="FR529">
        <f t="shared" ca="1" si="846"/>
        <v>4.1842655303533383E-38</v>
      </c>
      <c r="FS529">
        <f t="shared" ca="1" si="846"/>
        <v>1.9459449918845335E-45</v>
      </c>
      <c r="FT529">
        <f t="shared" ca="1" si="846"/>
        <v>1.7075159448292485E-53</v>
      </c>
      <c r="FU529">
        <f t="shared" ca="1" si="846"/>
        <v>2.7511626644234305E-62</v>
      </c>
      <c r="FV529">
        <f t="shared" ca="1" si="846"/>
        <v>7.8856574595814168E-72</v>
      </c>
      <c r="FW529">
        <f t="shared" ca="1" si="846"/>
        <v>3.8773808890368181E-82</v>
      </c>
      <c r="FX529">
        <f t="shared" ca="1" si="846"/>
        <v>3.1380566209006652E-93</v>
      </c>
      <c r="FY529">
        <f t="shared" ca="1" si="846"/>
        <v>3.9896823325570161E-105</v>
      </c>
      <c r="FZ529">
        <f t="shared" ca="1" si="846"/>
        <v>7.5618432200917834E-118</v>
      </c>
      <c r="GA529">
        <f t="shared" ca="1" si="832"/>
        <v>2.0151791136681084E-131</v>
      </c>
      <c r="GB529">
        <f t="shared" ca="1" si="832"/>
        <v>7.0742982056925634E-146</v>
      </c>
      <c r="GC529">
        <f t="shared" ca="1" si="832"/>
        <v>3.0427371124720903E-161</v>
      </c>
      <c r="GD529">
        <f t="shared" ca="1" si="832"/>
        <v>1.4795238632193394E-177</v>
      </c>
      <c r="GE529">
        <f t="shared" ca="1" si="832"/>
        <v>7.438877693419682E-195</v>
      </c>
      <c r="GF529">
        <f t="shared" ca="1" si="832"/>
        <v>3.5030875943865428E-213</v>
      </c>
      <c r="GG529">
        <f t="shared" ca="1" si="832"/>
        <v>1.3844837224437122E-232</v>
      </c>
      <c r="GH529">
        <f t="shared" ca="1" si="832"/>
        <v>4.0654201946752181E-253</v>
      </c>
      <c r="GI529">
        <f t="shared" ca="1" si="832"/>
        <v>7.7463482102745586E-275</v>
      </c>
      <c r="GJ529">
        <f t="shared" ca="1" si="832"/>
        <v>8.2376329402208785E-298</v>
      </c>
      <c r="GK529">
        <f t="shared" ca="1" si="832"/>
        <v>0</v>
      </c>
      <c r="GL529">
        <f t="shared" ca="1" si="832"/>
        <v>0</v>
      </c>
      <c r="GM529">
        <f t="shared" ca="1" si="832"/>
        <v>0</v>
      </c>
      <c r="GN529">
        <f t="shared" ca="1" si="832"/>
        <v>0</v>
      </c>
      <c r="GO529">
        <f t="shared" ca="1" si="832"/>
        <v>0</v>
      </c>
      <c r="GP529">
        <f t="shared" ca="1" si="832"/>
        <v>0</v>
      </c>
      <c r="GQ529">
        <f t="shared" ca="1" si="831"/>
        <v>0</v>
      </c>
      <c r="GR529">
        <f t="shared" ca="1" si="831"/>
        <v>0</v>
      </c>
      <c r="GS529">
        <f t="shared" ca="1" si="831"/>
        <v>0</v>
      </c>
      <c r="GT529">
        <f t="shared" ca="1" si="831"/>
        <v>0</v>
      </c>
      <c r="GU529">
        <f t="shared" ca="1" si="831"/>
        <v>0</v>
      </c>
      <c r="GV529">
        <f t="shared" ca="1" si="831"/>
        <v>0</v>
      </c>
      <c r="GW529">
        <f t="shared" ca="1" si="831"/>
        <v>0</v>
      </c>
      <c r="GX529">
        <f t="shared" ca="1" si="831"/>
        <v>0</v>
      </c>
      <c r="GY529">
        <f t="shared" ca="1" si="831"/>
        <v>0</v>
      </c>
      <c r="GZ529">
        <f t="shared" ca="1" si="831"/>
        <v>0</v>
      </c>
      <c r="HA529">
        <f t="shared" ca="1" si="831"/>
        <v>0</v>
      </c>
      <c r="HB529">
        <f t="shared" ca="1" si="831"/>
        <v>0</v>
      </c>
      <c r="HC529">
        <f t="shared" ca="1" si="831"/>
        <v>0</v>
      </c>
      <c r="HD529">
        <f t="shared" ca="1" si="831"/>
        <v>0</v>
      </c>
      <c r="HE529">
        <f t="shared" ca="1" si="831"/>
        <v>0</v>
      </c>
      <c r="HF529">
        <f t="shared" ca="1" si="849"/>
        <v>0</v>
      </c>
      <c r="HG529">
        <f t="shared" ca="1" si="849"/>
        <v>0</v>
      </c>
      <c r="HH529">
        <f t="shared" ca="1" si="849"/>
        <v>0</v>
      </c>
      <c r="HI529">
        <f t="shared" ca="1" si="849"/>
        <v>0</v>
      </c>
      <c r="HJ529">
        <f t="shared" ca="1" si="849"/>
        <v>0</v>
      </c>
      <c r="HK529">
        <f t="shared" ca="1" si="849"/>
        <v>0</v>
      </c>
      <c r="HL529">
        <f t="shared" ca="1" si="849"/>
        <v>0</v>
      </c>
    </row>
    <row r="530" spans="1:220" x14ac:dyDescent="0.25">
      <c r="A530" s="6">
        <v>45418</v>
      </c>
      <c r="B530">
        <f t="shared" ca="1" si="718"/>
        <v>0.35355339059327379</v>
      </c>
      <c r="C530" s="5">
        <v>1598</v>
      </c>
      <c r="D530">
        <f t="shared" si="719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801"/>
        <v>1</v>
      </c>
      <c r="J530">
        <f t="shared" si="802"/>
        <v>0</v>
      </c>
      <c r="K530">
        <f t="shared" ca="1" si="803"/>
        <v>0.32042307317348329</v>
      </c>
      <c r="L530">
        <f t="shared" ca="1" si="804"/>
        <v>0</v>
      </c>
      <c r="M530">
        <f t="shared" si="805"/>
        <v>1</v>
      </c>
      <c r="Q530">
        <f t="shared" si="833"/>
        <v>687.14</v>
      </c>
      <c r="R530">
        <f t="shared" si="830"/>
        <v>687.14</v>
      </c>
      <c r="S530">
        <f t="shared" ca="1" si="835"/>
        <v>0</v>
      </c>
      <c r="T530">
        <f t="shared" ca="1" si="835"/>
        <v>0</v>
      </c>
      <c r="U530">
        <f t="shared" ca="1" si="835"/>
        <v>0</v>
      </c>
      <c r="V530">
        <f t="shared" ca="1" si="835"/>
        <v>0</v>
      </c>
      <c r="W530">
        <f t="shared" ca="1" si="835"/>
        <v>0</v>
      </c>
      <c r="X530">
        <f t="shared" ca="1" si="835"/>
        <v>0</v>
      </c>
      <c r="Y530">
        <f t="shared" ca="1" si="835"/>
        <v>0</v>
      </c>
      <c r="Z530">
        <f t="shared" ca="1" si="835"/>
        <v>0</v>
      </c>
      <c r="AA530">
        <f t="shared" ca="1" si="835"/>
        <v>0</v>
      </c>
      <c r="AB530">
        <f t="shared" ca="1" si="835"/>
        <v>1.5350415724651129E-284</v>
      </c>
      <c r="AC530">
        <f t="shared" ca="1" si="836"/>
        <v>1.7771899619417643E-257</v>
      </c>
      <c r="AD530">
        <f t="shared" ca="1" si="836"/>
        <v>1.8444993628868689E-233</v>
      </c>
      <c r="AE530">
        <f t="shared" ca="1" si="836"/>
        <v>5.7021431494734332E-212</v>
      </c>
      <c r="AF530">
        <f t="shared" ca="1" si="836"/>
        <v>1.3059601427594205E-192</v>
      </c>
      <c r="AG530">
        <f t="shared" ca="1" si="836"/>
        <v>4.4963213881029218E-175</v>
      </c>
      <c r="AH530">
        <f t="shared" ca="1" si="836"/>
        <v>4.0751542246612581E-159</v>
      </c>
      <c r="AI530">
        <f t="shared" ca="1" si="836"/>
        <v>1.5263897441355148E-144</v>
      </c>
      <c r="AJ530">
        <f t="shared" ca="1" si="836"/>
        <v>3.4147498436381016E-131</v>
      </c>
      <c r="AK530">
        <f t="shared" ca="1" si="836"/>
        <v>6.1864040270265572E-119</v>
      </c>
      <c r="AL530">
        <f t="shared" ca="1" si="836"/>
        <v>1.170533386553905E-107</v>
      </c>
      <c r="AM530">
        <f t="shared" ca="1" si="837"/>
        <v>2.8667704759885846E-97</v>
      </c>
      <c r="AN530">
        <f t="shared" ca="1" si="837"/>
        <v>1.0907956569998678E-87</v>
      </c>
      <c r="AO530">
        <f t="shared" ca="1" si="837"/>
        <v>7.540020527379109E-79</v>
      </c>
      <c r="AP530">
        <f t="shared" ca="1" si="837"/>
        <v>1.0836317683188704E-70</v>
      </c>
      <c r="AQ530">
        <f t="shared" ca="1" si="837"/>
        <v>3.6401005142803377E-63</v>
      </c>
      <c r="AR530">
        <f t="shared" ca="1" si="837"/>
        <v>3.1652255290737451E-56</v>
      </c>
      <c r="AS530">
        <f t="shared" ca="1" si="837"/>
        <v>7.7910229420354137E-50</v>
      </c>
      <c r="AT530">
        <f t="shared" ca="1" si="837"/>
        <v>5.8727200579441871E-44</v>
      </c>
      <c r="AU530">
        <f t="shared" ca="1" si="837"/>
        <v>1.4530465690280406E-38</v>
      </c>
      <c r="AV530">
        <f t="shared" ca="1" si="837"/>
        <v>1.2548389538436486E-33</v>
      </c>
      <c r="AW530">
        <f t="shared" ca="1" si="838"/>
        <v>3.9941484088937383E-29</v>
      </c>
      <c r="AX530">
        <f t="shared" ca="1" si="838"/>
        <v>4.9182780569513862E-25</v>
      </c>
      <c r="AY530">
        <f t="shared" ca="1" si="838"/>
        <v>2.4460331215709415E-21</v>
      </c>
      <c r="AZ530">
        <f t="shared" ca="1" si="838"/>
        <v>5.1053992342048513E-18</v>
      </c>
      <c r="BA530">
        <f t="shared" ca="1" si="838"/>
        <v>4.6275278270516064E-15</v>
      </c>
      <c r="BB530">
        <f t="shared" ca="1" si="838"/>
        <v>1.8776823441337872E-12</v>
      </c>
      <c r="BC530">
        <f t="shared" ca="1" si="838"/>
        <v>3.5041450806727085E-10</v>
      </c>
      <c r="BD530">
        <f t="shared" ca="1" si="838"/>
        <v>3.0805817523728938E-8</v>
      </c>
      <c r="BE530">
        <f t="shared" ca="1" si="838"/>
        <v>1.3030700439914996E-6</v>
      </c>
      <c r="BF530">
        <f t="shared" ca="1" si="838"/>
        <v>2.7019199272958381E-5</v>
      </c>
      <c r="BG530">
        <f t="shared" ca="1" si="839"/>
        <v>2.7913281420855992E-4</v>
      </c>
      <c r="BH530">
        <f t="shared" ca="1" si="839"/>
        <v>1.457135452379243E-3</v>
      </c>
      <c r="BI530">
        <f t="shared" ca="1" si="839"/>
        <v>3.8902041384871371E-3</v>
      </c>
      <c r="BJ530">
        <f t="shared" ca="1" si="839"/>
        <v>5.3657477626142648E-3</v>
      </c>
      <c r="BK530">
        <f t="shared" ca="1" si="839"/>
        <v>3.8555745153017926E-3</v>
      </c>
      <c r="BL530">
        <f t="shared" ca="1" si="839"/>
        <v>1.4528301541609783E-3</v>
      </c>
      <c r="BM530">
        <f t="shared" ca="1" si="839"/>
        <v>2.8850498147088425E-4</v>
      </c>
      <c r="BN530">
        <f t="shared" ca="1" si="839"/>
        <v>3.0293772560229212E-5</v>
      </c>
      <c r="BO530">
        <f t="shared" ca="1" si="839"/>
        <v>1.6849378282372264E-6</v>
      </c>
      <c r="BP530">
        <f t="shared" ca="1" si="839"/>
        <v>4.9652961556205057E-8</v>
      </c>
      <c r="BQ530">
        <f t="shared" ca="1" si="840"/>
        <v>7.742383536812757E-10</v>
      </c>
      <c r="BR530">
        <f t="shared" ca="1" si="840"/>
        <v>6.3701203514989471E-12</v>
      </c>
      <c r="BS530">
        <f t="shared" ca="1" si="840"/>
        <v>2.7534175650091869E-14</v>
      </c>
      <c r="BT530">
        <f t="shared" ca="1" si="840"/>
        <v>6.215538308665648E-17</v>
      </c>
      <c r="BU530">
        <f t="shared" ca="1" si="840"/>
        <v>7.2728630979714073E-20</v>
      </c>
      <c r="BV530">
        <f t="shared" ca="1" si="840"/>
        <v>4.3709464338102936E-23</v>
      </c>
      <c r="BW530">
        <f t="shared" ca="1" si="840"/>
        <v>1.334659814789876E-26</v>
      </c>
      <c r="BX530">
        <f t="shared" ca="1" si="840"/>
        <v>2.0445448051754351E-30</v>
      </c>
      <c r="BY530">
        <f t="shared" ca="1" si="840"/>
        <v>1.5486129354088797E-34</v>
      </c>
      <c r="BZ530">
        <f t="shared" ca="1" si="840"/>
        <v>5.7047054064064109E-39</v>
      </c>
      <c r="CA530">
        <f t="shared" ca="1" si="841"/>
        <v>1.0031569022455207E-43</v>
      </c>
      <c r="CB530">
        <f t="shared" ca="1" si="841"/>
        <v>8.2463432070252843E-49</v>
      </c>
      <c r="CC530">
        <f t="shared" ca="1" si="841"/>
        <v>3.0956721176358732E-54</v>
      </c>
      <c r="CD530">
        <f t="shared" ca="1" si="841"/>
        <v>5.1705394016367288E-60</v>
      </c>
      <c r="CE530">
        <f t="shared" ca="1" si="841"/>
        <v>3.7327429016675589E-66</v>
      </c>
      <c r="CF530">
        <f t="shared" ca="1" si="841"/>
        <v>1.1279040837215128E-72</v>
      </c>
      <c r="CG530">
        <f t="shared" ca="1" si="841"/>
        <v>1.3765275095934216E-79</v>
      </c>
      <c r="CH530">
        <f t="shared" ca="1" si="841"/>
        <v>6.5222349086741944E-87</v>
      </c>
      <c r="CI530">
        <f t="shared" ca="1" si="841"/>
        <v>1.148314981675274E-94</v>
      </c>
      <c r="CJ530">
        <f t="shared" ca="1" si="841"/>
        <v>7.1554371568972742E-103</v>
      </c>
      <c r="CK530">
        <f t="shared" ca="1" si="842"/>
        <v>1.4949418220084471E-111</v>
      </c>
      <c r="CL530">
        <f t="shared" ca="1" si="842"/>
        <v>9.8598295742821951E-121</v>
      </c>
      <c r="CM530">
        <f t="shared" ca="1" si="842"/>
        <v>1.9195496657403512E-130</v>
      </c>
      <c r="CN530">
        <f t="shared" ca="1" si="842"/>
        <v>1.0232972427347241E-140</v>
      </c>
      <c r="CO530">
        <f t="shared" ca="1" si="842"/>
        <v>1.3731538817184646E-151</v>
      </c>
      <c r="CP530">
        <f t="shared" ca="1" si="842"/>
        <v>4.2193310603319782E-163</v>
      </c>
      <c r="CQ530">
        <f t="shared" ca="1" si="842"/>
        <v>2.6680062862441501E-175</v>
      </c>
      <c r="CR530">
        <f t="shared" ca="1" si="842"/>
        <v>3.0760582684243896E-188</v>
      </c>
      <c r="CS530">
        <f t="shared" ca="1" si="842"/>
        <v>5.6345862317812699E-202</v>
      </c>
      <c r="CT530">
        <f t="shared" ca="1" si="842"/>
        <v>1.4008672150421359E-216</v>
      </c>
      <c r="CU530">
        <f t="shared" ca="1" si="843"/>
        <v>3.9441630999525787E-232</v>
      </c>
      <c r="CV530">
        <f t="shared" ca="1" si="843"/>
        <v>1.0198732243142859E-248</v>
      </c>
      <c r="CW530">
        <f t="shared" ca="1" si="843"/>
        <v>1.8974768632472089E-266</v>
      </c>
      <c r="CX530">
        <f t="shared" ca="1" si="843"/>
        <v>1.9073245126729598E-285</v>
      </c>
      <c r="CY530">
        <f t="shared" ca="1" si="843"/>
        <v>7.378727575785587E-306</v>
      </c>
      <c r="CZ530">
        <f t="shared" ca="1" si="843"/>
        <v>0</v>
      </c>
      <c r="DA530">
        <f t="shared" ca="1" si="843"/>
        <v>0</v>
      </c>
      <c r="DB530">
        <f t="shared" ca="1" si="843"/>
        <v>0</v>
      </c>
      <c r="DC530">
        <f t="shared" ca="1" si="843"/>
        <v>0</v>
      </c>
      <c r="DD530">
        <f t="shared" ca="1" si="843"/>
        <v>0</v>
      </c>
      <c r="DE530">
        <f t="shared" ca="1" si="844"/>
        <v>0</v>
      </c>
      <c r="DF530">
        <f t="shared" ca="1" si="844"/>
        <v>0</v>
      </c>
      <c r="DG530">
        <f t="shared" ca="1" si="844"/>
        <v>0</v>
      </c>
      <c r="DH530">
        <f t="shared" ca="1" si="844"/>
        <v>0</v>
      </c>
      <c r="DI530">
        <f t="shared" ca="1" si="844"/>
        <v>0</v>
      </c>
      <c r="DJ530">
        <f t="shared" ca="1" si="844"/>
        <v>0</v>
      </c>
      <c r="DK530">
        <f t="shared" ca="1" si="844"/>
        <v>0</v>
      </c>
      <c r="DL530">
        <f t="shared" ca="1" si="844"/>
        <v>0</v>
      </c>
      <c r="DM530">
        <f t="shared" ca="1" si="844"/>
        <v>0</v>
      </c>
      <c r="DN530">
        <f t="shared" ca="1" si="844"/>
        <v>0</v>
      </c>
      <c r="DQ530">
        <f t="shared" ca="1" si="845"/>
        <v>0</v>
      </c>
      <c r="DR530">
        <f t="shared" ca="1" si="845"/>
        <v>0</v>
      </c>
      <c r="DS530">
        <f t="shared" ca="1" si="845"/>
        <v>0</v>
      </c>
      <c r="DT530">
        <f t="shared" ca="1" si="845"/>
        <v>0</v>
      </c>
      <c r="DU530">
        <f t="shared" ca="1" si="845"/>
        <v>0</v>
      </c>
      <c r="DV530">
        <f t="shared" ca="1" si="845"/>
        <v>0</v>
      </c>
      <c r="DW530">
        <f t="shared" ca="1" si="845"/>
        <v>0</v>
      </c>
      <c r="DX530">
        <f t="shared" ca="1" si="845"/>
        <v>0</v>
      </c>
      <c r="DY530">
        <f t="shared" ca="1" si="845"/>
        <v>0</v>
      </c>
      <c r="DZ530">
        <f t="shared" ca="1" si="845"/>
        <v>1.5350415724651129E-284</v>
      </c>
      <c r="EA530">
        <f t="shared" ca="1" si="845"/>
        <v>1.7771899619417643E-257</v>
      </c>
      <c r="EB530">
        <f t="shared" ca="1" si="845"/>
        <v>1.8444993628868689E-233</v>
      </c>
      <c r="EC530">
        <f t="shared" ca="1" si="845"/>
        <v>5.7021431494734332E-212</v>
      </c>
      <c r="ED530">
        <f t="shared" ca="1" si="845"/>
        <v>1.3059601427594205E-192</v>
      </c>
      <c r="EE530">
        <f t="shared" ca="1" si="845"/>
        <v>4.4963213881029218E-175</v>
      </c>
      <c r="EF530">
        <f t="shared" ca="1" si="845"/>
        <v>4.0751542246612581E-159</v>
      </c>
      <c r="EG530">
        <f t="shared" ca="1" si="834"/>
        <v>1.5263897441355148E-144</v>
      </c>
      <c r="EH530">
        <f t="shared" ca="1" si="834"/>
        <v>3.4147498436381016E-131</v>
      </c>
      <c r="EI530">
        <f t="shared" ca="1" si="834"/>
        <v>6.1864040270265572E-119</v>
      </c>
      <c r="EJ530">
        <f t="shared" ca="1" si="834"/>
        <v>1.170533386553905E-107</v>
      </c>
      <c r="EK530">
        <f t="shared" ca="1" si="834"/>
        <v>2.8667704759885846E-97</v>
      </c>
      <c r="EL530">
        <f t="shared" ca="1" si="834"/>
        <v>1.0907956569998678E-87</v>
      </c>
      <c r="EM530">
        <f t="shared" ca="1" si="834"/>
        <v>7.540020527379109E-79</v>
      </c>
      <c r="EN530">
        <f t="shared" ca="1" si="834"/>
        <v>1.0836317683188704E-70</v>
      </c>
      <c r="EO530">
        <f t="shared" ca="1" si="834"/>
        <v>3.6401005142803377E-63</v>
      </c>
      <c r="EP530">
        <f t="shared" ca="1" si="834"/>
        <v>3.1652255290737451E-56</v>
      </c>
      <c r="EQ530">
        <f t="shared" ca="1" si="834"/>
        <v>7.7910229420354137E-50</v>
      </c>
      <c r="ER530">
        <f t="shared" ca="1" si="834"/>
        <v>5.8727200579441871E-44</v>
      </c>
      <c r="ES530">
        <f t="shared" ca="1" si="834"/>
        <v>1.4530465690280406E-38</v>
      </c>
      <c r="ET530">
        <f t="shared" ca="1" si="834"/>
        <v>1.2548389538436486E-33</v>
      </c>
      <c r="EU530">
        <f t="shared" ca="1" si="834"/>
        <v>3.9941484088937383E-29</v>
      </c>
      <c r="EV530">
        <f t="shared" ca="1" si="847"/>
        <v>4.9182780569513862E-25</v>
      </c>
      <c r="EW530">
        <f t="shared" ca="1" si="847"/>
        <v>2.4460331215709415E-21</v>
      </c>
      <c r="EX530">
        <f t="shared" ca="1" si="847"/>
        <v>5.1053992342048513E-18</v>
      </c>
      <c r="EY530">
        <f t="shared" ca="1" si="847"/>
        <v>4.6275278270516064E-15</v>
      </c>
      <c r="EZ530">
        <f t="shared" ca="1" si="847"/>
        <v>1.8776823441337872E-12</v>
      </c>
      <c r="FA530">
        <f t="shared" ca="1" si="847"/>
        <v>3.5041450806727085E-10</v>
      </c>
      <c r="FB530">
        <f t="shared" ca="1" si="847"/>
        <v>3.0805817523728938E-8</v>
      </c>
      <c r="FC530">
        <f t="shared" ca="1" si="847"/>
        <v>1.3030700439914996E-6</v>
      </c>
      <c r="FD530">
        <f t="shared" ca="1" si="847"/>
        <v>2.7019199272958381E-5</v>
      </c>
      <c r="FE530">
        <f t="shared" ca="1" si="847"/>
        <v>2.7913281420855992E-4</v>
      </c>
      <c r="FF530">
        <f t="shared" ca="1" si="847"/>
        <v>1.457135452379243E-3</v>
      </c>
      <c r="FG530">
        <f t="shared" ca="1" si="847"/>
        <v>3.8902041384871371E-3</v>
      </c>
      <c r="FH530">
        <f t="shared" ca="1" si="847"/>
        <v>5.3657477626142648E-3</v>
      </c>
      <c r="FI530">
        <f t="shared" ca="1" si="847"/>
        <v>3.8555745153017926E-3</v>
      </c>
      <c r="FJ530">
        <f t="shared" ca="1" si="847"/>
        <v>1.4528301541609783E-3</v>
      </c>
      <c r="FK530">
        <f t="shared" ca="1" si="847"/>
        <v>2.8850498147088425E-4</v>
      </c>
      <c r="FL530">
        <f t="shared" ca="1" si="846"/>
        <v>3.0293772560229212E-5</v>
      </c>
      <c r="FM530">
        <f t="shared" ca="1" si="846"/>
        <v>1.6849378282372264E-6</v>
      </c>
      <c r="FN530">
        <f t="shared" ca="1" si="846"/>
        <v>4.9652961556205057E-8</v>
      </c>
      <c r="FO530">
        <f t="shared" ca="1" si="846"/>
        <v>7.742383536812757E-10</v>
      </c>
      <c r="FP530">
        <f t="shared" ca="1" si="846"/>
        <v>6.3701203514989471E-12</v>
      </c>
      <c r="FQ530">
        <f t="shared" ca="1" si="846"/>
        <v>2.7534175650091869E-14</v>
      </c>
      <c r="FR530">
        <f t="shared" ca="1" si="846"/>
        <v>6.215538308665648E-17</v>
      </c>
      <c r="FS530">
        <f t="shared" ca="1" si="846"/>
        <v>7.2728630979714073E-20</v>
      </c>
      <c r="FT530">
        <f t="shared" ca="1" si="846"/>
        <v>4.3709464338102936E-23</v>
      </c>
      <c r="FU530">
        <f t="shared" ca="1" si="846"/>
        <v>1.334659814789876E-26</v>
      </c>
      <c r="FV530">
        <f t="shared" ca="1" si="846"/>
        <v>2.0445448051754351E-30</v>
      </c>
      <c r="FW530">
        <f t="shared" ca="1" si="846"/>
        <v>1.5486129354088797E-34</v>
      </c>
      <c r="FX530">
        <f t="shared" ca="1" si="846"/>
        <v>5.7047054064064109E-39</v>
      </c>
      <c r="FY530">
        <f t="shared" ca="1" si="846"/>
        <v>1.0031569022455207E-43</v>
      </c>
      <c r="FZ530">
        <f t="shared" ca="1" si="846"/>
        <v>8.2463432070252843E-49</v>
      </c>
      <c r="GA530">
        <f t="shared" ca="1" si="832"/>
        <v>3.0956721176358732E-54</v>
      </c>
      <c r="GB530">
        <f t="shared" ca="1" si="832"/>
        <v>5.1705394016367288E-60</v>
      </c>
      <c r="GC530">
        <f t="shared" ca="1" si="832"/>
        <v>3.7327429016675589E-66</v>
      </c>
      <c r="GD530">
        <f t="shared" ca="1" si="832"/>
        <v>1.1279040837215128E-72</v>
      </c>
      <c r="GE530">
        <f t="shared" ca="1" si="832"/>
        <v>1.3765275095934216E-79</v>
      </c>
      <c r="GF530">
        <f t="shared" ca="1" si="832"/>
        <v>6.5222349086741944E-87</v>
      </c>
      <c r="GG530">
        <f t="shared" ca="1" si="832"/>
        <v>1.148314981675274E-94</v>
      </c>
      <c r="GH530">
        <f t="shared" ca="1" si="832"/>
        <v>7.1554371568972742E-103</v>
      </c>
      <c r="GI530">
        <f t="shared" ca="1" si="832"/>
        <v>1.4949418220084471E-111</v>
      </c>
      <c r="GJ530">
        <f t="shared" ca="1" si="832"/>
        <v>9.8598295742821951E-121</v>
      </c>
      <c r="GK530">
        <f t="shared" ca="1" si="832"/>
        <v>1.9195496657403512E-130</v>
      </c>
      <c r="GL530">
        <f t="shared" ca="1" si="832"/>
        <v>1.0232972427347241E-140</v>
      </c>
      <c r="GM530">
        <f t="shared" ca="1" si="832"/>
        <v>1.3731538817184646E-151</v>
      </c>
      <c r="GN530">
        <f t="shared" ca="1" si="832"/>
        <v>4.2193310603319782E-163</v>
      </c>
      <c r="GO530">
        <f t="shared" ca="1" si="832"/>
        <v>2.6680062862441501E-175</v>
      </c>
      <c r="GP530">
        <f t="shared" ca="1" si="832"/>
        <v>3.0760582684243896E-188</v>
      </c>
      <c r="GQ530">
        <f t="shared" ca="1" si="831"/>
        <v>5.6345862317812699E-202</v>
      </c>
      <c r="GR530">
        <f t="shared" ca="1" si="831"/>
        <v>1.4008672150421359E-216</v>
      </c>
      <c r="GS530">
        <f t="shared" ca="1" si="831"/>
        <v>3.9441630999525787E-232</v>
      </c>
      <c r="GT530">
        <f t="shared" ca="1" si="831"/>
        <v>1.0198732243142859E-248</v>
      </c>
      <c r="GU530">
        <f t="shared" ca="1" si="831"/>
        <v>1.8974768632472089E-266</v>
      </c>
      <c r="GV530">
        <f t="shared" ca="1" si="831"/>
        <v>1.9073245126729598E-285</v>
      </c>
      <c r="GW530">
        <f t="shared" ca="1" si="831"/>
        <v>7.378727575785587E-306</v>
      </c>
      <c r="GX530">
        <f t="shared" ca="1" si="831"/>
        <v>0</v>
      </c>
      <c r="GY530">
        <f t="shared" ca="1" si="831"/>
        <v>0</v>
      </c>
      <c r="GZ530">
        <f t="shared" ca="1" si="831"/>
        <v>0</v>
      </c>
      <c r="HA530">
        <f t="shared" ca="1" si="831"/>
        <v>0</v>
      </c>
      <c r="HB530">
        <f t="shared" ca="1" si="831"/>
        <v>0</v>
      </c>
      <c r="HC530">
        <f t="shared" ca="1" si="831"/>
        <v>0</v>
      </c>
      <c r="HD530">
        <f t="shared" ca="1" si="831"/>
        <v>0</v>
      </c>
      <c r="HE530">
        <f t="shared" ca="1" si="831"/>
        <v>0</v>
      </c>
      <c r="HF530">
        <f t="shared" ca="1" si="849"/>
        <v>0</v>
      </c>
      <c r="HG530">
        <f t="shared" ca="1" si="849"/>
        <v>0</v>
      </c>
      <c r="HH530">
        <f t="shared" ca="1" si="849"/>
        <v>0</v>
      </c>
      <c r="HI530">
        <f t="shared" ca="1" si="849"/>
        <v>0</v>
      </c>
      <c r="HJ530">
        <f t="shared" ca="1" si="849"/>
        <v>0</v>
      </c>
      <c r="HK530">
        <f t="shared" ca="1" si="849"/>
        <v>0</v>
      </c>
      <c r="HL530">
        <f t="shared" ca="1" si="849"/>
        <v>0</v>
      </c>
    </row>
    <row r="531" spans="1:220" x14ac:dyDescent="0.25">
      <c r="A531" s="6">
        <v>45420</v>
      </c>
      <c r="B531">
        <f t="shared" ca="1" si="718"/>
        <v>0.39035459107785508</v>
      </c>
      <c r="C531" s="5">
        <v>2867</v>
      </c>
      <c r="D531">
        <f t="shared" si="719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801"/>
        <v>1</v>
      </c>
      <c r="J531">
        <f t="shared" si="802"/>
        <v>0</v>
      </c>
      <c r="K531">
        <f t="shared" ca="1" si="803"/>
        <v>0.58278953235214637</v>
      </c>
      <c r="L531">
        <f t="shared" ca="1" si="804"/>
        <v>0</v>
      </c>
      <c r="M531">
        <f t="shared" si="805"/>
        <v>1.024390243902439</v>
      </c>
      <c r="Q531">
        <f>G531/100*C531</f>
        <v>1204.1399999999999</v>
      </c>
      <c r="R531">
        <f t="shared" si="830"/>
        <v>1175.47</v>
      </c>
      <c r="S531">
        <f t="shared" ca="1" si="835"/>
        <v>0</v>
      </c>
      <c r="T531">
        <f t="shared" ca="1" si="835"/>
        <v>0</v>
      </c>
      <c r="U531">
        <f t="shared" ca="1" si="835"/>
        <v>0</v>
      </c>
      <c r="V531">
        <f t="shared" ca="1" si="835"/>
        <v>0</v>
      </c>
      <c r="W531">
        <f t="shared" ca="1" si="835"/>
        <v>0</v>
      </c>
      <c r="X531">
        <f t="shared" ca="1" si="835"/>
        <v>0</v>
      </c>
      <c r="Y531">
        <f t="shared" ca="1" si="835"/>
        <v>0</v>
      </c>
      <c r="Z531">
        <f t="shared" ca="1" si="835"/>
        <v>0</v>
      </c>
      <c r="AA531">
        <f t="shared" ca="1" si="835"/>
        <v>0</v>
      </c>
      <c r="AB531">
        <f t="shared" ca="1" si="835"/>
        <v>0</v>
      </c>
      <c r="AC531">
        <f t="shared" ca="1" si="836"/>
        <v>0</v>
      </c>
      <c r="AD531">
        <f t="shared" ca="1" si="836"/>
        <v>0</v>
      </c>
      <c r="AE531">
        <f t="shared" ca="1" si="836"/>
        <v>0</v>
      </c>
      <c r="AF531">
        <f t="shared" ca="1" si="836"/>
        <v>0</v>
      </c>
      <c r="AG531">
        <f t="shared" ca="1" si="836"/>
        <v>6.4041129610322111E-293</v>
      </c>
      <c r="AH531">
        <f t="shared" ca="1" si="836"/>
        <v>2.7222560710074989E-265</v>
      </c>
      <c r="AI531">
        <f t="shared" ca="1" si="836"/>
        <v>4.3081562665289708E-240</v>
      </c>
      <c r="AJ531">
        <f t="shared" ca="1" si="836"/>
        <v>4.8389214241285477E-217</v>
      </c>
      <c r="AK531">
        <f t="shared" ca="1" si="836"/>
        <v>6.575249964620039E-196</v>
      </c>
      <c r="AL531">
        <f t="shared" ca="1" si="836"/>
        <v>1.687724486776474E-176</v>
      </c>
      <c r="AM531">
        <f t="shared" ca="1" si="837"/>
        <v>1.1916336433683543E-158</v>
      </c>
      <c r="AN531">
        <f t="shared" ca="1" si="837"/>
        <v>3.1861284806866829E-142</v>
      </c>
      <c r="AO531">
        <f t="shared" ca="1" si="837"/>
        <v>4.2423997968411329E-127</v>
      </c>
      <c r="AP531">
        <f t="shared" ca="1" si="837"/>
        <v>3.5626252048754901E-113</v>
      </c>
      <c r="AQ531">
        <f t="shared" ca="1" si="837"/>
        <v>2.3158935481897265E-100</v>
      </c>
      <c r="AR531">
        <f t="shared" ca="1" si="837"/>
        <v>1.3932564768334569E-88</v>
      </c>
      <c r="AS531">
        <f t="shared" ca="1" si="837"/>
        <v>9.0706932131485054E-78</v>
      </c>
      <c r="AT531">
        <f t="shared" ca="1" si="837"/>
        <v>7.3327695565859111E-68</v>
      </c>
      <c r="AU531">
        <f t="shared" ca="1" si="837"/>
        <v>8.3098064867227799E-59</v>
      </c>
      <c r="AV531">
        <f t="shared" ca="1" si="837"/>
        <v>1.4696130482124903E-50</v>
      </c>
      <c r="AW531">
        <f t="shared" ca="1" si="838"/>
        <v>4.4607803119671306E-43</v>
      </c>
      <c r="AX531">
        <f t="shared" ca="1" si="838"/>
        <v>2.5286975141892486E-36</v>
      </c>
      <c r="AY531">
        <f t="shared" ca="1" si="838"/>
        <v>2.885860519272739E-30</v>
      </c>
      <c r="AZ531">
        <f t="shared" ca="1" si="838"/>
        <v>7.0885941756017322E-25</v>
      </c>
      <c r="BA531">
        <f t="shared" ca="1" si="838"/>
        <v>3.9770452663330863E-20</v>
      </c>
      <c r="BB531">
        <f t="shared" ca="1" si="838"/>
        <v>5.3730032579861025E-16</v>
      </c>
      <c r="BC531">
        <f t="shared" ca="1" si="838"/>
        <v>1.8318388615697984E-12</v>
      </c>
      <c r="BD531">
        <f t="shared" ca="1" si="838"/>
        <v>1.6428167683373794E-9</v>
      </c>
      <c r="BE531">
        <f t="shared" ca="1" si="838"/>
        <v>4.0198474414380476E-7</v>
      </c>
      <c r="BF531">
        <f t="shared" ca="1" si="838"/>
        <v>2.7712907483119176E-5</v>
      </c>
      <c r="BG531">
        <f t="shared" ca="1" si="839"/>
        <v>5.5352667649453317E-4</v>
      </c>
      <c r="BH531">
        <f t="shared" ca="1" si="839"/>
        <v>3.2812435009266362E-3</v>
      </c>
      <c r="BI531">
        <f t="shared" ca="1" si="839"/>
        <v>5.8922144300331625E-3</v>
      </c>
      <c r="BJ531">
        <f t="shared" ca="1" si="839"/>
        <v>3.260506799919083E-3</v>
      </c>
      <c r="BK531">
        <f t="shared" ca="1" si="839"/>
        <v>5.6375578286024027E-4</v>
      </c>
      <c r="BL531">
        <f t="shared" ca="1" si="839"/>
        <v>3.0789229693025186E-5</v>
      </c>
      <c r="BM531">
        <f t="shared" ca="1" si="839"/>
        <v>5.3534227394149958E-7</v>
      </c>
      <c r="BN531">
        <f t="shared" ca="1" si="839"/>
        <v>2.9783224135854225E-9</v>
      </c>
      <c r="BO531">
        <f t="shared" ca="1" si="839"/>
        <v>5.3136124275052144E-12</v>
      </c>
      <c r="BP531">
        <f t="shared" ca="1" si="839"/>
        <v>3.0385250026160436E-15</v>
      </c>
      <c r="BQ531">
        <f t="shared" ca="1" si="840"/>
        <v>5.5511382115122467E-19</v>
      </c>
      <c r="BR531">
        <f t="shared" ca="1" si="840"/>
        <v>3.2207181332171347E-23</v>
      </c>
      <c r="BS531">
        <f t="shared" ca="1" si="840"/>
        <v>5.8827866881554286E-28</v>
      </c>
      <c r="BT531">
        <f t="shared" ca="1" si="840"/>
        <v>3.3439852686040546E-33</v>
      </c>
      <c r="BU531">
        <f t="shared" ca="1" si="840"/>
        <v>5.830966179040319E-39</v>
      </c>
      <c r="BV531">
        <f t="shared" ca="1" si="840"/>
        <v>3.0652660038459976E-45</v>
      </c>
      <c r="BW531">
        <f t="shared" ca="1" si="840"/>
        <v>4.7595415347874732E-52</v>
      </c>
      <c r="BX531">
        <f t="shared" ca="1" si="840"/>
        <v>2.1318049565978467E-59</v>
      </c>
      <c r="BY531">
        <f t="shared" ca="1" si="840"/>
        <v>2.6807344198434726E-67</v>
      </c>
      <c r="BZ531">
        <f t="shared" ca="1" si="840"/>
        <v>9.1781542268465121E-76</v>
      </c>
      <c r="CA531">
        <f t="shared" ca="1" si="841"/>
        <v>8.2651482804812837E-85</v>
      </c>
      <c r="CB531">
        <f t="shared" ca="1" si="841"/>
        <v>1.8833994841746728E-94</v>
      </c>
      <c r="CC531">
        <f t="shared" ca="1" si="841"/>
        <v>1.0401475219842455E-104</v>
      </c>
      <c r="CD531">
        <f t="shared" ca="1" si="841"/>
        <v>1.3269919082715588E-115</v>
      </c>
      <c r="CE531">
        <f t="shared" ca="1" si="841"/>
        <v>3.7078918785237268E-127</v>
      </c>
      <c r="CF531">
        <f t="shared" ca="1" si="841"/>
        <v>2.1390392891252218E-139</v>
      </c>
      <c r="CG531">
        <f t="shared" ca="1" si="841"/>
        <v>2.3862560516199056E-152</v>
      </c>
      <c r="CH531">
        <f t="shared" ca="1" si="841"/>
        <v>4.7876685636089052E-166</v>
      </c>
      <c r="CI531">
        <f t="shared" ca="1" si="841"/>
        <v>1.594132637543543E-180</v>
      </c>
      <c r="CJ531">
        <f t="shared" ca="1" si="841"/>
        <v>8.0571547155503806E-196</v>
      </c>
      <c r="CK531">
        <f t="shared" ca="1" si="842"/>
        <v>5.5984317105638173E-212</v>
      </c>
      <c r="CL531">
        <f t="shared" ca="1" si="842"/>
        <v>4.7896300824299039E-229</v>
      </c>
      <c r="CM531">
        <f t="shared" ca="1" si="842"/>
        <v>4.4618137185899241E-247</v>
      </c>
      <c r="CN531">
        <f t="shared" ca="1" si="842"/>
        <v>3.9449635108291237E-266</v>
      </c>
      <c r="CO531">
        <f t="shared" ca="1" si="842"/>
        <v>2.8382316629300405E-286</v>
      </c>
      <c r="CP531">
        <f t="shared" ca="1" si="842"/>
        <v>1.3975750997041511E-307</v>
      </c>
      <c r="CQ531">
        <f t="shared" ca="1" si="842"/>
        <v>0</v>
      </c>
      <c r="CR531">
        <f t="shared" ca="1" si="842"/>
        <v>0</v>
      </c>
      <c r="CS531">
        <f t="shared" ca="1" si="842"/>
        <v>0</v>
      </c>
      <c r="CT531">
        <f t="shared" ca="1" si="842"/>
        <v>0</v>
      </c>
      <c r="CU531">
        <f t="shared" ca="1" si="843"/>
        <v>0</v>
      </c>
      <c r="CV531">
        <f t="shared" ca="1" si="843"/>
        <v>0</v>
      </c>
      <c r="CW531">
        <f t="shared" ca="1" si="843"/>
        <v>0</v>
      </c>
      <c r="CX531">
        <f t="shared" ca="1" si="843"/>
        <v>0</v>
      </c>
      <c r="CY531">
        <f t="shared" ca="1" si="843"/>
        <v>0</v>
      </c>
      <c r="CZ531">
        <f t="shared" ca="1" si="843"/>
        <v>0</v>
      </c>
      <c r="DA531">
        <f t="shared" ca="1" si="843"/>
        <v>0</v>
      </c>
      <c r="DB531">
        <f t="shared" ca="1" si="843"/>
        <v>0</v>
      </c>
      <c r="DC531">
        <f t="shared" ca="1" si="843"/>
        <v>0</v>
      </c>
      <c r="DD531">
        <f t="shared" ca="1" si="843"/>
        <v>0</v>
      </c>
      <c r="DE531">
        <f t="shared" ca="1" si="844"/>
        <v>0</v>
      </c>
      <c r="DF531">
        <f t="shared" ca="1" si="844"/>
        <v>0</v>
      </c>
      <c r="DG531">
        <f t="shared" ca="1" si="844"/>
        <v>0</v>
      </c>
      <c r="DH531">
        <f t="shared" ca="1" si="844"/>
        <v>0</v>
      </c>
      <c r="DI531">
        <f t="shared" ca="1" si="844"/>
        <v>0</v>
      </c>
      <c r="DJ531">
        <f t="shared" ca="1" si="844"/>
        <v>0</v>
      </c>
      <c r="DK531">
        <f t="shared" ca="1" si="844"/>
        <v>0</v>
      </c>
      <c r="DL531">
        <f t="shared" ca="1" si="844"/>
        <v>0</v>
      </c>
      <c r="DM531">
        <f t="shared" ca="1" si="844"/>
        <v>0</v>
      </c>
      <c r="DN531">
        <f t="shared" ca="1" si="844"/>
        <v>0</v>
      </c>
      <c r="DQ531">
        <f t="shared" ca="1" si="845"/>
        <v>0</v>
      </c>
      <c r="DR531">
        <f t="shared" ca="1" si="845"/>
        <v>0</v>
      </c>
      <c r="DS531">
        <f t="shared" ca="1" si="845"/>
        <v>0</v>
      </c>
      <c r="DT531">
        <f t="shared" ca="1" si="845"/>
        <v>0</v>
      </c>
      <c r="DU531">
        <f t="shared" ca="1" si="845"/>
        <v>0</v>
      </c>
      <c r="DV531">
        <f t="shared" ca="1" si="845"/>
        <v>0</v>
      </c>
      <c r="DW531">
        <f t="shared" ca="1" si="845"/>
        <v>0</v>
      </c>
      <c r="DX531">
        <f t="shared" ca="1" si="845"/>
        <v>0</v>
      </c>
      <c r="DY531">
        <f t="shared" ca="1" si="845"/>
        <v>0</v>
      </c>
      <c r="DZ531">
        <f t="shared" ca="1" si="845"/>
        <v>0</v>
      </c>
      <c r="EA531">
        <f t="shared" ca="1" si="845"/>
        <v>0</v>
      </c>
      <c r="EB531">
        <f t="shared" ca="1" si="845"/>
        <v>0</v>
      </c>
      <c r="EC531">
        <f t="shared" ca="1" si="845"/>
        <v>0</v>
      </c>
      <c r="ED531">
        <f t="shared" ca="1" si="845"/>
        <v>1.0450435838208994E-303</v>
      </c>
      <c r="EE531">
        <f t="shared" ca="1" si="845"/>
        <v>2.1925092687337895E-274</v>
      </c>
      <c r="EF531">
        <f t="shared" ca="1" si="845"/>
        <v>8.9778368925127597E-248</v>
      </c>
      <c r="EG531">
        <f t="shared" ca="1" si="834"/>
        <v>1.5511423287764387E-223</v>
      </c>
      <c r="EH531">
        <f t="shared" ca="1" si="834"/>
        <v>2.1219489516694976E-201</v>
      </c>
      <c r="EI531">
        <f t="shared" ca="1" si="834"/>
        <v>3.8668002819645034E-181</v>
      </c>
      <c r="EJ531">
        <f t="shared" ca="1" si="834"/>
        <v>1.4496163349943853E-162</v>
      </c>
      <c r="EK531">
        <f t="shared" ca="1" si="834"/>
        <v>1.6129574377435741E-145</v>
      </c>
      <c r="EL531">
        <f t="shared" ca="1" si="834"/>
        <v>7.274946229847184E-130</v>
      </c>
      <c r="EM531">
        <f t="shared" ca="1" si="834"/>
        <v>1.737151638662801E-115</v>
      </c>
      <c r="EN531">
        <f t="shared" ca="1" si="834"/>
        <v>2.7646128637805712E-102</v>
      </c>
      <c r="EO531">
        <f t="shared" ca="1" si="834"/>
        <v>3.5803638390506069E-90</v>
      </c>
      <c r="EP531">
        <f t="shared" ca="1" si="834"/>
        <v>4.4904292727994102E-79</v>
      </c>
      <c r="EQ531">
        <f t="shared" ca="1" si="834"/>
        <v>6.3514613912547453E-69</v>
      </c>
      <c r="ER531">
        <f t="shared" ca="1" si="834"/>
        <v>1.1583031104481187E-59</v>
      </c>
      <c r="ES531">
        <f t="shared" ca="1" si="834"/>
        <v>3.0647199877524563E-51</v>
      </c>
      <c r="ET531">
        <f t="shared" ca="1" si="834"/>
        <v>1.3058508494713006E-43</v>
      </c>
      <c r="EU531">
        <f t="shared" ca="1" si="834"/>
        <v>9.8282911112861785E-37</v>
      </c>
      <c r="EV531">
        <f t="shared" ca="1" si="847"/>
        <v>1.4183120564639635E-30</v>
      </c>
      <c r="EW531">
        <f t="shared" ca="1" si="847"/>
        <v>4.2210921842599365E-25</v>
      </c>
      <c r="EX531">
        <f t="shared" ca="1" si="847"/>
        <v>2.7641750222974616E-20</v>
      </c>
      <c r="EY531">
        <f t="shared" ca="1" si="847"/>
        <v>4.2187760654725162E-16</v>
      </c>
      <c r="EZ531">
        <f t="shared" ca="1" si="847"/>
        <v>1.5793251932092696E-12</v>
      </c>
      <c r="FA531">
        <f t="shared" ca="1" si="847"/>
        <v>1.5173102590871581E-9</v>
      </c>
      <c r="FB531">
        <f t="shared" ca="1" si="847"/>
        <v>3.8936370530515461E-7</v>
      </c>
      <c r="FC531">
        <f t="shared" ca="1" si="847"/>
        <v>2.7642967793109423E-5</v>
      </c>
      <c r="FD531">
        <f t="shared" ca="1" si="847"/>
        <v>5.5990469124378775E-4</v>
      </c>
      <c r="FE531">
        <f t="shared" ca="1" si="847"/>
        <v>3.3229627386612945E-3</v>
      </c>
      <c r="FF531">
        <f t="shared" ca="1" si="847"/>
        <v>5.912284934941797E-3</v>
      </c>
      <c r="FG531">
        <f t="shared" ca="1" si="847"/>
        <v>3.2151507300869388E-3</v>
      </c>
      <c r="FH531">
        <f t="shared" ca="1" si="847"/>
        <v>5.4301411140698474E-4</v>
      </c>
      <c r="FI531">
        <f t="shared" ca="1" si="847"/>
        <v>2.8850714806118183E-5</v>
      </c>
      <c r="FJ531">
        <f t="shared" ca="1" si="847"/>
        <v>4.8696115883111908E-7</v>
      </c>
      <c r="FK531">
        <f t="shared" ca="1" si="847"/>
        <v>2.629140881718E-9</v>
      </c>
      <c r="FL531">
        <f t="shared" ca="1" si="846"/>
        <v>4.5590510050168098E-12</v>
      </c>
      <c r="FM531">
        <f t="shared" ca="1" si="846"/>
        <v>2.5423266989679517E-15</v>
      </c>
      <c r="FN531">
        <f t="shared" ca="1" si="846"/>
        <v>4.5525214755953608E-19</v>
      </c>
      <c r="FO531">
        <f t="shared" ca="1" si="846"/>
        <v>2.6068884225315207E-23</v>
      </c>
      <c r="FP531">
        <f t="shared" ca="1" si="846"/>
        <v>4.7407203256200481E-28</v>
      </c>
      <c r="FQ531">
        <f t="shared" ca="1" si="846"/>
        <v>2.7115800021666002E-33</v>
      </c>
      <c r="FR531">
        <f t="shared" ca="1" si="846"/>
        <v>4.8177295888231202E-39</v>
      </c>
      <c r="FS531">
        <f t="shared" ca="1" si="846"/>
        <v>2.6184181890237143E-45</v>
      </c>
      <c r="FT531">
        <f t="shared" ca="1" si="846"/>
        <v>4.2741865719630111E-52</v>
      </c>
      <c r="FU531">
        <f t="shared" ca="1" si="846"/>
        <v>2.0510694163500541E-59</v>
      </c>
      <c r="FV531">
        <f t="shared" ca="1" si="846"/>
        <v>2.8229440315557002E-67</v>
      </c>
      <c r="FW531">
        <f t="shared" ca="1" si="846"/>
        <v>1.0834573039591438E-75</v>
      </c>
      <c r="FX531">
        <f t="shared" ca="1" si="846"/>
        <v>1.1233607904154053E-84</v>
      </c>
      <c r="FY531">
        <f t="shared" ca="1" si="846"/>
        <v>3.0362990217121092E-94</v>
      </c>
      <c r="FZ531">
        <f t="shared" ca="1" si="846"/>
        <v>2.0558491203942894E-104</v>
      </c>
      <c r="GA531">
        <f t="shared" ca="1" si="832"/>
        <v>3.3358049442469747E-115</v>
      </c>
      <c r="GB531">
        <f t="shared" ca="1" si="832"/>
        <v>1.2347605378762964E-126</v>
      </c>
      <c r="GC531">
        <f t="shared" ca="1" si="832"/>
        <v>9.8723544887211061E-139</v>
      </c>
      <c r="GD531">
        <f t="shared" ca="1" si="832"/>
        <v>1.6048893976031652E-151</v>
      </c>
      <c r="GE531">
        <f t="shared" ca="1" si="832"/>
        <v>4.9610306381792158E-165</v>
      </c>
      <c r="GF531">
        <f t="shared" ca="1" si="832"/>
        <v>2.7076932281878615E-179</v>
      </c>
      <c r="GG531">
        <f t="shared" ca="1" si="832"/>
        <v>2.403564378729958E-194</v>
      </c>
      <c r="GH531">
        <f t="shared" ca="1" si="832"/>
        <v>3.1680176741272783E-210</v>
      </c>
      <c r="GI531">
        <f t="shared" ca="1" si="832"/>
        <v>5.6037662902271879E-227</v>
      </c>
      <c r="GJ531">
        <f t="shared" ca="1" si="832"/>
        <v>1.1887545764860043E-244</v>
      </c>
      <c r="GK531">
        <f t="shared" ca="1" si="832"/>
        <v>2.6680400821559884E-263</v>
      </c>
      <c r="GL531">
        <f t="shared" ca="1" si="832"/>
        <v>5.5076915530720689E-283</v>
      </c>
      <c r="GM531">
        <f t="shared" ca="1" si="832"/>
        <v>8.939134307914046E-304</v>
      </c>
      <c r="GN531">
        <f t="shared" ca="1" si="832"/>
        <v>0</v>
      </c>
      <c r="GO531">
        <f t="shared" ca="1" si="832"/>
        <v>0</v>
      </c>
      <c r="GP531">
        <f t="shared" ca="1" si="832"/>
        <v>0</v>
      </c>
      <c r="GQ531">
        <f t="shared" ca="1" si="831"/>
        <v>0</v>
      </c>
      <c r="GR531">
        <f t="shared" ca="1" si="831"/>
        <v>0</v>
      </c>
      <c r="GS531">
        <f t="shared" ca="1" si="831"/>
        <v>0</v>
      </c>
      <c r="GT531">
        <f t="shared" ca="1" si="831"/>
        <v>0</v>
      </c>
      <c r="GU531">
        <f t="shared" ca="1" si="831"/>
        <v>0</v>
      </c>
      <c r="GV531">
        <f t="shared" ca="1" si="831"/>
        <v>0</v>
      </c>
      <c r="GW531">
        <f t="shared" ca="1" si="831"/>
        <v>0</v>
      </c>
      <c r="GX531">
        <f t="shared" ca="1" si="831"/>
        <v>0</v>
      </c>
      <c r="GY531">
        <f t="shared" ca="1" si="831"/>
        <v>0</v>
      </c>
      <c r="GZ531">
        <f t="shared" ca="1" si="831"/>
        <v>0</v>
      </c>
      <c r="HA531">
        <f t="shared" ca="1" si="831"/>
        <v>0</v>
      </c>
      <c r="HB531">
        <f t="shared" ca="1" si="831"/>
        <v>0</v>
      </c>
      <c r="HC531">
        <f t="shared" ca="1" si="831"/>
        <v>0</v>
      </c>
      <c r="HD531">
        <f t="shared" ca="1" si="831"/>
        <v>0</v>
      </c>
      <c r="HE531">
        <f t="shared" ca="1" si="831"/>
        <v>0</v>
      </c>
      <c r="HF531">
        <f t="shared" ca="1" si="849"/>
        <v>0</v>
      </c>
      <c r="HG531">
        <f t="shared" ca="1" si="849"/>
        <v>0</v>
      </c>
      <c r="HH531">
        <f t="shared" ca="1" si="849"/>
        <v>0</v>
      </c>
      <c r="HI531">
        <f t="shared" ca="1" si="849"/>
        <v>0</v>
      </c>
      <c r="HJ531">
        <f t="shared" ca="1" si="849"/>
        <v>0</v>
      </c>
      <c r="HK531">
        <f t="shared" ca="1" si="849"/>
        <v>0</v>
      </c>
      <c r="HL531">
        <f t="shared" ca="1" si="849"/>
        <v>0</v>
      </c>
    </row>
    <row r="532" spans="1:220" x14ac:dyDescent="0.25">
      <c r="A532" s="6">
        <v>45420</v>
      </c>
      <c r="B532">
        <f t="shared" ca="1" si="718"/>
        <v>0.39035459107785508</v>
      </c>
      <c r="C532" s="5">
        <v>3229</v>
      </c>
      <c r="D532">
        <f t="shared" si="719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801"/>
        <v>1</v>
      </c>
      <c r="J532">
        <f t="shared" si="802"/>
        <v>0</v>
      </c>
      <c r="K532">
        <f t="shared" ca="1" si="803"/>
        <v>0.4435709446348633</v>
      </c>
      <c r="L532">
        <f t="shared" ca="1" si="804"/>
        <v>0</v>
      </c>
      <c r="M532">
        <f t="shared" si="805"/>
        <v>1</v>
      </c>
      <c r="Q532">
        <f t="shared" ref="Q532:Q534" si="850">G532/100*C532</f>
        <v>1259.31</v>
      </c>
      <c r="R532">
        <f t="shared" si="830"/>
        <v>1259.31</v>
      </c>
      <c r="S532">
        <f t="shared" ca="1" si="835"/>
        <v>0</v>
      </c>
      <c r="T532">
        <f t="shared" ca="1" si="835"/>
        <v>0</v>
      </c>
      <c r="U532">
        <f t="shared" ca="1" si="835"/>
        <v>0</v>
      </c>
      <c r="V532">
        <f t="shared" ca="1" si="835"/>
        <v>0</v>
      </c>
      <c r="W532">
        <f t="shared" ca="1" si="835"/>
        <v>0</v>
      </c>
      <c r="X532">
        <f t="shared" ca="1" si="835"/>
        <v>0</v>
      </c>
      <c r="Y532">
        <f t="shared" ca="1" si="835"/>
        <v>0</v>
      </c>
      <c r="Z532">
        <f t="shared" ca="1" si="835"/>
        <v>0</v>
      </c>
      <c r="AA532">
        <f t="shared" ca="1" si="835"/>
        <v>0</v>
      </c>
      <c r="AB532">
        <f t="shared" ca="1" si="835"/>
        <v>0</v>
      </c>
      <c r="AC532">
        <f t="shared" ca="1" si="836"/>
        <v>0</v>
      </c>
      <c r="AD532">
        <f t="shared" ca="1" si="836"/>
        <v>0</v>
      </c>
      <c r="AE532">
        <f t="shared" ca="1" si="836"/>
        <v>0</v>
      </c>
      <c r="AF532">
        <f t="shared" ca="1" si="836"/>
        <v>4.8292790202982238E-300</v>
      </c>
      <c r="AG532">
        <f t="shared" ca="1" si="836"/>
        <v>2.0578795622672506E-269</v>
      </c>
      <c r="AH532">
        <f t="shared" ca="1" si="836"/>
        <v>1.0726372961825046E-241</v>
      </c>
      <c r="AI532">
        <f t="shared" ca="1" si="836"/>
        <v>1.5614417629603185E-216</v>
      </c>
      <c r="AJ532">
        <f t="shared" ca="1" si="836"/>
        <v>1.245397763280097E-193</v>
      </c>
      <c r="AK532">
        <f t="shared" ca="1" si="836"/>
        <v>9.4983289521880303E-173</v>
      </c>
      <c r="AL532">
        <f t="shared" ca="1" si="836"/>
        <v>1.1029221933909664E-153</v>
      </c>
      <c r="AM532">
        <f t="shared" ca="1" si="837"/>
        <v>2.8861108026070268E-136</v>
      </c>
      <c r="AN532">
        <f t="shared" ca="1" si="837"/>
        <v>2.375395872256839E-120</v>
      </c>
      <c r="AO532">
        <f t="shared" ca="1" si="837"/>
        <v>8.1808144160977987E-106</v>
      </c>
      <c r="AP532">
        <f t="shared" ca="1" si="837"/>
        <v>1.5078155617195322E-92</v>
      </c>
      <c r="AQ532">
        <f t="shared" ca="1" si="837"/>
        <v>1.8407897752403924E-80</v>
      </c>
      <c r="AR532">
        <f t="shared" ca="1" si="837"/>
        <v>1.792395665624119E-69</v>
      </c>
      <c r="AS532">
        <f t="shared" ca="1" si="837"/>
        <v>1.637597062293375E-59</v>
      </c>
      <c r="AT532">
        <f t="shared" ca="1" si="837"/>
        <v>1.6191519184349973E-50</v>
      </c>
      <c r="AU532">
        <f t="shared" ca="1" si="837"/>
        <v>1.9645067018812938E-42</v>
      </c>
      <c r="AV532">
        <f t="shared" ca="1" si="837"/>
        <v>3.2681382252730508E-35</v>
      </c>
      <c r="AW532">
        <f t="shared" ca="1" si="838"/>
        <v>8.2238012410687307E-29</v>
      </c>
      <c r="AX532">
        <f t="shared" ca="1" si="838"/>
        <v>3.4147221764125174E-23</v>
      </c>
      <c r="AY532">
        <f t="shared" ca="1" si="838"/>
        <v>2.527288500852755E-18</v>
      </c>
      <c r="AZ532">
        <f t="shared" ca="1" si="838"/>
        <v>3.5701438245290305E-14</v>
      </c>
      <c r="BA532">
        <f t="shared" ca="1" si="838"/>
        <v>1.0227833723278811E-10</v>
      </c>
      <c r="BB532">
        <f t="shared" ca="1" si="838"/>
        <v>6.2698118553530368E-8</v>
      </c>
      <c r="BC532">
        <f t="shared" ca="1" si="838"/>
        <v>8.6232564029800791E-6</v>
      </c>
      <c r="BD532">
        <f t="shared" ca="1" si="838"/>
        <v>2.774131918004817E-4</v>
      </c>
      <c r="BE532">
        <f t="shared" ca="1" si="838"/>
        <v>2.1649632936503386E-3</v>
      </c>
      <c r="BF532">
        <f t="shared" ca="1" si="838"/>
        <v>4.2304766552864427E-3</v>
      </c>
      <c r="BG532">
        <f t="shared" ca="1" si="839"/>
        <v>2.1269947745899327E-3</v>
      </c>
      <c r="BH532">
        <f t="shared" ca="1" si="839"/>
        <v>2.8158701916313329E-4</v>
      </c>
      <c r="BI532">
        <f t="shared" ca="1" si="839"/>
        <v>1.0006403586635698E-5</v>
      </c>
      <c r="BJ532">
        <f t="shared" ca="1" si="839"/>
        <v>9.6944982100732056E-8</v>
      </c>
      <c r="BK532">
        <f t="shared" ca="1" si="839"/>
        <v>2.5918328118786058E-10</v>
      </c>
      <c r="BL532">
        <f t="shared" ca="1" si="839"/>
        <v>1.9289778115035E-13</v>
      </c>
      <c r="BM532">
        <f t="shared" ca="1" si="839"/>
        <v>4.0187503087622894E-17</v>
      </c>
      <c r="BN532">
        <f t="shared" ca="1" si="839"/>
        <v>2.3493100682290748E-21</v>
      </c>
      <c r="BO532">
        <f t="shared" ca="1" si="839"/>
        <v>3.8510477334530613E-26</v>
      </c>
      <c r="BP532">
        <f t="shared" ca="1" si="839"/>
        <v>1.7635417846282158E-31</v>
      </c>
      <c r="BQ532">
        <f t="shared" ca="1" si="840"/>
        <v>2.2408773466784397E-37</v>
      </c>
      <c r="BR532">
        <f t="shared" ca="1" si="840"/>
        <v>7.8235425473038403E-44</v>
      </c>
      <c r="BS532">
        <f t="shared" ca="1" si="840"/>
        <v>7.4083476023207238E-51</v>
      </c>
      <c r="BT532">
        <f t="shared" ca="1" si="840"/>
        <v>1.8722940021145157E-58</v>
      </c>
      <c r="BU532">
        <f t="shared" ca="1" si="840"/>
        <v>1.2386428929253599E-66</v>
      </c>
      <c r="BV532">
        <f t="shared" ca="1" si="840"/>
        <v>2.0967772504327541E-75</v>
      </c>
      <c r="BW532">
        <f t="shared" ca="1" si="840"/>
        <v>8.8465261148547754E-85</v>
      </c>
      <c r="BX532">
        <f t="shared" ca="1" si="840"/>
        <v>9.0276532325092941E-95</v>
      </c>
      <c r="BY532">
        <f t="shared" ca="1" si="840"/>
        <v>2.1538728646816956E-105</v>
      </c>
      <c r="BZ532">
        <f t="shared" ca="1" si="840"/>
        <v>1.1565235499923861E-116</v>
      </c>
      <c r="CA532">
        <f t="shared" ca="1" si="841"/>
        <v>1.3393103788782156E-128</v>
      </c>
      <c r="CB532">
        <f t="shared" ca="1" si="841"/>
        <v>3.1901580955633886E-141</v>
      </c>
      <c r="CC532">
        <f t="shared" ca="1" si="841"/>
        <v>1.4828475320374644E-154</v>
      </c>
      <c r="CD532">
        <f t="shared" ca="1" si="841"/>
        <v>1.2688849879666184E-168</v>
      </c>
      <c r="CE532">
        <f t="shared" ca="1" si="841"/>
        <v>1.8740787771209776E-183</v>
      </c>
      <c r="CF532">
        <f t="shared" ca="1" si="841"/>
        <v>4.4487445470279678E-199</v>
      </c>
      <c r="CG532">
        <f t="shared" ca="1" si="841"/>
        <v>1.5687563824291244E-215</v>
      </c>
      <c r="CH532">
        <f t="shared" ca="1" si="841"/>
        <v>7.5320335367043888E-233</v>
      </c>
      <c r="CI532">
        <f t="shared" ca="1" si="841"/>
        <v>4.4714921499475347E-251</v>
      </c>
      <c r="CJ532">
        <f t="shared" ca="1" si="841"/>
        <v>2.9499603383167367E-270</v>
      </c>
      <c r="CK532">
        <f t="shared" ca="1" si="842"/>
        <v>1.9212251402116802E-290</v>
      </c>
      <c r="CL532">
        <f t="shared" ca="1" si="842"/>
        <v>0</v>
      </c>
      <c r="CM532">
        <f t="shared" ca="1" si="842"/>
        <v>0</v>
      </c>
      <c r="CN532">
        <f t="shared" ca="1" si="842"/>
        <v>0</v>
      </c>
      <c r="CO532">
        <f t="shared" ca="1" si="842"/>
        <v>0</v>
      </c>
      <c r="CP532">
        <f t="shared" ca="1" si="842"/>
        <v>0</v>
      </c>
      <c r="CQ532">
        <f t="shared" ca="1" si="842"/>
        <v>0</v>
      </c>
      <c r="CR532">
        <f t="shared" ca="1" si="842"/>
        <v>0</v>
      </c>
      <c r="CS532">
        <f t="shared" ca="1" si="842"/>
        <v>0</v>
      </c>
      <c r="CT532">
        <f t="shared" ca="1" si="842"/>
        <v>0</v>
      </c>
      <c r="CU532">
        <f t="shared" ca="1" si="843"/>
        <v>0</v>
      </c>
      <c r="CV532">
        <f t="shared" ca="1" si="843"/>
        <v>0</v>
      </c>
      <c r="CW532">
        <f t="shared" ca="1" si="843"/>
        <v>0</v>
      </c>
      <c r="CX532">
        <f t="shared" ca="1" si="843"/>
        <v>0</v>
      </c>
      <c r="CY532">
        <f t="shared" ca="1" si="843"/>
        <v>0</v>
      </c>
      <c r="CZ532">
        <f t="shared" ca="1" si="843"/>
        <v>0</v>
      </c>
      <c r="DA532">
        <f t="shared" ca="1" si="843"/>
        <v>0</v>
      </c>
      <c r="DB532">
        <f t="shared" ca="1" si="843"/>
        <v>0</v>
      </c>
      <c r="DC532">
        <f t="shared" ca="1" si="843"/>
        <v>0</v>
      </c>
      <c r="DD532">
        <f t="shared" ca="1" si="843"/>
        <v>0</v>
      </c>
      <c r="DE532">
        <f t="shared" ca="1" si="844"/>
        <v>0</v>
      </c>
      <c r="DF532">
        <f t="shared" ca="1" si="844"/>
        <v>0</v>
      </c>
      <c r="DG532">
        <f t="shared" ca="1" si="844"/>
        <v>0</v>
      </c>
      <c r="DH532">
        <f t="shared" ca="1" si="844"/>
        <v>0</v>
      </c>
      <c r="DI532">
        <f t="shared" ca="1" si="844"/>
        <v>0</v>
      </c>
      <c r="DJ532">
        <f t="shared" ca="1" si="844"/>
        <v>0</v>
      </c>
      <c r="DK532">
        <f t="shared" ca="1" si="844"/>
        <v>0</v>
      </c>
      <c r="DL532">
        <f t="shared" ca="1" si="844"/>
        <v>0</v>
      </c>
      <c r="DM532">
        <f t="shared" ca="1" si="844"/>
        <v>0</v>
      </c>
      <c r="DN532">
        <f t="shared" ca="1" si="844"/>
        <v>0</v>
      </c>
      <c r="DQ532">
        <f t="shared" ca="1" si="845"/>
        <v>0</v>
      </c>
      <c r="DR532">
        <f t="shared" ca="1" si="845"/>
        <v>0</v>
      </c>
      <c r="DS532">
        <f t="shared" ca="1" si="845"/>
        <v>0</v>
      </c>
      <c r="DT532">
        <f t="shared" ca="1" si="845"/>
        <v>0</v>
      </c>
      <c r="DU532">
        <f t="shared" ca="1" si="845"/>
        <v>0</v>
      </c>
      <c r="DV532">
        <f t="shared" ca="1" si="845"/>
        <v>0</v>
      </c>
      <c r="DW532">
        <f t="shared" ca="1" si="845"/>
        <v>0</v>
      </c>
      <c r="DX532">
        <f t="shared" ca="1" si="845"/>
        <v>0</v>
      </c>
      <c r="DY532">
        <f t="shared" ca="1" si="845"/>
        <v>0</v>
      </c>
      <c r="DZ532">
        <f t="shared" ca="1" si="845"/>
        <v>0</v>
      </c>
      <c r="EA532">
        <f t="shared" ca="1" si="845"/>
        <v>0</v>
      </c>
      <c r="EB532">
        <f t="shared" ca="1" si="845"/>
        <v>0</v>
      </c>
      <c r="EC532">
        <f t="shared" ca="1" si="845"/>
        <v>0</v>
      </c>
      <c r="ED532">
        <f t="shared" ca="1" si="845"/>
        <v>4.8292790202982238E-300</v>
      </c>
      <c r="EE532">
        <f t="shared" ca="1" si="845"/>
        <v>2.0578795622672506E-269</v>
      </c>
      <c r="EF532">
        <f t="shared" ca="1" si="845"/>
        <v>1.0726372961825046E-241</v>
      </c>
      <c r="EG532">
        <f t="shared" ca="1" si="834"/>
        <v>1.5614417629603185E-216</v>
      </c>
      <c r="EH532">
        <f t="shared" ca="1" si="834"/>
        <v>1.245397763280097E-193</v>
      </c>
      <c r="EI532">
        <f t="shared" ca="1" si="834"/>
        <v>9.4983289521880303E-173</v>
      </c>
      <c r="EJ532">
        <f t="shared" ca="1" si="834"/>
        <v>1.1029221933909664E-153</v>
      </c>
      <c r="EK532">
        <f t="shared" ca="1" si="834"/>
        <v>2.8861108026070268E-136</v>
      </c>
      <c r="EL532">
        <f t="shared" ca="1" si="834"/>
        <v>2.375395872256839E-120</v>
      </c>
      <c r="EM532">
        <f t="shared" ca="1" si="834"/>
        <v>8.1808144160977987E-106</v>
      </c>
      <c r="EN532">
        <f t="shared" ca="1" si="834"/>
        <v>1.5078155617195322E-92</v>
      </c>
      <c r="EO532">
        <f t="shared" ca="1" si="834"/>
        <v>1.8407897752403924E-80</v>
      </c>
      <c r="EP532">
        <f t="shared" ca="1" si="834"/>
        <v>1.792395665624119E-69</v>
      </c>
      <c r="EQ532">
        <f t="shared" ca="1" si="834"/>
        <v>1.637597062293375E-59</v>
      </c>
      <c r="ER532">
        <f t="shared" ca="1" si="834"/>
        <v>1.6191519184349973E-50</v>
      </c>
      <c r="ES532">
        <f t="shared" ca="1" si="834"/>
        <v>1.9645067018812938E-42</v>
      </c>
      <c r="ET532">
        <f t="shared" ca="1" si="834"/>
        <v>3.2681382252730508E-35</v>
      </c>
      <c r="EU532">
        <f t="shared" ca="1" si="834"/>
        <v>8.2238012410687307E-29</v>
      </c>
      <c r="EV532">
        <f t="shared" ca="1" si="847"/>
        <v>3.4147221764125174E-23</v>
      </c>
      <c r="EW532">
        <f t="shared" ca="1" si="847"/>
        <v>2.527288500852755E-18</v>
      </c>
      <c r="EX532">
        <f t="shared" ca="1" si="847"/>
        <v>3.5701438245290305E-14</v>
      </c>
      <c r="EY532">
        <f t="shared" ca="1" si="847"/>
        <v>1.0227833723278811E-10</v>
      </c>
      <c r="EZ532">
        <f t="shared" ca="1" si="847"/>
        <v>6.2698118553530368E-8</v>
      </c>
      <c r="FA532">
        <f t="shared" ca="1" si="847"/>
        <v>8.6232564029800791E-6</v>
      </c>
      <c r="FB532">
        <f t="shared" ca="1" si="847"/>
        <v>2.774131918004817E-4</v>
      </c>
      <c r="FC532">
        <f t="shared" ca="1" si="847"/>
        <v>2.1649632936503386E-3</v>
      </c>
      <c r="FD532">
        <f t="shared" ca="1" si="847"/>
        <v>4.2304766552864427E-3</v>
      </c>
      <c r="FE532">
        <f t="shared" ca="1" si="847"/>
        <v>2.1269947745899327E-3</v>
      </c>
      <c r="FF532">
        <f t="shared" ca="1" si="847"/>
        <v>2.8158701916313329E-4</v>
      </c>
      <c r="FG532">
        <f t="shared" ca="1" si="847"/>
        <v>1.0006403586635698E-5</v>
      </c>
      <c r="FH532">
        <f t="shared" ca="1" si="847"/>
        <v>9.6944982100732056E-8</v>
      </c>
      <c r="FI532">
        <f t="shared" ca="1" si="847"/>
        <v>2.5918328118786058E-10</v>
      </c>
      <c r="FJ532">
        <f t="shared" ca="1" si="847"/>
        <v>1.9289778115035E-13</v>
      </c>
      <c r="FK532">
        <f t="shared" ca="1" si="847"/>
        <v>4.0187503087622894E-17</v>
      </c>
      <c r="FL532">
        <f t="shared" ca="1" si="846"/>
        <v>2.3493100682290748E-21</v>
      </c>
      <c r="FM532">
        <f t="shared" ca="1" si="846"/>
        <v>3.8510477334530613E-26</v>
      </c>
      <c r="FN532">
        <f t="shared" ca="1" si="846"/>
        <v>1.7635417846282158E-31</v>
      </c>
      <c r="FO532">
        <f t="shared" ca="1" si="846"/>
        <v>2.2408773466784397E-37</v>
      </c>
      <c r="FP532">
        <f t="shared" ca="1" si="846"/>
        <v>7.8235425473038403E-44</v>
      </c>
      <c r="FQ532">
        <f t="shared" ca="1" si="846"/>
        <v>7.4083476023207238E-51</v>
      </c>
      <c r="FR532">
        <f t="shared" ca="1" si="846"/>
        <v>1.8722940021145157E-58</v>
      </c>
      <c r="FS532">
        <f t="shared" ca="1" si="846"/>
        <v>1.2386428929253599E-66</v>
      </c>
      <c r="FT532">
        <f t="shared" ca="1" si="846"/>
        <v>2.0967772504327541E-75</v>
      </c>
      <c r="FU532">
        <f t="shared" ca="1" si="846"/>
        <v>8.8465261148547754E-85</v>
      </c>
      <c r="FV532">
        <f t="shared" ca="1" si="846"/>
        <v>9.0276532325092941E-95</v>
      </c>
      <c r="FW532">
        <f t="shared" ca="1" si="846"/>
        <v>2.1538728646816956E-105</v>
      </c>
      <c r="FX532">
        <f t="shared" ca="1" si="846"/>
        <v>1.1565235499923861E-116</v>
      </c>
      <c r="FY532">
        <f t="shared" ca="1" si="846"/>
        <v>1.3393103788782156E-128</v>
      </c>
      <c r="FZ532">
        <f t="shared" ca="1" si="846"/>
        <v>3.1901580955633886E-141</v>
      </c>
      <c r="GA532">
        <f t="shared" ca="1" si="832"/>
        <v>1.4828475320374644E-154</v>
      </c>
      <c r="GB532">
        <f t="shared" ca="1" si="832"/>
        <v>1.2688849879666184E-168</v>
      </c>
      <c r="GC532">
        <f t="shared" ca="1" si="832"/>
        <v>1.8740787771209776E-183</v>
      </c>
      <c r="GD532">
        <f t="shared" ca="1" si="832"/>
        <v>4.4487445470279678E-199</v>
      </c>
      <c r="GE532">
        <f t="shared" ca="1" si="832"/>
        <v>1.5687563824291244E-215</v>
      </c>
      <c r="GF532">
        <f t="shared" ca="1" si="832"/>
        <v>7.5320335367043888E-233</v>
      </c>
      <c r="GG532">
        <f t="shared" ca="1" si="832"/>
        <v>4.4714921499475347E-251</v>
      </c>
      <c r="GH532">
        <f t="shared" ca="1" si="832"/>
        <v>2.9499603383167367E-270</v>
      </c>
      <c r="GI532">
        <f t="shared" ca="1" si="832"/>
        <v>1.9212251402116802E-290</v>
      </c>
      <c r="GJ532">
        <f t="shared" ca="1" si="832"/>
        <v>0</v>
      </c>
      <c r="GK532">
        <f t="shared" ca="1" si="832"/>
        <v>0</v>
      </c>
      <c r="GL532">
        <f t="shared" ca="1" si="832"/>
        <v>0</v>
      </c>
      <c r="GM532">
        <f t="shared" ca="1" si="832"/>
        <v>0</v>
      </c>
      <c r="GN532">
        <f t="shared" ca="1" si="832"/>
        <v>0</v>
      </c>
      <c r="GO532">
        <f t="shared" ca="1" si="832"/>
        <v>0</v>
      </c>
      <c r="GP532">
        <f t="shared" ref="GP532:HE534" ca="1" si="851">_xlfn.BINOM.DIST($R532,$C532,GP$1,FALSE)*$F532*$B532</f>
        <v>0</v>
      </c>
      <c r="GQ532">
        <f t="shared" ca="1" si="851"/>
        <v>0</v>
      </c>
      <c r="GR532">
        <f t="shared" ca="1" si="851"/>
        <v>0</v>
      </c>
      <c r="GS532">
        <f t="shared" ca="1" si="851"/>
        <v>0</v>
      </c>
      <c r="GT532">
        <f t="shared" ca="1" si="851"/>
        <v>0</v>
      </c>
      <c r="GU532">
        <f t="shared" ca="1" si="851"/>
        <v>0</v>
      </c>
      <c r="GV532">
        <f t="shared" ca="1" si="851"/>
        <v>0</v>
      </c>
      <c r="GW532">
        <f t="shared" ca="1" si="851"/>
        <v>0</v>
      </c>
      <c r="GX532">
        <f t="shared" ca="1" si="851"/>
        <v>0</v>
      </c>
      <c r="GY532">
        <f t="shared" ca="1" si="851"/>
        <v>0</v>
      </c>
      <c r="GZ532">
        <f t="shared" ca="1" si="851"/>
        <v>0</v>
      </c>
      <c r="HA532">
        <f t="shared" ca="1" si="851"/>
        <v>0</v>
      </c>
      <c r="HB532">
        <f t="shared" ca="1" si="851"/>
        <v>0</v>
      </c>
      <c r="HC532">
        <f t="shared" ca="1" si="851"/>
        <v>0</v>
      </c>
      <c r="HD532">
        <f t="shared" ca="1" si="851"/>
        <v>0</v>
      </c>
      <c r="HE532">
        <f t="shared" ca="1" si="851"/>
        <v>0</v>
      </c>
      <c r="HF532">
        <f t="shared" ca="1" si="849"/>
        <v>0</v>
      </c>
      <c r="HG532">
        <f t="shared" ca="1" si="849"/>
        <v>0</v>
      </c>
      <c r="HH532">
        <f t="shared" ca="1" si="849"/>
        <v>0</v>
      </c>
      <c r="HI532">
        <f t="shared" ca="1" si="849"/>
        <v>0</v>
      </c>
      <c r="HJ532">
        <f t="shared" ca="1" si="849"/>
        <v>0</v>
      </c>
      <c r="HK532">
        <f t="shared" ca="1" si="849"/>
        <v>0</v>
      </c>
      <c r="HL532">
        <f t="shared" ca="1" si="849"/>
        <v>0</v>
      </c>
    </row>
    <row r="533" spans="1:220" x14ac:dyDescent="0.25">
      <c r="A533" s="6">
        <v>45420</v>
      </c>
      <c r="B533">
        <f t="shared" ca="1" si="718"/>
        <v>0.39035459107785508</v>
      </c>
      <c r="C533" s="5">
        <v>4040</v>
      </c>
      <c r="D533">
        <f t="shared" si="719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801"/>
        <v>0</v>
      </c>
      <c r="J533">
        <f t="shared" si="802"/>
        <v>1</v>
      </c>
      <c r="K533">
        <f t="shared" ca="1" si="803"/>
        <v>0</v>
      </c>
      <c r="L533">
        <f t="shared" ca="1" si="804"/>
        <v>0.41695691090897807</v>
      </c>
      <c r="M533">
        <f t="shared" si="805"/>
        <v>1.0588235294117647</v>
      </c>
      <c r="Q533">
        <f t="shared" si="850"/>
        <v>1373.6000000000001</v>
      </c>
      <c r="R533">
        <f t="shared" si="830"/>
        <v>1454.3999999999999</v>
      </c>
      <c r="S533">
        <f t="shared" ca="1" si="835"/>
        <v>0</v>
      </c>
      <c r="T533">
        <f t="shared" ca="1" si="835"/>
        <v>0</v>
      </c>
      <c r="U533">
        <f t="shared" ca="1" si="835"/>
        <v>0</v>
      </c>
      <c r="V533">
        <f t="shared" ca="1" si="835"/>
        <v>0</v>
      </c>
      <c r="W533">
        <f t="shared" ca="1" si="835"/>
        <v>0</v>
      </c>
      <c r="X533">
        <f t="shared" ca="1" si="835"/>
        <v>0</v>
      </c>
      <c r="Y533">
        <f t="shared" ca="1" si="835"/>
        <v>0</v>
      </c>
      <c r="Z533">
        <f t="shared" ca="1" si="835"/>
        <v>0</v>
      </c>
      <c r="AA533">
        <f t="shared" ca="1" si="835"/>
        <v>0</v>
      </c>
      <c r="AB533">
        <f t="shared" ca="1" si="835"/>
        <v>0</v>
      </c>
      <c r="AC533">
        <f t="shared" ca="1" si="836"/>
        <v>0</v>
      </c>
      <c r="AD533">
        <f t="shared" ca="1" si="836"/>
        <v>0</v>
      </c>
      <c r="AE533">
        <f t="shared" ca="1" si="836"/>
        <v>5.2295456692464874E-291</v>
      </c>
      <c r="AF533">
        <f t="shared" ca="1" si="836"/>
        <v>1.6195559772379523E-256</v>
      </c>
      <c r="AG533">
        <f t="shared" ca="1" si="836"/>
        <v>1.0197388490030796E-225</v>
      </c>
      <c r="AH533">
        <f t="shared" ca="1" si="836"/>
        <v>3.9893310349815226E-198</v>
      </c>
      <c r="AI533">
        <f t="shared" ca="1" si="836"/>
        <v>2.3818731332565592E-173</v>
      </c>
      <c r="AJ533">
        <f t="shared" ca="1" si="836"/>
        <v>4.5182258034302592E-151</v>
      </c>
      <c r="AK533">
        <f t="shared" ca="1" si="836"/>
        <v>4.9890783735573147E-131</v>
      </c>
      <c r="AL533">
        <f t="shared" ca="1" si="836"/>
        <v>5.3157674035269975E-113</v>
      </c>
      <c r="AM533">
        <f t="shared" ca="1" si="837"/>
        <v>8.3657689584032676E-97</v>
      </c>
      <c r="AN533">
        <f t="shared" ca="1" si="837"/>
        <v>2.7917122574265182E-82</v>
      </c>
      <c r="AO533">
        <f t="shared" ca="1" si="837"/>
        <v>2.6913653484025273E-69</v>
      </c>
      <c r="AP533">
        <f t="shared" ca="1" si="837"/>
        <v>9.7815887405474202E-58</v>
      </c>
      <c r="AQ533">
        <f t="shared" ca="1" si="837"/>
        <v>1.6873764946062875E-47</v>
      </c>
      <c r="AR533">
        <f t="shared" ca="1" si="837"/>
        <v>1.6879045523580955E-38</v>
      </c>
      <c r="AS533">
        <f t="shared" ca="1" si="837"/>
        <v>1.1660838984892141E-30</v>
      </c>
      <c r="AT533">
        <f t="shared" ca="1" si="837"/>
        <v>6.4839945877869292E-24</v>
      </c>
      <c r="AU533">
        <f t="shared" ca="1" si="837"/>
        <v>3.3194912421762239E-18</v>
      </c>
      <c r="AV533">
        <f t="shared" ca="1" si="837"/>
        <v>1.7611391080036743E-13</v>
      </c>
      <c r="AW533">
        <f t="shared" ca="1" si="838"/>
        <v>1.0746869128896866E-9</v>
      </c>
      <c r="AX533">
        <f t="shared" ca="1" si="838"/>
        <v>8.2690790340327689E-7</v>
      </c>
      <c r="AY533">
        <f t="shared" ca="1" si="838"/>
        <v>8.6999535301263546E-5</v>
      </c>
      <c r="AZ533">
        <f t="shared" ca="1" si="838"/>
        <v>1.3442027128972788E-3</v>
      </c>
      <c r="BA533">
        <f t="shared" ca="1" si="838"/>
        <v>3.2475489158246716E-3</v>
      </c>
      <c r="BB533">
        <f t="shared" ca="1" si="838"/>
        <v>1.2962046393801803E-3</v>
      </c>
      <c r="BC533">
        <f t="shared" ca="1" si="838"/>
        <v>8.9670724903663328E-5</v>
      </c>
      <c r="BD533">
        <f t="shared" ca="1" si="838"/>
        <v>1.1208281988662275E-6</v>
      </c>
      <c r="BE533">
        <f t="shared" ca="1" si="838"/>
        <v>2.6232552991996193E-9</v>
      </c>
      <c r="BF533">
        <f t="shared" ca="1" si="838"/>
        <v>1.1849552056865493E-12</v>
      </c>
      <c r="BG533">
        <f t="shared" ca="1" si="839"/>
        <v>1.0594473489955038E-16</v>
      </c>
      <c r="BH533">
        <f t="shared" ca="1" si="839"/>
        <v>1.9137131359101737E-21</v>
      </c>
      <c r="BI533">
        <f t="shared" ca="1" si="839"/>
        <v>7.0967753996235841E-27</v>
      </c>
      <c r="BJ533">
        <f t="shared" ca="1" si="839"/>
        <v>5.4670884650138537E-33</v>
      </c>
      <c r="BK533">
        <f t="shared" ca="1" si="839"/>
        <v>8.8169697990255662E-40</v>
      </c>
      <c r="BL533">
        <f t="shared" ca="1" si="839"/>
        <v>2.9881390758368033E-47</v>
      </c>
      <c r="BM533">
        <f t="shared" ca="1" si="839"/>
        <v>2.1280746520815474E-55</v>
      </c>
      <c r="BN533">
        <f t="shared" ca="1" si="839"/>
        <v>3.1727049280424148E-64</v>
      </c>
      <c r="BO533">
        <f t="shared" ca="1" si="839"/>
        <v>9.8279491963611017E-74</v>
      </c>
      <c r="BP533">
        <f t="shared" ca="1" si="839"/>
        <v>6.2546648651887047E-84</v>
      </c>
      <c r="BQ533">
        <f t="shared" ca="1" si="840"/>
        <v>8.0564558160391902E-95</v>
      </c>
      <c r="BR533">
        <f t="shared" ca="1" si="840"/>
        <v>2.0612170710254527E-106</v>
      </c>
      <c r="BS533">
        <f t="shared" ca="1" si="840"/>
        <v>1.0239939798545501E-118</v>
      </c>
      <c r="BT533">
        <f t="shared" ca="1" si="840"/>
        <v>9.6179516288651021E-132</v>
      </c>
      <c r="BU533">
        <f t="shared" ca="1" si="840"/>
        <v>1.6561354132584535E-145</v>
      </c>
      <c r="BV533">
        <f t="shared" ca="1" si="840"/>
        <v>5.0474662832022083E-160</v>
      </c>
      <c r="BW533">
        <f t="shared" ca="1" si="840"/>
        <v>2.6168316286352296E-175</v>
      </c>
      <c r="BX533">
        <f t="shared" ca="1" si="840"/>
        <v>2.2073661645333278E-191</v>
      </c>
      <c r="BY533">
        <f t="shared" ca="1" si="840"/>
        <v>2.8828308786416208E-208</v>
      </c>
      <c r="BZ533">
        <f t="shared" ca="1" si="840"/>
        <v>5.5167635239082319E-226</v>
      </c>
      <c r="CA533">
        <f t="shared" ca="1" si="841"/>
        <v>1.4554261057986531E-244</v>
      </c>
      <c r="CB533">
        <f t="shared" ca="1" si="841"/>
        <v>4.9487660306194271E-264</v>
      </c>
      <c r="CC533">
        <f t="shared" ca="1" si="841"/>
        <v>2.0135775953212407E-284</v>
      </c>
      <c r="CD533">
        <f t="shared" ca="1" si="841"/>
        <v>9.0343934146492741E-306</v>
      </c>
      <c r="CE533">
        <f t="shared" ca="1" si="841"/>
        <v>0</v>
      </c>
      <c r="CF533">
        <f t="shared" ca="1" si="841"/>
        <v>0</v>
      </c>
      <c r="CG533">
        <f t="shared" ca="1" si="841"/>
        <v>0</v>
      </c>
      <c r="CH533">
        <f t="shared" ca="1" si="841"/>
        <v>0</v>
      </c>
      <c r="CI533">
        <f t="shared" ca="1" si="841"/>
        <v>0</v>
      </c>
      <c r="CJ533">
        <f t="shared" ca="1" si="841"/>
        <v>0</v>
      </c>
      <c r="CK533">
        <f t="shared" ca="1" si="842"/>
        <v>0</v>
      </c>
      <c r="CL533">
        <f t="shared" ca="1" si="842"/>
        <v>0</v>
      </c>
      <c r="CM533">
        <f t="shared" ca="1" si="842"/>
        <v>0</v>
      </c>
      <c r="CN533">
        <f t="shared" ca="1" si="842"/>
        <v>0</v>
      </c>
      <c r="CO533">
        <f t="shared" ca="1" si="842"/>
        <v>0</v>
      </c>
      <c r="CP533">
        <f t="shared" ca="1" si="842"/>
        <v>0</v>
      </c>
      <c r="CQ533">
        <f t="shared" ca="1" si="842"/>
        <v>0</v>
      </c>
      <c r="CR533">
        <f t="shared" ca="1" si="842"/>
        <v>0</v>
      </c>
      <c r="CS533">
        <f t="shared" ca="1" si="842"/>
        <v>0</v>
      </c>
      <c r="CT533">
        <f t="shared" ca="1" si="842"/>
        <v>0</v>
      </c>
      <c r="CU533">
        <f t="shared" ca="1" si="843"/>
        <v>0</v>
      </c>
      <c r="CV533">
        <f t="shared" ca="1" si="843"/>
        <v>0</v>
      </c>
      <c r="CW533">
        <f t="shared" ca="1" si="843"/>
        <v>0</v>
      </c>
      <c r="CX533">
        <f t="shared" ca="1" si="843"/>
        <v>0</v>
      </c>
      <c r="CY533">
        <f t="shared" ca="1" si="843"/>
        <v>0</v>
      </c>
      <c r="CZ533">
        <f t="shared" ca="1" si="843"/>
        <v>0</v>
      </c>
      <c r="DA533">
        <f t="shared" ca="1" si="843"/>
        <v>0</v>
      </c>
      <c r="DB533">
        <f t="shared" ca="1" si="843"/>
        <v>0</v>
      </c>
      <c r="DC533">
        <f t="shared" ca="1" si="843"/>
        <v>0</v>
      </c>
      <c r="DD533">
        <f t="shared" ca="1" si="843"/>
        <v>0</v>
      </c>
      <c r="DE533">
        <f t="shared" ca="1" si="844"/>
        <v>0</v>
      </c>
      <c r="DF533">
        <f t="shared" ca="1" si="844"/>
        <v>0</v>
      </c>
      <c r="DG533">
        <f t="shared" ca="1" si="844"/>
        <v>0</v>
      </c>
      <c r="DH533">
        <f t="shared" ca="1" si="844"/>
        <v>0</v>
      </c>
      <c r="DI533">
        <f t="shared" ca="1" si="844"/>
        <v>0</v>
      </c>
      <c r="DJ533">
        <f t="shared" ca="1" si="844"/>
        <v>0</v>
      </c>
      <c r="DK533">
        <f t="shared" ca="1" si="844"/>
        <v>0</v>
      </c>
      <c r="DL533">
        <f t="shared" ca="1" si="844"/>
        <v>0</v>
      </c>
      <c r="DM533">
        <f t="shared" ca="1" si="844"/>
        <v>0</v>
      </c>
      <c r="DN533">
        <f t="shared" ca="1" si="844"/>
        <v>0</v>
      </c>
      <c r="DQ533">
        <f t="shared" ca="1" si="845"/>
        <v>0</v>
      </c>
      <c r="DR533">
        <f t="shared" ca="1" si="845"/>
        <v>0</v>
      </c>
      <c r="DS533">
        <f t="shared" ca="1" si="845"/>
        <v>0</v>
      </c>
      <c r="DT533">
        <f t="shared" ca="1" si="845"/>
        <v>0</v>
      </c>
      <c r="DU533">
        <f t="shared" ca="1" si="845"/>
        <v>0</v>
      </c>
      <c r="DV533">
        <f t="shared" ca="1" si="845"/>
        <v>0</v>
      </c>
      <c r="DW533">
        <f t="shared" ca="1" si="845"/>
        <v>0</v>
      </c>
      <c r="DX533">
        <f t="shared" ca="1" si="845"/>
        <v>0</v>
      </c>
      <c r="DY533">
        <f t="shared" ca="1" si="845"/>
        <v>0</v>
      </c>
      <c r="DZ533">
        <f t="shared" ca="1" si="845"/>
        <v>0</v>
      </c>
      <c r="EA533">
        <f t="shared" ca="1" si="845"/>
        <v>0</v>
      </c>
      <c r="EB533">
        <f t="shared" ca="1" si="845"/>
        <v>0</v>
      </c>
      <c r="EC533">
        <f t="shared" ca="1" si="845"/>
        <v>0</v>
      </c>
      <c r="ED533">
        <f t="shared" ca="1" si="845"/>
        <v>1.3521617706390231E-301</v>
      </c>
      <c r="EE533">
        <f t="shared" ca="1" si="845"/>
        <v>8.7854885930235122E-268</v>
      </c>
      <c r="EF533">
        <f t="shared" ca="1" si="845"/>
        <v>2.3694071316427541E-237</v>
      </c>
      <c r="EG533">
        <f t="shared" ca="1" si="834"/>
        <v>6.8753635108995776E-210</v>
      </c>
      <c r="EH533">
        <f t="shared" ca="1" si="834"/>
        <v>4.6696646790715921E-185</v>
      </c>
      <c r="EI533">
        <f t="shared" ca="1" si="834"/>
        <v>1.4107556935411054E-162</v>
      </c>
      <c r="EJ533">
        <f t="shared" ca="1" si="834"/>
        <v>3.2404231993346588E-142</v>
      </c>
      <c r="EK533">
        <f t="shared" ca="1" si="834"/>
        <v>8.8905204195103627E-124</v>
      </c>
      <c r="EL533">
        <f t="shared" ca="1" si="834"/>
        <v>4.2768079369027237E-107</v>
      </c>
      <c r="EM533">
        <f t="shared" ca="1" si="834"/>
        <v>5.0098831927020906E-92</v>
      </c>
      <c r="EN533">
        <f t="shared" ca="1" si="834"/>
        <v>1.8962517421472895E-78</v>
      </c>
      <c r="EO533">
        <f t="shared" ca="1" si="834"/>
        <v>2.9627991676978897E-66</v>
      </c>
      <c r="EP533">
        <f t="shared" ca="1" si="834"/>
        <v>2.3648677960769269E-55</v>
      </c>
      <c r="EQ533">
        <f t="shared" ca="1" si="834"/>
        <v>1.161668735216899E-45</v>
      </c>
      <c r="ER533">
        <f t="shared" ca="1" si="834"/>
        <v>4.134628423289379E-37</v>
      </c>
      <c r="ES533">
        <f t="shared" ca="1" si="834"/>
        <v>1.2308934765255681E-29</v>
      </c>
      <c r="ET533">
        <f t="shared" ca="1" si="834"/>
        <v>3.4784507584371695E-23</v>
      </c>
      <c r="EU533">
        <f t="shared" ca="1" si="834"/>
        <v>1.0433811020854553E-17</v>
      </c>
      <c r="EV533">
        <f t="shared" ca="1" si="847"/>
        <v>3.6665584171730679E-13</v>
      </c>
      <c r="EW533">
        <f t="shared" ca="1" si="847"/>
        <v>1.647114773929832E-9</v>
      </c>
      <c r="EX533">
        <f t="shared" ca="1" si="847"/>
        <v>1.0216814163827012E-6</v>
      </c>
      <c r="EY533">
        <f t="shared" ca="1" si="847"/>
        <v>9.3663378256418891E-5</v>
      </c>
      <c r="EZ533">
        <f t="shared" ca="1" si="847"/>
        <v>1.347360747346954E-3</v>
      </c>
      <c r="FA533">
        <f t="shared" ca="1" si="847"/>
        <v>3.2052061335500676E-3</v>
      </c>
      <c r="FB533">
        <f t="shared" ca="1" si="847"/>
        <v>1.3200026635738083E-3</v>
      </c>
      <c r="FC533">
        <f t="shared" ca="1" si="847"/>
        <v>9.7918702592005401E-5</v>
      </c>
      <c r="FD533">
        <f t="shared" ca="1" si="847"/>
        <v>1.3536272280060287E-6</v>
      </c>
      <c r="FE533">
        <f t="shared" ca="1" si="847"/>
        <v>3.5889549765063381E-9</v>
      </c>
      <c r="FF533">
        <f t="shared" ca="1" si="847"/>
        <v>1.8691187936326243E-12</v>
      </c>
      <c r="FG533">
        <f t="shared" ca="1" si="847"/>
        <v>1.9492463042685784E-16</v>
      </c>
      <c r="FH533">
        <f t="shared" ca="1" si="847"/>
        <v>4.1316003824953365E-21</v>
      </c>
      <c r="FI533">
        <f t="shared" ca="1" si="847"/>
        <v>1.799022421780874E-26</v>
      </c>
      <c r="FJ533">
        <f t="shared" ca="1" si="847"/>
        <v>1.6200081098161935E-32</v>
      </c>
      <c r="FK533">
        <f t="shared" ca="1" si="847"/>
        <v>3.0252223090947741E-39</v>
      </c>
      <c r="FL533">
        <f t="shared" ca="1" si="846"/>
        <v>1.1702842314917393E-46</v>
      </c>
      <c r="FM533">
        <f t="shared" ca="1" si="846"/>
        <v>9.3328204534756137E-55</v>
      </c>
      <c r="FN533">
        <f t="shared" ca="1" si="846"/>
        <v>1.5211879548471563E-63</v>
      </c>
      <c r="FO533">
        <f t="shared" ca="1" si="846"/>
        <v>5.0052369812235535E-73</v>
      </c>
      <c r="FP533">
        <f t="shared" ca="1" si="846"/>
        <v>3.2711926919969902E-83</v>
      </c>
      <c r="FQ533">
        <f t="shared" ca="1" si="846"/>
        <v>4.1620627673316666E-94</v>
      </c>
      <c r="FR533">
        <f t="shared" ca="1" si="846"/>
        <v>1.0064266967987749E-105</v>
      </c>
      <c r="FS533">
        <f t="shared" ca="1" si="846"/>
        <v>4.4966246647001392E-118</v>
      </c>
      <c r="FT533">
        <f t="shared" ca="1" si="846"/>
        <v>3.5935051768702768E-131</v>
      </c>
      <c r="FU533">
        <f t="shared" ca="1" si="846"/>
        <v>4.9501662799895699E-145</v>
      </c>
      <c r="FV533">
        <f t="shared" ca="1" si="846"/>
        <v>1.12738798946872E-159</v>
      </c>
      <c r="FW533">
        <f t="shared" ca="1" si="846"/>
        <v>4.0511165379578711E-175</v>
      </c>
      <c r="FX533">
        <f t="shared" ca="1" si="846"/>
        <v>2.1801457674854319E-191</v>
      </c>
      <c r="FY533">
        <f t="shared" ca="1" si="846"/>
        <v>1.6582986955202681E-208</v>
      </c>
      <c r="FZ533">
        <f t="shared" ca="1" si="846"/>
        <v>1.6720952122726121E-226</v>
      </c>
      <c r="GA533">
        <f t="shared" ref="GA533:GP534" ca="1" si="852">_xlfn.BINOM.DIST($R533,$C533,GA$1,FALSE)*$F533*$B533</f>
        <v>2.0821140209596218E-245</v>
      </c>
      <c r="GB533">
        <f t="shared" ca="1" si="852"/>
        <v>2.9609049765836535E-265</v>
      </c>
      <c r="GC533">
        <f t="shared" ca="1" si="852"/>
        <v>4.4111952788657109E-286</v>
      </c>
      <c r="GD533">
        <f t="shared" ca="1" si="852"/>
        <v>6.2602312436593562E-308</v>
      </c>
      <c r="GE533">
        <f t="shared" ca="1" si="852"/>
        <v>0</v>
      </c>
      <c r="GF533">
        <f t="shared" ca="1" si="852"/>
        <v>0</v>
      </c>
      <c r="GG533">
        <f t="shared" ca="1" si="852"/>
        <v>0</v>
      </c>
      <c r="GH533">
        <f t="shared" ca="1" si="852"/>
        <v>0</v>
      </c>
      <c r="GI533">
        <f t="shared" ca="1" si="852"/>
        <v>0</v>
      </c>
      <c r="GJ533">
        <f t="shared" ca="1" si="852"/>
        <v>0</v>
      </c>
      <c r="GK533">
        <f t="shared" ca="1" si="852"/>
        <v>0</v>
      </c>
      <c r="GL533">
        <f t="shared" ca="1" si="852"/>
        <v>0</v>
      </c>
      <c r="GM533">
        <f t="shared" ca="1" si="852"/>
        <v>0</v>
      </c>
      <c r="GN533">
        <f t="shared" ca="1" si="852"/>
        <v>0</v>
      </c>
      <c r="GO533">
        <f t="shared" ca="1" si="852"/>
        <v>0</v>
      </c>
      <c r="GP533">
        <f t="shared" ca="1" si="852"/>
        <v>0</v>
      </c>
      <c r="GQ533">
        <f t="shared" ca="1" si="851"/>
        <v>0</v>
      </c>
      <c r="GR533">
        <f t="shared" ca="1" si="851"/>
        <v>0</v>
      </c>
      <c r="GS533">
        <f t="shared" ca="1" si="851"/>
        <v>0</v>
      </c>
      <c r="GT533">
        <f t="shared" ca="1" si="851"/>
        <v>0</v>
      </c>
      <c r="GU533">
        <f t="shared" ca="1" si="851"/>
        <v>0</v>
      </c>
      <c r="GV533">
        <f t="shared" ca="1" si="851"/>
        <v>0</v>
      </c>
      <c r="GW533">
        <f t="shared" ca="1" si="851"/>
        <v>0</v>
      </c>
      <c r="GX533">
        <f t="shared" ca="1" si="851"/>
        <v>0</v>
      </c>
      <c r="GY533">
        <f t="shared" ca="1" si="851"/>
        <v>0</v>
      </c>
      <c r="GZ533">
        <f t="shared" ca="1" si="851"/>
        <v>0</v>
      </c>
      <c r="HA533">
        <f t="shared" ca="1" si="851"/>
        <v>0</v>
      </c>
      <c r="HB533">
        <f t="shared" ca="1" si="851"/>
        <v>0</v>
      </c>
      <c r="HC533">
        <f t="shared" ca="1" si="851"/>
        <v>0</v>
      </c>
      <c r="HD533">
        <f t="shared" ca="1" si="851"/>
        <v>0</v>
      </c>
      <c r="HE533">
        <f t="shared" ca="1" si="851"/>
        <v>0</v>
      </c>
      <c r="HF533">
        <f t="shared" ca="1" si="849"/>
        <v>0</v>
      </c>
      <c r="HG533">
        <f t="shared" ca="1" si="849"/>
        <v>0</v>
      </c>
      <c r="HH533">
        <f t="shared" ca="1" si="849"/>
        <v>0</v>
      </c>
      <c r="HI533">
        <f t="shared" ca="1" si="849"/>
        <v>0</v>
      </c>
      <c r="HJ533">
        <f t="shared" ca="1" si="849"/>
        <v>0</v>
      </c>
      <c r="HK533">
        <f t="shared" ca="1" si="849"/>
        <v>0</v>
      </c>
      <c r="HL533">
        <f t="shared" ca="1" si="849"/>
        <v>0</v>
      </c>
    </row>
    <row r="534" spans="1:220" x14ac:dyDescent="0.25">
      <c r="A534" s="6">
        <v>45413</v>
      </c>
      <c r="B534">
        <f t="shared" ca="1" si="718"/>
        <v>0.27602237841845306</v>
      </c>
      <c r="C534" s="5">
        <v>1755</v>
      </c>
      <c r="D534">
        <f t="shared" si="719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801"/>
        <v>0</v>
      </c>
      <c r="J534">
        <f t="shared" si="802"/>
        <v>1</v>
      </c>
      <c r="K534">
        <f t="shared" ca="1" si="803"/>
        <v>0</v>
      </c>
      <c r="L534">
        <f t="shared" ca="1" si="804"/>
        <v>0.37867380006927565</v>
      </c>
      <c r="M534">
        <f t="shared" si="805"/>
        <v>1.1025641025641026</v>
      </c>
      <c r="Q534">
        <f t="shared" si="850"/>
        <v>684.45</v>
      </c>
      <c r="R534">
        <f t="shared" si="830"/>
        <v>754.65</v>
      </c>
      <c r="S534">
        <f t="shared" ca="1" si="835"/>
        <v>0</v>
      </c>
      <c r="T534">
        <f t="shared" ca="1" si="835"/>
        <v>0</v>
      </c>
      <c r="U534">
        <f t="shared" ca="1" si="835"/>
        <v>0</v>
      </c>
      <c r="V534">
        <f t="shared" ca="1" si="835"/>
        <v>0</v>
      </c>
      <c r="W534">
        <f t="shared" ca="1" si="835"/>
        <v>0</v>
      </c>
      <c r="X534">
        <f t="shared" ca="1" si="835"/>
        <v>0</v>
      </c>
      <c r="Y534">
        <f t="shared" ca="1" si="835"/>
        <v>0</v>
      </c>
      <c r="Z534">
        <f t="shared" ca="1" si="835"/>
        <v>0</v>
      </c>
      <c r="AA534">
        <f t="shared" ca="1" si="835"/>
        <v>1.928716570516024E-282</v>
      </c>
      <c r="AB534">
        <f t="shared" ca="1" si="835"/>
        <v>1.5493939454166409E-252</v>
      </c>
      <c r="AC534">
        <f t="shared" ca="1" si="836"/>
        <v>2.2319364854798591E-226</v>
      </c>
      <c r="AD534">
        <f t="shared" ca="1" si="836"/>
        <v>2.9123796451697998E-203</v>
      </c>
      <c r="AE534">
        <f t="shared" ca="1" si="836"/>
        <v>1.1372825918824553E-182</v>
      </c>
      <c r="AF534">
        <f t="shared" ca="1" si="836"/>
        <v>3.2909914542884901E-164</v>
      </c>
      <c r="AG534">
        <f t="shared" ca="1" si="836"/>
        <v>1.42682893502453E-147</v>
      </c>
      <c r="AH534">
        <f t="shared" ca="1" si="836"/>
        <v>1.6182471701746495E-132</v>
      </c>
      <c r="AI534">
        <f t="shared" ca="1" si="836"/>
        <v>7.5186129964089087E-119</v>
      </c>
      <c r="AJ534">
        <f t="shared" ca="1" si="836"/>
        <v>2.0637323864179146E-106</v>
      </c>
      <c r="AK534">
        <f t="shared" ca="1" si="836"/>
        <v>4.5288049417322001E-95</v>
      </c>
      <c r="AL534">
        <f t="shared" ca="1" si="836"/>
        <v>1.0229926017420952E-84</v>
      </c>
      <c r="AM534">
        <f t="shared" ca="1" si="837"/>
        <v>2.9433867104477074E-75</v>
      </c>
      <c r="AN534">
        <f t="shared" ca="1" si="837"/>
        <v>1.29290493219373E-66</v>
      </c>
      <c r="AO534">
        <f t="shared" ca="1" si="837"/>
        <v>1.0124821748813511E-58</v>
      </c>
      <c r="AP534">
        <f t="shared" ca="1" si="837"/>
        <v>1.6156999737000298E-51</v>
      </c>
      <c r="AQ534">
        <f t="shared" ca="1" si="837"/>
        <v>5.8993054808952854E-45</v>
      </c>
      <c r="AR534">
        <f t="shared" ca="1" si="837"/>
        <v>5.4517162834706551E-39</v>
      </c>
      <c r="AS534">
        <f t="shared" ca="1" si="837"/>
        <v>1.3928234370989019E-33</v>
      </c>
      <c r="AT534">
        <f t="shared" ca="1" si="837"/>
        <v>1.0630460935872982E-28</v>
      </c>
      <c r="AU534">
        <f t="shared" ca="1" si="837"/>
        <v>2.5950835104331877E-24</v>
      </c>
      <c r="AV534">
        <f t="shared" ca="1" si="837"/>
        <v>2.1521684631545188E-20</v>
      </c>
      <c r="AW534">
        <f t="shared" ca="1" si="838"/>
        <v>6.3957768934868496E-17</v>
      </c>
      <c r="AX534">
        <f t="shared" ca="1" si="838"/>
        <v>7.1405059337817094E-14</v>
      </c>
      <c r="AY534">
        <f t="shared" ca="1" si="838"/>
        <v>3.1230928879881101E-11</v>
      </c>
      <c r="AZ534">
        <f t="shared" ca="1" si="838"/>
        <v>5.5539605575848313E-9</v>
      </c>
      <c r="BA534">
        <f t="shared" ca="1" si="838"/>
        <v>4.1503855693630344E-7</v>
      </c>
      <c r="BB534">
        <f t="shared" ca="1" si="838"/>
        <v>1.3418424355019592E-5</v>
      </c>
      <c r="BC534">
        <f t="shared" ca="1" si="838"/>
        <v>1.9258252817459779E-4</v>
      </c>
      <c r="BD534">
        <f t="shared" ca="1" si="838"/>
        <v>1.2550526607442605E-3</v>
      </c>
      <c r="BE534">
        <f t="shared" ca="1" si="838"/>
        <v>3.7882075096411665E-3</v>
      </c>
      <c r="BF534">
        <f t="shared" ca="1" si="838"/>
        <v>5.3876419373857622E-3</v>
      </c>
      <c r="BG534">
        <f t="shared" ca="1" si="839"/>
        <v>3.664185496399657E-3</v>
      </c>
      <c r="BH534">
        <f t="shared" ca="1" si="839"/>
        <v>1.2067482763861669E-3</v>
      </c>
      <c r="BI534">
        <f t="shared" ca="1" si="839"/>
        <v>1.9446881159339912E-4</v>
      </c>
      <c r="BJ534">
        <f t="shared" ca="1" si="839"/>
        <v>1.5464940869990367E-5</v>
      </c>
      <c r="BK534">
        <f t="shared" ca="1" si="839"/>
        <v>6.1088837726078316E-7</v>
      </c>
      <c r="BL534">
        <f t="shared" ca="1" si="839"/>
        <v>1.2043538153908155E-8</v>
      </c>
      <c r="BM534">
        <f t="shared" ca="1" si="839"/>
        <v>1.1885784798328238E-10</v>
      </c>
      <c r="BN534">
        <f t="shared" ca="1" si="839"/>
        <v>5.8795676624768515E-13</v>
      </c>
      <c r="BO534">
        <f t="shared" ca="1" si="839"/>
        <v>1.4572753536975977E-15</v>
      </c>
      <c r="BP534">
        <f t="shared" ca="1" si="839"/>
        <v>1.8060574566584229E-18</v>
      </c>
      <c r="BQ534">
        <f t="shared" ca="1" si="840"/>
        <v>1.1150949059834698E-21</v>
      </c>
      <c r="BR534">
        <f t="shared" ca="1" si="840"/>
        <v>3.4115864723528107E-25</v>
      </c>
      <c r="BS534">
        <f t="shared" ca="1" si="840"/>
        <v>5.1357810157955382E-29</v>
      </c>
      <c r="BT534">
        <f t="shared" ca="1" si="840"/>
        <v>3.7709856368303232E-33</v>
      </c>
      <c r="BU534">
        <f t="shared" ca="1" si="840"/>
        <v>1.3363606283062128E-37</v>
      </c>
      <c r="BV534">
        <f t="shared" ca="1" si="840"/>
        <v>2.2575433036805878E-42</v>
      </c>
      <c r="BW534">
        <f t="shared" ca="1" si="840"/>
        <v>1.7921782859155944E-47</v>
      </c>
      <c r="BX534">
        <f t="shared" ca="1" si="840"/>
        <v>6.5776601041004729E-53</v>
      </c>
      <c r="BY534">
        <f t="shared" ca="1" si="840"/>
        <v>1.0957004382318064E-58</v>
      </c>
      <c r="BZ534">
        <f t="shared" ca="1" si="840"/>
        <v>8.1141070336699014E-65</v>
      </c>
      <c r="CA534">
        <f t="shared" ca="1" si="841"/>
        <v>2.6101183314106908E-71</v>
      </c>
      <c r="CB534">
        <f t="shared" ca="1" si="841"/>
        <v>3.5543115668615514E-78</v>
      </c>
      <c r="CC534">
        <f t="shared" ca="1" si="841"/>
        <v>1.9911400851290745E-85</v>
      </c>
      <c r="CD534">
        <f t="shared" ca="1" si="841"/>
        <v>4.445662855571565E-93</v>
      </c>
      <c r="CE534">
        <f t="shared" ca="1" si="841"/>
        <v>3.819748322936386E-101</v>
      </c>
      <c r="CF534">
        <f t="shared" ca="1" si="841"/>
        <v>1.2149703091990295E-109</v>
      </c>
      <c r="CG534">
        <f t="shared" ca="1" si="841"/>
        <v>1.3706490993398287E-118</v>
      </c>
      <c r="CH534">
        <f t="shared" ca="1" si="841"/>
        <v>5.2305683157402817E-128</v>
      </c>
      <c r="CI534">
        <f t="shared" ca="1" si="841"/>
        <v>6.4073329738884903E-138</v>
      </c>
      <c r="CJ534">
        <f t="shared" ca="1" si="841"/>
        <v>2.3774225786625343E-148</v>
      </c>
      <c r="CK534">
        <f t="shared" ca="1" si="842"/>
        <v>2.5054018666410544E-159</v>
      </c>
      <c r="CL534">
        <f t="shared" ca="1" si="842"/>
        <v>6.9810459369355737E-171</v>
      </c>
      <c r="CM534">
        <f t="shared" ca="1" si="842"/>
        <v>4.7493409546320504E-183</v>
      </c>
      <c r="CN534">
        <f t="shared" ca="1" si="842"/>
        <v>7.2174196689876346E-196</v>
      </c>
      <c r="CO534">
        <f t="shared" ca="1" si="842"/>
        <v>2.2177173538240923E-209</v>
      </c>
      <c r="CP534">
        <f t="shared" ca="1" si="842"/>
        <v>1.2319913818592977E-223</v>
      </c>
      <c r="CQ534">
        <f t="shared" ca="1" si="842"/>
        <v>1.0906645949492874E-238</v>
      </c>
      <c r="CR534">
        <f t="shared" ca="1" si="842"/>
        <v>1.33389798028055E-254</v>
      </c>
      <c r="CS534">
        <f t="shared" ca="1" si="842"/>
        <v>1.9158152370841795E-271</v>
      </c>
      <c r="CT534">
        <f t="shared" ca="1" si="842"/>
        <v>2.683794909678608E-289</v>
      </c>
      <c r="CU534">
        <f t="shared" ca="1" si="843"/>
        <v>2.9623112013131569E-308</v>
      </c>
      <c r="CV534">
        <f t="shared" ca="1" si="843"/>
        <v>0</v>
      </c>
      <c r="CW534">
        <f t="shared" ca="1" si="843"/>
        <v>0</v>
      </c>
      <c r="CX534">
        <f t="shared" ca="1" si="843"/>
        <v>0</v>
      </c>
      <c r="CY534">
        <f t="shared" ca="1" si="843"/>
        <v>0</v>
      </c>
      <c r="CZ534">
        <f t="shared" ca="1" si="843"/>
        <v>0</v>
      </c>
      <c r="DA534">
        <f t="shared" ca="1" si="843"/>
        <v>0</v>
      </c>
      <c r="DB534">
        <f t="shared" ca="1" si="843"/>
        <v>0</v>
      </c>
      <c r="DC534">
        <f t="shared" ca="1" si="843"/>
        <v>0</v>
      </c>
      <c r="DD534">
        <f t="shared" ca="1" si="843"/>
        <v>0</v>
      </c>
      <c r="DE534">
        <f t="shared" ca="1" si="844"/>
        <v>0</v>
      </c>
      <c r="DF534">
        <f t="shared" ca="1" si="844"/>
        <v>0</v>
      </c>
      <c r="DG534">
        <f t="shared" ca="1" si="844"/>
        <v>0</v>
      </c>
      <c r="DH534">
        <f t="shared" ca="1" si="844"/>
        <v>0</v>
      </c>
      <c r="DI534">
        <f t="shared" ca="1" si="844"/>
        <v>0</v>
      </c>
      <c r="DJ534">
        <f t="shared" ca="1" si="844"/>
        <v>0</v>
      </c>
      <c r="DK534">
        <f t="shared" ca="1" si="844"/>
        <v>0</v>
      </c>
      <c r="DL534">
        <f t="shared" ca="1" si="844"/>
        <v>0</v>
      </c>
      <c r="DM534">
        <f t="shared" ca="1" si="844"/>
        <v>0</v>
      </c>
      <c r="DN534">
        <f t="shared" ca="1" si="844"/>
        <v>0</v>
      </c>
      <c r="DQ534">
        <f t="shared" ca="1" si="845"/>
        <v>0</v>
      </c>
      <c r="DR534">
        <f t="shared" ca="1" si="845"/>
        <v>0</v>
      </c>
      <c r="DS534">
        <f t="shared" ca="1" si="845"/>
        <v>0</v>
      </c>
      <c r="DT534">
        <f t="shared" ca="1" si="845"/>
        <v>0</v>
      </c>
      <c r="DU534">
        <f t="shared" ca="1" si="845"/>
        <v>0</v>
      </c>
      <c r="DV534">
        <f t="shared" ca="1" si="845"/>
        <v>0</v>
      </c>
      <c r="DW534">
        <f t="shared" ca="1" si="845"/>
        <v>0</v>
      </c>
      <c r="DX534">
        <f t="shared" ca="1" si="845"/>
        <v>0</v>
      </c>
      <c r="DY534">
        <f t="shared" ca="1" si="845"/>
        <v>0</v>
      </c>
      <c r="DZ534">
        <f t="shared" ca="1" si="845"/>
        <v>0</v>
      </c>
      <c r="EA534">
        <f t="shared" ca="1" si="845"/>
        <v>4.525007355314448E-282</v>
      </c>
      <c r="EB534">
        <f t="shared" ca="1" si="845"/>
        <v>1.019409324095757E-255</v>
      </c>
      <c r="EC534">
        <f t="shared" ca="1" si="845"/>
        <v>3.8786597459612379E-232</v>
      </c>
      <c r="ED534">
        <f t="shared" ca="1" si="845"/>
        <v>6.7752738132455221E-211</v>
      </c>
      <c r="EE534">
        <f t="shared" ca="1" si="845"/>
        <v>1.1812883935061555E-191</v>
      </c>
      <c r="EF534">
        <f t="shared" ca="1" si="845"/>
        <v>3.8020805081210431E-174</v>
      </c>
      <c r="EG534">
        <f t="shared" ca="1" si="834"/>
        <v>3.7059504746653834E-158</v>
      </c>
      <c r="EH534">
        <f t="shared" ca="1" si="834"/>
        <v>1.6387946156450377E-143</v>
      </c>
      <c r="EI534">
        <f t="shared" ca="1" si="834"/>
        <v>4.5920057659119989E-130</v>
      </c>
      <c r="EJ534">
        <f t="shared" ca="1" si="834"/>
        <v>1.077919569789582E-117</v>
      </c>
      <c r="EK534">
        <f t="shared" ca="1" si="834"/>
        <v>2.6826316880120606E-106</v>
      </c>
      <c r="EL534">
        <f t="shared" ca="1" si="834"/>
        <v>8.6483638311645319E-96</v>
      </c>
      <c r="EM534">
        <f t="shared" ca="1" si="834"/>
        <v>4.2881105562655546E-86</v>
      </c>
      <c r="EN534">
        <f t="shared" ca="1" si="834"/>
        <v>3.7920285253248082E-77</v>
      </c>
      <c r="EO534">
        <f t="shared" ca="1" si="834"/>
        <v>6.8006349700115283E-69</v>
      </c>
      <c r="EP534">
        <f t="shared" ca="1" si="834"/>
        <v>2.766677476553286E-61</v>
      </c>
      <c r="EQ534">
        <f t="shared" ca="1" si="834"/>
        <v>2.8165869413599374E-54</v>
      </c>
      <c r="ER534">
        <f t="shared" ca="1" si="834"/>
        <v>7.8221924579248981E-48</v>
      </c>
      <c r="ES534">
        <f t="shared" ca="1" si="834"/>
        <v>6.3951671553473651E-42</v>
      </c>
      <c r="ET534">
        <f t="shared" ca="1" si="834"/>
        <v>1.6465117121187728E-36</v>
      </c>
      <c r="EU534">
        <f t="shared" ca="1" si="834"/>
        <v>1.4172010114384416E-31</v>
      </c>
      <c r="EV534">
        <f t="shared" ca="1" si="847"/>
        <v>4.300553153195245E-27</v>
      </c>
      <c r="EW534">
        <f t="shared" ca="1" si="847"/>
        <v>4.8236147317806273E-23</v>
      </c>
      <c r="EX534">
        <f t="shared" ca="1" si="847"/>
        <v>2.0857176301992929E-19</v>
      </c>
      <c r="EY534">
        <f t="shared" ca="1" si="847"/>
        <v>3.6095267773669652E-16</v>
      </c>
      <c r="EZ534">
        <f t="shared" ca="1" si="847"/>
        <v>2.5848942490912667E-13</v>
      </c>
      <c r="FA534">
        <f t="shared" ca="1" si="847"/>
        <v>7.8905427498568217E-11</v>
      </c>
      <c r="FB534">
        <f t="shared" ca="1" si="847"/>
        <v>1.0540404803961731E-8</v>
      </c>
      <c r="FC534">
        <f t="shared" ca="1" si="847"/>
        <v>6.3063835039555055E-7</v>
      </c>
      <c r="FD534">
        <f t="shared" ca="1" si="847"/>
        <v>1.7248283605736045E-5</v>
      </c>
      <c r="FE534">
        <f t="shared" ca="1" si="847"/>
        <v>2.1953432631309795E-4</v>
      </c>
      <c r="FF534">
        <f t="shared" ca="1" si="847"/>
        <v>1.3205625022074379E-3</v>
      </c>
      <c r="FG534">
        <f t="shared" ca="1" si="847"/>
        <v>3.804116925848062E-3</v>
      </c>
      <c r="FH534">
        <f t="shared" ca="1" si="847"/>
        <v>5.3065636269134416E-3</v>
      </c>
      <c r="FI534">
        <f t="shared" ca="1" si="847"/>
        <v>3.6174325701379914E-3</v>
      </c>
      <c r="FJ534">
        <f t="shared" ca="1" si="847"/>
        <v>1.2138217384966418E-3</v>
      </c>
      <c r="FK534">
        <f t="shared" ca="1" si="847"/>
        <v>2.0157005365555147E-4</v>
      </c>
      <c r="FL534">
        <f t="shared" ca="1" si="846"/>
        <v>1.662637971093912E-5</v>
      </c>
      <c r="FM534">
        <f t="shared" ca="1" si="846"/>
        <v>6.8250729914006816E-7</v>
      </c>
      <c r="FN534">
        <f t="shared" ca="1" si="846"/>
        <v>1.3946266382549517E-8</v>
      </c>
      <c r="FO534">
        <f t="shared" ca="1" si="846"/>
        <v>1.4165273050798832E-10</v>
      </c>
      <c r="FP534">
        <f t="shared" ca="1" si="846"/>
        <v>7.1294532753283242E-13</v>
      </c>
      <c r="FQ534">
        <f t="shared" ca="1" si="846"/>
        <v>1.7695671777060513E-15</v>
      </c>
      <c r="FR534">
        <f t="shared" ca="1" si="846"/>
        <v>2.1519333360954761E-18</v>
      </c>
      <c r="FS534">
        <f t="shared" ca="1" si="846"/>
        <v>1.271603634333326E-21</v>
      </c>
      <c r="FT534">
        <f t="shared" ca="1" si="846"/>
        <v>3.614610522160972E-25</v>
      </c>
      <c r="FU534">
        <f t="shared" ca="1" si="846"/>
        <v>4.8839236503353271E-29</v>
      </c>
      <c r="FV534">
        <f t="shared" ca="1" si="846"/>
        <v>3.0933748689983487E-33</v>
      </c>
      <c r="FW534">
        <f t="shared" ca="1" si="846"/>
        <v>9.038870732529541E-38</v>
      </c>
      <c r="FX534">
        <f t="shared" ca="1" si="846"/>
        <v>1.1965330400277041E-42</v>
      </c>
      <c r="FY534">
        <f t="shared" ca="1" si="846"/>
        <v>7.0300991350393663E-48</v>
      </c>
      <c r="FZ534">
        <f t="shared" ca="1" si="846"/>
        <v>1.7915732623495528E-53</v>
      </c>
      <c r="GA534">
        <f t="shared" ca="1" si="852"/>
        <v>1.93010722229555E-59</v>
      </c>
      <c r="GB534">
        <f t="shared" ca="1" si="852"/>
        <v>8.5421544533935536E-66</v>
      </c>
      <c r="GC534">
        <f t="shared" ca="1" si="852"/>
        <v>1.5044265618053275E-72</v>
      </c>
      <c r="GD534">
        <f t="shared" ca="1" si="852"/>
        <v>1.0177723404167523E-79</v>
      </c>
      <c r="GE534">
        <f t="shared" ca="1" si="852"/>
        <v>2.5432596356289617E-87</v>
      </c>
      <c r="GF534">
        <f t="shared" ca="1" si="852"/>
        <v>2.2476174484577569E-95</v>
      </c>
      <c r="GG534">
        <f t="shared" ca="1" si="852"/>
        <v>6.6944641386181642E-104</v>
      </c>
      <c r="GH534">
        <f t="shared" ca="1" si="852"/>
        <v>6.3699684998863171E-113</v>
      </c>
      <c r="GI534">
        <f t="shared" ca="1" si="852"/>
        <v>1.8245908215286265E-122</v>
      </c>
      <c r="GJ534">
        <f t="shared" ca="1" si="852"/>
        <v>1.4725097251428808E-132</v>
      </c>
      <c r="GK534">
        <f t="shared" ca="1" si="852"/>
        <v>3.1099902210836037E-143</v>
      </c>
      <c r="GL534">
        <f t="shared" ca="1" si="852"/>
        <v>1.5828209674599315E-154</v>
      </c>
      <c r="GM534">
        <f t="shared" ca="1" si="852"/>
        <v>1.7697231690118945E-166</v>
      </c>
      <c r="GN534">
        <f t="shared" ca="1" si="852"/>
        <v>3.9174965147573529E-179</v>
      </c>
      <c r="GO534">
        <f t="shared" ca="1" si="852"/>
        <v>1.5267533224090083E-192</v>
      </c>
      <c r="GP534">
        <f t="shared" ca="1" si="852"/>
        <v>9.1714494005869303E-207</v>
      </c>
      <c r="GQ534">
        <f t="shared" ca="1" si="851"/>
        <v>7.2996371432173759E-222</v>
      </c>
      <c r="GR534">
        <f t="shared" ca="1" si="851"/>
        <v>6.4745293265894671E-238</v>
      </c>
      <c r="GS534">
        <f t="shared" ca="1" si="851"/>
        <v>5.2449722198838001E-255</v>
      </c>
      <c r="GT534">
        <f t="shared" ca="1" si="851"/>
        <v>3.0826635622505354E-273</v>
      </c>
      <c r="GU534">
        <f t="shared" ca="1" si="851"/>
        <v>1.0052860277797511E-292</v>
      </c>
      <c r="GV534">
        <f t="shared" ca="1" si="851"/>
        <v>0</v>
      </c>
      <c r="GW534">
        <f t="shared" ca="1" si="851"/>
        <v>0</v>
      </c>
      <c r="GX534">
        <f t="shared" ca="1" si="851"/>
        <v>0</v>
      </c>
      <c r="GY534">
        <f t="shared" ca="1" si="851"/>
        <v>0</v>
      </c>
      <c r="GZ534">
        <f t="shared" ca="1" si="851"/>
        <v>0</v>
      </c>
      <c r="HA534">
        <f t="shared" ca="1" si="851"/>
        <v>0</v>
      </c>
      <c r="HB534">
        <f t="shared" ca="1" si="851"/>
        <v>0</v>
      </c>
      <c r="HC534">
        <f t="shared" ca="1" si="851"/>
        <v>0</v>
      </c>
      <c r="HD534">
        <f t="shared" ca="1" si="851"/>
        <v>0</v>
      </c>
      <c r="HE534">
        <f t="shared" ca="1" si="851"/>
        <v>0</v>
      </c>
      <c r="HF534">
        <f t="shared" ca="1" si="849"/>
        <v>0</v>
      </c>
      <c r="HG534">
        <f t="shared" ca="1" si="849"/>
        <v>0</v>
      </c>
      <c r="HH534">
        <f t="shared" ca="1" si="849"/>
        <v>0</v>
      </c>
      <c r="HI534">
        <f t="shared" ca="1" si="849"/>
        <v>0</v>
      </c>
      <c r="HJ534">
        <f t="shared" ca="1" si="849"/>
        <v>0</v>
      </c>
      <c r="HK534">
        <f t="shared" ca="1" si="849"/>
        <v>0</v>
      </c>
      <c r="HL534">
        <f t="shared" ca="1" si="849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 t="shared" ref="BP1:CW1" si="1">BO1+0.01</f>
        <v>0.66000000000000036</v>
      </c>
      <c r="BQ1">
        <f t="shared" si="1"/>
        <v>0.67000000000000037</v>
      </c>
      <c r="BR1">
        <f t="shared" si="1"/>
        <v>0.68000000000000038</v>
      </c>
      <c r="BS1">
        <f t="shared" si="1"/>
        <v>0.69000000000000039</v>
      </c>
      <c r="BT1">
        <f t="shared" si="1"/>
        <v>0.7000000000000004</v>
      </c>
      <c r="BU1">
        <f t="shared" si="1"/>
        <v>0.71000000000000041</v>
      </c>
      <c r="BV1">
        <f t="shared" si="1"/>
        <v>0.72000000000000042</v>
      </c>
      <c r="BW1">
        <f t="shared" si="1"/>
        <v>0.73000000000000043</v>
      </c>
      <c r="BX1">
        <f t="shared" si="1"/>
        <v>0.74000000000000044</v>
      </c>
      <c r="BY1">
        <f t="shared" si="1"/>
        <v>0.75000000000000044</v>
      </c>
      <c r="BZ1">
        <f t="shared" si="1"/>
        <v>0.76000000000000045</v>
      </c>
      <c r="CA1">
        <f t="shared" si="1"/>
        <v>0.77000000000000046</v>
      </c>
      <c r="CB1">
        <f t="shared" si="1"/>
        <v>0.78000000000000047</v>
      </c>
      <c r="CC1">
        <f t="shared" si="1"/>
        <v>0.79000000000000048</v>
      </c>
      <c r="CD1">
        <f t="shared" si="1"/>
        <v>0.80000000000000049</v>
      </c>
      <c r="CE1">
        <f t="shared" si="1"/>
        <v>0.8100000000000005</v>
      </c>
      <c r="CF1">
        <f t="shared" si="1"/>
        <v>0.82000000000000051</v>
      </c>
      <c r="CG1">
        <f t="shared" si="1"/>
        <v>0.83000000000000052</v>
      </c>
      <c r="CH1">
        <f t="shared" si="1"/>
        <v>0.84000000000000052</v>
      </c>
      <c r="CI1">
        <f t="shared" si="1"/>
        <v>0.85000000000000053</v>
      </c>
      <c r="CJ1">
        <f t="shared" si="1"/>
        <v>0.86000000000000054</v>
      </c>
      <c r="CK1">
        <f t="shared" si="1"/>
        <v>0.87000000000000055</v>
      </c>
      <c r="CL1">
        <f t="shared" si="1"/>
        <v>0.88000000000000056</v>
      </c>
      <c r="CM1">
        <f t="shared" si="1"/>
        <v>0.89000000000000057</v>
      </c>
      <c r="CN1">
        <f t="shared" si="1"/>
        <v>0.90000000000000058</v>
      </c>
      <c r="CO1">
        <f t="shared" si="1"/>
        <v>0.91000000000000059</v>
      </c>
      <c r="CP1">
        <f t="shared" si="1"/>
        <v>0.9200000000000006</v>
      </c>
      <c r="CQ1">
        <f t="shared" si="1"/>
        <v>0.9300000000000006</v>
      </c>
      <c r="CR1">
        <f t="shared" si="1"/>
        <v>0.94000000000000061</v>
      </c>
      <c r="CS1">
        <f t="shared" si="1"/>
        <v>0.95000000000000062</v>
      </c>
      <c r="CT1">
        <f t="shared" si="1"/>
        <v>0.96000000000000063</v>
      </c>
      <c r="CU1">
        <f t="shared" si="1"/>
        <v>0.97000000000000064</v>
      </c>
      <c r="CV1">
        <f t="shared" si="1"/>
        <v>0.98000000000000065</v>
      </c>
      <c r="CW1">
        <f t="shared" si="1"/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2.9457916508069108E-7</v>
      </c>
      <c r="D2">
        <f ca="1">SUM(National!U2:U534)</f>
        <v>1.4455967908414741E-5</v>
      </c>
      <c r="E2">
        <f ca="1">SUM(National!V2:V534)</f>
        <v>2.0309960369615685E-6</v>
      </c>
      <c r="F2">
        <f ca="1">SUM(National!W2:W534)</f>
        <v>2.4377636872873829E-8</v>
      </c>
      <c r="G2">
        <f ca="1">SUM(National!X2:X534)</f>
        <v>7.2347147508271624E-11</v>
      </c>
      <c r="H2">
        <f ca="1">SUM(National!Y2:Y534)</f>
        <v>8.5117365806224373E-14</v>
      </c>
      <c r="I2">
        <f ca="1">SUM(National!Z2:Z534)</f>
        <v>5.1010221854963172E-17</v>
      </c>
      <c r="J2">
        <f ca="1">SUM(National!AA2:AA534)</f>
        <v>1.8067044959983565E-20</v>
      </c>
      <c r="K2">
        <f ca="1">SUM(National!AB2:AB534)</f>
        <v>4.158516033024136E-24</v>
      </c>
      <c r="L2">
        <f ca="1">SUM(National!AC2:AC534)</f>
        <v>6.6310942624653456E-28</v>
      </c>
      <c r="M2">
        <f ca="1">SUM(National!AD2:AD534)</f>
        <v>7.6609241172285337E-32</v>
      </c>
      <c r="N2">
        <f ca="1">SUM(National!AE2:AE534)</f>
        <v>6.6229260302126013E-36</v>
      </c>
      <c r="O2">
        <f ca="1">SUM(National!AF2:AF534)</f>
        <v>4.3874688887957014E-40</v>
      </c>
      <c r="P2">
        <f ca="1">SUM(National!AG2:AG534)</f>
        <v>2.8590080183379665E-43</v>
      </c>
      <c r="Q2">
        <f ca="1">SUM(National!AH2:AH534)</f>
        <v>7.2147368244464684E-38</v>
      </c>
      <c r="R2">
        <f ca="1">SUM(National!AI2:AI534)</f>
        <v>4.6934170220877205E-33</v>
      </c>
      <c r="S2">
        <f ca="1">SUM(National!AJ2:AJ534)</f>
        <v>8.5076859210632689E-29</v>
      </c>
      <c r="T2">
        <f ca="1">SUM(National!AK2:AK534)</f>
        <v>4.9075679202564463E-25</v>
      </c>
      <c r="U2">
        <f ca="1">SUM(National!AL2:AL534)</f>
        <v>1.0085404484620055E-21</v>
      </c>
      <c r="V2">
        <f ca="1">SUM(National!AM2:AM534)</f>
        <v>8.1942738109361901E-19</v>
      </c>
      <c r="W2">
        <f ca="1">SUM(National!AN2:AN534)</f>
        <v>2.9564489135605802E-16</v>
      </c>
      <c r="X2">
        <f ca="1">SUM(National!AO2:AO534)</f>
        <v>5.4944269982361245E-14</v>
      </c>
      <c r="Y2">
        <f ca="1">SUM(National!AP2:AP534)</f>
        <v>6.0113481254997697E-12</v>
      </c>
      <c r="Z2">
        <f ca="1">SUM(National!AQ2:AQ534)</f>
        <v>3.9210950442871378E-10</v>
      </c>
      <c r="AA2">
        <f ca="1">SUM(National!AR2:AR534)</f>
        <v>1.4241151630781365E-8</v>
      </c>
      <c r="AB2">
        <f ca="1">SUM(National!AS2:AS534)</f>
        <v>2.8011764265407373E-7</v>
      </c>
      <c r="AC2">
        <f ca="1">SUM(National!AT2:AT534)</f>
        <v>3.232029796573143E-6</v>
      </c>
      <c r="AD2">
        <f ca="1">SUM(National!AU2:AU534)</f>
        <v>2.6579479730400591E-5</v>
      </c>
      <c r="AE2">
        <f ca="1">SUM(National!AV2:AV534)</f>
        <v>1.5721129824825542E-4</v>
      </c>
      <c r="AF2">
        <f ca="1">SUM(National!AW2:AW534)</f>
        <v>7.8759223280219749E-4</v>
      </c>
      <c r="AG2">
        <f ca="1">SUM(National!AX2:AX534)</f>
        <v>2.7672097496053978E-3</v>
      </c>
      <c r="AH2">
        <f ca="1">SUM(National!AY2:AY534)</f>
        <v>6.8026212739900945E-3</v>
      </c>
      <c r="AI2">
        <f ca="1">SUM(National!AZ2:AZ534)</f>
        <v>1.3964272647188435E-2</v>
      </c>
      <c r="AJ2">
        <f ca="1">SUM(National!BA2:BA534)</f>
        <v>2.2404837816525733E-2</v>
      </c>
      <c r="AK2">
        <f ca="1">SUM(National!BB2:BB534)</f>
        <v>2.6577743852509925E-2</v>
      </c>
      <c r="AL2">
        <f ca="1">SUM(National!BC2:BC534)</f>
        <v>3.3177379790523792E-2</v>
      </c>
      <c r="AM2">
        <f ca="1">SUM(National!BD2:BD534)</f>
        <v>4.8009226823843253E-2</v>
      </c>
      <c r="AN2">
        <f ca="1">SUM(National!BE2:BE534)</f>
        <v>6.8707984865800834E-2</v>
      </c>
      <c r="AO2">
        <f ca="1">SUM(National!BF2:BF534)</f>
        <v>8.3982897668464979E-2</v>
      </c>
      <c r="AP2">
        <f ca="1">SUM(National!BG2:BG534)</f>
        <v>9.0587305990930331E-2</v>
      </c>
      <c r="AQ2">
        <f ca="1">SUM(National!BH2:BH534)</f>
        <v>0.10059617356534301</v>
      </c>
      <c r="AR2">
        <f ca="1">SUM(National!BI2:BI534)</f>
        <v>0.11098387891055091</v>
      </c>
      <c r="AS2">
        <f ca="1">SUM(National!BJ2:BJ534)</f>
        <v>0.10750947550068392</v>
      </c>
      <c r="AT2">
        <f ca="1">SUM(National!BK2:BK534)</f>
        <v>9.0850102122684601E-2</v>
      </c>
      <c r="AU2">
        <f ca="1">SUM(National!BL2:BL534)</f>
        <v>6.9339973508498673E-2</v>
      </c>
      <c r="AV2">
        <f ca="1">SUM(National!BM2:BM534)</f>
        <v>5.3468226399324935E-2</v>
      </c>
      <c r="AW2">
        <f ca="1">SUM(National!BN2:BN534)</f>
        <v>4.2976033933445942E-2</v>
      </c>
      <c r="AX2">
        <f ca="1">SUM(National!BO2:BO534)</f>
        <v>3.4509568616758649E-2</v>
      </c>
      <c r="AY2">
        <f ca="1">SUM(National!BP2:BP534)</f>
        <v>2.6982970778438843E-2</v>
      </c>
      <c r="AZ2">
        <f ca="1">SUM(National!BQ2:BQ534)</f>
        <v>2.0015206046216798E-2</v>
      </c>
      <c r="BA2">
        <f ca="1">SUM(National!BR2:BR534)</f>
        <v>1.3297623785034013E-2</v>
      </c>
      <c r="BB2">
        <f ca="1">SUM(National!BS2:BS534)</f>
        <v>7.5505274122731111E-3</v>
      </c>
      <c r="BC2">
        <f ca="1">SUM(National!BT2:BT534)</f>
        <v>3.6212095715552942E-3</v>
      </c>
      <c r="BD2">
        <f ca="1">SUM(National!BU2:BU534)</f>
        <v>1.5025054357116177E-3</v>
      </c>
      <c r="BE2">
        <f ca="1">SUM(National!BV2:BV534)</f>
        <v>5.5667448315800737E-4</v>
      </c>
      <c r="BF2">
        <f ca="1">SUM(National!BW2:BW534)</f>
        <v>1.808411535266925E-4</v>
      </c>
      <c r="BG2">
        <f ca="1">SUM(National!BX2:BX534)</f>
        <v>4.8570081286055135E-5</v>
      </c>
      <c r="BH2">
        <f ca="1">SUM(National!BY2:BY534)</f>
        <v>1.0233176121841188E-5</v>
      </c>
      <c r="BI2">
        <f ca="1">SUM(National!BZ2:BZ534)</f>
        <v>1.6406746847286153E-6</v>
      </c>
      <c r="BJ2">
        <f ca="1">SUM(National!CA2:CA534)</f>
        <v>1.9704739595240407E-7</v>
      </c>
      <c r="BK2">
        <f ca="1">SUM(National!CB2:CB534)</f>
        <v>1.7556032330511524E-8</v>
      </c>
      <c r="BL2">
        <f ca="1">SUM(National!CC2:CC534)</f>
        <v>1.1507984128476778E-9</v>
      </c>
      <c r="BM2">
        <f ca="1">SUM(National!CD2:CD534)</f>
        <v>5.5026003849201688E-11</v>
      </c>
      <c r="BN2">
        <f ca="1">SUM(National!CE2:CE534)</f>
        <v>1.9011526266719769E-12</v>
      </c>
      <c r="BO2">
        <f ca="1">SUM(National!CF2:CF534)</f>
        <v>4.6960924876725306E-14</v>
      </c>
      <c r="BP2">
        <f ca="1">SUM(National!CG2:CG534)</f>
        <v>8.1952427029292316E-16</v>
      </c>
      <c r="BQ2">
        <f ca="1">SUM(National!CH2:CH534)</f>
        <v>9.9704007196691793E-18</v>
      </c>
      <c r="BR2">
        <f ca="1">SUM(National!CI2:CI534)</f>
        <v>8.3315825361707888E-20</v>
      </c>
      <c r="BS2">
        <f ca="1">SUM(National!CJ2:CJ534)</f>
        <v>4.7031149573197536E-22</v>
      </c>
      <c r="BT2">
        <f ca="1">SUM(National!CK2:CK534)</f>
        <v>1.7604169438492559E-24</v>
      </c>
      <c r="BU2">
        <f ca="1">SUM(National!CL2:CL534)</f>
        <v>4.2794539658199527E-27</v>
      </c>
      <c r="BV2">
        <f ca="1">SUM(National!CM2:CM534)</f>
        <v>6.6007135002694256E-30</v>
      </c>
      <c r="BW2">
        <f ca="1">SUM(National!CN2:CN534)</f>
        <v>6.2932589190240313E-33</v>
      </c>
      <c r="BX2">
        <f ca="1">SUM(National!CO2:CO534)</f>
        <v>3.601485035841125E-36</v>
      </c>
      <c r="BY2">
        <f ca="1">SUM(National!CP2:CP534)</f>
        <v>1.1967955361184538E-39</v>
      </c>
      <c r="BZ2">
        <f ca="1">SUM(National!CQ2:CQ534)</f>
        <v>2.2244086501805075E-43</v>
      </c>
      <c r="CA2">
        <f ca="1">SUM(National!CR2:CR534)</f>
        <v>2.2160912639651696E-47</v>
      </c>
      <c r="CB2">
        <f ca="1">SUM(National!CS2:CS534)</f>
        <v>1.127390807288135E-51</v>
      </c>
      <c r="CC2">
        <f ca="1">SUM(National!CT2:CT534)</f>
        <v>2.7704378146896804E-56</v>
      </c>
      <c r="CD2">
        <f ca="1">SUM(National!CU2:CU534)</f>
        <v>3.0848141417272598E-61</v>
      </c>
      <c r="CE2">
        <f ca="1">SUM(National!CV2:CV534)</f>
        <v>1.4452343560135844E-66</v>
      </c>
      <c r="CF2">
        <f ca="1">SUM(National!CW2:CW534)</f>
        <v>2.6130934933205271E-72</v>
      </c>
      <c r="CG2">
        <f ca="1">SUM(National!CX2:CX534)</f>
        <v>1.6473952860573304E-78</v>
      </c>
      <c r="CH2">
        <f ca="1">SUM(National!CY2:CY534)</f>
        <v>3.2109937698286898E-85</v>
      </c>
      <c r="CI2">
        <f ca="1">SUM(National!CZ2:CZ534)</f>
        <v>1.6757409969244151E-92</v>
      </c>
      <c r="CJ2">
        <f ca="1">SUM(National!DA2:DA534)</f>
        <v>1.9676889907207228E-100</v>
      </c>
      <c r="CK2">
        <f ca="1">SUM(National!DB2:DB534)</f>
        <v>4.2014531455582901E-109</v>
      </c>
      <c r="CL2">
        <f ca="1">SUM(National!DC2:DC534)</f>
        <v>1.252200672614812E-118</v>
      </c>
      <c r="CM2">
        <f ca="1">SUM(National!DD2:DD534)</f>
        <v>3.7303302128300348E-129</v>
      </c>
      <c r="CN2">
        <f ca="1">SUM(National!DE2:DE534)</f>
        <v>7.2259219205407491E-141</v>
      </c>
      <c r="CO2">
        <f ca="1">SUM(National!DF2:DF534)</f>
        <v>5.165059531290738E-154</v>
      </c>
      <c r="CP2">
        <f ca="1">SUM(National!DG2:DG534)</f>
        <v>6.3228127018611429E-169</v>
      </c>
      <c r="CQ2">
        <f ca="1">SUM(National!DH2:DH534)</f>
        <v>4.5166030060004808E-186</v>
      </c>
      <c r="CR2">
        <f ca="1">SUM(National!DI2:DI534)</f>
        <v>3.8883812917525742E-206</v>
      </c>
      <c r="CS2">
        <f ca="1">SUM(National!DJ2:DJ534)</f>
        <v>3.4958936853408008E-230</v>
      </c>
      <c r="CT2">
        <f ca="1">SUM(National!DK2:DK534)</f>
        <v>5.44983953176582E-260</v>
      </c>
      <c r="CU2">
        <f ca="1">SUM(National!DL2:DL534)</f>
        <v>6.7827917474284981E-299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2.345935435478564E-285</v>
      </c>
      <c r="D3">
        <f ca="1">SUM(National!DS2:DS534)</f>
        <v>2.3333551022146852E-220</v>
      </c>
      <c r="E3">
        <f ca="1">SUM(National!DT2:DT534)</f>
        <v>5.4763678656573625E-183</v>
      </c>
      <c r="F3">
        <f ca="1">SUM(National!DU2:DU534)</f>
        <v>6.1415710185115549E-157</v>
      </c>
      <c r="G3">
        <f ca="1">SUM(National!DV2:DV534)</f>
        <v>4.2399967479299908E-137</v>
      </c>
      <c r="H3">
        <f ca="1">SUM(National!DW2:DW534)</f>
        <v>3.401692589217766E-121</v>
      </c>
      <c r="I3">
        <f ca="1">SUM(National!DX2:DX534)</f>
        <v>5.1898346509001617E-108</v>
      </c>
      <c r="J3">
        <f ca="1">SUM(National!DY2:DY534)</f>
        <v>7.9830113019990555E-97</v>
      </c>
      <c r="K3">
        <f ca="1">SUM(National!DZ2:DZ534)</f>
        <v>3.6296207711618336E-87</v>
      </c>
      <c r="L3">
        <f ca="1">SUM(National!EA2:EA534)</f>
        <v>1.0163759525403531E-78</v>
      </c>
      <c r="M3">
        <f ca="1">SUM(National!EB2:EB534)</f>
        <v>2.9583062289973542E-71</v>
      </c>
      <c r="N3">
        <f ca="1">SUM(National!EC2:EC534)</f>
        <v>1.326120925134796E-64</v>
      </c>
      <c r="O3">
        <f ca="1">SUM(National!ED2:ED534)</f>
        <v>1.7486287780775107E-58</v>
      </c>
      <c r="P3">
        <f ca="1">SUM(National!EE2:EE534)</f>
        <v>4.5523914008025255E-52</v>
      </c>
      <c r="Q3">
        <f ca="1">SUM(National!EF2:EF534)</f>
        <v>5.8979352102243259E-46</v>
      </c>
      <c r="R3">
        <f ca="1">SUM(National!EG2:EG534)</f>
        <v>1.7615700277628085E-40</v>
      </c>
      <c r="S3">
        <f ca="1">SUM(National!EH2:EH534)</f>
        <v>1.3632680737507938E-35</v>
      </c>
      <c r="T3">
        <f ca="1">SUM(National!EI2:EI534)</f>
        <v>3.1405369034351853E-31</v>
      </c>
      <c r="U3">
        <f ca="1">SUM(National!EJ2:EJ534)</f>
        <v>2.4233445617401513E-27</v>
      </c>
      <c r="V3">
        <f ca="1">SUM(National!EK2:EK534)</f>
        <v>6.9229680296277135E-24</v>
      </c>
      <c r="W3">
        <f ca="1">SUM(National!EL2:EL534)</f>
        <v>7.9850129804407577E-21</v>
      </c>
      <c r="X3">
        <f ca="1">SUM(National!EM2:EM534)</f>
        <v>4.0214419120254633E-18</v>
      </c>
      <c r="Y3">
        <f ca="1">SUM(National!EN2:EN534)</f>
        <v>9.5487747436958724E-16</v>
      </c>
      <c r="Z3">
        <f ca="1">SUM(National!EO2:EO534)</f>
        <v>1.16172976921467E-13</v>
      </c>
      <c r="AA3">
        <f ca="1">SUM(National!EP2:EP534)</f>
        <v>7.9348648554609179E-12</v>
      </c>
      <c r="AB3">
        <f ca="1">SUM(National!EQ2:EQ534)</f>
        <v>3.2957651293074897E-10</v>
      </c>
      <c r="AC3">
        <f ca="1">SUM(National!ER2:ER534)</f>
        <v>8.8572995763735453E-9</v>
      </c>
      <c r="AD3">
        <f ca="1">SUM(National!ES2:ES534)</f>
        <v>2.2604815416947744E-7</v>
      </c>
      <c r="AE3">
        <f ca="1">SUM(National!ET2:ET534)</f>
        <v>4.1315742969194453E-6</v>
      </c>
      <c r="AF3">
        <f ca="1">SUM(National!EU2:EU534)</f>
        <v>2.236835759090931E-5</v>
      </c>
      <c r="AG3">
        <f ca="1">SUM(National!EV2:EV534)</f>
        <v>1.3806583383339322E-4</v>
      </c>
      <c r="AH3">
        <f ca="1">SUM(National!EW2:EW534)</f>
        <v>5.3351988058072464E-4</v>
      </c>
      <c r="AI3">
        <f ca="1">SUM(National!EX2:EX534)</f>
        <v>1.7911426671952185E-3</v>
      </c>
      <c r="AJ3">
        <f ca="1">SUM(National!EY2:EY534)</f>
        <v>6.6273088797338111E-3</v>
      </c>
      <c r="AK3">
        <f ca="1">SUM(National!EZ2:EZ534)</f>
        <v>1.9106518974038953E-2</v>
      </c>
      <c r="AL3">
        <f ca="1">SUM(National!FA2:FA534)</f>
        <v>3.8855850193673498E-2</v>
      </c>
      <c r="AM3">
        <f ca="1">SUM(National!FB2:FB534)</f>
        <v>5.484025921622953E-2</v>
      </c>
      <c r="AN3">
        <f ca="1">SUM(National!FC2:FC534)</f>
        <v>6.4871889238847819E-2</v>
      </c>
      <c r="AO3">
        <f ca="1">SUM(National!FD2:FD534)</f>
        <v>7.0118420893321556E-2</v>
      </c>
      <c r="AP3">
        <f ca="1">SUM(National!FE2:FE534)</f>
        <v>7.2989747185889714E-2</v>
      </c>
      <c r="AQ3">
        <f ca="1">SUM(National!FF2:FF534)</f>
        <v>8.3021245782035291E-2</v>
      </c>
      <c r="AR3">
        <f ca="1">SUM(National!FG2:FG534)</f>
        <v>0.10167995259655577</v>
      </c>
      <c r="AS3">
        <f ca="1">SUM(National!FH2:FH534)</f>
        <v>0.11708666903598199</v>
      </c>
      <c r="AT3">
        <f ca="1">SUM(National!FI2:FI534)</f>
        <v>0.10230247716423392</v>
      </c>
      <c r="AU3">
        <f ca="1">SUM(National!FJ2:FJ534)</f>
        <v>7.6007945018074494E-2</v>
      </c>
      <c r="AV3">
        <f ca="1">SUM(National!FK2:FK534)</f>
        <v>6.037198169674262E-2</v>
      </c>
      <c r="AW3">
        <f ca="1">SUM(National!FL2:FL534)</f>
        <v>5.0327599158145442E-2</v>
      </c>
      <c r="AX3">
        <f ca="1">SUM(National!FM2:FM534)</f>
        <v>4.0449501079683418E-2</v>
      </c>
      <c r="AY3">
        <f ca="1">SUM(National!FN2:FN534)</f>
        <v>3.0376106747263775E-2</v>
      </c>
      <c r="AZ3">
        <f ca="1">SUM(National!FO2:FO534)</f>
        <v>2.2442983659509998E-2</v>
      </c>
      <c r="BA3">
        <f ca="1">SUM(National!FP2:FP534)</f>
        <v>1.8431676978542012E-2</v>
      </c>
      <c r="BB3">
        <f ca="1">SUM(National!FQ2:FQ534)</f>
        <v>1.7022408595639329E-2</v>
      </c>
      <c r="BC3">
        <f ca="1">SUM(National!FR2:FR534)</f>
        <v>1.4736051321623141E-2</v>
      </c>
      <c r="BD3">
        <f ca="1">SUM(National!FS2:FS534)</f>
        <v>1.0207888751586285E-2</v>
      </c>
      <c r="BE3">
        <f ca="1">SUM(National!FT2:FT534)</f>
        <v>5.1937364529919122E-3</v>
      </c>
      <c r="BF3">
        <f ca="1">SUM(National!FU2:FU534)</f>
        <v>1.86148121499758E-3</v>
      </c>
      <c r="BG3">
        <f ca="1">SUM(National!FV2:FV534)</f>
        <v>4.6240531939203359E-4</v>
      </c>
      <c r="BH3">
        <f ca="1">SUM(National!FW2:FW534)</f>
        <v>7.9386222778698635E-5</v>
      </c>
      <c r="BI3">
        <f ca="1">SUM(National!FX2:FX534)</f>
        <v>1.0250579335921736E-5</v>
      </c>
      <c r="BJ3">
        <f ca="1">SUM(National!FY2:FY534)</f>
        <v>1.6569473056095596E-6</v>
      </c>
      <c r="BK3">
        <f ca="1">SUM(National!FZ2:FZ534)</f>
        <v>5.2651827426317554E-7</v>
      </c>
      <c r="BL3">
        <f ca="1">SUM(National!GA2:GA534)</f>
        <v>1.6620943191493757E-7</v>
      </c>
      <c r="BM3">
        <f ca="1">SUM(National!GB2:GB534)</f>
        <v>3.600778648254954E-8</v>
      </c>
      <c r="BN3">
        <f ca="1">SUM(National!GC2:GC534)</f>
        <v>5.0173217567978368E-9</v>
      </c>
      <c r="BO3">
        <f ca="1">SUM(National!GD2:GD534)</f>
        <v>4.4125156817274021E-10</v>
      </c>
      <c r="BP3">
        <f ca="1">SUM(National!GE2:GE534)</f>
        <v>2.4130495013258009E-11</v>
      </c>
      <c r="BQ3">
        <f ca="1">SUM(National!GF2:GF534)</f>
        <v>8.0753799603497634E-13</v>
      </c>
      <c r="BR3">
        <f ca="1">SUM(National!GG2:GG534)</f>
        <v>1.6244126057890356E-14</v>
      </c>
      <c r="BS3">
        <f ca="1">SUM(National!GH2:GH534)</f>
        <v>1.9249308929778174E-16</v>
      </c>
      <c r="BT3">
        <f ca="1">SUM(National!GI2:GI534)</f>
        <v>1.3136334968781289E-18</v>
      </c>
      <c r="BU3">
        <f ca="1">SUM(National!GJ2:GJ534)</f>
        <v>5.0326611419032687E-21</v>
      </c>
      <c r="BV3">
        <f ca="1">SUM(National!GK2:GK534)</f>
        <v>1.0517652803787473E-23</v>
      </c>
      <c r="BW3">
        <f ca="1">SUM(National!GL2:GL534)</f>
        <v>1.1608881074359331E-26</v>
      </c>
      <c r="BX3">
        <f ca="1">SUM(National!GM2:GM534)</f>
        <v>6.5246675748136999E-30</v>
      </c>
      <c r="BY3">
        <f ca="1">SUM(National!GN2:GN534)</f>
        <v>1.7918092130697142E-33</v>
      </c>
      <c r="BZ3">
        <f ca="1">SUM(National!GO2:GO534)</f>
        <v>2.2943419823383714E-37</v>
      </c>
      <c r="CA3">
        <f ca="1">SUM(National!GP2:GP534)</f>
        <v>1.298806878710234E-41</v>
      </c>
      <c r="CB3">
        <f ca="1">SUM(National!GQ2:GQ534)</f>
        <v>3.0597123822541435E-46</v>
      </c>
      <c r="CC3">
        <f ca="1">SUM(National!GR2:GR534)</f>
        <v>2.8043673703608885E-51</v>
      </c>
      <c r="CD3">
        <f ca="1">SUM(National!GS2:GS534)</f>
        <v>9.4237535771815652E-57</v>
      </c>
      <c r="CE3">
        <f ca="1">SUM(National!GT2:GT534)</f>
        <v>1.2935625498975175E-62</v>
      </c>
      <c r="CF3">
        <f ca="1">SUM(National!GU2:GU534)</f>
        <v>1.7253896307436289E-68</v>
      </c>
      <c r="CG3">
        <f ca="1">SUM(National!GV2:GV534)</f>
        <v>2.3822110345374615E-74</v>
      </c>
      <c r="CH3">
        <f ca="1">SUM(National!GW2:GW534)</f>
        <v>1.3089766858083772E-80</v>
      </c>
      <c r="CI3">
        <f ca="1">SUM(National!GX2:GX534)</f>
        <v>2.1263785821814618E-87</v>
      </c>
      <c r="CJ3">
        <f ca="1">SUM(National!GY2:GY534)</f>
        <v>8.6033905312777018E-95</v>
      </c>
      <c r="CK3">
        <f ca="1">SUM(National!GZ2:GZ534)</f>
        <v>7.1068389456949622E-103</v>
      </c>
      <c r="CL3">
        <f ca="1">SUM(National!HA2:HA534)</f>
        <v>9.3668841827008162E-112</v>
      </c>
      <c r="CM3">
        <f ca="1">SUM(National!HB2:HB534)</f>
        <v>1.4429151956810835E-121</v>
      </c>
      <c r="CN3">
        <f ca="1">SUM(National!HC2:HC534)</f>
        <v>1.7400663168458871E-132</v>
      </c>
      <c r="CO3">
        <f ca="1">SUM(National!HD2:HD534)</f>
        <v>9.6881191288825103E-145</v>
      </c>
      <c r="CP3">
        <f ca="1">SUM(National!HE2:HE534)</f>
        <v>1.2176304754224684E-158</v>
      </c>
      <c r="CQ3">
        <f ca="1">SUM(National!HF2:HF534)</f>
        <v>1.2663595677762305E-174</v>
      </c>
      <c r="CR3">
        <f ca="1">SUM(National!HG2:HG534)</f>
        <v>2.5053338855291063E-193</v>
      </c>
      <c r="CS3">
        <f ca="1">SUM(National!HH2:HH534)</f>
        <v>9.6459355696361811E-216</v>
      </c>
      <c r="CT3">
        <f ca="1">SUM(National!HI2:HI534)</f>
        <v>1.585064995034223E-243</v>
      </c>
      <c r="CU3">
        <f ca="1">SUM(National!HJ2:HJ534)</f>
        <v>8.6240649612238729E-280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tabSelected="1" workbookViewId="0">
      <selection activeCell="J12" sqref="J12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0.19</v>
      </c>
      <c r="C4">
        <v>5.26</v>
      </c>
      <c r="E4" t="str">
        <f t="shared" ref="E4:E11" si="0">IF(B4&gt;=C4, "B", "T")</f>
        <v>T</v>
      </c>
      <c r="F4" s="2">
        <f t="shared" ref="F4:F11" si="1">_xlfn.BETA.DIST(0.5, B4+1, C4+1, TRUE)</f>
        <v>0.98166150226723869</v>
      </c>
    </row>
    <row r="5" spans="1:14" x14ac:dyDescent="0.25">
      <c r="A5" t="s">
        <v>20</v>
      </c>
      <c r="B5">
        <v>0</v>
      </c>
      <c r="C5">
        <v>2.68</v>
      </c>
      <c r="E5" t="str">
        <f t="shared" si="0"/>
        <v>T</v>
      </c>
      <c r="F5" s="2">
        <f t="shared" si="1"/>
        <v>0.92197934069364929</v>
      </c>
    </row>
    <row r="6" spans="1:14" x14ac:dyDescent="0.25">
      <c r="A6" t="s">
        <v>21</v>
      </c>
      <c r="B6">
        <v>0</v>
      </c>
      <c r="C6">
        <v>2.72</v>
      </c>
      <c r="E6" t="str">
        <f t="shared" si="0"/>
        <v>T</v>
      </c>
      <c r="F6" s="2">
        <f t="shared" si="1"/>
        <v>0.92411281972530956</v>
      </c>
    </row>
    <row r="7" spans="1:14" x14ac:dyDescent="0.25">
      <c r="A7" t="s">
        <v>43</v>
      </c>
      <c r="B7">
        <v>1.39</v>
      </c>
      <c r="C7">
        <v>1.7</v>
      </c>
      <c r="E7" t="str">
        <f t="shared" si="0"/>
        <v>T</v>
      </c>
      <c r="F7" s="2">
        <f t="shared" si="1"/>
        <v>0.55934578705944804</v>
      </c>
    </row>
    <row r="8" spans="1:14" x14ac:dyDescent="0.25">
      <c r="A8" t="s">
        <v>22</v>
      </c>
      <c r="B8">
        <v>0</v>
      </c>
      <c r="C8">
        <v>2.8</v>
      </c>
      <c r="E8" t="str">
        <f t="shared" si="0"/>
        <v>T</v>
      </c>
      <c r="F8" s="2">
        <f t="shared" si="1"/>
        <v>0.92820635281268538</v>
      </c>
      <c r="H8" t="s">
        <v>39</v>
      </c>
    </row>
    <row r="9" spans="1:14" x14ac:dyDescent="0.25">
      <c r="A9" t="s">
        <v>23</v>
      </c>
      <c r="B9">
        <v>0</v>
      </c>
      <c r="C9">
        <v>3.57</v>
      </c>
      <c r="E9" t="str">
        <f t="shared" si="0"/>
        <v>T</v>
      </c>
      <c r="F9" s="2">
        <f t="shared" si="1"/>
        <v>0.95789895072294717</v>
      </c>
      <c r="H9" s="3">
        <f>SUM(J19:J272)/I18</f>
        <v>0.91866769274789217</v>
      </c>
    </row>
    <row r="10" spans="1:14" x14ac:dyDescent="0.25">
      <c r="A10" t="s">
        <v>24</v>
      </c>
      <c r="B10">
        <v>0.55000000000000004</v>
      </c>
      <c r="C10">
        <v>2.94</v>
      </c>
      <c r="E10" t="str">
        <f t="shared" si="0"/>
        <v>T</v>
      </c>
      <c r="F10" s="2">
        <f t="shared" si="1"/>
        <v>0.87018141190746578</v>
      </c>
    </row>
    <row r="11" spans="1:14" x14ac:dyDescent="0.25">
      <c r="A11" t="s">
        <v>25</v>
      </c>
      <c r="B11">
        <v>1.48</v>
      </c>
      <c r="C11">
        <v>1.53</v>
      </c>
      <c r="E11" t="str">
        <f t="shared" si="0"/>
        <v>T</v>
      </c>
      <c r="F11" s="2">
        <f t="shared" si="1"/>
        <v>0.50969166284342315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0.98166150226723869</v>
      </c>
      <c r="B18" s="2">
        <f>F5</f>
        <v>0.92197934069364929</v>
      </c>
      <c r="C18" s="2">
        <f>F6</f>
        <v>0.92411281972530956</v>
      </c>
      <c r="D18" s="2">
        <f>F7</f>
        <v>0.55934578705944804</v>
      </c>
      <c r="E18" s="2">
        <f>F8</f>
        <v>0.92820635281268538</v>
      </c>
      <c r="F18" s="2">
        <f>F9</f>
        <v>0.95789895072294717</v>
      </c>
      <c r="G18" s="2">
        <f>F10</f>
        <v>0.87018141190746578</v>
      </c>
      <c r="H18" s="2">
        <f>F11</f>
        <v>0.50969166284342315</v>
      </c>
      <c r="I18">
        <f>SUM(I19:I272)</f>
        <v>0.99999949804931143</v>
      </c>
      <c r="J18" s="3">
        <f>SUM(J19:J272)/I18</f>
        <v>0.91866769274789217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ref="I19:I82" si="2">R19*S19*T19*U19*V19*W19*X19*Y19</f>
        <v>9.5689230495387747E-9</v>
      </c>
      <c r="J19">
        <f t="shared" ref="J19:J82" si="3">I19*O19</f>
        <v>0</v>
      </c>
      <c r="N19">
        <f t="shared" ref="N19:N82" si="4">A19*$A$17+B19*$B$17+C19*$C$17+D19*$D$17+E19*$E$17+F19*$F$17+G19*$G$17+H19*$H$17</f>
        <v>10</v>
      </c>
      <c r="O19">
        <f t="shared" ref="O19:O82" si="5">IF($N$17+N19&gt;=270,1,0)</f>
        <v>0</v>
      </c>
      <c r="P19">
        <f>$N$17+N19</f>
        <v>199</v>
      </c>
      <c r="R19">
        <f>IF($A19=0, (1-$A$18), $A$18)</f>
        <v>1.8338497732761305E-2</v>
      </c>
      <c r="S19">
        <f>IF($B19=0, (1-$B$18), $B$18)</f>
        <v>7.8020659306350715E-2</v>
      </c>
      <c r="T19">
        <f>IF($C19=0, (1-$C$18), $C$18)</f>
        <v>7.5887180274690436E-2</v>
      </c>
      <c r="U19">
        <f>IF($D19=0, (1-$D$18), $D$18)</f>
        <v>0.44065421294055196</v>
      </c>
      <c r="V19">
        <f>IF($E19=0, (1-$E$18), $E$18)</f>
        <v>7.1793647187314624E-2</v>
      </c>
      <c r="W19">
        <f>IF($F19=0, (1-$F$18), $F$18)</f>
        <v>4.2101049277052827E-2</v>
      </c>
      <c r="X19">
        <f>IF($G19=0, (1-$G$18), $G$18)</f>
        <v>0.12981858809253422</v>
      </c>
      <c r="Y19">
        <f>IF($H19=0, (1-$H$18), $H$18)</f>
        <v>0.50969166284342315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si="2"/>
        <v>6.1701785400469296E-8</v>
      </c>
      <c r="J20">
        <f t="shared" si="3"/>
        <v>0</v>
      </c>
      <c r="N20">
        <f t="shared" si="4"/>
        <v>19</v>
      </c>
      <c r="O20">
        <f t="shared" si="5"/>
        <v>0</v>
      </c>
      <c r="P20">
        <f t="shared" ref="P20:P83" si="6">$N$17+N20</f>
        <v>208</v>
      </c>
      <c r="R20">
        <f>IF($A20=0, (1-$A$18), $A$18)</f>
        <v>1.8338497732761305E-2</v>
      </c>
      <c r="S20">
        <f t="shared" ref="S20:S83" si="7">IF($B20=0, (1-$B$18), $B$18)</f>
        <v>7.8020659306350715E-2</v>
      </c>
      <c r="T20">
        <f t="shared" ref="T20:T83" si="8">IF($C20=0, (1-$C$18), $C$18)</f>
        <v>7.5887180274690436E-2</v>
      </c>
      <c r="U20">
        <f t="shared" ref="U20:U83" si="9">IF($D20=0, (1-$D$18), $D$18)</f>
        <v>0.44065421294055196</v>
      </c>
      <c r="V20">
        <f t="shared" ref="V20:V83" si="10">IF($E20=0, (1-$E$18), $E$18)</f>
        <v>7.1793647187314624E-2</v>
      </c>
      <c r="W20">
        <f t="shared" ref="W20:W83" si="11">IF($F20=0, (1-$F$18), $F$18)</f>
        <v>4.2101049277052827E-2</v>
      </c>
      <c r="X20">
        <f t="shared" ref="X20:X83" si="12">IF($G20=0, (1-$G$18), $G$18)</f>
        <v>0.87018141190746578</v>
      </c>
      <c r="Y20">
        <f t="shared" ref="Y20:Y83" si="13">IF($H20=0, (1-$H$18), $H$18)</f>
        <v>0.49030833715657685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2"/>
        <v>6.4141037828468004E-8</v>
      </c>
      <c r="J21">
        <f t="shared" si="3"/>
        <v>0</v>
      </c>
      <c r="N21">
        <f t="shared" si="4"/>
        <v>29</v>
      </c>
      <c r="O21">
        <f t="shared" si="5"/>
        <v>0</v>
      </c>
      <c r="P21">
        <f t="shared" si="6"/>
        <v>218</v>
      </c>
      <c r="R21">
        <f t="shared" ref="R21:R84" si="14">IF($A21=0, (1-$A$18), $A$18)</f>
        <v>1.8338497732761305E-2</v>
      </c>
      <c r="S21">
        <f t="shared" si="7"/>
        <v>7.8020659306350715E-2</v>
      </c>
      <c r="T21">
        <f t="shared" si="8"/>
        <v>7.5887180274690436E-2</v>
      </c>
      <c r="U21">
        <f t="shared" si="9"/>
        <v>0.44065421294055196</v>
      </c>
      <c r="V21">
        <f t="shared" si="10"/>
        <v>7.1793647187314624E-2</v>
      </c>
      <c r="W21">
        <f t="shared" si="11"/>
        <v>4.2101049277052827E-2</v>
      </c>
      <c r="X21">
        <f t="shared" si="12"/>
        <v>0.87018141190746578</v>
      </c>
      <c r="Y21">
        <f t="shared" si="13"/>
        <v>0.50969166284342315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2"/>
        <v>2.0943612217405001E-7</v>
      </c>
      <c r="J22">
        <f t="shared" si="3"/>
        <v>0</v>
      </c>
      <c r="N22">
        <f t="shared" si="4"/>
        <v>16</v>
      </c>
      <c r="O22">
        <f t="shared" si="5"/>
        <v>0</v>
      </c>
      <c r="P22">
        <f t="shared" si="6"/>
        <v>205</v>
      </c>
      <c r="R22">
        <f t="shared" si="14"/>
        <v>1.8338497732761305E-2</v>
      </c>
      <c r="S22">
        <f t="shared" si="7"/>
        <v>7.8020659306350715E-2</v>
      </c>
      <c r="T22">
        <f t="shared" si="8"/>
        <v>7.5887180274690436E-2</v>
      </c>
      <c r="U22">
        <f t="shared" si="9"/>
        <v>0.44065421294055196</v>
      </c>
      <c r="V22">
        <f t="shared" si="10"/>
        <v>7.1793647187314624E-2</v>
      </c>
      <c r="W22">
        <f t="shared" si="11"/>
        <v>0.95789895072294717</v>
      </c>
      <c r="X22">
        <f t="shared" si="12"/>
        <v>0.12981858809253422</v>
      </c>
      <c r="Y22">
        <f t="shared" si="13"/>
        <v>0.49030833715657685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2"/>
        <v>2.1771574595167578E-7</v>
      </c>
      <c r="J23">
        <f t="shared" si="3"/>
        <v>0</v>
      </c>
      <c r="N23">
        <f t="shared" si="4"/>
        <v>26</v>
      </c>
      <c r="O23">
        <f t="shared" si="5"/>
        <v>0</v>
      </c>
      <c r="P23">
        <f t="shared" si="6"/>
        <v>215</v>
      </c>
      <c r="R23">
        <f t="shared" si="14"/>
        <v>1.8338497732761305E-2</v>
      </c>
      <c r="S23">
        <f t="shared" si="7"/>
        <v>7.8020659306350715E-2</v>
      </c>
      <c r="T23">
        <f t="shared" si="8"/>
        <v>7.5887180274690436E-2</v>
      </c>
      <c r="U23">
        <f t="shared" si="9"/>
        <v>0.44065421294055196</v>
      </c>
      <c r="V23">
        <f t="shared" si="10"/>
        <v>7.1793647187314624E-2</v>
      </c>
      <c r="W23">
        <f t="shared" si="11"/>
        <v>0.95789895072294717</v>
      </c>
      <c r="X23">
        <f t="shared" si="12"/>
        <v>0.12981858809253422</v>
      </c>
      <c r="Y23">
        <f t="shared" si="13"/>
        <v>0.50969166284342315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2"/>
        <v>1.4038622910298028E-6</v>
      </c>
      <c r="J24">
        <f t="shared" si="3"/>
        <v>0</v>
      </c>
      <c r="N24">
        <f t="shared" si="4"/>
        <v>35</v>
      </c>
      <c r="O24">
        <f t="shared" si="5"/>
        <v>0</v>
      </c>
      <c r="P24">
        <f t="shared" si="6"/>
        <v>224</v>
      </c>
      <c r="R24">
        <f t="shared" si="14"/>
        <v>1.8338497732761305E-2</v>
      </c>
      <c r="S24">
        <f t="shared" si="7"/>
        <v>7.8020659306350715E-2</v>
      </c>
      <c r="T24">
        <f t="shared" si="8"/>
        <v>7.5887180274690436E-2</v>
      </c>
      <c r="U24">
        <f t="shared" si="9"/>
        <v>0.44065421294055196</v>
      </c>
      <c r="V24">
        <f t="shared" si="10"/>
        <v>7.1793647187314624E-2</v>
      </c>
      <c r="W24">
        <f t="shared" si="11"/>
        <v>0.95789895072294717</v>
      </c>
      <c r="X24">
        <f t="shared" si="12"/>
        <v>0.87018141190746578</v>
      </c>
      <c r="Y24">
        <f t="shared" si="13"/>
        <v>0.49030833715657685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2"/>
        <v>1.4593610821870558E-6</v>
      </c>
      <c r="J25">
        <f t="shared" si="3"/>
        <v>0</v>
      </c>
      <c r="N25">
        <f t="shared" si="4"/>
        <v>45</v>
      </c>
      <c r="O25">
        <f t="shared" si="5"/>
        <v>0</v>
      </c>
      <c r="P25">
        <f t="shared" si="6"/>
        <v>234</v>
      </c>
      <c r="R25">
        <f t="shared" si="14"/>
        <v>1.8338497732761305E-2</v>
      </c>
      <c r="S25">
        <f t="shared" si="7"/>
        <v>7.8020659306350715E-2</v>
      </c>
      <c r="T25">
        <f t="shared" si="8"/>
        <v>7.5887180274690436E-2</v>
      </c>
      <c r="U25">
        <f t="shared" si="9"/>
        <v>0.44065421294055196</v>
      </c>
      <c r="V25">
        <f t="shared" si="10"/>
        <v>7.1793647187314624E-2</v>
      </c>
      <c r="W25">
        <f t="shared" si="11"/>
        <v>0.95789895072294717</v>
      </c>
      <c r="X25">
        <f t="shared" si="12"/>
        <v>0.87018141190746578</v>
      </c>
      <c r="Y25">
        <f t="shared" si="13"/>
        <v>0.50969166284342315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2"/>
        <v>1.190099657929257E-7</v>
      </c>
      <c r="J26">
        <f t="shared" si="3"/>
        <v>0</v>
      </c>
      <c r="N26">
        <f t="shared" si="4"/>
        <v>6</v>
      </c>
      <c r="O26">
        <f t="shared" si="5"/>
        <v>0</v>
      </c>
      <c r="P26">
        <f t="shared" si="6"/>
        <v>195</v>
      </c>
      <c r="R26">
        <f t="shared" si="14"/>
        <v>1.8338497732761305E-2</v>
      </c>
      <c r="S26">
        <f t="shared" si="7"/>
        <v>7.8020659306350715E-2</v>
      </c>
      <c r="T26">
        <f t="shared" si="8"/>
        <v>7.5887180274690436E-2</v>
      </c>
      <c r="U26">
        <f t="shared" si="9"/>
        <v>0.44065421294055196</v>
      </c>
      <c r="V26">
        <f t="shared" si="10"/>
        <v>0.92820635281268538</v>
      </c>
      <c r="W26">
        <f t="shared" si="11"/>
        <v>4.2101049277052827E-2</v>
      </c>
      <c r="X26">
        <f t="shared" si="12"/>
        <v>0.12981858809253422</v>
      </c>
      <c r="Y26">
        <f t="shared" si="13"/>
        <v>0.49030833715657685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2"/>
        <v>1.2371477856507329E-7</v>
      </c>
      <c r="J27">
        <f t="shared" si="3"/>
        <v>0</v>
      </c>
      <c r="N27">
        <f t="shared" si="4"/>
        <v>16</v>
      </c>
      <c r="O27">
        <f t="shared" si="5"/>
        <v>0</v>
      </c>
      <c r="P27">
        <f t="shared" si="6"/>
        <v>205</v>
      </c>
      <c r="R27">
        <f t="shared" si="14"/>
        <v>1.8338497732761305E-2</v>
      </c>
      <c r="S27">
        <f t="shared" si="7"/>
        <v>7.8020659306350715E-2</v>
      </c>
      <c r="T27">
        <f t="shared" si="8"/>
        <v>7.5887180274690436E-2</v>
      </c>
      <c r="U27">
        <f t="shared" si="9"/>
        <v>0.44065421294055196</v>
      </c>
      <c r="V27">
        <f t="shared" si="10"/>
        <v>0.92820635281268538</v>
      </c>
      <c r="W27">
        <f t="shared" si="11"/>
        <v>4.2101049277052827E-2</v>
      </c>
      <c r="X27">
        <f t="shared" si="12"/>
        <v>0.12981858809253422</v>
      </c>
      <c r="Y27">
        <f t="shared" si="13"/>
        <v>0.50969166284342315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2"/>
        <v>7.9773059918761339E-7</v>
      </c>
      <c r="J28">
        <f t="shared" si="3"/>
        <v>0</v>
      </c>
      <c r="N28">
        <f t="shared" si="4"/>
        <v>25</v>
      </c>
      <c r="O28">
        <f t="shared" si="5"/>
        <v>0</v>
      </c>
      <c r="P28">
        <f t="shared" si="6"/>
        <v>214</v>
      </c>
      <c r="R28">
        <f t="shared" si="14"/>
        <v>1.8338497732761305E-2</v>
      </c>
      <c r="S28">
        <f t="shared" si="7"/>
        <v>7.8020659306350715E-2</v>
      </c>
      <c r="T28">
        <f t="shared" si="8"/>
        <v>7.5887180274690436E-2</v>
      </c>
      <c r="U28">
        <f t="shared" si="9"/>
        <v>0.44065421294055196</v>
      </c>
      <c r="V28">
        <f t="shared" si="10"/>
        <v>0.92820635281268538</v>
      </c>
      <c r="W28">
        <f t="shared" si="11"/>
        <v>4.2101049277052827E-2</v>
      </c>
      <c r="X28">
        <f t="shared" si="12"/>
        <v>0.87018141190746578</v>
      </c>
      <c r="Y28">
        <f t="shared" si="13"/>
        <v>0.49030833715657685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2"/>
        <v>8.2926722796306626E-7</v>
      </c>
      <c r="J29">
        <f t="shared" si="3"/>
        <v>0</v>
      </c>
      <c r="N29">
        <f t="shared" si="4"/>
        <v>35</v>
      </c>
      <c r="O29">
        <f t="shared" si="5"/>
        <v>0</v>
      </c>
      <c r="P29">
        <f t="shared" si="6"/>
        <v>224</v>
      </c>
      <c r="R29">
        <f t="shared" si="14"/>
        <v>1.8338497732761305E-2</v>
      </c>
      <c r="S29">
        <f t="shared" si="7"/>
        <v>7.8020659306350715E-2</v>
      </c>
      <c r="T29">
        <f t="shared" si="8"/>
        <v>7.5887180274690436E-2</v>
      </c>
      <c r="U29">
        <f t="shared" si="9"/>
        <v>0.44065421294055196</v>
      </c>
      <c r="V29">
        <f t="shared" si="10"/>
        <v>0.92820635281268538</v>
      </c>
      <c r="W29">
        <f t="shared" si="11"/>
        <v>4.2101049277052827E-2</v>
      </c>
      <c r="X29">
        <f t="shared" si="12"/>
        <v>0.87018141190746578</v>
      </c>
      <c r="Y29">
        <f t="shared" si="13"/>
        <v>0.50969166284342315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2"/>
        <v>2.7077596239567541E-6</v>
      </c>
      <c r="J30">
        <f t="shared" si="3"/>
        <v>0</v>
      </c>
      <c r="N30">
        <f t="shared" si="4"/>
        <v>22</v>
      </c>
      <c r="O30">
        <f t="shared" si="5"/>
        <v>0</v>
      </c>
      <c r="P30">
        <f t="shared" si="6"/>
        <v>211</v>
      </c>
      <c r="R30">
        <f t="shared" si="14"/>
        <v>1.8338497732761305E-2</v>
      </c>
      <c r="S30">
        <f t="shared" si="7"/>
        <v>7.8020659306350715E-2</v>
      </c>
      <c r="T30">
        <f t="shared" si="8"/>
        <v>7.5887180274690436E-2</v>
      </c>
      <c r="U30">
        <f t="shared" si="9"/>
        <v>0.44065421294055196</v>
      </c>
      <c r="V30">
        <f t="shared" si="10"/>
        <v>0.92820635281268538</v>
      </c>
      <c r="W30">
        <f t="shared" si="11"/>
        <v>0.95789895072294717</v>
      </c>
      <c r="X30">
        <f t="shared" si="12"/>
        <v>0.12981858809253422</v>
      </c>
      <c r="Y30">
        <f t="shared" si="13"/>
        <v>0.49030833715657685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2"/>
        <v>2.8148052984750022E-6</v>
      </c>
      <c r="J31">
        <f t="shared" si="3"/>
        <v>0</v>
      </c>
      <c r="N31">
        <f t="shared" si="4"/>
        <v>32</v>
      </c>
      <c r="O31">
        <f t="shared" si="5"/>
        <v>0</v>
      </c>
      <c r="P31">
        <f t="shared" si="6"/>
        <v>221</v>
      </c>
      <c r="R31">
        <f t="shared" si="14"/>
        <v>1.8338497732761305E-2</v>
      </c>
      <c r="S31">
        <f t="shared" si="7"/>
        <v>7.8020659306350715E-2</v>
      </c>
      <c r="T31">
        <f t="shared" si="8"/>
        <v>7.5887180274690436E-2</v>
      </c>
      <c r="U31">
        <f t="shared" si="9"/>
        <v>0.44065421294055196</v>
      </c>
      <c r="V31">
        <f t="shared" si="10"/>
        <v>0.92820635281268538</v>
      </c>
      <c r="W31">
        <f t="shared" si="11"/>
        <v>0.95789895072294717</v>
      </c>
      <c r="X31">
        <f t="shared" si="12"/>
        <v>0.12981858809253422</v>
      </c>
      <c r="Y31">
        <f t="shared" si="13"/>
        <v>0.50969166284342315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2"/>
        <v>1.8150267440909127E-5</v>
      </c>
      <c r="J32">
        <f t="shared" si="3"/>
        <v>0</v>
      </c>
      <c r="N32">
        <f t="shared" si="4"/>
        <v>41</v>
      </c>
      <c r="O32">
        <f t="shared" si="5"/>
        <v>0</v>
      </c>
      <c r="P32">
        <f t="shared" si="6"/>
        <v>230</v>
      </c>
      <c r="R32">
        <f t="shared" si="14"/>
        <v>1.8338497732761305E-2</v>
      </c>
      <c r="S32">
        <f t="shared" si="7"/>
        <v>7.8020659306350715E-2</v>
      </c>
      <c r="T32">
        <f t="shared" si="8"/>
        <v>7.5887180274690436E-2</v>
      </c>
      <c r="U32">
        <f t="shared" si="9"/>
        <v>0.44065421294055196</v>
      </c>
      <c r="V32">
        <f t="shared" si="10"/>
        <v>0.92820635281268538</v>
      </c>
      <c r="W32">
        <f t="shared" si="11"/>
        <v>0.95789895072294717</v>
      </c>
      <c r="X32">
        <f t="shared" si="12"/>
        <v>0.87018141190746578</v>
      </c>
      <c r="Y32">
        <f t="shared" si="13"/>
        <v>0.49030833715657685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2"/>
        <v>1.8867800712219084E-5</v>
      </c>
      <c r="J33">
        <f t="shared" si="3"/>
        <v>0</v>
      </c>
      <c r="N33">
        <f t="shared" si="4"/>
        <v>51</v>
      </c>
      <c r="O33">
        <f t="shared" si="5"/>
        <v>0</v>
      </c>
      <c r="P33">
        <f t="shared" si="6"/>
        <v>240</v>
      </c>
      <c r="R33">
        <f t="shared" si="14"/>
        <v>1.8338497732761305E-2</v>
      </c>
      <c r="S33">
        <f t="shared" si="7"/>
        <v>7.8020659306350715E-2</v>
      </c>
      <c r="T33">
        <f t="shared" si="8"/>
        <v>7.5887180274690436E-2</v>
      </c>
      <c r="U33">
        <f t="shared" si="9"/>
        <v>0.44065421294055196</v>
      </c>
      <c r="V33">
        <f t="shared" si="10"/>
        <v>0.92820635281268538</v>
      </c>
      <c r="W33">
        <f t="shared" si="11"/>
        <v>0.95789895072294717</v>
      </c>
      <c r="X33">
        <f t="shared" si="12"/>
        <v>0.87018141190746578</v>
      </c>
      <c r="Y33">
        <f t="shared" si="13"/>
        <v>0.50969166284342315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2"/>
        <v>1.168442257415386E-8</v>
      </c>
      <c r="J34">
        <f t="shared" si="3"/>
        <v>0</v>
      </c>
      <c r="N34">
        <f t="shared" si="4"/>
        <v>15</v>
      </c>
      <c r="O34">
        <f t="shared" si="5"/>
        <v>0</v>
      </c>
      <c r="P34">
        <f t="shared" si="6"/>
        <v>204</v>
      </c>
      <c r="R34">
        <f t="shared" si="14"/>
        <v>1.8338497732761305E-2</v>
      </c>
      <c r="S34">
        <f t="shared" si="7"/>
        <v>7.8020659306350715E-2</v>
      </c>
      <c r="T34">
        <f t="shared" si="8"/>
        <v>7.5887180274690436E-2</v>
      </c>
      <c r="U34">
        <f t="shared" si="9"/>
        <v>0.55934578705944804</v>
      </c>
      <c r="V34">
        <f t="shared" si="10"/>
        <v>7.1793647187314624E-2</v>
      </c>
      <c r="W34">
        <f t="shared" si="11"/>
        <v>4.2101049277052827E-2</v>
      </c>
      <c r="X34">
        <f t="shared" si="12"/>
        <v>0.12981858809253422</v>
      </c>
      <c r="Y34">
        <f t="shared" si="13"/>
        <v>0.49030833715657685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2"/>
        <v>1.2146342046155897E-8</v>
      </c>
      <c r="J35">
        <f t="shared" si="3"/>
        <v>0</v>
      </c>
      <c r="N35">
        <f t="shared" si="4"/>
        <v>25</v>
      </c>
      <c r="O35">
        <f t="shared" si="5"/>
        <v>0</v>
      </c>
      <c r="P35">
        <f t="shared" si="6"/>
        <v>214</v>
      </c>
      <c r="R35">
        <f t="shared" si="14"/>
        <v>1.8338497732761305E-2</v>
      </c>
      <c r="S35">
        <f t="shared" si="7"/>
        <v>7.8020659306350715E-2</v>
      </c>
      <c r="T35">
        <f t="shared" si="8"/>
        <v>7.5887180274690436E-2</v>
      </c>
      <c r="U35">
        <f t="shared" si="9"/>
        <v>0.55934578705944804</v>
      </c>
      <c r="V35">
        <f t="shared" si="10"/>
        <v>7.1793647187314624E-2</v>
      </c>
      <c r="W35">
        <f t="shared" si="11"/>
        <v>4.2101049277052827E-2</v>
      </c>
      <c r="X35">
        <f t="shared" si="12"/>
        <v>0.12981858809253422</v>
      </c>
      <c r="Y35">
        <f t="shared" si="13"/>
        <v>0.50969166284342315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2"/>
        <v>7.832135199046586E-8</v>
      </c>
      <c r="J36">
        <f t="shared" si="3"/>
        <v>0</v>
      </c>
      <c r="N36">
        <f t="shared" si="4"/>
        <v>34</v>
      </c>
      <c r="O36">
        <f t="shared" si="5"/>
        <v>0</v>
      </c>
      <c r="P36">
        <f t="shared" si="6"/>
        <v>223</v>
      </c>
      <c r="R36">
        <f t="shared" si="14"/>
        <v>1.8338497732761305E-2</v>
      </c>
      <c r="S36">
        <f t="shared" si="7"/>
        <v>7.8020659306350715E-2</v>
      </c>
      <c r="T36">
        <f t="shared" si="8"/>
        <v>7.5887180274690436E-2</v>
      </c>
      <c r="U36">
        <f t="shared" si="9"/>
        <v>0.55934578705944804</v>
      </c>
      <c r="V36">
        <f t="shared" si="10"/>
        <v>7.1793647187314624E-2</v>
      </c>
      <c r="W36">
        <f t="shared" si="11"/>
        <v>4.2101049277052827E-2</v>
      </c>
      <c r="X36">
        <f t="shared" si="12"/>
        <v>0.87018141190746578</v>
      </c>
      <c r="Y36">
        <f t="shared" si="13"/>
        <v>0.49030833715657685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2"/>
        <v>8.1417624598574739E-8</v>
      </c>
      <c r="J37">
        <f t="shared" si="3"/>
        <v>0</v>
      </c>
      <c r="N37">
        <f t="shared" si="4"/>
        <v>44</v>
      </c>
      <c r="O37">
        <f t="shared" si="5"/>
        <v>0</v>
      </c>
      <c r="P37">
        <f t="shared" si="6"/>
        <v>233</v>
      </c>
      <c r="R37">
        <f t="shared" si="14"/>
        <v>1.8338497732761305E-2</v>
      </c>
      <c r="S37">
        <f t="shared" si="7"/>
        <v>7.8020659306350715E-2</v>
      </c>
      <c r="T37">
        <f t="shared" si="8"/>
        <v>7.5887180274690436E-2</v>
      </c>
      <c r="U37">
        <f t="shared" si="9"/>
        <v>0.55934578705944804</v>
      </c>
      <c r="V37">
        <f t="shared" si="10"/>
        <v>7.1793647187314624E-2</v>
      </c>
      <c r="W37">
        <f t="shared" si="11"/>
        <v>4.2101049277052827E-2</v>
      </c>
      <c r="X37">
        <f t="shared" si="12"/>
        <v>0.87018141190746578</v>
      </c>
      <c r="Y37">
        <f t="shared" si="13"/>
        <v>0.50969166284342315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2"/>
        <v>2.6584838895419092E-7</v>
      </c>
      <c r="J38">
        <f t="shared" si="3"/>
        <v>0</v>
      </c>
      <c r="N38">
        <f t="shared" si="4"/>
        <v>31</v>
      </c>
      <c r="O38">
        <f t="shared" si="5"/>
        <v>0</v>
      </c>
      <c r="P38">
        <f t="shared" si="6"/>
        <v>220</v>
      </c>
      <c r="R38">
        <f t="shared" si="14"/>
        <v>1.8338497732761305E-2</v>
      </c>
      <c r="S38">
        <f t="shared" si="7"/>
        <v>7.8020659306350715E-2</v>
      </c>
      <c r="T38">
        <f t="shared" si="8"/>
        <v>7.5887180274690436E-2</v>
      </c>
      <c r="U38">
        <f t="shared" si="9"/>
        <v>0.55934578705944804</v>
      </c>
      <c r="V38">
        <f t="shared" si="10"/>
        <v>7.1793647187314624E-2</v>
      </c>
      <c r="W38">
        <f t="shared" si="11"/>
        <v>0.95789895072294717</v>
      </c>
      <c r="X38">
        <f t="shared" si="12"/>
        <v>0.12981858809253422</v>
      </c>
      <c r="Y38">
        <f t="shared" si="13"/>
        <v>0.49030833715657685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2"/>
        <v>2.7635815498490169E-7</v>
      </c>
      <c r="J39">
        <f t="shared" si="3"/>
        <v>0</v>
      </c>
      <c r="N39">
        <f t="shared" si="4"/>
        <v>41</v>
      </c>
      <c r="O39">
        <f t="shared" si="5"/>
        <v>0</v>
      </c>
      <c r="P39">
        <f t="shared" si="6"/>
        <v>230</v>
      </c>
      <c r="R39">
        <f t="shared" si="14"/>
        <v>1.8338497732761305E-2</v>
      </c>
      <c r="S39">
        <f t="shared" si="7"/>
        <v>7.8020659306350715E-2</v>
      </c>
      <c r="T39">
        <f t="shared" si="8"/>
        <v>7.5887180274690436E-2</v>
      </c>
      <c r="U39">
        <f t="shared" si="9"/>
        <v>0.55934578705944804</v>
      </c>
      <c r="V39">
        <f t="shared" si="10"/>
        <v>7.1793647187314624E-2</v>
      </c>
      <c r="W39">
        <f t="shared" si="11"/>
        <v>0.95789895072294717</v>
      </c>
      <c r="X39">
        <f t="shared" si="12"/>
        <v>0.12981858809253422</v>
      </c>
      <c r="Y39">
        <f t="shared" si="13"/>
        <v>0.50969166284342315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2"/>
        <v>1.7819969378236288E-6</v>
      </c>
      <c r="J40">
        <f t="shared" si="3"/>
        <v>0</v>
      </c>
      <c r="N40">
        <f t="shared" si="4"/>
        <v>50</v>
      </c>
      <c r="O40">
        <f t="shared" si="5"/>
        <v>0</v>
      </c>
      <c r="P40">
        <f t="shared" si="6"/>
        <v>239</v>
      </c>
      <c r="R40">
        <f t="shared" si="14"/>
        <v>1.8338497732761305E-2</v>
      </c>
      <c r="S40">
        <f t="shared" si="7"/>
        <v>7.8020659306350715E-2</v>
      </c>
      <c r="T40">
        <f t="shared" si="8"/>
        <v>7.5887180274690436E-2</v>
      </c>
      <c r="U40">
        <f t="shared" si="9"/>
        <v>0.55934578705944804</v>
      </c>
      <c r="V40">
        <f t="shared" si="10"/>
        <v>7.1793647187314624E-2</v>
      </c>
      <c r="W40">
        <f t="shared" si="11"/>
        <v>0.95789895072294717</v>
      </c>
      <c r="X40">
        <f t="shared" si="12"/>
        <v>0.87018141190746578</v>
      </c>
      <c r="Y40">
        <f t="shared" si="13"/>
        <v>0.49030833715657685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2"/>
        <v>1.8524444999008115E-6</v>
      </c>
      <c r="J41">
        <f t="shared" si="3"/>
        <v>0</v>
      </c>
      <c r="N41">
        <f t="shared" si="4"/>
        <v>60</v>
      </c>
      <c r="O41">
        <f t="shared" si="5"/>
        <v>0</v>
      </c>
      <c r="P41">
        <f t="shared" si="6"/>
        <v>249</v>
      </c>
      <c r="R41">
        <f t="shared" si="14"/>
        <v>1.8338497732761305E-2</v>
      </c>
      <c r="S41">
        <f t="shared" si="7"/>
        <v>7.8020659306350715E-2</v>
      </c>
      <c r="T41">
        <f t="shared" si="8"/>
        <v>7.5887180274690436E-2</v>
      </c>
      <c r="U41">
        <f t="shared" si="9"/>
        <v>0.55934578705944804</v>
      </c>
      <c r="V41">
        <f t="shared" si="10"/>
        <v>7.1793647187314624E-2</v>
      </c>
      <c r="W41">
        <f t="shared" si="11"/>
        <v>0.95789895072294717</v>
      </c>
      <c r="X41">
        <f t="shared" si="12"/>
        <v>0.87018141190746578</v>
      </c>
      <c r="Y41">
        <f t="shared" si="13"/>
        <v>0.50969166284342315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2"/>
        <v>1.5106566788535973E-7</v>
      </c>
      <c r="J42">
        <f t="shared" si="3"/>
        <v>0</v>
      </c>
      <c r="N42">
        <f t="shared" si="4"/>
        <v>21</v>
      </c>
      <c r="O42">
        <f t="shared" si="5"/>
        <v>0</v>
      </c>
      <c r="P42">
        <f t="shared" si="6"/>
        <v>210</v>
      </c>
      <c r="R42">
        <f t="shared" si="14"/>
        <v>1.8338497732761305E-2</v>
      </c>
      <c r="S42">
        <f t="shared" si="7"/>
        <v>7.8020659306350715E-2</v>
      </c>
      <c r="T42">
        <f t="shared" si="8"/>
        <v>7.5887180274690436E-2</v>
      </c>
      <c r="U42">
        <f t="shared" si="9"/>
        <v>0.55934578705944804</v>
      </c>
      <c r="V42">
        <f t="shared" si="10"/>
        <v>0.92820635281268538</v>
      </c>
      <c r="W42">
        <f t="shared" si="11"/>
        <v>4.2101049277052827E-2</v>
      </c>
      <c r="X42">
        <f t="shared" si="12"/>
        <v>0.12981858809253422</v>
      </c>
      <c r="Y42">
        <f t="shared" si="13"/>
        <v>0.49030833715657685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2"/>
        <v>1.5703773651813884E-7</v>
      </c>
      <c r="J43">
        <f t="shared" si="3"/>
        <v>0</v>
      </c>
      <c r="N43">
        <f t="shared" si="4"/>
        <v>31</v>
      </c>
      <c r="O43">
        <f t="shared" si="5"/>
        <v>0</v>
      </c>
      <c r="P43">
        <f t="shared" si="6"/>
        <v>220</v>
      </c>
      <c r="R43">
        <f t="shared" si="14"/>
        <v>1.8338497732761305E-2</v>
      </c>
      <c r="S43">
        <f t="shared" si="7"/>
        <v>7.8020659306350715E-2</v>
      </c>
      <c r="T43">
        <f t="shared" si="8"/>
        <v>7.5887180274690436E-2</v>
      </c>
      <c r="U43">
        <f t="shared" si="9"/>
        <v>0.55934578705944804</v>
      </c>
      <c r="V43">
        <f t="shared" si="10"/>
        <v>0.92820635281268538</v>
      </c>
      <c r="W43">
        <f t="shared" si="11"/>
        <v>4.2101049277052827E-2</v>
      </c>
      <c r="X43">
        <f t="shared" si="12"/>
        <v>0.12981858809253422</v>
      </c>
      <c r="Y43">
        <f t="shared" si="13"/>
        <v>0.50969166284342315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2"/>
        <v>1.0126018015041599E-6</v>
      </c>
      <c r="J44">
        <f t="shared" si="3"/>
        <v>0</v>
      </c>
      <c r="N44">
        <f t="shared" si="4"/>
        <v>40</v>
      </c>
      <c r="O44">
        <f t="shared" si="5"/>
        <v>0</v>
      </c>
      <c r="P44">
        <f t="shared" si="6"/>
        <v>229</v>
      </c>
      <c r="R44">
        <f t="shared" si="14"/>
        <v>1.8338497732761305E-2</v>
      </c>
      <c r="S44">
        <f t="shared" si="7"/>
        <v>7.8020659306350715E-2</v>
      </c>
      <c r="T44">
        <f t="shared" si="8"/>
        <v>7.5887180274690436E-2</v>
      </c>
      <c r="U44">
        <f t="shared" si="9"/>
        <v>0.55934578705944804</v>
      </c>
      <c r="V44">
        <f t="shared" si="10"/>
        <v>0.92820635281268538</v>
      </c>
      <c r="W44">
        <f t="shared" si="11"/>
        <v>4.2101049277052827E-2</v>
      </c>
      <c r="X44">
        <f t="shared" si="12"/>
        <v>0.87018141190746578</v>
      </c>
      <c r="Y44">
        <f t="shared" si="13"/>
        <v>0.49030833715657685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2"/>
        <v>1.0526329187057721E-6</v>
      </c>
      <c r="J45">
        <f t="shared" si="3"/>
        <v>0</v>
      </c>
      <c r="N45">
        <f t="shared" si="4"/>
        <v>50</v>
      </c>
      <c r="O45">
        <f t="shared" si="5"/>
        <v>0</v>
      </c>
      <c r="P45">
        <f t="shared" si="6"/>
        <v>239</v>
      </c>
      <c r="R45">
        <f t="shared" si="14"/>
        <v>1.8338497732761305E-2</v>
      </c>
      <c r="S45">
        <f t="shared" si="7"/>
        <v>7.8020659306350715E-2</v>
      </c>
      <c r="T45">
        <f t="shared" si="8"/>
        <v>7.5887180274690436E-2</v>
      </c>
      <c r="U45">
        <f t="shared" si="9"/>
        <v>0.55934578705944804</v>
      </c>
      <c r="V45">
        <f t="shared" si="10"/>
        <v>0.92820635281268538</v>
      </c>
      <c r="W45">
        <f t="shared" si="11"/>
        <v>4.2101049277052827E-2</v>
      </c>
      <c r="X45">
        <f t="shared" si="12"/>
        <v>0.87018141190746578</v>
      </c>
      <c r="Y45">
        <f t="shared" si="13"/>
        <v>0.50969166284342315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2"/>
        <v>3.4371030471328205E-6</v>
      </c>
      <c r="J46">
        <f t="shared" si="3"/>
        <v>0</v>
      </c>
      <c r="N46">
        <f t="shared" si="4"/>
        <v>37</v>
      </c>
      <c r="O46">
        <f t="shared" si="5"/>
        <v>0</v>
      </c>
      <c r="P46">
        <f t="shared" si="6"/>
        <v>226</v>
      </c>
      <c r="R46">
        <f t="shared" si="14"/>
        <v>1.8338497732761305E-2</v>
      </c>
      <c r="S46">
        <f t="shared" si="7"/>
        <v>7.8020659306350715E-2</v>
      </c>
      <c r="T46">
        <f t="shared" si="8"/>
        <v>7.5887180274690436E-2</v>
      </c>
      <c r="U46">
        <f t="shared" si="9"/>
        <v>0.55934578705944804</v>
      </c>
      <c r="V46">
        <f t="shared" si="10"/>
        <v>0.92820635281268538</v>
      </c>
      <c r="W46">
        <f t="shared" si="11"/>
        <v>0.95789895072294717</v>
      </c>
      <c r="X46">
        <f t="shared" si="12"/>
        <v>0.12981858809253422</v>
      </c>
      <c r="Y46">
        <f t="shared" si="13"/>
        <v>0.49030833715657685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2"/>
        <v>3.5729818049124412E-6</v>
      </c>
      <c r="J47">
        <f t="shared" si="3"/>
        <v>0</v>
      </c>
      <c r="N47">
        <f t="shared" si="4"/>
        <v>47</v>
      </c>
      <c r="O47">
        <f t="shared" si="5"/>
        <v>0</v>
      </c>
      <c r="P47">
        <f t="shared" si="6"/>
        <v>236</v>
      </c>
      <c r="R47">
        <f t="shared" si="14"/>
        <v>1.8338497732761305E-2</v>
      </c>
      <c r="S47">
        <f t="shared" si="7"/>
        <v>7.8020659306350715E-2</v>
      </c>
      <c r="T47">
        <f t="shared" si="8"/>
        <v>7.5887180274690436E-2</v>
      </c>
      <c r="U47">
        <f t="shared" si="9"/>
        <v>0.55934578705944804</v>
      </c>
      <c r="V47">
        <f t="shared" si="10"/>
        <v>0.92820635281268538</v>
      </c>
      <c r="W47">
        <f t="shared" si="11"/>
        <v>0.95789895072294717</v>
      </c>
      <c r="X47">
        <f t="shared" si="12"/>
        <v>0.12981858809253422</v>
      </c>
      <c r="Y47">
        <f t="shared" si="13"/>
        <v>0.50969166284342315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2"/>
        <v>2.3039098070405649E-5</v>
      </c>
      <c r="J48">
        <f t="shared" si="3"/>
        <v>0</v>
      </c>
      <c r="N48">
        <f t="shared" si="4"/>
        <v>56</v>
      </c>
      <c r="O48">
        <f t="shared" si="5"/>
        <v>0</v>
      </c>
      <c r="P48">
        <f t="shared" si="6"/>
        <v>245</v>
      </c>
      <c r="R48">
        <f t="shared" si="14"/>
        <v>1.8338497732761305E-2</v>
      </c>
      <c r="S48">
        <f t="shared" si="7"/>
        <v>7.8020659306350715E-2</v>
      </c>
      <c r="T48">
        <f t="shared" si="8"/>
        <v>7.5887180274690436E-2</v>
      </c>
      <c r="U48">
        <f t="shared" si="9"/>
        <v>0.55934578705944804</v>
      </c>
      <c r="V48">
        <f t="shared" si="10"/>
        <v>0.92820635281268538</v>
      </c>
      <c r="W48">
        <f t="shared" si="11"/>
        <v>0.95789895072294717</v>
      </c>
      <c r="X48">
        <f t="shared" si="12"/>
        <v>0.87018141190746578</v>
      </c>
      <c r="Y48">
        <f t="shared" si="13"/>
        <v>0.49030833715657685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2"/>
        <v>2.3949901145914549E-5</v>
      </c>
      <c r="J49">
        <f t="shared" si="3"/>
        <v>0</v>
      </c>
      <c r="N49">
        <f t="shared" si="4"/>
        <v>66</v>
      </c>
      <c r="O49">
        <f t="shared" si="5"/>
        <v>0</v>
      </c>
      <c r="P49">
        <f t="shared" si="6"/>
        <v>255</v>
      </c>
      <c r="R49">
        <f t="shared" si="14"/>
        <v>1.8338497732761305E-2</v>
      </c>
      <c r="S49">
        <f t="shared" si="7"/>
        <v>7.8020659306350715E-2</v>
      </c>
      <c r="T49">
        <f t="shared" si="8"/>
        <v>7.5887180274690436E-2</v>
      </c>
      <c r="U49">
        <f t="shared" si="9"/>
        <v>0.55934578705944804</v>
      </c>
      <c r="V49">
        <f t="shared" si="10"/>
        <v>0.92820635281268538</v>
      </c>
      <c r="W49">
        <f t="shared" si="11"/>
        <v>0.95789895072294717</v>
      </c>
      <c r="X49">
        <f t="shared" si="12"/>
        <v>0.87018141190746578</v>
      </c>
      <c r="Y49">
        <f t="shared" si="13"/>
        <v>0.50969166284342315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2"/>
        <v>1.1209374764970387E-7</v>
      </c>
      <c r="J50">
        <f t="shared" si="3"/>
        <v>0</v>
      </c>
      <c r="N50">
        <f t="shared" si="4"/>
        <v>30</v>
      </c>
      <c r="O50">
        <f t="shared" si="5"/>
        <v>0</v>
      </c>
      <c r="P50">
        <f t="shared" si="6"/>
        <v>219</v>
      </c>
      <c r="R50">
        <f t="shared" si="14"/>
        <v>1.8338497732761305E-2</v>
      </c>
      <c r="S50">
        <f t="shared" si="7"/>
        <v>7.8020659306350715E-2</v>
      </c>
      <c r="T50">
        <f t="shared" si="8"/>
        <v>0.92411281972530956</v>
      </c>
      <c r="U50">
        <f t="shared" si="9"/>
        <v>0.44065421294055196</v>
      </c>
      <c r="V50">
        <f t="shared" si="10"/>
        <v>7.1793647187314624E-2</v>
      </c>
      <c r="W50">
        <f t="shared" si="11"/>
        <v>4.2101049277052827E-2</v>
      </c>
      <c r="X50">
        <f t="shared" si="12"/>
        <v>0.12981858809253422</v>
      </c>
      <c r="Y50">
        <f t="shared" si="13"/>
        <v>0.49030833715657685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2"/>
        <v>1.1652514204685752E-7</v>
      </c>
      <c r="J51">
        <f t="shared" si="3"/>
        <v>0</v>
      </c>
      <c r="N51">
        <f t="shared" si="4"/>
        <v>40</v>
      </c>
      <c r="O51">
        <f t="shared" si="5"/>
        <v>0</v>
      </c>
      <c r="P51">
        <f t="shared" si="6"/>
        <v>229</v>
      </c>
      <c r="R51">
        <f t="shared" si="14"/>
        <v>1.8338497732761305E-2</v>
      </c>
      <c r="S51">
        <f t="shared" si="7"/>
        <v>7.8020659306350715E-2</v>
      </c>
      <c r="T51">
        <f t="shared" si="8"/>
        <v>0.92411281972530956</v>
      </c>
      <c r="U51">
        <f t="shared" si="9"/>
        <v>0.44065421294055196</v>
      </c>
      <c r="V51">
        <f t="shared" si="10"/>
        <v>7.1793647187314624E-2</v>
      </c>
      <c r="W51">
        <f t="shared" si="11"/>
        <v>4.2101049277052827E-2</v>
      </c>
      <c r="X51">
        <f t="shared" si="12"/>
        <v>0.12981858809253422</v>
      </c>
      <c r="Y51">
        <f t="shared" si="13"/>
        <v>0.50969166284342315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2"/>
        <v>7.513707938826987E-7</v>
      </c>
      <c r="J52">
        <f t="shared" si="3"/>
        <v>0</v>
      </c>
      <c r="N52">
        <f t="shared" si="4"/>
        <v>49</v>
      </c>
      <c r="O52">
        <f t="shared" si="5"/>
        <v>0</v>
      </c>
      <c r="P52">
        <f t="shared" si="6"/>
        <v>238</v>
      </c>
      <c r="R52">
        <f t="shared" si="14"/>
        <v>1.8338497732761305E-2</v>
      </c>
      <c r="S52">
        <f t="shared" si="7"/>
        <v>7.8020659306350715E-2</v>
      </c>
      <c r="T52">
        <f t="shared" si="8"/>
        <v>0.92411281972530956</v>
      </c>
      <c r="U52">
        <f t="shared" si="9"/>
        <v>0.44065421294055196</v>
      </c>
      <c r="V52">
        <f t="shared" si="10"/>
        <v>7.1793647187314624E-2</v>
      </c>
      <c r="W52">
        <f t="shared" si="11"/>
        <v>4.2101049277052827E-2</v>
      </c>
      <c r="X52">
        <f t="shared" si="12"/>
        <v>0.87018141190746578</v>
      </c>
      <c r="Y52">
        <f t="shared" si="13"/>
        <v>0.49030833715657685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2"/>
        <v>7.8107468367146587E-7</v>
      </c>
      <c r="J53">
        <f t="shared" si="3"/>
        <v>0</v>
      </c>
      <c r="N53">
        <f t="shared" si="4"/>
        <v>59</v>
      </c>
      <c r="O53">
        <f t="shared" si="5"/>
        <v>0</v>
      </c>
      <c r="P53">
        <f t="shared" si="6"/>
        <v>248</v>
      </c>
      <c r="R53">
        <f t="shared" si="14"/>
        <v>1.8338497732761305E-2</v>
      </c>
      <c r="S53">
        <f t="shared" si="7"/>
        <v>7.8020659306350715E-2</v>
      </c>
      <c r="T53">
        <f t="shared" si="8"/>
        <v>0.92411281972530956</v>
      </c>
      <c r="U53">
        <f t="shared" si="9"/>
        <v>0.44065421294055196</v>
      </c>
      <c r="V53">
        <f t="shared" si="10"/>
        <v>7.1793647187314624E-2</v>
      </c>
      <c r="W53">
        <f t="shared" si="11"/>
        <v>4.2101049277052827E-2</v>
      </c>
      <c r="X53">
        <f t="shared" si="12"/>
        <v>0.87018141190746578</v>
      </c>
      <c r="Y53">
        <f t="shared" si="13"/>
        <v>0.50969166284342315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2"/>
        <v>2.5503992204483755E-6</v>
      </c>
      <c r="J54">
        <f t="shared" si="3"/>
        <v>0</v>
      </c>
      <c r="N54">
        <f t="shared" si="4"/>
        <v>46</v>
      </c>
      <c r="O54">
        <f t="shared" si="5"/>
        <v>0</v>
      </c>
      <c r="P54">
        <f t="shared" si="6"/>
        <v>235</v>
      </c>
      <c r="R54">
        <f t="shared" si="14"/>
        <v>1.8338497732761305E-2</v>
      </c>
      <c r="S54">
        <f t="shared" si="7"/>
        <v>7.8020659306350715E-2</v>
      </c>
      <c r="T54">
        <f t="shared" si="8"/>
        <v>0.92411281972530956</v>
      </c>
      <c r="U54">
        <f t="shared" si="9"/>
        <v>0.44065421294055196</v>
      </c>
      <c r="V54">
        <f t="shared" si="10"/>
        <v>7.1793647187314624E-2</v>
      </c>
      <c r="W54">
        <f t="shared" si="11"/>
        <v>0.95789895072294717</v>
      </c>
      <c r="X54">
        <f t="shared" si="12"/>
        <v>0.12981858809253422</v>
      </c>
      <c r="Y54">
        <f t="shared" si="13"/>
        <v>0.49030833715657685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2"/>
        <v>2.6512239769844715E-6</v>
      </c>
      <c r="J55">
        <f t="shared" si="3"/>
        <v>0</v>
      </c>
      <c r="N55">
        <f t="shared" si="4"/>
        <v>56</v>
      </c>
      <c r="O55">
        <f t="shared" si="5"/>
        <v>0</v>
      </c>
      <c r="P55">
        <f t="shared" si="6"/>
        <v>245</v>
      </c>
      <c r="R55">
        <f t="shared" si="14"/>
        <v>1.8338497732761305E-2</v>
      </c>
      <c r="S55">
        <f t="shared" si="7"/>
        <v>7.8020659306350715E-2</v>
      </c>
      <c r="T55">
        <f t="shared" si="8"/>
        <v>0.92411281972530956</v>
      </c>
      <c r="U55">
        <f t="shared" si="9"/>
        <v>0.44065421294055196</v>
      </c>
      <c r="V55">
        <f t="shared" si="10"/>
        <v>7.1793647187314624E-2</v>
      </c>
      <c r="W55">
        <f t="shared" si="11"/>
        <v>0.95789895072294717</v>
      </c>
      <c r="X55">
        <f t="shared" si="12"/>
        <v>0.12981858809253422</v>
      </c>
      <c r="Y55">
        <f t="shared" si="13"/>
        <v>0.50969166284342315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2"/>
        <v>1.7095471666935335E-5</v>
      </c>
      <c r="J56">
        <f t="shared" si="3"/>
        <v>0</v>
      </c>
      <c r="N56">
        <f t="shared" si="4"/>
        <v>65</v>
      </c>
      <c r="O56">
        <f t="shared" si="5"/>
        <v>0</v>
      </c>
      <c r="P56">
        <f t="shared" si="6"/>
        <v>254</v>
      </c>
      <c r="R56">
        <f t="shared" si="14"/>
        <v>1.8338497732761305E-2</v>
      </c>
      <c r="S56">
        <f t="shared" si="7"/>
        <v>7.8020659306350715E-2</v>
      </c>
      <c r="T56">
        <f t="shared" si="8"/>
        <v>0.92411281972530956</v>
      </c>
      <c r="U56">
        <f t="shared" si="9"/>
        <v>0.44065421294055196</v>
      </c>
      <c r="V56">
        <f t="shared" si="10"/>
        <v>7.1793647187314624E-2</v>
      </c>
      <c r="W56">
        <f t="shared" si="11"/>
        <v>0.95789895072294717</v>
      </c>
      <c r="X56">
        <f t="shared" si="12"/>
        <v>0.87018141190746578</v>
      </c>
      <c r="Y56">
        <f t="shared" si="13"/>
        <v>0.49030833715657685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2"/>
        <v>1.7771305769639243E-5</v>
      </c>
      <c r="J57">
        <f t="shared" si="3"/>
        <v>0</v>
      </c>
      <c r="N57">
        <f t="shared" si="4"/>
        <v>75</v>
      </c>
      <c r="O57">
        <f t="shared" si="5"/>
        <v>0</v>
      </c>
      <c r="P57">
        <f t="shared" si="6"/>
        <v>264</v>
      </c>
      <c r="R57">
        <f t="shared" si="14"/>
        <v>1.8338497732761305E-2</v>
      </c>
      <c r="S57">
        <f t="shared" si="7"/>
        <v>7.8020659306350715E-2</v>
      </c>
      <c r="T57">
        <f t="shared" si="8"/>
        <v>0.92411281972530956</v>
      </c>
      <c r="U57">
        <f t="shared" si="9"/>
        <v>0.44065421294055196</v>
      </c>
      <c r="V57">
        <f t="shared" si="10"/>
        <v>7.1793647187314624E-2</v>
      </c>
      <c r="W57">
        <f t="shared" si="11"/>
        <v>0.95789895072294717</v>
      </c>
      <c r="X57">
        <f t="shared" si="12"/>
        <v>0.87018141190746578</v>
      </c>
      <c r="Y57">
        <f t="shared" si="13"/>
        <v>0.50969166284342315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2"/>
        <v>1.4492386548850701E-6</v>
      </c>
      <c r="J58">
        <f t="shared" si="3"/>
        <v>0</v>
      </c>
      <c r="N58">
        <f t="shared" si="4"/>
        <v>36</v>
      </c>
      <c r="O58">
        <f t="shared" si="5"/>
        <v>0</v>
      </c>
      <c r="P58">
        <f t="shared" si="6"/>
        <v>225</v>
      </c>
      <c r="R58">
        <f t="shared" si="14"/>
        <v>1.8338497732761305E-2</v>
      </c>
      <c r="S58">
        <f t="shared" si="7"/>
        <v>7.8020659306350715E-2</v>
      </c>
      <c r="T58">
        <f t="shared" si="8"/>
        <v>0.92411281972530956</v>
      </c>
      <c r="U58">
        <f t="shared" si="9"/>
        <v>0.44065421294055196</v>
      </c>
      <c r="V58">
        <f t="shared" si="10"/>
        <v>0.92820635281268538</v>
      </c>
      <c r="W58">
        <f t="shared" si="11"/>
        <v>4.2101049277052827E-2</v>
      </c>
      <c r="X58">
        <f t="shared" si="12"/>
        <v>0.12981858809253422</v>
      </c>
      <c r="Y58">
        <f t="shared" si="13"/>
        <v>0.49030833715657685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2"/>
        <v>1.5065313067059869E-6</v>
      </c>
      <c r="J59">
        <f t="shared" si="3"/>
        <v>0</v>
      </c>
      <c r="N59">
        <f t="shared" si="4"/>
        <v>46</v>
      </c>
      <c r="O59">
        <f t="shared" si="5"/>
        <v>0</v>
      </c>
      <c r="P59">
        <f t="shared" si="6"/>
        <v>235</v>
      </c>
      <c r="R59">
        <f t="shared" si="14"/>
        <v>1.8338497732761305E-2</v>
      </c>
      <c r="S59">
        <f t="shared" si="7"/>
        <v>7.8020659306350715E-2</v>
      </c>
      <c r="T59">
        <f t="shared" si="8"/>
        <v>0.92411281972530956</v>
      </c>
      <c r="U59">
        <f t="shared" si="9"/>
        <v>0.44065421294055196</v>
      </c>
      <c r="V59">
        <f t="shared" si="10"/>
        <v>0.92820635281268538</v>
      </c>
      <c r="W59">
        <f t="shared" si="11"/>
        <v>4.2101049277052827E-2</v>
      </c>
      <c r="X59">
        <f t="shared" si="12"/>
        <v>0.12981858809253422</v>
      </c>
      <c r="Y59">
        <f t="shared" si="13"/>
        <v>0.50969166284342315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2"/>
        <v>9.7143294918587396E-6</v>
      </c>
      <c r="J60">
        <f t="shared" si="3"/>
        <v>0</v>
      </c>
      <c r="N60">
        <f t="shared" si="4"/>
        <v>55</v>
      </c>
      <c r="O60">
        <f t="shared" si="5"/>
        <v>0</v>
      </c>
      <c r="P60">
        <f t="shared" si="6"/>
        <v>244</v>
      </c>
      <c r="R60">
        <f t="shared" si="14"/>
        <v>1.8338497732761305E-2</v>
      </c>
      <c r="S60">
        <f t="shared" si="7"/>
        <v>7.8020659306350715E-2</v>
      </c>
      <c r="T60">
        <f t="shared" si="8"/>
        <v>0.92411281972530956</v>
      </c>
      <c r="U60">
        <f t="shared" si="9"/>
        <v>0.44065421294055196</v>
      </c>
      <c r="V60">
        <f t="shared" si="10"/>
        <v>0.92820635281268538</v>
      </c>
      <c r="W60">
        <f t="shared" si="11"/>
        <v>4.2101049277052827E-2</v>
      </c>
      <c r="X60">
        <f t="shared" si="12"/>
        <v>0.87018141190746578</v>
      </c>
      <c r="Y60">
        <f t="shared" si="13"/>
        <v>0.49030833715657685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2"/>
        <v>1.0098365409873127E-5</v>
      </c>
      <c r="J61">
        <f t="shared" si="3"/>
        <v>0</v>
      </c>
      <c r="N61">
        <f t="shared" si="4"/>
        <v>65</v>
      </c>
      <c r="O61">
        <f t="shared" si="5"/>
        <v>0</v>
      </c>
      <c r="P61">
        <f t="shared" si="6"/>
        <v>254</v>
      </c>
      <c r="R61">
        <f t="shared" si="14"/>
        <v>1.8338497732761305E-2</v>
      </c>
      <c r="S61">
        <f t="shared" si="7"/>
        <v>7.8020659306350715E-2</v>
      </c>
      <c r="T61">
        <f t="shared" si="8"/>
        <v>0.92411281972530956</v>
      </c>
      <c r="U61">
        <f t="shared" si="9"/>
        <v>0.44065421294055196</v>
      </c>
      <c r="V61">
        <f t="shared" si="10"/>
        <v>0.92820635281268538</v>
      </c>
      <c r="W61">
        <f t="shared" si="11"/>
        <v>4.2101049277052827E-2</v>
      </c>
      <c r="X61">
        <f t="shared" si="12"/>
        <v>0.87018141190746578</v>
      </c>
      <c r="Y61">
        <f t="shared" si="13"/>
        <v>0.50969166284342315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2"/>
        <v>3.2973624427412918E-5</v>
      </c>
      <c r="J62">
        <f t="shared" si="3"/>
        <v>0</v>
      </c>
      <c r="N62">
        <f t="shared" si="4"/>
        <v>52</v>
      </c>
      <c r="O62">
        <f t="shared" si="5"/>
        <v>0</v>
      </c>
      <c r="P62">
        <f t="shared" si="6"/>
        <v>241</v>
      </c>
      <c r="R62">
        <f t="shared" si="14"/>
        <v>1.8338497732761305E-2</v>
      </c>
      <c r="S62">
        <f t="shared" si="7"/>
        <v>7.8020659306350715E-2</v>
      </c>
      <c r="T62">
        <f t="shared" si="8"/>
        <v>0.92411281972530956</v>
      </c>
      <c r="U62">
        <f t="shared" si="9"/>
        <v>0.44065421294055196</v>
      </c>
      <c r="V62">
        <f t="shared" si="10"/>
        <v>0.92820635281268538</v>
      </c>
      <c r="W62">
        <f t="shared" si="11"/>
        <v>0.95789895072294717</v>
      </c>
      <c r="X62">
        <f t="shared" si="12"/>
        <v>0.12981858809253422</v>
      </c>
      <c r="Y62">
        <f t="shared" si="13"/>
        <v>0.49030833715657685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2"/>
        <v>3.4277168448423908E-5</v>
      </c>
      <c r="J63">
        <f t="shared" si="3"/>
        <v>0</v>
      </c>
      <c r="N63">
        <f t="shared" si="4"/>
        <v>62</v>
      </c>
      <c r="O63">
        <f t="shared" si="5"/>
        <v>0</v>
      </c>
      <c r="P63">
        <f t="shared" si="6"/>
        <v>251</v>
      </c>
      <c r="R63">
        <f t="shared" si="14"/>
        <v>1.8338497732761305E-2</v>
      </c>
      <c r="S63">
        <f t="shared" si="7"/>
        <v>7.8020659306350715E-2</v>
      </c>
      <c r="T63">
        <f t="shared" si="8"/>
        <v>0.92411281972530956</v>
      </c>
      <c r="U63">
        <f t="shared" si="9"/>
        <v>0.44065421294055196</v>
      </c>
      <c r="V63">
        <f t="shared" si="10"/>
        <v>0.92820635281268538</v>
      </c>
      <c r="W63">
        <f t="shared" si="11"/>
        <v>0.95789895072294717</v>
      </c>
      <c r="X63">
        <f t="shared" si="12"/>
        <v>0.12981858809253422</v>
      </c>
      <c r="Y63">
        <f t="shared" si="13"/>
        <v>0.50969166284342315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2"/>
        <v>2.2102408816448063E-4</v>
      </c>
      <c r="J64">
        <f t="shared" si="3"/>
        <v>0</v>
      </c>
      <c r="N64">
        <f t="shared" si="4"/>
        <v>71</v>
      </c>
      <c r="O64">
        <f t="shared" si="5"/>
        <v>0</v>
      </c>
      <c r="P64">
        <f t="shared" si="6"/>
        <v>260</v>
      </c>
      <c r="R64">
        <f t="shared" si="14"/>
        <v>1.8338497732761305E-2</v>
      </c>
      <c r="S64">
        <f t="shared" si="7"/>
        <v>7.8020659306350715E-2</v>
      </c>
      <c r="T64">
        <f t="shared" si="8"/>
        <v>0.92411281972530956</v>
      </c>
      <c r="U64">
        <f t="shared" si="9"/>
        <v>0.44065421294055196</v>
      </c>
      <c r="V64">
        <f t="shared" si="10"/>
        <v>0.92820635281268538</v>
      </c>
      <c r="W64">
        <f t="shared" si="11"/>
        <v>0.95789895072294717</v>
      </c>
      <c r="X64">
        <f t="shared" si="12"/>
        <v>0.87018141190746578</v>
      </c>
      <c r="Y64">
        <f t="shared" si="13"/>
        <v>0.49030833715657685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2"/>
        <v>2.2976181820263462E-4</v>
      </c>
      <c r="J65">
        <f t="shared" si="3"/>
        <v>2.2976181820263462E-4</v>
      </c>
      <c r="N65">
        <f t="shared" si="4"/>
        <v>81</v>
      </c>
      <c r="O65">
        <f t="shared" si="5"/>
        <v>1</v>
      </c>
      <c r="P65">
        <f t="shared" si="6"/>
        <v>270</v>
      </c>
      <c r="R65">
        <f t="shared" si="14"/>
        <v>1.8338497732761305E-2</v>
      </c>
      <c r="S65">
        <f t="shared" si="7"/>
        <v>7.8020659306350715E-2</v>
      </c>
      <c r="T65">
        <f t="shared" si="8"/>
        <v>0.92411281972530956</v>
      </c>
      <c r="U65">
        <f t="shared" si="9"/>
        <v>0.44065421294055196</v>
      </c>
      <c r="V65">
        <f t="shared" si="10"/>
        <v>0.92820635281268538</v>
      </c>
      <c r="W65">
        <f t="shared" si="11"/>
        <v>0.95789895072294717</v>
      </c>
      <c r="X65">
        <f t="shared" si="12"/>
        <v>0.87018141190746578</v>
      </c>
      <c r="Y65">
        <f t="shared" si="13"/>
        <v>0.50969166284342315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2"/>
        <v>1.4228654501035127E-7</v>
      </c>
      <c r="J66">
        <f t="shared" si="3"/>
        <v>0</v>
      </c>
      <c r="N66">
        <f t="shared" si="4"/>
        <v>45</v>
      </c>
      <c r="O66">
        <f t="shared" si="5"/>
        <v>0</v>
      </c>
      <c r="P66">
        <f t="shared" si="6"/>
        <v>234</v>
      </c>
      <c r="R66">
        <f t="shared" si="14"/>
        <v>1.8338497732761305E-2</v>
      </c>
      <c r="S66">
        <f t="shared" si="7"/>
        <v>7.8020659306350715E-2</v>
      </c>
      <c r="T66">
        <f t="shared" si="8"/>
        <v>0.92411281972530956</v>
      </c>
      <c r="U66">
        <f t="shared" si="9"/>
        <v>0.55934578705944804</v>
      </c>
      <c r="V66">
        <f t="shared" si="10"/>
        <v>7.1793647187314624E-2</v>
      </c>
      <c r="W66">
        <f t="shared" si="11"/>
        <v>4.2101049277052827E-2</v>
      </c>
      <c r="X66">
        <f t="shared" si="12"/>
        <v>0.12981858809253422</v>
      </c>
      <c r="Y66">
        <f t="shared" si="13"/>
        <v>0.49030833715657685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2"/>
        <v>1.4791154918381897E-7</v>
      </c>
      <c r="J67">
        <f t="shared" si="3"/>
        <v>0</v>
      </c>
      <c r="N67">
        <f t="shared" si="4"/>
        <v>55</v>
      </c>
      <c r="O67">
        <f t="shared" si="5"/>
        <v>0</v>
      </c>
      <c r="P67">
        <f t="shared" si="6"/>
        <v>244</v>
      </c>
      <c r="R67">
        <f t="shared" si="14"/>
        <v>1.8338497732761305E-2</v>
      </c>
      <c r="S67">
        <f t="shared" si="7"/>
        <v>7.8020659306350715E-2</v>
      </c>
      <c r="T67">
        <f t="shared" si="8"/>
        <v>0.92411281972530956</v>
      </c>
      <c r="U67">
        <f t="shared" si="9"/>
        <v>0.55934578705944804</v>
      </c>
      <c r="V67">
        <f t="shared" si="10"/>
        <v>7.1793647187314624E-2</v>
      </c>
      <c r="W67">
        <f t="shared" si="11"/>
        <v>4.2101049277052827E-2</v>
      </c>
      <c r="X67">
        <f t="shared" si="12"/>
        <v>0.12981858809253422</v>
      </c>
      <c r="Y67">
        <f t="shared" si="13"/>
        <v>0.50969166284342315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2"/>
        <v>9.5375483936312478E-7</v>
      </c>
      <c r="J68">
        <f t="shared" si="3"/>
        <v>0</v>
      </c>
      <c r="N68">
        <f t="shared" si="4"/>
        <v>64</v>
      </c>
      <c r="O68">
        <f t="shared" si="5"/>
        <v>0</v>
      </c>
      <c r="P68">
        <f t="shared" si="6"/>
        <v>253</v>
      </c>
      <c r="R68">
        <f t="shared" si="14"/>
        <v>1.8338497732761305E-2</v>
      </c>
      <c r="S68">
        <f t="shared" si="7"/>
        <v>7.8020659306350715E-2</v>
      </c>
      <c r="T68">
        <f t="shared" si="8"/>
        <v>0.92411281972530956</v>
      </c>
      <c r="U68">
        <f t="shared" si="9"/>
        <v>0.55934578705944804</v>
      </c>
      <c r="V68">
        <f t="shared" si="10"/>
        <v>7.1793647187314624E-2</v>
      </c>
      <c r="W68">
        <f t="shared" si="11"/>
        <v>4.2101049277052827E-2</v>
      </c>
      <c r="X68">
        <f t="shared" si="12"/>
        <v>0.87018141190746578</v>
      </c>
      <c r="Y68">
        <f t="shared" si="13"/>
        <v>0.49030833715657685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2"/>
        <v>9.9145956366781805E-7</v>
      </c>
      <c r="J69">
        <f t="shared" si="3"/>
        <v>0</v>
      </c>
      <c r="N69">
        <f t="shared" si="4"/>
        <v>74</v>
      </c>
      <c r="O69">
        <f t="shared" si="5"/>
        <v>0</v>
      </c>
      <c r="P69">
        <f t="shared" si="6"/>
        <v>263</v>
      </c>
      <c r="R69">
        <f t="shared" si="14"/>
        <v>1.8338497732761305E-2</v>
      </c>
      <c r="S69">
        <f t="shared" si="7"/>
        <v>7.8020659306350715E-2</v>
      </c>
      <c r="T69">
        <f t="shared" si="8"/>
        <v>0.92411281972530956</v>
      </c>
      <c r="U69">
        <f t="shared" si="9"/>
        <v>0.55934578705944804</v>
      </c>
      <c r="V69">
        <f t="shared" si="10"/>
        <v>7.1793647187314624E-2</v>
      </c>
      <c r="W69">
        <f t="shared" si="11"/>
        <v>4.2101049277052827E-2</v>
      </c>
      <c r="X69">
        <f t="shared" si="12"/>
        <v>0.87018141190746578</v>
      </c>
      <c r="Y69">
        <f t="shared" si="13"/>
        <v>0.50969166284342315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2"/>
        <v>3.2373571326094496E-6</v>
      </c>
      <c r="J70">
        <f t="shared" si="3"/>
        <v>0</v>
      </c>
      <c r="N70">
        <f t="shared" si="4"/>
        <v>61</v>
      </c>
      <c r="O70">
        <f t="shared" si="5"/>
        <v>0</v>
      </c>
      <c r="P70">
        <f t="shared" si="6"/>
        <v>250</v>
      </c>
      <c r="R70">
        <f t="shared" si="14"/>
        <v>1.8338497732761305E-2</v>
      </c>
      <c r="S70">
        <f t="shared" si="7"/>
        <v>7.8020659306350715E-2</v>
      </c>
      <c r="T70">
        <f t="shared" si="8"/>
        <v>0.92411281972530956</v>
      </c>
      <c r="U70">
        <f t="shared" si="9"/>
        <v>0.55934578705944804</v>
      </c>
      <c r="V70">
        <f t="shared" si="10"/>
        <v>7.1793647187314624E-2</v>
      </c>
      <c r="W70">
        <f t="shared" si="11"/>
        <v>0.95789895072294717</v>
      </c>
      <c r="X70">
        <f t="shared" si="12"/>
        <v>0.12981858809253422</v>
      </c>
      <c r="Y70">
        <f t="shared" si="13"/>
        <v>0.49030833715657685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2"/>
        <v>3.365339348922375E-6</v>
      </c>
      <c r="J71">
        <f t="shared" si="3"/>
        <v>0</v>
      </c>
      <c r="N71">
        <f t="shared" si="4"/>
        <v>71</v>
      </c>
      <c r="O71">
        <f t="shared" si="5"/>
        <v>0</v>
      </c>
      <c r="P71">
        <f t="shared" si="6"/>
        <v>260</v>
      </c>
      <c r="R71">
        <f t="shared" si="14"/>
        <v>1.8338497732761305E-2</v>
      </c>
      <c r="S71">
        <f t="shared" si="7"/>
        <v>7.8020659306350715E-2</v>
      </c>
      <c r="T71">
        <f t="shared" si="8"/>
        <v>0.92411281972530956</v>
      </c>
      <c r="U71">
        <f t="shared" si="9"/>
        <v>0.55934578705944804</v>
      </c>
      <c r="V71">
        <f t="shared" si="10"/>
        <v>7.1793647187314624E-2</v>
      </c>
      <c r="W71">
        <f t="shared" si="11"/>
        <v>0.95789895072294717</v>
      </c>
      <c r="X71">
        <f t="shared" si="12"/>
        <v>0.12981858809253422</v>
      </c>
      <c r="Y71">
        <f t="shared" si="13"/>
        <v>0.50969166284342315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2"/>
        <v>2.1700189794814172E-5</v>
      </c>
      <c r="J72">
        <f t="shared" si="3"/>
        <v>0</v>
      </c>
      <c r="N72">
        <f t="shared" si="4"/>
        <v>80</v>
      </c>
      <c r="O72">
        <f t="shared" si="5"/>
        <v>0</v>
      </c>
      <c r="P72">
        <f t="shared" si="6"/>
        <v>269</v>
      </c>
      <c r="R72">
        <f t="shared" si="14"/>
        <v>1.8338497732761305E-2</v>
      </c>
      <c r="S72">
        <f t="shared" si="7"/>
        <v>7.8020659306350715E-2</v>
      </c>
      <c r="T72">
        <f t="shared" si="8"/>
        <v>0.92411281972530956</v>
      </c>
      <c r="U72">
        <f t="shared" si="9"/>
        <v>0.55934578705944804</v>
      </c>
      <c r="V72">
        <f t="shared" si="10"/>
        <v>7.1793647187314624E-2</v>
      </c>
      <c r="W72">
        <f t="shared" si="11"/>
        <v>0.95789895072294717</v>
      </c>
      <c r="X72">
        <f t="shared" si="12"/>
        <v>0.87018141190746578</v>
      </c>
      <c r="Y72">
        <f t="shared" si="13"/>
        <v>0.49030833715657685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2"/>
        <v>2.2558061901779668E-5</v>
      </c>
      <c r="J73">
        <f t="shared" si="3"/>
        <v>2.2558061901779668E-5</v>
      </c>
      <c r="N73">
        <f t="shared" si="4"/>
        <v>90</v>
      </c>
      <c r="O73">
        <f t="shared" si="5"/>
        <v>1</v>
      </c>
      <c r="P73">
        <f t="shared" si="6"/>
        <v>279</v>
      </c>
      <c r="R73">
        <f t="shared" si="14"/>
        <v>1.8338497732761305E-2</v>
      </c>
      <c r="S73">
        <f t="shared" si="7"/>
        <v>7.8020659306350715E-2</v>
      </c>
      <c r="T73">
        <f t="shared" si="8"/>
        <v>0.92411281972530956</v>
      </c>
      <c r="U73">
        <f t="shared" si="9"/>
        <v>0.55934578705944804</v>
      </c>
      <c r="V73">
        <f t="shared" si="10"/>
        <v>7.1793647187314624E-2</v>
      </c>
      <c r="W73">
        <f t="shared" si="11"/>
        <v>0.95789895072294717</v>
      </c>
      <c r="X73">
        <f t="shared" si="12"/>
        <v>0.87018141190746578</v>
      </c>
      <c r="Y73">
        <f t="shared" si="13"/>
        <v>0.50969166284342315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2"/>
        <v>1.8395955655211803E-6</v>
      </c>
      <c r="J74">
        <f t="shared" si="3"/>
        <v>0</v>
      </c>
      <c r="N74">
        <f t="shared" si="4"/>
        <v>51</v>
      </c>
      <c r="O74">
        <f t="shared" si="5"/>
        <v>0</v>
      </c>
      <c r="P74">
        <f t="shared" si="6"/>
        <v>240</v>
      </c>
      <c r="R74">
        <f t="shared" si="14"/>
        <v>1.8338497732761305E-2</v>
      </c>
      <c r="S74">
        <f t="shared" si="7"/>
        <v>7.8020659306350715E-2</v>
      </c>
      <c r="T74">
        <f t="shared" si="8"/>
        <v>0.92411281972530956</v>
      </c>
      <c r="U74">
        <f t="shared" si="9"/>
        <v>0.55934578705944804</v>
      </c>
      <c r="V74">
        <f t="shared" si="10"/>
        <v>0.92820635281268538</v>
      </c>
      <c r="W74">
        <f t="shared" si="11"/>
        <v>4.2101049277052827E-2</v>
      </c>
      <c r="X74">
        <f t="shared" si="12"/>
        <v>0.12981858809253422</v>
      </c>
      <c r="Y74">
        <f t="shared" si="13"/>
        <v>0.49030833715657685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2"/>
        <v>1.9123201701757983E-6</v>
      </c>
      <c r="J75">
        <f t="shared" si="3"/>
        <v>0</v>
      </c>
      <c r="N75">
        <f t="shared" si="4"/>
        <v>61</v>
      </c>
      <c r="O75">
        <f t="shared" si="5"/>
        <v>0</v>
      </c>
      <c r="P75">
        <f t="shared" si="6"/>
        <v>250</v>
      </c>
      <c r="R75">
        <f t="shared" si="14"/>
        <v>1.8338497732761305E-2</v>
      </c>
      <c r="S75">
        <f t="shared" si="7"/>
        <v>7.8020659306350715E-2</v>
      </c>
      <c r="T75">
        <f t="shared" si="8"/>
        <v>0.92411281972530956</v>
      </c>
      <c r="U75">
        <f t="shared" si="9"/>
        <v>0.55934578705944804</v>
      </c>
      <c r="V75">
        <f t="shared" si="10"/>
        <v>0.92820635281268538</v>
      </c>
      <c r="W75">
        <f t="shared" si="11"/>
        <v>4.2101049277052827E-2</v>
      </c>
      <c r="X75">
        <f t="shared" si="12"/>
        <v>0.12981858809253422</v>
      </c>
      <c r="Y75">
        <f t="shared" si="13"/>
        <v>0.50969166284342315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2"/>
        <v>1.233091416310045E-5</v>
      </c>
      <c r="J76">
        <f t="shared" si="3"/>
        <v>0</v>
      </c>
      <c r="N76">
        <f t="shared" si="4"/>
        <v>70</v>
      </c>
      <c r="O76">
        <f t="shared" si="5"/>
        <v>0</v>
      </c>
      <c r="P76">
        <f t="shared" si="6"/>
        <v>259</v>
      </c>
      <c r="R76">
        <f t="shared" si="14"/>
        <v>1.8338497732761305E-2</v>
      </c>
      <c r="S76">
        <f t="shared" si="7"/>
        <v>7.8020659306350715E-2</v>
      </c>
      <c r="T76">
        <f t="shared" si="8"/>
        <v>0.92411281972530956</v>
      </c>
      <c r="U76">
        <f t="shared" si="9"/>
        <v>0.55934578705944804</v>
      </c>
      <c r="V76">
        <f t="shared" si="10"/>
        <v>0.92820635281268538</v>
      </c>
      <c r="W76">
        <f t="shared" si="11"/>
        <v>4.2101049277052827E-2</v>
      </c>
      <c r="X76">
        <f t="shared" si="12"/>
        <v>0.87018141190746578</v>
      </c>
      <c r="Y76">
        <f t="shared" si="13"/>
        <v>0.49030833715657685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2"/>
        <v>1.2818391342513767E-5</v>
      </c>
      <c r="J77">
        <f t="shared" si="3"/>
        <v>0</v>
      </c>
      <c r="N77">
        <f t="shared" si="4"/>
        <v>80</v>
      </c>
      <c r="O77">
        <f t="shared" si="5"/>
        <v>0</v>
      </c>
      <c r="P77">
        <f t="shared" si="6"/>
        <v>269</v>
      </c>
      <c r="R77">
        <f t="shared" si="14"/>
        <v>1.8338497732761305E-2</v>
      </c>
      <c r="S77">
        <f t="shared" si="7"/>
        <v>7.8020659306350715E-2</v>
      </c>
      <c r="T77">
        <f t="shared" si="8"/>
        <v>0.92411281972530956</v>
      </c>
      <c r="U77">
        <f t="shared" si="9"/>
        <v>0.55934578705944804</v>
      </c>
      <c r="V77">
        <f t="shared" si="10"/>
        <v>0.92820635281268538</v>
      </c>
      <c r="W77">
        <f t="shared" si="11"/>
        <v>4.2101049277052827E-2</v>
      </c>
      <c r="X77">
        <f t="shared" si="12"/>
        <v>0.87018141190746578</v>
      </c>
      <c r="Y77">
        <f t="shared" si="13"/>
        <v>0.50969166284342315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2"/>
        <v>4.1855172073532694E-5</v>
      </c>
      <c r="J78">
        <f t="shared" si="3"/>
        <v>0</v>
      </c>
      <c r="N78">
        <f t="shared" si="4"/>
        <v>67</v>
      </c>
      <c r="O78">
        <f t="shared" si="5"/>
        <v>0</v>
      </c>
      <c r="P78">
        <f t="shared" si="6"/>
        <v>256</v>
      </c>
      <c r="R78">
        <f t="shared" si="14"/>
        <v>1.8338497732761305E-2</v>
      </c>
      <c r="S78">
        <f t="shared" si="7"/>
        <v>7.8020659306350715E-2</v>
      </c>
      <c r="T78">
        <f t="shared" si="8"/>
        <v>0.92411281972530956</v>
      </c>
      <c r="U78">
        <f t="shared" si="9"/>
        <v>0.55934578705944804</v>
      </c>
      <c r="V78">
        <f t="shared" si="10"/>
        <v>0.92820635281268538</v>
      </c>
      <c r="W78">
        <f t="shared" si="11"/>
        <v>0.95789895072294717</v>
      </c>
      <c r="X78">
        <f t="shared" si="12"/>
        <v>0.12981858809253422</v>
      </c>
      <c r="Y78">
        <f t="shared" si="13"/>
        <v>0.49030833715657685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2"/>
        <v>4.3509829705269435E-5</v>
      </c>
      <c r="J79">
        <f t="shared" si="3"/>
        <v>0</v>
      </c>
      <c r="N79">
        <f t="shared" si="4"/>
        <v>77</v>
      </c>
      <c r="O79">
        <f t="shared" si="5"/>
        <v>0</v>
      </c>
      <c r="P79">
        <f t="shared" si="6"/>
        <v>266</v>
      </c>
      <c r="R79">
        <f t="shared" si="14"/>
        <v>1.8338497732761305E-2</v>
      </c>
      <c r="S79">
        <f t="shared" si="7"/>
        <v>7.8020659306350715E-2</v>
      </c>
      <c r="T79">
        <f t="shared" si="8"/>
        <v>0.92411281972530956</v>
      </c>
      <c r="U79">
        <f t="shared" si="9"/>
        <v>0.55934578705944804</v>
      </c>
      <c r="V79">
        <f t="shared" si="10"/>
        <v>0.92820635281268538</v>
      </c>
      <c r="W79">
        <f t="shared" si="11"/>
        <v>0.95789895072294717</v>
      </c>
      <c r="X79">
        <f t="shared" si="12"/>
        <v>0.12981858809253422</v>
      </c>
      <c r="Y79">
        <f t="shared" si="13"/>
        <v>0.50969166284342315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2"/>
        <v>2.805576093973186E-4</v>
      </c>
      <c r="J80">
        <f t="shared" si="3"/>
        <v>2.805576093973186E-4</v>
      </c>
      <c r="N80">
        <f t="shared" si="4"/>
        <v>86</v>
      </c>
      <c r="O80">
        <f t="shared" si="5"/>
        <v>1</v>
      </c>
      <c r="P80">
        <f t="shared" si="6"/>
        <v>275</v>
      </c>
      <c r="R80">
        <f t="shared" si="14"/>
        <v>1.8338497732761305E-2</v>
      </c>
      <c r="S80">
        <f t="shared" si="7"/>
        <v>7.8020659306350715E-2</v>
      </c>
      <c r="T80">
        <f t="shared" si="8"/>
        <v>0.92411281972530956</v>
      </c>
      <c r="U80">
        <f t="shared" si="9"/>
        <v>0.55934578705944804</v>
      </c>
      <c r="V80">
        <f t="shared" si="10"/>
        <v>0.92820635281268538</v>
      </c>
      <c r="W80">
        <f t="shared" si="11"/>
        <v>0.95789895072294717</v>
      </c>
      <c r="X80">
        <f t="shared" si="12"/>
        <v>0.87018141190746578</v>
      </c>
      <c r="Y80">
        <f t="shared" si="13"/>
        <v>0.49030833715657685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2"/>
        <v>2.9164887402563066E-4</v>
      </c>
      <c r="J81">
        <f t="shared" si="3"/>
        <v>2.9164887402563066E-4</v>
      </c>
      <c r="N81">
        <f t="shared" si="4"/>
        <v>96</v>
      </c>
      <c r="O81">
        <f t="shared" si="5"/>
        <v>1</v>
      </c>
      <c r="P81">
        <f t="shared" si="6"/>
        <v>285</v>
      </c>
      <c r="R81">
        <f t="shared" si="14"/>
        <v>1.8338497732761305E-2</v>
      </c>
      <c r="S81">
        <f t="shared" si="7"/>
        <v>7.8020659306350715E-2</v>
      </c>
      <c r="T81">
        <f t="shared" si="8"/>
        <v>0.92411281972530956</v>
      </c>
      <c r="U81">
        <f t="shared" si="9"/>
        <v>0.55934578705944804</v>
      </c>
      <c r="V81">
        <f t="shared" si="10"/>
        <v>0.92820635281268538</v>
      </c>
      <c r="W81">
        <f t="shared" si="11"/>
        <v>0.95789895072294717</v>
      </c>
      <c r="X81">
        <f t="shared" si="12"/>
        <v>0.87018141190746578</v>
      </c>
      <c r="Y81">
        <f t="shared" si="13"/>
        <v>0.50969166284342315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2"/>
        <v>1.0877682642665858E-7</v>
      </c>
      <c r="J82">
        <f t="shared" si="3"/>
        <v>0</v>
      </c>
      <c r="N82">
        <f t="shared" si="4"/>
        <v>16</v>
      </c>
      <c r="O82">
        <f t="shared" si="5"/>
        <v>0</v>
      </c>
      <c r="P82">
        <f t="shared" si="6"/>
        <v>205</v>
      </c>
      <c r="R82">
        <f t="shared" si="14"/>
        <v>1.8338497732761305E-2</v>
      </c>
      <c r="S82">
        <f t="shared" si="7"/>
        <v>0.92197934069364929</v>
      </c>
      <c r="T82">
        <f t="shared" si="8"/>
        <v>7.5887180274690436E-2</v>
      </c>
      <c r="U82">
        <f t="shared" si="9"/>
        <v>0.44065421294055196</v>
      </c>
      <c r="V82">
        <f t="shared" si="10"/>
        <v>7.1793647187314624E-2</v>
      </c>
      <c r="W82">
        <f t="shared" si="11"/>
        <v>4.2101049277052827E-2</v>
      </c>
      <c r="X82">
        <f t="shared" si="12"/>
        <v>0.12981858809253422</v>
      </c>
      <c r="Y82">
        <f t="shared" si="13"/>
        <v>0.49030833715657685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1.1307709320579791E-7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1.8338497732761305E-2</v>
      </c>
      <c r="S83">
        <f t="shared" si="7"/>
        <v>0.92197934069364929</v>
      </c>
      <c r="T83">
        <f t="shared" si="8"/>
        <v>7.5887180274690436E-2</v>
      </c>
      <c r="U83">
        <f t="shared" si="9"/>
        <v>0.44065421294055196</v>
      </c>
      <c r="V83">
        <f t="shared" si="10"/>
        <v>7.1793647187314624E-2</v>
      </c>
      <c r="W83">
        <f t="shared" si="11"/>
        <v>4.2101049277052827E-2</v>
      </c>
      <c r="X83">
        <f t="shared" si="12"/>
        <v>0.12981858809253422</v>
      </c>
      <c r="Y83">
        <f t="shared" si="13"/>
        <v>0.50969166284342315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7.2913728144457208E-7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1.8338497732761305E-2</v>
      </c>
      <c r="S84">
        <f t="shared" ref="S84:S147" si="20">IF($B84=0, (1-$B$18), $B$18)</f>
        <v>0.92197934069364929</v>
      </c>
      <c r="T84">
        <f t="shared" ref="T84:T147" si="21">IF($C84=0, (1-$C$18), $C$18)</f>
        <v>7.5887180274690436E-2</v>
      </c>
      <c r="U84">
        <f t="shared" ref="U84:U147" si="22">IF($D84=0, (1-$D$18), $D$18)</f>
        <v>0.44065421294055196</v>
      </c>
      <c r="V84">
        <f t="shared" ref="V84:V147" si="23">IF($E84=0, (1-$E$18), $E$18)</f>
        <v>7.1793647187314624E-2</v>
      </c>
      <c r="W84">
        <f t="shared" ref="W84:W147" si="24">IF($F84=0, (1-$F$18), $F$18)</f>
        <v>4.2101049277052827E-2</v>
      </c>
      <c r="X84">
        <f t="shared" ref="X84:X147" si="25">IF($G84=0, (1-$G$18), $G$18)</f>
        <v>0.87018141190746578</v>
      </c>
      <c r="Y84">
        <f t="shared" ref="Y84:Y147" si="26">IF($H84=0, (1-$H$18), $H$18)</f>
        <v>0.49030833715657685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7.579622153190874E-7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1.8338497732761305E-2</v>
      </c>
      <c r="S85">
        <f t="shared" si="20"/>
        <v>0.92197934069364929</v>
      </c>
      <c r="T85">
        <f t="shared" si="21"/>
        <v>7.5887180274690436E-2</v>
      </c>
      <c r="U85">
        <f t="shared" si="22"/>
        <v>0.44065421294055196</v>
      </c>
      <c r="V85">
        <f t="shared" si="23"/>
        <v>7.1793647187314624E-2</v>
      </c>
      <c r="W85">
        <f t="shared" si="24"/>
        <v>4.2101049277052827E-2</v>
      </c>
      <c r="X85">
        <f t="shared" si="25"/>
        <v>0.87018141190746578</v>
      </c>
      <c r="Y85">
        <f t="shared" si="26"/>
        <v>0.50969166284342315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2.4749313778709333E-6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1.8338497732761305E-2</v>
      </c>
      <c r="S86">
        <f t="shared" si="20"/>
        <v>0.92197934069364929</v>
      </c>
      <c r="T86">
        <f t="shared" si="21"/>
        <v>7.5887180274690436E-2</v>
      </c>
      <c r="U86">
        <f t="shared" si="22"/>
        <v>0.44065421294055196</v>
      </c>
      <c r="V86">
        <f t="shared" si="23"/>
        <v>7.1793647187314624E-2</v>
      </c>
      <c r="W86">
        <f t="shared" si="24"/>
        <v>0.95789895072294717</v>
      </c>
      <c r="X86">
        <f t="shared" si="25"/>
        <v>0.12981858809253422</v>
      </c>
      <c r="Y86">
        <f t="shared" si="26"/>
        <v>0.49030833715657685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2.5727726693898003E-6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1.8338497732761305E-2</v>
      </c>
      <c r="S87">
        <f t="shared" si="20"/>
        <v>0.92197934069364929</v>
      </c>
      <c r="T87">
        <f t="shared" si="21"/>
        <v>7.5887180274690436E-2</v>
      </c>
      <c r="U87">
        <f t="shared" si="22"/>
        <v>0.44065421294055196</v>
      </c>
      <c r="V87">
        <f t="shared" si="23"/>
        <v>7.1793647187314624E-2</v>
      </c>
      <c r="W87">
        <f t="shared" si="24"/>
        <v>0.95789895072294717</v>
      </c>
      <c r="X87">
        <f t="shared" si="25"/>
        <v>0.12981858809253422</v>
      </c>
      <c r="Y87">
        <f t="shared" si="26"/>
        <v>0.50969166284342315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1.6589606407017093E-5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1.8338497732761305E-2</v>
      </c>
      <c r="S88">
        <f t="shared" si="20"/>
        <v>0.92197934069364929</v>
      </c>
      <c r="T88">
        <f t="shared" si="21"/>
        <v>7.5887180274690436E-2</v>
      </c>
      <c r="U88">
        <f t="shared" si="22"/>
        <v>0.44065421294055196</v>
      </c>
      <c r="V88">
        <f t="shared" si="23"/>
        <v>7.1793647187314624E-2</v>
      </c>
      <c r="W88">
        <f t="shared" si="24"/>
        <v>0.95789895072294717</v>
      </c>
      <c r="X88">
        <f t="shared" si="25"/>
        <v>0.87018141190746578</v>
      </c>
      <c r="Y88">
        <f t="shared" si="26"/>
        <v>0.49030833715657685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1.7245442173279245E-5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1.8338497732761305E-2</v>
      </c>
      <c r="S89">
        <f t="shared" si="20"/>
        <v>0.92197934069364929</v>
      </c>
      <c r="T89">
        <f t="shared" si="21"/>
        <v>7.5887180274690436E-2</v>
      </c>
      <c r="U89">
        <f t="shared" si="22"/>
        <v>0.44065421294055196</v>
      </c>
      <c r="V89">
        <f t="shared" si="23"/>
        <v>7.1793647187314624E-2</v>
      </c>
      <c r="W89">
        <f t="shared" si="24"/>
        <v>0.95789895072294717</v>
      </c>
      <c r="X89">
        <f t="shared" si="25"/>
        <v>0.87018141190746578</v>
      </c>
      <c r="Y89">
        <f t="shared" si="26"/>
        <v>0.50969166284342315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1.4063548138820206E-6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1.8338497732761305E-2</v>
      </c>
      <c r="S90">
        <f t="shared" si="20"/>
        <v>0.92197934069364929</v>
      </c>
      <c r="T90">
        <f t="shared" si="21"/>
        <v>7.5887180274690436E-2</v>
      </c>
      <c r="U90">
        <f t="shared" si="22"/>
        <v>0.44065421294055196</v>
      </c>
      <c r="V90">
        <f t="shared" si="23"/>
        <v>0.92820635281268538</v>
      </c>
      <c r="W90">
        <f t="shared" si="24"/>
        <v>4.2101049277052827E-2</v>
      </c>
      <c r="X90">
        <f t="shared" si="25"/>
        <v>0.12981858809253422</v>
      </c>
      <c r="Y90">
        <f t="shared" si="26"/>
        <v>0.49030833715657685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1.4619521417733348E-6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1.8338497732761305E-2</v>
      </c>
      <c r="S91">
        <f t="shared" si="20"/>
        <v>0.92197934069364929</v>
      </c>
      <c r="T91">
        <f t="shared" si="21"/>
        <v>7.5887180274690436E-2</v>
      </c>
      <c r="U91">
        <f t="shared" si="22"/>
        <v>0.44065421294055196</v>
      </c>
      <c r="V91">
        <f t="shared" si="23"/>
        <v>0.92820635281268538</v>
      </c>
      <c r="W91">
        <f t="shared" si="24"/>
        <v>4.2101049277052827E-2</v>
      </c>
      <c r="X91">
        <f t="shared" si="25"/>
        <v>0.12981858809253422</v>
      </c>
      <c r="Y91">
        <f t="shared" si="26"/>
        <v>0.50969166284342315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9.4268766558638678E-6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1.8338497732761305E-2</v>
      </c>
      <c r="S92">
        <f t="shared" si="20"/>
        <v>0.92197934069364929</v>
      </c>
      <c r="T92">
        <f t="shared" si="21"/>
        <v>7.5887180274690436E-2</v>
      </c>
      <c r="U92">
        <f t="shared" si="22"/>
        <v>0.44065421294055196</v>
      </c>
      <c r="V92">
        <f t="shared" si="23"/>
        <v>0.92820635281268538</v>
      </c>
      <c r="W92">
        <f t="shared" si="24"/>
        <v>4.2101049277052827E-2</v>
      </c>
      <c r="X92">
        <f t="shared" si="25"/>
        <v>0.87018141190746578</v>
      </c>
      <c r="Y92">
        <f t="shared" si="26"/>
        <v>0.49030833715657685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9.7995487207322774E-6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1.8338497732761305E-2</v>
      </c>
      <c r="S93">
        <f t="shared" si="20"/>
        <v>0.92197934069364929</v>
      </c>
      <c r="T93">
        <f t="shared" si="21"/>
        <v>7.5887180274690436E-2</v>
      </c>
      <c r="U93">
        <f t="shared" si="22"/>
        <v>0.44065421294055196</v>
      </c>
      <c r="V93">
        <f t="shared" si="23"/>
        <v>0.92820635281268538</v>
      </c>
      <c r="W93">
        <f t="shared" si="24"/>
        <v>4.2101049277052827E-2</v>
      </c>
      <c r="X93">
        <f t="shared" si="25"/>
        <v>0.87018141190746578</v>
      </c>
      <c r="Y93">
        <f t="shared" si="26"/>
        <v>0.50969166284342315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3.1997915104125789E-5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1.8338497732761305E-2</v>
      </c>
      <c r="S94">
        <f t="shared" si="20"/>
        <v>0.92197934069364929</v>
      </c>
      <c r="T94">
        <f t="shared" si="21"/>
        <v>7.5887180274690436E-2</v>
      </c>
      <c r="U94">
        <f t="shared" si="22"/>
        <v>0.44065421294055196</v>
      </c>
      <c r="V94">
        <f t="shared" si="23"/>
        <v>0.92820635281268538</v>
      </c>
      <c r="W94">
        <f t="shared" si="24"/>
        <v>0.95789895072294717</v>
      </c>
      <c r="X94">
        <f t="shared" si="25"/>
        <v>0.12981858809253422</v>
      </c>
      <c r="Y94">
        <f t="shared" si="26"/>
        <v>0.49030833715657685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3.3262886475732848E-5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1.8338497732761305E-2</v>
      </c>
      <c r="S95">
        <f t="shared" si="20"/>
        <v>0.92197934069364929</v>
      </c>
      <c r="T95">
        <f t="shared" si="21"/>
        <v>7.5887180274690436E-2</v>
      </c>
      <c r="U95">
        <f t="shared" si="22"/>
        <v>0.44065421294055196</v>
      </c>
      <c r="V95">
        <f t="shared" si="23"/>
        <v>0.92820635281268538</v>
      </c>
      <c r="W95">
        <f t="shared" si="24"/>
        <v>0.95789895072294717</v>
      </c>
      <c r="X95">
        <f t="shared" si="25"/>
        <v>0.12981858809253422</v>
      </c>
      <c r="Y95">
        <f t="shared" si="26"/>
        <v>0.50969166284342315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2.1448385283281862E-4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1.8338497732761305E-2</v>
      </c>
      <c r="S96">
        <f t="shared" si="20"/>
        <v>0.92197934069364929</v>
      </c>
      <c r="T96">
        <f t="shared" si="21"/>
        <v>7.5887180274690436E-2</v>
      </c>
      <c r="U96">
        <f t="shared" si="22"/>
        <v>0.44065421294055196</v>
      </c>
      <c r="V96">
        <f t="shared" si="23"/>
        <v>0.92820635281268538</v>
      </c>
      <c r="W96">
        <f t="shared" si="24"/>
        <v>0.95789895072294717</v>
      </c>
      <c r="X96">
        <f t="shared" si="25"/>
        <v>0.87018141190746578</v>
      </c>
      <c r="Y96">
        <f t="shared" si="26"/>
        <v>0.49030833715657685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2.2296302819854467E-4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1.8338497732761305E-2</v>
      </c>
      <c r="S97">
        <f t="shared" si="20"/>
        <v>0.92197934069364929</v>
      </c>
      <c r="T97">
        <f t="shared" si="21"/>
        <v>7.5887180274690436E-2</v>
      </c>
      <c r="U97">
        <f t="shared" si="22"/>
        <v>0.44065421294055196</v>
      </c>
      <c r="V97">
        <f t="shared" si="23"/>
        <v>0.92820635281268538</v>
      </c>
      <c r="W97">
        <f t="shared" si="24"/>
        <v>0.95789895072294717</v>
      </c>
      <c r="X97">
        <f t="shared" si="25"/>
        <v>0.87018141190746578</v>
      </c>
      <c r="Y97">
        <f t="shared" si="26"/>
        <v>0.50969166284342315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1.3807620080477178E-7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1.8338497732761305E-2</v>
      </c>
      <c r="S98">
        <f t="shared" si="20"/>
        <v>0.92197934069364929</v>
      </c>
      <c r="T98">
        <f t="shared" si="21"/>
        <v>7.5887180274690436E-2</v>
      </c>
      <c r="U98">
        <f t="shared" si="22"/>
        <v>0.55934578705944804</v>
      </c>
      <c r="V98">
        <f t="shared" si="23"/>
        <v>7.1793647187314624E-2</v>
      </c>
      <c r="W98">
        <f t="shared" si="24"/>
        <v>4.2101049277052827E-2</v>
      </c>
      <c r="X98">
        <f t="shared" si="25"/>
        <v>0.12981858809253422</v>
      </c>
      <c r="Y98">
        <f t="shared" si="26"/>
        <v>0.49030833715657685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1.4353475773105673E-7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1.8338497732761305E-2</v>
      </c>
      <c r="S99">
        <f t="shared" si="20"/>
        <v>0.92197934069364929</v>
      </c>
      <c r="T99">
        <f t="shared" si="21"/>
        <v>7.5887180274690436E-2</v>
      </c>
      <c r="U99">
        <f t="shared" si="22"/>
        <v>0.55934578705944804</v>
      </c>
      <c r="V99">
        <f t="shared" si="23"/>
        <v>7.1793647187314624E-2</v>
      </c>
      <c r="W99">
        <f t="shared" si="24"/>
        <v>4.2101049277052827E-2</v>
      </c>
      <c r="X99">
        <f t="shared" si="25"/>
        <v>0.12981858809253422</v>
      </c>
      <c r="Y99">
        <f t="shared" si="26"/>
        <v>0.50969166284342315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9.2553266163603351E-7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1.8338497732761305E-2</v>
      </c>
      <c r="S100">
        <f t="shared" si="20"/>
        <v>0.92197934069364929</v>
      </c>
      <c r="T100">
        <f t="shared" si="21"/>
        <v>7.5887180274690436E-2</v>
      </c>
      <c r="U100">
        <f t="shared" si="22"/>
        <v>0.55934578705944804</v>
      </c>
      <c r="V100">
        <f t="shared" si="23"/>
        <v>7.1793647187314624E-2</v>
      </c>
      <c r="W100">
        <f t="shared" si="24"/>
        <v>4.2101049277052827E-2</v>
      </c>
      <c r="X100">
        <f t="shared" si="25"/>
        <v>0.87018141190746578</v>
      </c>
      <c r="Y100">
        <f t="shared" si="26"/>
        <v>0.49030833715657685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9.6212168053451479E-7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1.8338497732761305E-2</v>
      </c>
      <c r="S101">
        <f t="shared" si="20"/>
        <v>0.92197934069364929</v>
      </c>
      <c r="T101">
        <f t="shared" si="21"/>
        <v>7.5887180274690436E-2</v>
      </c>
      <c r="U101">
        <f t="shared" si="22"/>
        <v>0.55934578705944804</v>
      </c>
      <c r="V101">
        <f t="shared" si="23"/>
        <v>7.1793647187314624E-2</v>
      </c>
      <c r="W101">
        <f t="shared" si="24"/>
        <v>4.2101049277052827E-2</v>
      </c>
      <c r="X101">
        <f t="shared" si="25"/>
        <v>0.87018141190746578</v>
      </c>
      <c r="Y101">
        <f t="shared" si="26"/>
        <v>0.50969166284342315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3.1415617933967222E-6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1.8338497732761305E-2</v>
      </c>
      <c r="S102">
        <f t="shared" si="20"/>
        <v>0.92197934069364929</v>
      </c>
      <c r="T102">
        <f t="shared" si="21"/>
        <v>7.5887180274690436E-2</v>
      </c>
      <c r="U102">
        <f t="shared" si="22"/>
        <v>0.55934578705944804</v>
      </c>
      <c r="V102">
        <f t="shared" si="23"/>
        <v>7.1793647187314624E-2</v>
      </c>
      <c r="W102">
        <f t="shared" si="24"/>
        <v>0.95789895072294717</v>
      </c>
      <c r="X102">
        <f t="shared" si="25"/>
        <v>0.12981858809253422</v>
      </c>
      <c r="Y102">
        <f t="shared" si="26"/>
        <v>0.49030833715657685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3.265756939169484E-6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1.8338497732761305E-2</v>
      </c>
      <c r="S103">
        <f t="shared" si="20"/>
        <v>0.92197934069364929</v>
      </c>
      <c r="T103">
        <f t="shared" si="21"/>
        <v>7.5887180274690436E-2</v>
      </c>
      <c r="U103">
        <f t="shared" si="22"/>
        <v>0.55934578705944804</v>
      </c>
      <c r="V103">
        <f t="shared" si="23"/>
        <v>7.1793647187314624E-2</v>
      </c>
      <c r="W103">
        <f t="shared" si="24"/>
        <v>0.95789895072294717</v>
      </c>
      <c r="X103">
        <f t="shared" si="25"/>
        <v>0.12981858809253422</v>
      </c>
      <c r="Y103">
        <f t="shared" si="26"/>
        <v>0.50969166284342315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2.1058068163735673E-5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1.8338497732761305E-2</v>
      </c>
      <c r="S104">
        <f t="shared" si="20"/>
        <v>0.92197934069364929</v>
      </c>
      <c r="T104">
        <f t="shared" si="21"/>
        <v>7.5887180274690436E-2</v>
      </c>
      <c r="U104">
        <f t="shared" si="22"/>
        <v>0.55934578705944804</v>
      </c>
      <c r="V104">
        <f t="shared" si="23"/>
        <v>7.1793647187314624E-2</v>
      </c>
      <c r="W104">
        <f t="shared" si="24"/>
        <v>0.95789895072294717</v>
      </c>
      <c r="X104">
        <f t="shared" si="25"/>
        <v>0.87018141190746578</v>
      </c>
      <c r="Y104">
        <f t="shared" si="26"/>
        <v>0.49030833715657685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2.1890555320532992E-5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1.8338497732761305E-2</v>
      </c>
      <c r="S105">
        <f t="shared" si="20"/>
        <v>0.92197934069364929</v>
      </c>
      <c r="T105">
        <f t="shared" si="21"/>
        <v>7.5887180274690436E-2</v>
      </c>
      <c r="U105">
        <f t="shared" si="22"/>
        <v>0.55934578705944804</v>
      </c>
      <c r="V105">
        <f t="shared" si="23"/>
        <v>7.1793647187314624E-2</v>
      </c>
      <c r="W105">
        <f t="shared" si="24"/>
        <v>0.95789895072294717</v>
      </c>
      <c r="X105">
        <f t="shared" si="25"/>
        <v>0.87018141190746578</v>
      </c>
      <c r="Y105">
        <f t="shared" si="26"/>
        <v>0.50969166284342315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1.7851608294093553E-6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1.8338497732761305E-2</v>
      </c>
      <c r="S106">
        <f t="shared" si="20"/>
        <v>0.92197934069364929</v>
      </c>
      <c r="T106">
        <f t="shared" si="21"/>
        <v>7.5887180274690436E-2</v>
      </c>
      <c r="U106">
        <f t="shared" si="22"/>
        <v>0.55934578705944804</v>
      </c>
      <c r="V106">
        <f t="shared" si="23"/>
        <v>0.92820635281268538</v>
      </c>
      <c r="W106">
        <f t="shared" si="24"/>
        <v>4.2101049277052827E-2</v>
      </c>
      <c r="X106">
        <f t="shared" si="25"/>
        <v>0.12981858809253422</v>
      </c>
      <c r="Y106">
        <f t="shared" si="26"/>
        <v>0.49030833715657685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1.8557334693944514E-6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1.8338497732761305E-2</v>
      </c>
      <c r="S107">
        <f t="shared" si="20"/>
        <v>0.92197934069364929</v>
      </c>
      <c r="T107">
        <f t="shared" si="21"/>
        <v>7.5887180274690436E-2</v>
      </c>
      <c r="U107">
        <f t="shared" si="22"/>
        <v>0.55934578705944804</v>
      </c>
      <c r="V107">
        <f t="shared" si="23"/>
        <v>0.92820635281268538</v>
      </c>
      <c r="W107">
        <f t="shared" si="24"/>
        <v>4.2101049277052827E-2</v>
      </c>
      <c r="X107">
        <f t="shared" si="25"/>
        <v>0.12981858809253422</v>
      </c>
      <c r="Y107">
        <f t="shared" si="26"/>
        <v>0.50969166284342315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1.1966035017343339E-5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1.8338497732761305E-2</v>
      </c>
      <c r="S108">
        <f t="shared" si="20"/>
        <v>0.92197934069364929</v>
      </c>
      <c r="T108">
        <f t="shared" si="21"/>
        <v>7.5887180274690436E-2</v>
      </c>
      <c r="U108">
        <f t="shared" si="22"/>
        <v>0.55934578705944804</v>
      </c>
      <c r="V108">
        <f t="shared" si="23"/>
        <v>0.92820635281268538</v>
      </c>
      <c r="W108">
        <f t="shared" si="24"/>
        <v>4.2101049277052827E-2</v>
      </c>
      <c r="X108">
        <f t="shared" si="25"/>
        <v>0.87018141190746578</v>
      </c>
      <c r="Y108">
        <f t="shared" si="26"/>
        <v>0.49030833715657685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1.2439087454645267E-5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1.8338497732761305E-2</v>
      </c>
      <c r="S109">
        <f t="shared" si="20"/>
        <v>0.92197934069364929</v>
      </c>
      <c r="T109">
        <f t="shared" si="21"/>
        <v>7.5887180274690436E-2</v>
      </c>
      <c r="U109">
        <f t="shared" si="22"/>
        <v>0.55934578705944804</v>
      </c>
      <c r="V109">
        <f t="shared" si="23"/>
        <v>0.92820635281268538</v>
      </c>
      <c r="W109">
        <f t="shared" si="24"/>
        <v>4.2101049277052827E-2</v>
      </c>
      <c r="X109">
        <f t="shared" si="25"/>
        <v>0.87018141190746578</v>
      </c>
      <c r="Y109">
        <f t="shared" si="26"/>
        <v>0.50969166284342315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4.0616652428540892E-5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1.8338497732761305E-2</v>
      </c>
      <c r="S110">
        <f t="shared" si="20"/>
        <v>0.92197934069364929</v>
      </c>
      <c r="T110">
        <f t="shared" si="21"/>
        <v>7.5887180274690436E-2</v>
      </c>
      <c r="U110">
        <f t="shared" si="22"/>
        <v>0.55934578705944804</v>
      </c>
      <c r="V110">
        <f t="shared" si="23"/>
        <v>0.92820635281268538</v>
      </c>
      <c r="W110">
        <f t="shared" si="24"/>
        <v>0.95789895072294717</v>
      </c>
      <c r="X110">
        <f t="shared" si="25"/>
        <v>0.12981858809253422</v>
      </c>
      <c r="Y110">
        <f t="shared" si="26"/>
        <v>0.49030833715657685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4.2222347748546088E-5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1.8338497732761305E-2</v>
      </c>
      <c r="S111">
        <f t="shared" si="20"/>
        <v>0.92197934069364929</v>
      </c>
      <c r="T111">
        <f t="shared" si="21"/>
        <v>7.5887180274690436E-2</v>
      </c>
      <c r="U111">
        <f t="shared" si="22"/>
        <v>0.55934578705944804</v>
      </c>
      <c r="V111">
        <f t="shared" si="23"/>
        <v>0.92820635281268538</v>
      </c>
      <c r="W111">
        <f t="shared" si="24"/>
        <v>0.95789895072294717</v>
      </c>
      <c r="X111">
        <f t="shared" si="25"/>
        <v>0.12981858809253422</v>
      </c>
      <c r="Y111">
        <f t="shared" si="26"/>
        <v>0.50969166284342315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2.7225574146615692E-4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1.8338497732761305E-2</v>
      </c>
      <c r="S112">
        <f t="shared" si="20"/>
        <v>0.92197934069364929</v>
      </c>
      <c r="T112">
        <f t="shared" si="21"/>
        <v>7.5887180274690436E-2</v>
      </c>
      <c r="U112">
        <f t="shared" si="22"/>
        <v>0.55934578705944804</v>
      </c>
      <c r="V112">
        <f t="shared" si="23"/>
        <v>0.92820635281268538</v>
      </c>
      <c r="W112">
        <f t="shared" si="24"/>
        <v>0.95789895072294717</v>
      </c>
      <c r="X112">
        <f t="shared" si="25"/>
        <v>0.87018141190746578</v>
      </c>
      <c r="Y112">
        <f t="shared" si="26"/>
        <v>0.49030833715657685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2.8301880892194669E-4</v>
      </c>
      <c r="J113">
        <f t="shared" si="16"/>
        <v>2.8301880892194669E-4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1.8338497732761305E-2</v>
      </c>
      <c r="S113">
        <f t="shared" si="20"/>
        <v>0.92197934069364929</v>
      </c>
      <c r="T113">
        <f t="shared" si="21"/>
        <v>7.5887180274690436E-2</v>
      </c>
      <c r="U113">
        <f t="shared" si="22"/>
        <v>0.55934578705944804</v>
      </c>
      <c r="V113">
        <f t="shared" si="23"/>
        <v>0.92820635281268538</v>
      </c>
      <c r="W113">
        <f t="shared" si="24"/>
        <v>0.95789895072294717</v>
      </c>
      <c r="X113">
        <f t="shared" si="25"/>
        <v>0.87018141190746578</v>
      </c>
      <c r="Y113">
        <f t="shared" si="26"/>
        <v>0.50969166284342315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1.3246250476832607E-6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1.8338497732761305E-2</v>
      </c>
      <c r="S114">
        <f t="shared" si="20"/>
        <v>0.92197934069364929</v>
      </c>
      <c r="T114">
        <f t="shared" si="21"/>
        <v>0.92411281972530956</v>
      </c>
      <c r="U114">
        <f t="shared" si="22"/>
        <v>0.44065421294055196</v>
      </c>
      <c r="V114">
        <f t="shared" si="23"/>
        <v>7.1793647187314624E-2</v>
      </c>
      <c r="W114">
        <f t="shared" si="24"/>
        <v>4.2101049277052827E-2</v>
      </c>
      <c r="X114">
        <f t="shared" si="25"/>
        <v>0.12981858809253422</v>
      </c>
      <c r="Y114">
        <f t="shared" si="26"/>
        <v>0.49030833715657685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1.3769913583625745E-6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1.8338497732761305E-2</v>
      </c>
      <c r="S115">
        <f t="shared" si="20"/>
        <v>0.92197934069364929</v>
      </c>
      <c r="T115">
        <f t="shared" si="21"/>
        <v>0.92411281972530956</v>
      </c>
      <c r="U115">
        <f t="shared" si="22"/>
        <v>0.44065421294055196</v>
      </c>
      <c r="V115">
        <f t="shared" si="23"/>
        <v>7.1793647187314624E-2</v>
      </c>
      <c r="W115">
        <f t="shared" si="24"/>
        <v>4.2101049277052827E-2</v>
      </c>
      <c r="X115">
        <f t="shared" si="25"/>
        <v>0.12981858809253422</v>
      </c>
      <c r="Y115">
        <f t="shared" si="26"/>
        <v>0.50969166284342315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8.8790373641977945E-6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1.8338497732761305E-2</v>
      </c>
      <c r="S116">
        <f t="shared" si="20"/>
        <v>0.92197934069364929</v>
      </c>
      <c r="T116">
        <f t="shared" si="21"/>
        <v>0.92411281972530956</v>
      </c>
      <c r="U116">
        <f t="shared" si="22"/>
        <v>0.44065421294055196</v>
      </c>
      <c r="V116">
        <f t="shared" si="23"/>
        <v>7.1793647187314624E-2</v>
      </c>
      <c r="W116">
        <f t="shared" si="24"/>
        <v>4.2101049277052827E-2</v>
      </c>
      <c r="X116">
        <f t="shared" si="25"/>
        <v>0.87018141190746578</v>
      </c>
      <c r="Y116">
        <f t="shared" si="26"/>
        <v>0.49030833715657685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9.2300517361213987E-6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1.8338497732761305E-2</v>
      </c>
      <c r="S117">
        <f t="shared" si="20"/>
        <v>0.92197934069364929</v>
      </c>
      <c r="T117">
        <f t="shared" si="21"/>
        <v>0.92411281972530956</v>
      </c>
      <c r="U117">
        <f t="shared" si="22"/>
        <v>0.44065421294055196</v>
      </c>
      <c r="V117">
        <f t="shared" si="23"/>
        <v>7.1793647187314624E-2</v>
      </c>
      <c r="W117">
        <f t="shared" si="24"/>
        <v>4.2101049277052827E-2</v>
      </c>
      <c r="X117">
        <f t="shared" si="25"/>
        <v>0.87018141190746578</v>
      </c>
      <c r="Y117">
        <f t="shared" si="26"/>
        <v>0.50969166284342315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3.0138368640819593E-5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1.8338497732761305E-2</v>
      </c>
      <c r="S118">
        <f t="shared" si="20"/>
        <v>0.92197934069364929</v>
      </c>
      <c r="T118">
        <f t="shared" si="21"/>
        <v>0.92411281972530956</v>
      </c>
      <c r="U118">
        <f t="shared" si="22"/>
        <v>0.44065421294055196</v>
      </c>
      <c r="V118">
        <f t="shared" si="23"/>
        <v>7.1793647187314624E-2</v>
      </c>
      <c r="W118">
        <f t="shared" si="24"/>
        <v>0.95789895072294717</v>
      </c>
      <c r="X118">
        <f t="shared" si="25"/>
        <v>0.12981858809253422</v>
      </c>
      <c r="Y118">
        <f t="shared" si="26"/>
        <v>0.49030833715657685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3.1329826690305476E-5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1.8338497732761305E-2</v>
      </c>
      <c r="S119">
        <f t="shared" si="20"/>
        <v>0.92197934069364929</v>
      </c>
      <c r="T119">
        <f t="shared" si="21"/>
        <v>0.92411281972530956</v>
      </c>
      <c r="U119">
        <f t="shared" si="22"/>
        <v>0.44065421294055196</v>
      </c>
      <c r="V119">
        <f t="shared" si="23"/>
        <v>7.1793647187314624E-2</v>
      </c>
      <c r="W119">
        <f t="shared" si="24"/>
        <v>0.95789895072294717</v>
      </c>
      <c r="X119">
        <f t="shared" si="25"/>
        <v>0.12981858809253422</v>
      </c>
      <c r="Y119">
        <f t="shared" si="26"/>
        <v>0.50969166284342315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2.0201920666216457E-4</v>
      </c>
      <c r="J120">
        <f t="shared" si="16"/>
        <v>2.0201920666216457E-4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1.8338497732761305E-2</v>
      </c>
      <c r="S120">
        <f t="shared" si="20"/>
        <v>0.92197934069364929</v>
      </c>
      <c r="T120">
        <f t="shared" si="21"/>
        <v>0.92411281972530956</v>
      </c>
      <c r="U120">
        <f t="shared" si="22"/>
        <v>0.44065421294055196</v>
      </c>
      <c r="V120">
        <f t="shared" si="23"/>
        <v>7.1793647187314624E-2</v>
      </c>
      <c r="W120">
        <f t="shared" si="24"/>
        <v>0.95789895072294717</v>
      </c>
      <c r="X120">
        <f t="shared" si="25"/>
        <v>0.87018141190746578</v>
      </c>
      <c r="Y120">
        <f t="shared" si="26"/>
        <v>0.49030833715657685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2.1000561803024325E-4</v>
      </c>
      <c r="J121">
        <f t="shared" si="16"/>
        <v>2.1000561803024325E-4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1.8338497732761305E-2</v>
      </c>
      <c r="S121">
        <f t="shared" si="20"/>
        <v>0.92197934069364929</v>
      </c>
      <c r="T121">
        <f t="shared" si="21"/>
        <v>0.92411281972530956</v>
      </c>
      <c r="U121">
        <f t="shared" si="22"/>
        <v>0.44065421294055196</v>
      </c>
      <c r="V121">
        <f t="shared" si="23"/>
        <v>7.1793647187314624E-2</v>
      </c>
      <c r="W121">
        <f t="shared" si="24"/>
        <v>0.95789895072294717</v>
      </c>
      <c r="X121">
        <f t="shared" si="25"/>
        <v>0.87018141190746578</v>
      </c>
      <c r="Y121">
        <f t="shared" si="26"/>
        <v>0.50969166284342315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1.7125824254985845E-5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1.8338497732761305E-2</v>
      </c>
      <c r="S122">
        <f t="shared" si="20"/>
        <v>0.92197934069364929</v>
      </c>
      <c r="T122">
        <f t="shared" si="21"/>
        <v>0.92411281972530956</v>
      </c>
      <c r="U122">
        <f t="shared" si="22"/>
        <v>0.44065421294055196</v>
      </c>
      <c r="V122">
        <f t="shared" si="23"/>
        <v>0.92820635281268538</v>
      </c>
      <c r="W122">
        <f t="shared" si="24"/>
        <v>4.2101049277052827E-2</v>
      </c>
      <c r="X122">
        <f t="shared" si="25"/>
        <v>0.12981858809253422</v>
      </c>
      <c r="Y122">
        <f t="shared" si="26"/>
        <v>0.49030833715657685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1.7802858284460396E-5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1.8338497732761305E-2</v>
      </c>
      <c r="S123">
        <f t="shared" si="20"/>
        <v>0.92197934069364929</v>
      </c>
      <c r="T123">
        <f t="shared" si="21"/>
        <v>0.92411281972530956</v>
      </c>
      <c r="U123">
        <f t="shared" si="22"/>
        <v>0.44065421294055196</v>
      </c>
      <c r="V123">
        <f t="shared" si="23"/>
        <v>0.92820635281268538</v>
      </c>
      <c r="W123">
        <f t="shared" si="24"/>
        <v>4.2101049277052827E-2</v>
      </c>
      <c r="X123">
        <f t="shared" si="25"/>
        <v>0.12981858809253422</v>
      </c>
      <c r="Y123">
        <f t="shared" si="26"/>
        <v>0.50969166284342315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1.1479537829867791E-4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1.8338497732761305E-2</v>
      </c>
      <c r="S124">
        <f t="shared" si="20"/>
        <v>0.92197934069364929</v>
      </c>
      <c r="T124">
        <f t="shared" si="21"/>
        <v>0.92411281972530956</v>
      </c>
      <c r="U124">
        <f t="shared" si="22"/>
        <v>0.44065421294055196</v>
      </c>
      <c r="V124">
        <f t="shared" si="23"/>
        <v>0.92820635281268538</v>
      </c>
      <c r="W124">
        <f t="shared" si="24"/>
        <v>4.2101049277052827E-2</v>
      </c>
      <c r="X124">
        <f t="shared" si="25"/>
        <v>0.87018141190746578</v>
      </c>
      <c r="Y124">
        <f t="shared" si="26"/>
        <v>0.49030833715657685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1.1933357607400438E-4</v>
      </c>
      <c r="J125">
        <f t="shared" si="16"/>
        <v>1.1933357607400438E-4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1.8338497732761305E-2</v>
      </c>
      <c r="S125">
        <f t="shared" si="20"/>
        <v>0.92197934069364929</v>
      </c>
      <c r="T125">
        <f t="shared" si="21"/>
        <v>0.92411281972530956</v>
      </c>
      <c r="U125">
        <f t="shared" si="22"/>
        <v>0.44065421294055196</v>
      </c>
      <c r="V125">
        <f t="shared" si="23"/>
        <v>0.92820635281268538</v>
      </c>
      <c r="W125">
        <f t="shared" si="24"/>
        <v>4.2101049277052827E-2</v>
      </c>
      <c r="X125">
        <f t="shared" si="25"/>
        <v>0.87018141190746578</v>
      </c>
      <c r="Y125">
        <f t="shared" si="26"/>
        <v>0.50969166284342315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3.8965321211264868E-4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1.8338497732761305E-2</v>
      </c>
      <c r="S126">
        <f t="shared" si="20"/>
        <v>0.92197934069364929</v>
      </c>
      <c r="T126">
        <f t="shared" si="21"/>
        <v>0.92411281972530956</v>
      </c>
      <c r="U126">
        <f t="shared" si="22"/>
        <v>0.44065421294055196</v>
      </c>
      <c r="V126">
        <f t="shared" si="23"/>
        <v>0.92820635281268538</v>
      </c>
      <c r="W126">
        <f t="shared" si="24"/>
        <v>0.95789895072294717</v>
      </c>
      <c r="X126">
        <f t="shared" si="25"/>
        <v>0.12981858809253422</v>
      </c>
      <c r="Y126">
        <f t="shared" si="26"/>
        <v>0.49030833715657685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4.05057345681141E-4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1.8338497732761305E-2</v>
      </c>
      <c r="S127">
        <f t="shared" si="20"/>
        <v>0.92197934069364929</v>
      </c>
      <c r="T127">
        <f t="shared" si="21"/>
        <v>0.92411281972530956</v>
      </c>
      <c r="U127">
        <f t="shared" si="22"/>
        <v>0.44065421294055196</v>
      </c>
      <c r="V127">
        <f t="shared" si="23"/>
        <v>0.92820635281268538</v>
      </c>
      <c r="W127">
        <f t="shared" si="24"/>
        <v>0.95789895072294717</v>
      </c>
      <c r="X127">
        <f t="shared" si="25"/>
        <v>0.12981858809253422</v>
      </c>
      <c r="Y127">
        <f t="shared" si="26"/>
        <v>0.50969166284342315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2.6118677398399739E-3</v>
      </c>
      <c r="J128">
        <f t="shared" si="16"/>
        <v>2.6118677398399739E-3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1.8338497732761305E-2</v>
      </c>
      <c r="S128">
        <f t="shared" si="20"/>
        <v>0.92197934069364929</v>
      </c>
      <c r="T128">
        <f t="shared" si="21"/>
        <v>0.92411281972530956</v>
      </c>
      <c r="U128">
        <f t="shared" si="22"/>
        <v>0.44065421294055196</v>
      </c>
      <c r="V128">
        <f t="shared" si="23"/>
        <v>0.92820635281268538</v>
      </c>
      <c r="W128">
        <f t="shared" si="24"/>
        <v>0.95789895072294717</v>
      </c>
      <c r="X128">
        <f t="shared" si="25"/>
        <v>0.87018141190746578</v>
      </c>
      <c r="Y128">
        <f t="shared" si="26"/>
        <v>0.49030833715657685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2.7151225271150226E-3</v>
      </c>
      <c r="J129">
        <f t="shared" si="16"/>
        <v>2.7151225271150226E-3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1.8338497732761305E-2</v>
      </c>
      <c r="S129">
        <f t="shared" si="20"/>
        <v>0.92197934069364929</v>
      </c>
      <c r="T129">
        <f t="shared" si="21"/>
        <v>0.92411281972530956</v>
      </c>
      <c r="U129">
        <f t="shared" si="22"/>
        <v>0.44065421294055196</v>
      </c>
      <c r="V129">
        <f t="shared" si="23"/>
        <v>0.92820635281268538</v>
      </c>
      <c r="W129">
        <f t="shared" si="24"/>
        <v>0.95789895072294717</v>
      </c>
      <c r="X129">
        <f t="shared" si="25"/>
        <v>0.87018141190746578</v>
      </c>
      <c r="Y129">
        <f t="shared" si="26"/>
        <v>0.50969166284342315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1.6814168980951271E-6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1.8338497732761305E-2</v>
      </c>
      <c r="S130">
        <f t="shared" si="20"/>
        <v>0.92197934069364929</v>
      </c>
      <c r="T130">
        <f t="shared" si="21"/>
        <v>0.92411281972530956</v>
      </c>
      <c r="U130">
        <f t="shared" si="22"/>
        <v>0.55934578705944804</v>
      </c>
      <c r="V130">
        <f t="shared" si="23"/>
        <v>7.1793647187314624E-2</v>
      </c>
      <c r="W130">
        <f t="shared" si="24"/>
        <v>4.2101049277052827E-2</v>
      </c>
      <c r="X130">
        <f t="shared" si="25"/>
        <v>0.12981858809253422</v>
      </c>
      <c r="Y130">
        <f t="shared" si="26"/>
        <v>0.49030833715657685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1.7478882363965536E-6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1.8338497732761305E-2</v>
      </c>
      <c r="S131">
        <f t="shared" si="20"/>
        <v>0.92197934069364929</v>
      </c>
      <c r="T131">
        <f t="shared" si="21"/>
        <v>0.92411281972530956</v>
      </c>
      <c r="U131">
        <f t="shared" si="22"/>
        <v>0.55934578705944804</v>
      </c>
      <c r="V131">
        <f t="shared" si="23"/>
        <v>7.1793647187314624E-2</v>
      </c>
      <c r="W131">
        <f t="shared" si="24"/>
        <v>4.2101049277052827E-2</v>
      </c>
      <c r="X131">
        <f t="shared" si="25"/>
        <v>0.12981858809253422</v>
      </c>
      <c r="Y131">
        <f t="shared" si="26"/>
        <v>0.50969166284342315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1.1270633519342931E-5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1.8338497732761305E-2</v>
      </c>
      <c r="S132">
        <f t="shared" si="20"/>
        <v>0.92197934069364929</v>
      </c>
      <c r="T132">
        <f t="shared" si="21"/>
        <v>0.92411281972530956</v>
      </c>
      <c r="U132">
        <f t="shared" si="22"/>
        <v>0.55934578705944804</v>
      </c>
      <c r="V132">
        <f t="shared" si="23"/>
        <v>7.1793647187314624E-2</v>
      </c>
      <c r="W132">
        <f t="shared" si="24"/>
        <v>4.2101049277052827E-2</v>
      </c>
      <c r="X132">
        <f t="shared" si="25"/>
        <v>0.87018141190746578</v>
      </c>
      <c r="Y132">
        <f t="shared" si="26"/>
        <v>0.49030833715657685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1.1716194697171214E-5</v>
      </c>
      <c r="J133">
        <f t="shared" si="16"/>
        <v>1.1716194697171214E-5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1.8338497732761305E-2</v>
      </c>
      <c r="S133">
        <f t="shared" si="20"/>
        <v>0.92197934069364929</v>
      </c>
      <c r="T133">
        <f t="shared" si="21"/>
        <v>0.92411281972530956</v>
      </c>
      <c r="U133">
        <f t="shared" si="22"/>
        <v>0.55934578705944804</v>
      </c>
      <c r="V133">
        <f t="shared" si="23"/>
        <v>7.1793647187314624E-2</v>
      </c>
      <c r="W133">
        <f t="shared" si="24"/>
        <v>4.2101049277052827E-2</v>
      </c>
      <c r="X133">
        <f t="shared" si="25"/>
        <v>0.87018141190746578</v>
      </c>
      <c r="Y133">
        <f t="shared" si="26"/>
        <v>0.50969166284342315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3.8256231378324033E-5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1.8338497732761305E-2</v>
      </c>
      <c r="S134">
        <f t="shared" si="20"/>
        <v>0.92197934069364929</v>
      </c>
      <c r="T134">
        <f t="shared" si="21"/>
        <v>0.92411281972530956</v>
      </c>
      <c r="U134">
        <f t="shared" si="22"/>
        <v>0.55934578705944804</v>
      </c>
      <c r="V134">
        <f t="shared" si="23"/>
        <v>7.1793647187314624E-2</v>
      </c>
      <c r="W134">
        <f t="shared" si="24"/>
        <v>0.95789895072294717</v>
      </c>
      <c r="X134">
        <f t="shared" si="25"/>
        <v>0.12981858809253422</v>
      </c>
      <c r="Y134">
        <f t="shared" si="26"/>
        <v>0.49030833715657685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3.9768612335698209E-5</v>
      </c>
      <c r="J135">
        <f t="shared" si="16"/>
        <v>3.9768612335698209E-5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1.8338497732761305E-2</v>
      </c>
      <c r="S135">
        <f t="shared" si="20"/>
        <v>0.92197934069364929</v>
      </c>
      <c r="T135">
        <f t="shared" si="21"/>
        <v>0.92411281972530956</v>
      </c>
      <c r="U135">
        <f t="shared" si="22"/>
        <v>0.55934578705944804</v>
      </c>
      <c r="V135">
        <f t="shared" si="23"/>
        <v>7.1793647187314624E-2</v>
      </c>
      <c r="W135">
        <f t="shared" si="24"/>
        <v>0.95789895072294717</v>
      </c>
      <c r="X135">
        <f t="shared" si="25"/>
        <v>0.12981858809253422</v>
      </c>
      <c r="Y135">
        <f t="shared" si="26"/>
        <v>0.50969166284342315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2.5643370432683967E-4</v>
      </c>
      <c r="J136">
        <f t="shared" si="16"/>
        <v>2.5643370432683967E-4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1.8338497732761305E-2</v>
      </c>
      <c r="S136">
        <f t="shared" si="20"/>
        <v>0.92197934069364929</v>
      </c>
      <c r="T136">
        <f t="shared" si="21"/>
        <v>0.92411281972530956</v>
      </c>
      <c r="U136">
        <f t="shared" si="22"/>
        <v>0.55934578705944804</v>
      </c>
      <c r="V136">
        <f t="shared" si="23"/>
        <v>7.1793647187314624E-2</v>
      </c>
      <c r="W136">
        <f t="shared" si="24"/>
        <v>0.95789895072294717</v>
      </c>
      <c r="X136">
        <f t="shared" si="25"/>
        <v>0.87018141190746578</v>
      </c>
      <c r="Y136">
        <f t="shared" si="26"/>
        <v>0.49030833715657685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2.6657128027930455E-4</v>
      </c>
      <c r="J137">
        <f t="shared" si="16"/>
        <v>2.6657128027930455E-4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1.8338497732761305E-2</v>
      </c>
      <c r="S137">
        <f t="shared" si="20"/>
        <v>0.92197934069364929</v>
      </c>
      <c r="T137">
        <f t="shared" si="21"/>
        <v>0.92411281972530956</v>
      </c>
      <c r="U137">
        <f t="shared" si="22"/>
        <v>0.55934578705944804</v>
      </c>
      <c r="V137">
        <f t="shared" si="23"/>
        <v>7.1793647187314624E-2</v>
      </c>
      <c r="W137">
        <f t="shared" si="24"/>
        <v>0.95789895072294717</v>
      </c>
      <c r="X137">
        <f t="shared" si="25"/>
        <v>0.87018141190746578</v>
      </c>
      <c r="Y137">
        <f t="shared" si="26"/>
        <v>0.50969166284342315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2.1738717946262249E-5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1.8338497732761305E-2</v>
      </c>
      <c r="S138">
        <f t="shared" si="20"/>
        <v>0.92197934069364929</v>
      </c>
      <c r="T138">
        <f t="shared" si="21"/>
        <v>0.92411281972530956</v>
      </c>
      <c r="U138">
        <f t="shared" si="22"/>
        <v>0.55934578705944804</v>
      </c>
      <c r="V138">
        <f t="shared" si="23"/>
        <v>0.92820635281268538</v>
      </c>
      <c r="W138">
        <f t="shared" si="24"/>
        <v>4.2101049277052827E-2</v>
      </c>
      <c r="X138">
        <f t="shared" si="25"/>
        <v>0.12981858809253422</v>
      </c>
      <c r="Y138">
        <f t="shared" si="26"/>
        <v>0.49030833715657685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2.2598113183982487E-5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1.8338497732761305E-2</v>
      </c>
      <c r="S139">
        <f t="shared" si="20"/>
        <v>0.92197934069364929</v>
      </c>
      <c r="T139">
        <f t="shared" si="21"/>
        <v>0.92411281972530956</v>
      </c>
      <c r="U139">
        <f t="shared" si="22"/>
        <v>0.55934578705944804</v>
      </c>
      <c r="V139">
        <f t="shared" si="23"/>
        <v>0.92820635281268538</v>
      </c>
      <c r="W139">
        <f t="shared" si="24"/>
        <v>4.2101049277052827E-2</v>
      </c>
      <c r="X139">
        <f t="shared" si="25"/>
        <v>0.12981858809253422</v>
      </c>
      <c r="Y139">
        <f t="shared" si="26"/>
        <v>0.50969166284342315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1.4571586822414789E-4</v>
      </c>
      <c r="J140">
        <f t="shared" si="16"/>
        <v>1.4571586822414789E-4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1.8338497732761305E-2</v>
      </c>
      <c r="S140">
        <f t="shared" si="20"/>
        <v>0.92197934069364929</v>
      </c>
      <c r="T140">
        <f t="shared" si="21"/>
        <v>0.92411281972530956</v>
      </c>
      <c r="U140">
        <f t="shared" si="22"/>
        <v>0.55934578705944804</v>
      </c>
      <c r="V140">
        <f t="shared" si="23"/>
        <v>0.92820635281268538</v>
      </c>
      <c r="W140">
        <f t="shared" si="24"/>
        <v>4.2101049277052827E-2</v>
      </c>
      <c r="X140">
        <f t="shared" si="25"/>
        <v>0.87018141190746578</v>
      </c>
      <c r="Y140">
        <f t="shared" si="26"/>
        <v>0.49030833715657685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1.5147644359578033E-4</v>
      </c>
      <c r="J141">
        <f t="shared" si="16"/>
        <v>1.5147644359578033E-4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1.8338497732761305E-2</v>
      </c>
      <c r="S141">
        <f t="shared" si="20"/>
        <v>0.92197934069364929</v>
      </c>
      <c r="T141">
        <f t="shared" si="21"/>
        <v>0.92411281972530956</v>
      </c>
      <c r="U141">
        <f t="shared" si="22"/>
        <v>0.55934578705944804</v>
      </c>
      <c r="V141">
        <f t="shared" si="23"/>
        <v>0.92820635281268538</v>
      </c>
      <c r="W141">
        <f t="shared" si="24"/>
        <v>4.2101049277052827E-2</v>
      </c>
      <c r="X141">
        <f t="shared" si="25"/>
        <v>0.87018141190746578</v>
      </c>
      <c r="Y141">
        <f t="shared" si="26"/>
        <v>0.50969166284342315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4.9460750903746603E-4</v>
      </c>
      <c r="J142">
        <f t="shared" si="16"/>
        <v>4.9460750903746603E-4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1.8338497732761305E-2</v>
      </c>
      <c r="S142">
        <f t="shared" si="20"/>
        <v>0.92197934069364929</v>
      </c>
      <c r="T142">
        <f t="shared" si="21"/>
        <v>0.92411281972530956</v>
      </c>
      <c r="U142">
        <f t="shared" si="22"/>
        <v>0.55934578705944804</v>
      </c>
      <c r="V142">
        <f t="shared" si="23"/>
        <v>0.92820635281268538</v>
      </c>
      <c r="W142">
        <f t="shared" si="24"/>
        <v>0.95789895072294717</v>
      </c>
      <c r="X142">
        <f t="shared" si="25"/>
        <v>0.12981858809253422</v>
      </c>
      <c r="Y142">
        <f t="shared" si="26"/>
        <v>0.49030833715657685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5.1416079358985859E-4</v>
      </c>
      <c r="J143">
        <f t="shared" si="16"/>
        <v>5.1416079358985859E-4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1.8338497732761305E-2</v>
      </c>
      <c r="S143">
        <f t="shared" si="20"/>
        <v>0.92197934069364929</v>
      </c>
      <c r="T143">
        <f t="shared" si="21"/>
        <v>0.92411281972530956</v>
      </c>
      <c r="U143">
        <f t="shared" si="22"/>
        <v>0.55934578705944804</v>
      </c>
      <c r="V143">
        <f t="shared" si="23"/>
        <v>0.92820635281268538</v>
      </c>
      <c r="W143">
        <f t="shared" si="24"/>
        <v>0.95789895072294717</v>
      </c>
      <c r="X143">
        <f t="shared" si="25"/>
        <v>0.12981858809253422</v>
      </c>
      <c r="Y143">
        <f t="shared" si="26"/>
        <v>0.50969166284342315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3.315382387670636E-3</v>
      </c>
      <c r="J144">
        <f t="shared" si="16"/>
        <v>3.315382387670636E-3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1.8338497732761305E-2</v>
      </c>
      <c r="S144">
        <f t="shared" si="20"/>
        <v>0.92197934069364929</v>
      </c>
      <c r="T144">
        <f t="shared" si="21"/>
        <v>0.92411281972530956</v>
      </c>
      <c r="U144">
        <f t="shared" si="22"/>
        <v>0.55934578705944804</v>
      </c>
      <c r="V144">
        <f t="shared" si="23"/>
        <v>0.92820635281268538</v>
      </c>
      <c r="W144">
        <f t="shared" si="24"/>
        <v>0.95789895072294717</v>
      </c>
      <c r="X144">
        <f t="shared" si="25"/>
        <v>0.87018141190746578</v>
      </c>
      <c r="Y144">
        <f t="shared" si="26"/>
        <v>0.49030833715657685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3.4464491710121804E-3</v>
      </c>
      <c r="J145">
        <f t="shared" si="16"/>
        <v>3.4464491710121804E-3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1.8338497732761305E-2</v>
      </c>
      <c r="S145">
        <f t="shared" si="20"/>
        <v>0.92197934069364929</v>
      </c>
      <c r="T145">
        <f t="shared" si="21"/>
        <v>0.92411281972530956</v>
      </c>
      <c r="U145">
        <f t="shared" si="22"/>
        <v>0.55934578705944804</v>
      </c>
      <c r="V145">
        <f t="shared" si="23"/>
        <v>0.92820635281268538</v>
      </c>
      <c r="W145">
        <f t="shared" si="24"/>
        <v>0.95789895072294717</v>
      </c>
      <c r="X145">
        <f t="shared" si="25"/>
        <v>0.87018141190746578</v>
      </c>
      <c r="Y145">
        <f t="shared" si="26"/>
        <v>0.50969166284342315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5.1222534761441619E-7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0.98166150226723869</v>
      </c>
      <c r="S146">
        <f t="shared" si="20"/>
        <v>7.8020659306350715E-2</v>
      </c>
      <c r="T146">
        <f t="shared" si="21"/>
        <v>7.5887180274690436E-2</v>
      </c>
      <c r="U146">
        <f t="shared" si="22"/>
        <v>0.44065421294055196</v>
      </c>
      <c r="V146">
        <f t="shared" si="23"/>
        <v>7.1793647187314624E-2</v>
      </c>
      <c r="W146">
        <f t="shared" si="24"/>
        <v>4.2101049277052827E-2</v>
      </c>
      <c r="X146">
        <f t="shared" si="25"/>
        <v>0.12981858809253422</v>
      </c>
      <c r="Y146">
        <f t="shared" si="26"/>
        <v>0.50969166284342315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3.302902355005235E-6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0.98166150226723869</v>
      </c>
      <c r="S147">
        <f t="shared" si="20"/>
        <v>7.8020659306350715E-2</v>
      </c>
      <c r="T147">
        <f t="shared" si="21"/>
        <v>7.5887180274690436E-2</v>
      </c>
      <c r="U147">
        <f t="shared" si="22"/>
        <v>0.44065421294055196</v>
      </c>
      <c r="V147">
        <f t="shared" si="23"/>
        <v>7.1793647187314624E-2</v>
      </c>
      <c r="W147">
        <f t="shared" si="24"/>
        <v>4.2101049277052827E-2</v>
      </c>
      <c r="X147">
        <f t="shared" si="25"/>
        <v>0.87018141190746578</v>
      </c>
      <c r="Y147">
        <f t="shared" si="26"/>
        <v>0.49030833715657685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3.4334757660758965E-6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0.98166150226723869</v>
      </c>
      <c r="S148">
        <f t="shared" ref="S148:S211" si="33">IF($B148=0, (1-$B$18), $B$18)</f>
        <v>7.8020659306350715E-2</v>
      </c>
      <c r="T148">
        <f t="shared" ref="T148:T211" si="34">IF($C148=0, (1-$C$18), $C$18)</f>
        <v>7.5887180274690436E-2</v>
      </c>
      <c r="U148">
        <f t="shared" ref="U148:U211" si="35">IF($D148=0, (1-$D$18), $D$18)</f>
        <v>0.44065421294055196</v>
      </c>
      <c r="V148">
        <f t="shared" ref="V148:V211" si="36">IF($E148=0, (1-$E$18), $E$18)</f>
        <v>7.1793647187314624E-2</v>
      </c>
      <c r="W148">
        <f t="shared" ref="W148:W211" si="37">IF($F148=0, (1-$F$18), $F$18)</f>
        <v>4.2101049277052827E-2</v>
      </c>
      <c r="X148">
        <f t="shared" ref="X148:X211" si="38">IF($G148=0, (1-$G$18), $G$18)</f>
        <v>0.87018141190746578</v>
      </c>
      <c r="Y148">
        <f t="shared" ref="Y148:Y211" si="39">IF($H148=0, (1-$H$18), $H$18)</f>
        <v>0.50969166284342315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1.1211135247742322E-5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0.98166150226723869</v>
      </c>
      <c r="S149">
        <f t="shared" si="33"/>
        <v>7.8020659306350715E-2</v>
      </c>
      <c r="T149">
        <f t="shared" si="34"/>
        <v>7.5887180274690436E-2</v>
      </c>
      <c r="U149">
        <f t="shared" si="35"/>
        <v>0.44065421294055196</v>
      </c>
      <c r="V149">
        <f t="shared" si="36"/>
        <v>7.1793647187314624E-2</v>
      </c>
      <c r="W149">
        <f t="shared" si="37"/>
        <v>0.95789895072294717</v>
      </c>
      <c r="X149">
        <f t="shared" si="38"/>
        <v>0.12981858809253422</v>
      </c>
      <c r="Y149">
        <f t="shared" si="39"/>
        <v>0.49030833715657685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1.1654344284501726E-5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0.98166150226723869</v>
      </c>
      <c r="S150">
        <f t="shared" si="33"/>
        <v>7.8020659306350715E-2</v>
      </c>
      <c r="T150">
        <f t="shared" si="34"/>
        <v>7.5887180274690436E-2</v>
      </c>
      <c r="U150">
        <f t="shared" si="35"/>
        <v>0.44065421294055196</v>
      </c>
      <c r="V150">
        <f t="shared" si="36"/>
        <v>7.1793647187314624E-2</v>
      </c>
      <c r="W150">
        <f t="shared" si="37"/>
        <v>0.95789895072294717</v>
      </c>
      <c r="X150">
        <f t="shared" si="38"/>
        <v>0.12981858809253422</v>
      </c>
      <c r="Y150">
        <f t="shared" si="39"/>
        <v>0.50969166284342315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7.5148880004858215E-5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0.98166150226723869</v>
      </c>
      <c r="S151">
        <f t="shared" si="33"/>
        <v>7.8020659306350715E-2</v>
      </c>
      <c r="T151">
        <f t="shared" si="34"/>
        <v>7.5887180274690436E-2</v>
      </c>
      <c r="U151">
        <f t="shared" si="35"/>
        <v>0.44065421294055196</v>
      </c>
      <c r="V151">
        <f t="shared" si="36"/>
        <v>7.1793647187314624E-2</v>
      </c>
      <c r="W151">
        <f t="shared" si="37"/>
        <v>0.95789895072294717</v>
      </c>
      <c r="X151">
        <f t="shared" si="38"/>
        <v>0.87018141190746578</v>
      </c>
      <c r="Y151">
        <f t="shared" si="39"/>
        <v>0.49030833715657685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7.8119735496696887E-5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0.98166150226723869</v>
      </c>
      <c r="S152">
        <f t="shared" si="33"/>
        <v>7.8020659306350715E-2</v>
      </c>
      <c r="T152">
        <f t="shared" si="34"/>
        <v>7.5887180274690436E-2</v>
      </c>
      <c r="U152">
        <f t="shared" si="35"/>
        <v>0.44065421294055196</v>
      </c>
      <c r="V152">
        <f t="shared" si="36"/>
        <v>7.1793647187314624E-2</v>
      </c>
      <c r="W152">
        <f t="shared" si="37"/>
        <v>0.95789895072294717</v>
      </c>
      <c r="X152">
        <f t="shared" si="38"/>
        <v>0.87018141190746578</v>
      </c>
      <c r="Y152">
        <f t="shared" si="39"/>
        <v>0.50969166284342315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6.3706146221752108E-6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0.98166150226723869</v>
      </c>
      <c r="S153">
        <f t="shared" si="33"/>
        <v>7.8020659306350715E-2</v>
      </c>
      <c r="T153">
        <f t="shared" si="34"/>
        <v>7.5887180274690436E-2</v>
      </c>
      <c r="U153">
        <f t="shared" si="35"/>
        <v>0.44065421294055196</v>
      </c>
      <c r="V153">
        <f t="shared" si="36"/>
        <v>0.92820635281268538</v>
      </c>
      <c r="W153">
        <f t="shared" si="37"/>
        <v>4.2101049277052827E-2</v>
      </c>
      <c r="X153">
        <f t="shared" si="38"/>
        <v>0.12981858809253422</v>
      </c>
      <c r="Y153">
        <f t="shared" si="39"/>
        <v>0.49030833715657685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6.6224636907901182E-6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0.98166150226723869</v>
      </c>
      <c r="S154">
        <f t="shared" si="33"/>
        <v>7.8020659306350715E-2</v>
      </c>
      <c r="T154">
        <f t="shared" si="34"/>
        <v>7.5887180274690436E-2</v>
      </c>
      <c r="U154">
        <f t="shared" si="35"/>
        <v>0.44065421294055196</v>
      </c>
      <c r="V154">
        <f t="shared" si="36"/>
        <v>0.92820635281268538</v>
      </c>
      <c r="W154">
        <f t="shared" si="37"/>
        <v>4.2101049277052827E-2</v>
      </c>
      <c r="X154">
        <f t="shared" si="38"/>
        <v>0.12981858809253422</v>
      </c>
      <c r="Y154">
        <f t="shared" si="39"/>
        <v>0.50969166284342315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4.2702593735585239E-5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0.98166150226723869</v>
      </c>
      <c r="S155">
        <f t="shared" si="33"/>
        <v>7.8020659306350715E-2</v>
      </c>
      <c r="T155">
        <f t="shared" si="34"/>
        <v>7.5887180274690436E-2</v>
      </c>
      <c r="U155">
        <f t="shared" si="35"/>
        <v>0.44065421294055196</v>
      </c>
      <c r="V155">
        <f t="shared" si="36"/>
        <v>0.92820635281268538</v>
      </c>
      <c r="W155">
        <f t="shared" si="37"/>
        <v>4.2101049277052827E-2</v>
      </c>
      <c r="X155">
        <f t="shared" si="38"/>
        <v>0.87018141190746578</v>
      </c>
      <c r="Y155">
        <f t="shared" si="39"/>
        <v>0.49030833715657685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4.4390752429459552E-5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0.98166150226723869</v>
      </c>
      <c r="S156">
        <f t="shared" si="33"/>
        <v>7.8020659306350715E-2</v>
      </c>
      <c r="T156">
        <f t="shared" si="34"/>
        <v>7.5887180274690436E-2</v>
      </c>
      <c r="U156">
        <f t="shared" si="35"/>
        <v>0.44065421294055196</v>
      </c>
      <c r="V156">
        <f t="shared" si="36"/>
        <v>0.92820635281268538</v>
      </c>
      <c r="W156">
        <f t="shared" si="37"/>
        <v>4.2101049277052827E-2</v>
      </c>
      <c r="X156">
        <f t="shared" si="38"/>
        <v>0.87018141190746578</v>
      </c>
      <c r="Y156">
        <f t="shared" si="39"/>
        <v>0.50969166284342315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1.4494662643403558E-4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0.98166150226723869</v>
      </c>
      <c r="S157">
        <f t="shared" si="33"/>
        <v>7.8020659306350715E-2</v>
      </c>
      <c r="T157">
        <f t="shared" si="34"/>
        <v>7.5887180274690436E-2</v>
      </c>
      <c r="U157">
        <f t="shared" si="35"/>
        <v>0.44065421294055196</v>
      </c>
      <c r="V157">
        <f t="shared" si="36"/>
        <v>0.92820635281268538</v>
      </c>
      <c r="W157">
        <f t="shared" si="37"/>
        <v>0.95789895072294717</v>
      </c>
      <c r="X157">
        <f t="shared" si="38"/>
        <v>0.12981858809253422</v>
      </c>
      <c r="Y157">
        <f t="shared" si="39"/>
        <v>0.49030833715657685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1.5067679142301749E-4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0.98166150226723869</v>
      </c>
      <c r="S158">
        <f t="shared" si="33"/>
        <v>7.8020659306350715E-2</v>
      </c>
      <c r="T158">
        <f t="shared" si="34"/>
        <v>7.5887180274690436E-2</v>
      </c>
      <c r="U158">
        <f t="shared" si="35"/>
        <v>0.44065421294055196</v>
      </c>
      <c r="V158">
        <f t="shared" si="36"/>
        <v>0.92820635281268538</v>
      </c>
      <c r="W158">
        <f t="shared" si="37"/>
        <v>0.95789895072294717</v>
      </c>
      <c r="X158">
        <f t="shared" si="38"/>
        <v>0.12981858809253422</v>
      </c>
      <c r="Y158">
        <f t="shared" si="39"/>
        <v>0.50969166284342315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9.7158551710397733E-4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0.98166150226723869</v>
      </c>
      <c r="S159">
        <f t="shared" si="33"/>
        <v>7.8020659306350715E-2</v>
      </c>
      <c r="T159">
        <f t="shared" si="34"/>
        <v>7.5887180274690436E-2</v>
      </c>
      <c r="U159">
        <f t="shared" si="35"/>
        <v>0.44065421294055196</v>
      </c>
      <c r="V159">
        <f t="shared" si="36"/>
        <v>0.92820635281268538</v>
      </c>
      <c r="W159">
        <f t="shared" si="37"/>
        <v>0.95789895072294717</v>
      </c>
      <c r="X159">
        <f t="shared" si="38"/>
        <v>0.87018141190746578</v>
      </c>
      <c r="Y159">
        <f t="shared" si="39"/>
        <v>0.49030833715657685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1.0099951403624032E-3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0.98166150226723869</v>
      </c>
      <c r="S160">
        <f t="shared" si="33"/>
        <v>7.8020659306350715E-2</v>
      </c>
      <c r="T160">
        <f t="shared" si="34"/>
        <v>7.5887180274690436E-2</v>
      </c>
      <c r="U160">
        <f t="shared" si="35"/>
        <v>0.44065421294055196</v>
      </c>
      <c r="V160">
        <f t="shared" si="36"/>
        <v>0.92820635281268538</v>
      </c>
      <c r="W160">
        <f t="shared" si="37"/>
        <v>0.95789895072294717</v>
      </c>
      <c r="X160">
        <f t="shared" si="38"/>
        <v>0.87018141190746578</v>
      </c>
      <c r="Y160">
        <f t="shared" si="39"/>
        <v>0.50969166284342315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6.2546823542573819E-7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0.98166150226723869</v>
      </c>
      <c r="S161">
        <f t="shared" si="33"/>
        <v>7.8020659306350715E-2</v>
      </c>
      <c r="T161">
        <f t="shared" si="34"/>
        <v>7.5887180274690436E-2</v>
      </c>
      <c r="U161">
        <f t="shared" si="35"/>
        <v>0.55934578705944804</v>
      </c>
      <c r="V161">
        <f t="shared" si="36"/>
        <v>7.1793647187314624E-2</v>
      </c>
      <c r="W161">
        <f t="shared" si="37"/>
        <v>4.2101049277052827E-2</v>
      </c>
      <c r="X161">
        <f t="shared" si="38"/>
        <v>0.12981858809253422</v>
      </c>
      <c r="Y161">
        <f t="shared" si="39"/>
        <v>0.49030833715657685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6.5019482805180339E-7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0.98166150226723869</v>
      </c>
      <c r="S162">
        <f t="shared" si="33"/>
        <v>7.8020659306350715E-2</v>
      </c>
      <c r="T162">
        <f t="shared" si="34"/>
        <v>7.5887180274690436E-2</v>
      </c>
      <c r="U162">
        <f t="shared" si="35"/>
        <v>0.55934578705944804</v>
      </c>
      <c r="V162">
        <f t="shared" si="36"/>
        <v>7.1793647187314624E-2</v>
      </c>
      <c r="W162">
        <f t="shared" si="37"/>
        <v>4.2101049277052827E-2</v>
      </c>
      <c r="X162">
        <f t="shared" si="38"/>
        <v>0.12981858809253422</v>
      </c>
      <c r="Y162">
        <f t="shared" si="39"/>
        <v>0.50969166284342315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4.1925493121068755E-6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0.98166150226723869</v>
      </c>
      <c r="S163">
        <f t="shared" si="33"/>
        <v>7.8020659306350715E-2</v>
      </c>
      <c r="T163">
        <f t="shared" si="34"/>
        <v>7.5887180274690436E-2</v>
      </c>
      <c r="U163">
        <f t="shared" si="35"/>
        <v>0.55934578705944804</v>
      </c>
      <c r="V163">
        <f t="shared" si="36"/>
        <v>7.1793647187314624E-2</v>
      </c>
      <c r="W163">
        <f t="shared" si="37"/>
        <v>4.2101049277052827E-2</v>
      </c>
      <c r="X163">
        <f t="shared" si="38"/>
        <v>0.87018141190746578</v>
      </c>
      <c r="Y163">
        <f t="shared" si="39"/>
        <v>0.49030833715657685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4.3582930749929203E-6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0.98166150226723869</v>
      </c>
      <c r="S164">
        <f t="shared" si="33"/>
        <v>7.8020659306350715E-2</v>
      </c>
      <c r="T164">
        <f t="shared" si="34"/>
        <v>7.5887180274690436E-2</v>
      </c>
      <c r="U164">
        <f t="shared" si="35"/>
        <v>0.55934578705944804</v>
      </c>
      <c r="V164">
        <f t="shared" si="36"/>
        <v>7.1793647187314624E-2</v>
      </c>
      <c r="W164">
        <f t="shared" si="37"/>
        <v>4.2101049277052827E-2</v>
      </c>
      <c r="X164">
        <f t="shared" si="38"/>
        <v>0.87018141190746578</v>
      </c>
      <c r="Y164">
        <f t="shared" si="39"/>
        <v>0.50969166284342315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1.4230889175282541E-5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0.98166150226723869</v>
      </c>
      <c r="S165">
        <f t="shared" si="33"/>
        <v>7.8020659306350715E-2</v>
      </c>
      <c r="T165">
        <f t="shared" si="34"/>
        <v>7.5887180274690436E-2</v>
      </c>
      <c r="U165">
        <f t="shared" si="35"/>
        <v>0.55934578705944804</v>
      </c>
      <c r="V165">
        <f t="shared" si="36"/>
        <v>7.1793647187314624E-2</v>
      </c>
      <c r="W165">
        <f t="shared" si="37"/>
        <v>0.95789895072294717</v>
      </c>
      <c r="X165">
        <f t="shared" si="38"/>
        <v>0.12981858809253422</v>
      </c>
      <c r="Y165">
        <f t="shared" si="39"/>
        <v>0.49030833715657685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1.4793477935852257E-5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0.98166150226723869</v>
      </c>
      <c r="S166">
        <f t="shared" si="33"/>
        <v>7.8020659306350715E-2</v>
      </c>
      <c r="T166">
        <f t="shared" si="34"/>
        <v>7.5887180274690436E-2</v>
      </c>
      <c r="U166">
        <f t="shared" si="35"/>
        <v>0.55934578705944804</v>
      </c>
      <c r="V166">
        <f t="shared" si="36"/>
        <v>7.1793647187314624E-2</v>
      </c>
      <c r="W166">
        <f t="shared" si="37"/>
        <v>0.95789895072294717</v>
      </c>
      <c r="X166">
        <f t="shared" si="38"/>
        <v>0.12981858809253422</v>
      </c>
      <c r="Y166">
        <f t="shared" si="39"/>
        <v>0.50969166284342315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9.5390463085449293E-5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0.98166150226723869</v>
      </c>
      <c r="S167">
        <f t="shared" si="33"/>
        <v>7.8020659306350715E-2</v>
      </c>
      <c r="T167">
        <f t="shared" si="34"/>
        <v>7.5887180274690436E-2</v>
      </c>
      <c r="U167">
        <f t="shared" si="35"/>
        <v>0.55934578705944804</v>
      </c>
      <c r="V167">
        <f t="shared" si="36"/>
        <v>7.1793647187314624E-2</v>
      </c>
      <c r="W167">
        <f t="shared" si="37"/>
        <v>0.95789895072294717</v>
      </c>
      <c r="X167">
        <f t="shared" si="38"/>
        <v>0.87018141190746578</v>
      </c>
      <c r="Y167">
        <f t="shared" si="39"/>
        <v>0.49030833715657685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9.9161527685588647E-5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0.98166150226723869</v>
      </c>
      <c r="S168">
        <f t="shared" si="33"/>
        <v>7.8020659306350715E-2</v>
      </c>
      <c r="T168">
        <f t="shared" si="34"/>
        <v>7.5887180274690436E-2</v>
      </c>
      <c r="U168">
        <f t="shared" si="35"/>
        <v>0.55934578705944804</v>
      </c>
      <c r="V168">
        <f t="shared" si="36"/>
        <v>7.1793647187314624E-2</v>
      </c>
      <c r="W168">
        <f t="shared" si="37"/>
        <v>0.95789895072294717</v>
      </c>
      <c r="X168">
        <f t="shared" si="38"/>
        <v>0.87018141190746578</v>
      </c>
      <c r="Y168">
        <f t="shared" si="39"/>
        <v>0.50969166284342315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8.0865593593536154E-6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0.98166150226723869</v>
      </c>
      <c r="S169">
        <f t="shared" si="33"/>
        <v>7.8020659306350715E-2</v>
      </c>
      <c r="T169">
        <f t="shared" si="34"/>
        <v>7.5887180274690436E-2</v>
      </c>
      <c r="U169">
        <f t="shared" si="35"/>
        <v>0.55934578705944804</v>
      </c>
      <c r="V169">
        <f t="shared" si="36"/>
        <v>0.92820635281268538</v>
      </c>
      <c r="W169">
        <f t="shared" si="37"/>
        <v>4.2101049277052827E-2</v>
      </c>
      <c r="X169">
        <f t="shared" si="38"/>
        <v>0.12981858809253422</v>
      </c>
      <c r="Y169">
        <f t="shared" si="39"/>
        <v>0.49030833715657685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8.4062447529517895E-6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0.98166150226723869</v>
      </c>
      <c r="S170">
        <f t="shared" si="33"/>
        <v>7.8020659306350715E-2</v>
      </c>
      <c r="T170">
        <f t="shared" si="34"/>
        <v>7.5887180274690436E-2</v>
      </c>
      <c r="U170">
        <f t="shared" si="35"/>
        <v>0.55934578705944804</v>
      </c>
      <c r="V170">
        <f t="shared" si="36"/>
        <v>0.92820635281268538</v>
      </c>
      <c r="W170">
        <f t="shared" si="37"/>
        <v>4.2101049277052827E-2</v>
      </c>
      <c r="X170">
        <f t="shared" si="38"/>
        <v>0.12981858809253422</v>
      </c>
      <c r="Y170">
        <f t="shared" si="39"/>
        <v>0.50969166284342315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5.4204669332715865E-5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0.98166150226723869</v>
      </c>
      <c r="S171">
        <f t="shared" si="33"/>
        <v>7.8020659306350715E-2</v>
      </c>
      <c r="T171">
        <f t="shared" si="34"/>
        <v>7.5887180274690436E-2</v>
      </c>
      <c r="U171">
        <f t="shared" si="35"/>
        <v>0.55934578705944804</v>
      </c>
      <c r="V171">
        <f t="shared" si="36"/>
        <v>0.92820635281268538</v>
      </c>
      <c r="W171">
        <f t="shared" si="37"/>
        <v>4.2101049277052827E-2</v>
      </c>
      <c r="X171">
        <f t="shared" si="38"/>
        <v>0.87018141190746578</v>
      </c>
      <c r="Y171">
        <f t="shared" si="39"/>
        <v>0.49030833715657685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5.6347538788122076E-5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0.98166150226723869</v>
      </c>
      <c r="S172">
        <f t="shared" si="33"/>
        <v>7.8020659306350715E-2</v>
      </c>
      <c r="T172">
        <f t="shared" si="34"/>
        <v>7.5887180274690436E-2</v>
      </c>
      <c r="U172">
        <f t="shared" si="35"/>
        <v>0.55934578705944804</v>
      </c>
      <c r="V172">
        <f t="shared" si="36"/>
        <v>0.92820635281268538</v>
      </c>
      <c r="W172">
        <f t="shared" si="37"/>
        <v>4.2101049277052827E-2</v>
      </c>
      <c r="X172">
        <f t="shared" si="38"/>
        <v>0.87018141190746578</v>
      </c>
      <c r="Y172">
        <f t="shared" si="39"/>
        <v>0.50969166284342315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1.8398844822866851E-4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0.98166150226723869</v>
      </c>
      <c r="S173">
        <f t="shared" si="33"/>
        <v>7.8020659306350715E-2</v>
      </c>
      <c r="T173">
        <f t="shared" si="34"/>
        <v>7.5887180274690436E-2</v>
      </c>
      <c r="U173">
        <f t="shared" si="35"/>
        <v>0.55934578705944804</v>
      </c>
      <c r="V173">
        <f t="shared" si="36"/>
        <v>0.92820635281268538</v>
      </c>
      <c r="W173">
        <f t="shared" si="37"/>
        <v>0.95789895072294717</v>
      </c>
      <c r="X173">
        <f t="shared" si="38"/>
        <v>0.12981858809253422</v>
      </c>
      <c r="Y173">
        <f t="shared" si="39"/>
        <v>0.49030833715657685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1.9126205086678736E-4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0.98166150226723869</v>
      </c>
      <c r="S174">
        <f t="shared" si="33"/>
        <v>7.8020659306350715E-2</v>
      </c>
      <c r="T174">
        <f t="shared" si="34"/>
        <v>7.5887180274690436E-2</v>
      </c>
      <c r="U174">
        <f t="shared" si="35"/>
        <v>0.55934578705944804</v>
      </c>
      <c r="V174">
        <f t="shared" si="36"/>
        <v>0.92820635281268538</v>
      </c>
      <c r="W174">
        <f t="shared" si="37"/>
        <v>0.95789895072294717</v>
      </c>
      <c r="X174">
        <f t="shared" si="38"/>
        <v>0.12981858809253422</v>
      </c>
      <c r="Y174">
        <f t="shared" si="39"/>
        <v>0.50969166284342315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1.2332850788684081E-3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0.98166150226723869</v>
      </c>
      <c r="S175">
        <f t="shared" si="33"/>
        <v>7.8020659306350715E-2</v>
      </c>
      <c r="T175">
        <f t="shared" si="34"/>
        <v>7.5887180274690436E-2</v>
      </c>
      <c r="U175">
        <f t="shared" si="35"/>
        <v>0.55934578705944804</v>
      </c>
      <c r="V175">
        <f t="shared" si="36"/>
        <v>0.92820635281268538</v>
      </c>
      <c r="W175">
        <f t="shared" si="37"/>
        <v>0.95789895072294717</v>
      </c>
      <c r="X175">
        <f t="shared" si="38"/>
        <v>0.87018141190746578</v>
      </c>
      <c r="Y175">
        <f t="shared" si="39"/>
        <v>0.49030833715657685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1.2820404528583068E-3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0.98166150226723869</v>
      </c>
      <c r="S176">
        <f t="shared" si="33"/>
        <v>7.8020659306350715E-2</v>
      </c>
      <c r="T176">
        <f t="shared" si="34"/>
        <v>7.5887180274690436E-2</v>
      </c>
      <c r="U176">
        <f t="shared" si="35"/>
        <v>0.55934578705944804</v>
      </c>
      <c r="V176">
        <f t="shared" si="36"/>
        <v>0.92820635281268538</v>
      </c>
      <c r="W176">
        <f t="shared" si="37"/>
        <v>0.95789895072294717</v>
      </c>
      <c r="X176">
        <f t="shared" si="38"/>
        <v>0.87018141190746578</v>
      </c>
      <c r="Y176">
        <f t="shared" si="39"/>
        <v>0.50969166284342315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6.0003888167999983E-6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0.98166150226723869</v>
      </c>
      <c r="S177">
        <f t="shared" si="33"/>
        <v>7.8020659306350715E-2</v>
      </c>
      <c r="T177">
        <f t="shared" si="34"/>
        <v>0.92411281972530956</v>
      </c>
      <c r="U177">
        <f t="shared" si="35"/>
        <v>0.44065421294055196</v>
      </c>
      <c r="V177">
        <f t="shared" si="36"/>
        <v>7.1793647187314624E-2</v>
      </c>
      <c r="W177">
        <f t="shared" si="37"/>
        <v>4.2101049277052827E-2</v>
      </c>
      <c r="X177">
        <f t="shared" si="38"/>
        <v>0.12981858809253422</v>
      </c>
      <c r="Y177">
        <f t="shared" si="39"/>
        <v>0.49030833715657685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6.2376017741774755E-6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0.98166150226723869</v>
      </c>
      <c r="S178">
        <f t="shared" si="33"/>
        <v>7.8020659306350715E-2</v>
      </c>
      <c r="T178">
        <f t="shared" si="34"/>
        <v>0.92411281972530956</v>
      </c>
      <c r="U178">
        <f t="shared" si="35"/>
        <v>0.44065421294055196</v>
      </c>
      <c r="V178">
        <f t="shared" si="36"/>
        <v>7.1793647187314624E-2</v>
      </c>
      <c r="W178">
        <f t="shared" si="37"/>
        <v>4.2101049277052827E-2</v>
      </c>
      <c r="X178">
        <f t="shared" si="38"/>
        <v>0.12981858809253422</v>
      </c>
      <c r="Y178">
        <f t="shared" si="39"/>
        <v>0.50969166284342315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4.0220949012902352E-5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0.98166150226723869</v>
      </c>
      <c r="S179">
        <f t="shared" si="33"/>
        <v>7.8020659306350715E-2</v>
      </c>
      <c r="T179">
        <f t="shared" si="34"/>
        <v>0.92411281972530956</v>
      </c>
      <c r="U179">
        <f t="shared" si="35"/>
        <v>0.44065421294055196</v>
      </c>
      <c r="V179">
        <f t="shared" si="36"/>
        <v>7.1793647187314624E-2</v>
      </c>
      <c r="W179">
        <f t="shared" si="37"/>
        <v>4.2101049277052827E-2</v>
      </c>
      <c r="X179">
        <f t="shared" si="38"/>
        <v>0.87018141190746578</v>
      </c>
      <c r="Y179">
        <f t="shared" si="39"/>
        <v>0.49030833715657685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4.1811001017060212E-5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0.98166150226723869</v>
      </c>
      <c r="S180">
        <f t="shared" si="33"/>
        <v>7.8020659306350715E-2</v>
      </c>
      <c r="T180">
        <f t="shared" si="34"/>
        <v>0.92411281972530956</v>
      </c>
      <c r="U180">
        <f t="shared" si="35"/>
        <v>0.44065421294055196</v>
      </c>
      <c r="V180">
        <f t="shared" si="36"/>
        <v>7.1793647187314624E-2</v>
      </c>
      <c r="W180">
        <f t="shared" si="37"/>
        <v>4.2101049277052827E-2</v>
      </c>
      <c r="X180">
        <f t="shared" si="38"/>
        <v>0.87018141190746578</v>
      </c>
      <c r="Y180">
        <f t="shared" si="39"/>
        <v>0.50969166284342315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1.3652310928685677E-4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0.98166150226723869</v>
      </c>
      <c r="S181">
        <f t="shared" si="33"/>
        <v>7.8020659306350715E-2</v>
      </c>
      <c r="T181">
        <f t="shared" si="34"/>
        <v>0.92411281972530956</v>
      </c>
      <c r="U181">
        <f t="shared" si="35"/>
        <v>0.44065421294055196</v>
      </c>
      <c r="V181">
        <f t="shared" si="36"/>
        <v>7.1793647187314624E-2</v>
      </c>
      <c r="W181">
        <f t="shared" si="37"/>
        <v>0.95789895072294717</v>
      </c>
      <c r="X181">
        <f t="shared" si="38"/>
        <v>0.12981858809253422</v>
      </c>
      <c r="Y181">
        <f t="shared" si="39"/>
        <v>0.49030833715657685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1.419202679532471E-4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0.98166150226723869</v>
      </c>
      <c r="S182">
        <f t="shared" si="33"/>
        <v>7.8020659306350715E-2</v>
      </c>
      <c r="T182">
        <f t="shared" si="34"/>
        <v>0.92411281972530956</v>
      </c>
      <c r="U182">
        <f t="shared" si="35"/>
        <v>0.44065421294055196</v>
      </c>
      <c r="V182">
        <f t="shared" si="36"/>
        <v>7.1793647187314624E-2</v>
      </c>
      <c r="W182">
        <f t="shared" si="37"/>
        <v>0.95789895072294717</v>
      </c>
      <c r="X182">
        <f t="shared" si="38"/>
        <v>0.12981858809253422</v>
      </c>
      <c r="Y182">
        <f t="shared" si="39"/>
        <v>0.50969166284342315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9.15122200470661E-4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0.98166150226723869</v>
      </c>
      <c r="S183">
        <f t="shared" si="33"/>
        <v>7.8020659306350715E-2</v>
      </c>
      <c r="T183">
        <f t="shared" si="34"/>
        <v>0.92411281972530956</v>
      </c>
      <c r="U183">
        <f t="shared" si="35"/>
        <v>0.44065421294055196</v>
      </c>
      <c r="V183">
        <f t="shared" si="36"/>
        <v>7.1793647187314624E-2</v>
      </c>
      <c r="W183">
        <f t="shared" si="37"/>
        <v>0.95789895072294717</v>
      </c>
      <c r="X183">
        <f t="shared" si="38"/>
        <v>0.87018141190746578</v>
      </c>
      <c r="Y183">
        <f t="shared" si="39"/>
        <v>0.49030833715657685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9.5129966332567603E-4</v>
      </c>
      <c r="J184">
        <f t="shared" si="29"/>
        <v>9.5129966332567603E-4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0.98166150226723869</v>
      </c>
      <c r="S184">
        <f t="shared" si="33"/>
        <v>7.8020659306350715E-2</v>
      </c>
      <c r="T184">
        <f t="shared" si="34"/>
        <v>0.92411281972530956</v>
      </c>
      <c r="U184">
        <f t="shared" si="35"/>
        <v>0.44065421294055196</v>
      </c>
      <c r="V184">
        <f t="shared" si="36"/>
        <v>7.1793647187314624E-2</v>
      </c>
      <c r="W184">
        <f t="shared" si="37"/>
        <v>0.95789895072294717</v>
      </c>
      <c r="X184">
        <f t="shared" si="38"/>
        <v>0.87018141190746578</v>
      </c>
      <c r="Y184">
        <f t="shared" si="39"/>
        <v>0.50969166284342315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7.7577881014576118E-5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0.98166150226723869</v>
      </c>
      <c r="S185">
        <f t="shared" si="33"/>
        <v>7.8020659306350715E-2</v>
      </c>
      <c r="T185">
        <f t="shared" si="34"/>
        <v>0.92411281972530956</v>
      </c>
      <c r="U185">
        <f t="shared" si="35"/>
        <v>0.44065421294055196</v>
      </c>
      <c r="V185">
        <f t="shared" si="36"/>
        <v>0.92820635281268538</v>
      </c>
      <c r="W185">
        <f t="shared" si="37"/>
        <v>4.2101049277052827E-2</v>
      </c>
      <c r="X185">
        <f t="shared" si="38"/>
        <v>0.12981858809253422</v>
      </c>
      <c r="Y185">
        <f t="shared" si="39"/>
        <v>0.49030833715657685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8.0644762035856274E-5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0.98166150226723869</v>
      </c>
      <c r="S186">
        <f t="shared" si="33"/>
        <v>7.8020659306350715E-2</v>
      </c>
      <c r="T186">
        <f t="shared" si="34"/>
        <v>0.92411281972530956</v>
      </c>
      <c r="U186">
        <f t="shared" si="35"/>
        <v>0.44065421294055196</v>
      </c>
      <c r="V186">
        <f t="shared" si="36"/>
        <v>0.92820635281268538</v>
      </c>
      <c r="W186">
        <f t="shared" si="37"/>
        <v>4.2101049277052827E-2</v>
      </c>
      <c r="X186">
        <f t="shared" si="38"/>
        <v>0.12981858809253422</v>
      </c>
      <c r="Y186">
        <f t="shared" si="39"/>
        <v>0.50969166284342315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5.2000896809888738E-4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0.98166150226723869</v>
      </c>
      <c r="S187">
        <f t="shared" si="33"/>
        <v>7.8020659306350715E-2</v>
      </c>
      <c r="T187">
        <f t="shared" si="34"/>
        <v>0.92411281972530956</v>
      </c>
      <c r="U187">
        <f t="shared" si="35"/>
        <v>0.44065421294055196</v>
      </c>
      <c r="V187">
        <f t="shared" si="36"/>
        <v>0.92820635281268538</v>
      </c>
      <c r="W187">
        <f t="shared" si="37"/>
        <v>4.2101049277052827E-2</v>
      </c>
      <c r="X187">
        <f t="shared" si="38"/>
        <v>0.87018141190746578</v>
      </c>
      <c r="Y187">
        <f t="shared" si="39"/>
        <v>0.49030833715657685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5.4056644678096577E-4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0.98166150226723869</v>
      </c>
      <c r="S188">
        <f t="shared" si="33"/>
        <v>7.8020659306350715E-2</v>
      </c>
      <c r="T188">
        <f t="shared" si="34"/>
        <v>0.92411281972530956</v>
      </c>
      <c r="U188">
        <f t="shared" si="35"/>
        <v>0.44065421294055196</v>
      </c>
      <c r="V188">
        <f t="shared" si="36"/>
        <v>0.92820635281268538</v>
      </c>
      <c r="W188">
        <f t="shared" si="37"/>
        <v>4.2101049277052827E-2</v>
      </c>
      <c r="X188">
        <f t="shared" si="38"/>
        <v>0.87018141190746578</v>
      </c>
      <c r="Y188">
        <f t="shared" si="39"/>
        <v>0.50969166284342315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1.7650812057949283E-3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0.98166150226723869</v>
      </c>
      <c r="S189">
        <f t="shared" si="33"/>
        <v>7.8020659306350715E-2</v>
      </c>
      <c r="T189">
        <f t="shared" si="34"/>
        <v>0.92411281972530956</v>
      </c>
      <c r="U189">
        <f t="shared" si="35"/>
        <v>0.44065421294055196</v>
      </c>
      <c r="V189">
        <f t="shared" si="36"/>
        <v>0.92820635281268538</v>
      </c>
      <c r="W189">
        <f t="shared" si="37"/>
        <v>0.95789895072294717</v>
      </c>
      <c r="X189">
        <f t="shared" si="38"/>
        <v>0.12981858809253422</v>
      </c>
      <c r="Y189">
        <f t="shared" si="39"/>
        <v>0.49030833715657685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1.834860039404133E-3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0.98166150226723869</v>
      </c>
      <c r="S190">
        <f t="shared" si="33"/>
        <v>7.8020659306350715E-2</v>
      </c>
      <c r="T190">
        <f t="shared" si="34"/>
        <v>0.92411281972530956</v>
      </c>
      <c r="U190">
        <f t="shared" si="35"/>
        <v>0.44065421294055196</v>
      </c>
      <c r="V190">
        <f t="shared" si="36"/>
        <v>0.92820635281268538</v>
      </c>
      <c r="W190">
        <f t="shared" si="37"/>
        <v>0.95789895072294717</v>
      </c>
      <c r="X190">
        <f t="shared" si="38"/>
        <v>0.12981858809253422</v>
      </c>
      <c r="Y190">
        <f t="shared" si="39"/>
        <v>0.50969166284342315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1.1831440153201712E-2</v>
      </c>
      <c r="J191">
        <f t="shared" si="29"/>
        <v>1.1831440153201712E-2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0.98166150226723869</v>
      </c>
      <c r="S191">
        <f t="shared" si="33"/>
        <v>7.8020659306350715E-2</v>
      </c>
      <c r="T191">
        <f t="shared" si="34"/>
        <v>0.92411281972530956</v>
      </c>
      <c r="U191">
        <f t="shared" si="35"/>
        <v>0.44065421294055196</v>
      </c>
      <c r="V191">
        <f t="shared" si="36"/>
        <v>0.92820635281268538</v>
      </c>
      <c r="W191">
        <f t="shared" si="37"/>
        <v>0.95789895072294717</v>
      </c>
      <c r="X191">
        <f t="shared" si="38"/>
        <v>0.87018141190746578</v>
      </c>
      <c r="Y191">
        <f t="shared" si="39"/>
        <v>0.49030833715657685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1.2299171661019627E-2</v>
      </c>
      <c r="J192">
        <f t="shared" si="29"/>
        <v>1.2299171661019627E-2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0.98166150226723869</v>
      </c>
      <c r="S192">
        <f t="shared" si="33"/>
        <v>7.8020659306350715E-2</v>
      </c>
      <c r="T192">
        <f t="shared" si="34"/>
        <v>0.92411281972530956</v>
      </c>
      <c r="U192">
        <f t="shared" si="35"/>
        <v>0.44065421294055196</v>
      </c>
      <c r="V192">
        <f t="shared" si="36"/>
        <v>0.92820635281268538</v>
      </c>
      <c r="W192">
        <f t="shared" si="37"/>
        <v>0.95789895072294717</v>
      </c>
      <c r="X192">
        <f t="shared" si="38"/>
        <v>0.87018141190746578</v>
      </c>
      <c r="Y192">
        <f t="shared" si="39"/>
        <v>0.50969166284342315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7.6166120890996629E-6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0.98166150226723869</v>
      </c>
      <c r="S193">
        <f t="shared" si="33"/>
        <v>7.8020659306350715E-2</v>
      </c>
      <c r="T193">
        <f t="shared" si="34"/>
        <v>0.92411281972530956</v>
      </c>
      <c r="U193">
        <f t="shared" si="35"/>
        <v>0.55934578705944804</v>
      </c>
      <c r="V193">
        <f t="shared" si="36"/>
        <v>7.1793647187314624E-2</v>
      </c>
      <c r="W193">
        <f t="shared" si="37"/>
        <v>4.2101049277052827E-2</v>
      </c>
      <c r="X193">
        <f t="shared" si="38"/>
        <v>0.12981858809253422</v>
      </c>
      <c r="Y193">
        <f t="shared" si="39"/>
        <v>0.49030833715657685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7.9177190896649892E-6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0.98166150226723869</v>
      </c>
      <c r="S194">
        <f t="shared" si="33"/>
        <v>7.8020659306350715E-2</v>
      </c>
      <c r="T194">
        <f t="shared" si="34"/>
        <v>0.92411281972530956</v>
      </c>
      <c r="U194">
        <f t="shared" si="35"/>
        <v>0.55934578705944804</v>
      </c>
      <c r="V194">
        <f t="shared" si="36"/>
        <v>7.1793647187314624E-2</v>
      </c>
      <c r="W194">
        <f t="shared" si="37"/>
        <v>4.2101049277052827E-2</v>
      </c>
      <c r="X194">
        <f t="shared" si="38"/>
        <v>0.12981858809253422</v>
      </c>
      <c r="Y194">
        <f t="shared" si="39"/>
        <v>0.50969166284342315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5.1054585934334156E-5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0.98166150226723869</v>
      </c>
      <c r="S195">
        <f t="shared" si="33"/>
        <v>7.8020659306350715E-2</v>
      </c>
      <c r="T195">
        <f t="shared" si="34"/>
        <v>0.92411281972530956</v>
      </c>
      <c r="U195">
        <f t="shared" si="35"/>
        <v>0.55934578705944804</v>
      </c>
      <c r="V195">
        <f t="shared" si="36"/>
        <v>7.1793647187314624E-2</v>
      </c>
      <c r="W195">
        <f t="shared" si="37"/>
        <v>4.2101049277052827E-2</v>
      </c>
      <c r="X195">
        <f t="shared" si="38"/>
        <v>0.87018141190746578</v>
      </c>
      <c r="Y195">
        <f t="shared" si="39"/>
        <v>0.49030833715657685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5.3072923359945297E-5</v>
      </c>
      <c r="J196">
        <f t="shared" si="29"/>
        <v>5.3072923359945297E-5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0.98166150226723869</v>
      </c>
      <c r="S196">
        <f t="shared" si="33"/>
        <v>7.8020659306350715E-2</v>
      </c>
      <c r="T196">
        <f t="shared" si="34"/>
        <v>0.92411281972530956</v>
      </c>
      <c r="U196">
        <f t="shared" si="35"/>
        <v>0.55934578705944804</v>
      </c>
      <c r="V196">
        <f t="shared" si="36"/>
        <v>7.1793647187314624E-2</v>
      </c>
      <c r="W196">
        <f t="shared" si="37"/>
        <v>4.2101049277052827E-2</v>
      </c>
      <c r="X196">
        <f t="shared" si="38"/>
        <v>0.87018141190746578</v>
      </c>
      <c r="Y196">
        <f t="shared" si="39"/>
        <v>0.50969166284342315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1.7329603070460612E-4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0.98166150226723869</v>
      </c>
      <c r="S197">
        <f t="shared" si="33"/>
        <v>7.8020659306350715E-2</v>
      </c>
      <c r="T197">
        <f t="shared" si="34"/>
        <v>0.92411281972530956</v>
      </c>
      <c r="U197">
        <f t="shared" si="35"/>
        <v>0.55934578705944804</v>
      </c>
      <c r="V197">
        <f t="shared" si="36"/>
        <v>7.1793647187314624E-2</v>
      </c>
      <c r="W197">
        <f t="shared" si="37"/>
        <v>0.95789895072294717</v>
      </c>
      <c r="X197">
        <f t="shared" si="38"/>
        <v>0.12981858809253422</v>
      </c>
      <c r="Y197">
        <f t="shared" si="39"/>
        <v>0.49030833715657685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1.8014693073797105E-4</v>
      </c>
      <c r="J198">
        <f t="shared" si="29"/>
        <v>1.8014693073797105E-4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0.98166150226723869</v>
      </c>
      <c r="S198">
        <f t="shared" si="33"/>
        <v>7.8020659306350715E-2</v>
      </c>
      <c r="T198">
        <f t="shared" si="34"/>
        <v>0.92411281972530956</v>
      </c>
      <c r="U198">
        <f t="shared" si="35"/>
        <v>0.55934578705944804</v>
      </c>
      <c r="V198">
        <f t="shared" si="36"/>
        <v>7.1793647187314624E-2</v>
      </c>
      <c r="W198">
        <f t="shared" si="37"/>
        <v>0.95789895072294717</v>
      </c>
      <c r="X198">
        <f t="shared" si="38"/>
        <v>0.12981858809253422</v>
      </c>
      <c r="Y198">
        <f t="shared" si="39"/>
        <v>0.50969166284342315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1.1616131933972716E-3</v>
      </c>
      <c r="J199">
        <f t="shared" si="29"/>
        <v>1.1616131933972716E-3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0.98166150226723869</v>
      </c>
      <c r="S199">
        <f t="shared" si="33"/>
        <v>7.8020659306350715E-2</v>
      </c>
      <c r="T199">
        <f t="shared" si="34"/>
        <v>0.92411281972530956</v>
      </c>
      <c r="U199">
        <f t="shared" si="35"/>
        <v>0.55934578705944804</v>
      </c>
      <c r="V199">
        <f t="shared" si="36"/>
        <v>7.1793647187314624E-2</v>
      </c>
      <c r="W199">
        <f t="shared" si="37"/>
        <v>0.95789895072294717</v>
      </c>
      <c r="X199">
        <f t="shared" si="38"/>
        <v>0.87018141190746578</v>
      </c>
      <c r="Y199">
        <f t="shared" si="39"/>
        <v>0.49030833715657685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1.2075351676805004E-3</v>
      </c>
      <c r="J200">
        <f t="shared" si="29"/>
        <v>1.2075351676805004E-3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0.98166150226723869</v>
      </c>
      <c r="S200">
        <f t="shared" si="33"/>
        <v>7.8020659306350715E-2</v>
      </c>
      <c r="T200">
        <f t="shared" si="34"/>
        <v>0.92411281972530956</v>
      </c>
      <c r="U200">
        <f t="shared" si="35"/>
        <v>0.55934578705944804</v>
      </c>
      <c r="V200">
        <f t="shared" si="36"/>
        <v>7.1793647187314624E-2</v>
      </c>
      <c r="W200">
        <f t="shared" si="37"/>
        <v>0.95789895072294717</v>
      </c>
      <c r="X200">
        <f t="shared" si="38"/>
        <v>0.87018141190746578</v>
      </c>
      <c r="Y200">
        <f t="shared" si="39"/>
        <v>0.50969166284342315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9.8473723024080932E-5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0.98166150226723869</v>
      </c>
      <c r="S201">
        <f t="shared" si="33"/>
        <v>7.8020659306350715E-2</v>
      </c>
      <c r="T201">
        <f t="shared" si="34"/>
        <v>0.92411281972530956</v>
      </c>
      <c r="U201">
        <f t="shared" si="35"/>
        <v>0.55934578705944804</v>
      </c>
      <c r="V201">
        <f t="shared" si="36"/>
        <v>0.92820635281268538</v>
      </c>
      <c r="W201">
        <f t="shared" si="37"/>
        <v>4.2101049277052827E-2</v>
      </c>
      <c r="X201">
        <f t="shared" si="38"/>
        <v>0.12981858809253422</v>
      </c>
      <c r="Y201">
        <f t="shared" si="39"/>
        <v>0.49030833715657685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1.0236667792678843E-4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0.98166150226723869</v>
      </c>
      <c r="S202">
        <f t="shared" si="33"/>
        <v>7.8020659306350715E-2</v>
      </c>
      <c r="T202">
        <f t="shared" si="34"/>
        <v>0.92411281972530956</v>
      </c>
      <c r="U202">
        <f t="shared" si="35"/>
        <v>0.55934578705944804</v>
      </c>
      <c r="V202">
        <f t="shared" si="36"/>
        <v>0.92820635281268538</v>
      </c>
      <c r="W202">
        <f t="shared" si="37"/>
        <v>4.2101049277052827E-2</v>
      </c>
      <c r="X202">
        <f t="shared" si="38"/>
        <v>0.12981858809253422</v>
      </c>
      <c r="Y202">
        <f t="shared" si="39"/>
        <v>0.50969166284342315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6.6007499076942621E-4</v>
      </c>
      <c r="J203">
        <f t="shared" si="29"/>
        <v>6.6007499076942621E-4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0.98166150226723869</v>
      </c>
      <c r="S203">
        <f t="shared" si="33"/>
        <v>7.8020659306350715E-2</v>
      </c>
      <c r="T203">
        <f t="shared" si="34"/>
        <v>0.92411281972530956</v>
      </c>
      <c r="U203">
        <f t="shared" si="35"/>
        <v>0.55934578705944804</v>
      </c>
      <c r="V203">
        <f t="shared" si="36"/>
        <v>0.92820635281268538</v>
      </c>
      <c r="W203">
        <f t="shared" si="37"/>
        <v>4.2101049277052827E-2</v>
      </c>
      <c r="X203">
        <f t="shared" si="38"/>
        <v>0.87018141190746578</v>
      </c>
      <c r="Y203">
        <f t="shared" si="39"/>
        <v>0.49030833715657685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6.8616968986841384E-4</v>
      </c>
      <c r="J204">
        <f t="shared" si="29"/>
        <v>6.8616968986841384E-4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0.98166150226723869</v>
      </c>
      <c r="S204">
        <f t="shared" si="33"/>
        <v>7.8020659306350715E-2</v>
      </c>
      <c r="T204">
        <f t="shared" si="34"/>
        <v>0.92411281972530956</v>
      </c>
      <c r="U204">
        <f t="shared" si="35"/>
        <v>0.55934578705944804</v>
      </c>
      <c r="V204">
        <f t="shared" si="36"/>
        <v>0.92820635281268538</v>
      </c>
      <c r="W204">
        <f t="shared" si="37"/>
        <v>4.2101049277052827E-2</v>
      </c>
      <c r="X204">
        <f t="shared" si="38"/>
        <v>0.87018141190746578</v>
      </c>
      <c r="Y204">
        <f t="shared" si="39"/>
        <v>0.50969166284342315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2.2405112836454328E-3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0.98166150226723869</v>
      </c>
      <c r="S205">
        <f t="shared" si="33"/>
        <v>7.8020659306350715E-2</v>
      </c>
      <c r="T205">
        <f t="shared" si="34"/>
        <v>0.92411281972530956</v>
      </c>
      <c r="U205">
        <f t="shared" si="35"/>
        <v>0.55934578705944804</v>
      </c>
      <c r="V205">
        <f t="shared" si="36"/>
        <v>0.92820635281268538</v>
      </c>
      <c r="W205">
        <f t="shared" si="37"/>
        <v>0.95789895072294717</v>
      </c>
      <c r="X205">
        <f t="shared" si="38"/>
        <v>0.12981858809253422</v>
      </c>
      <c r="Y205">
        <f t="shared" si="39"/>
        <v>0.49030833715657685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2.3290852617421681E-3</v>
      </c>
      <c r="J206">
        <f t="shared" si="29"/>
        <v>2.3290852617421681E-3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0.98166150226723869</v>
      </c>
      <c r="S206">
        <f t="shared" si="33"/>
        <v>7.8020659306350715E-2</v>
      </c>
      <c r="T206">
        <f t="shared" si="34"/>
        <v>0.92411281972530956</v>
      </c>
      <c r="U206">
        <f t="shared" si="35"/>
        <v>0.55934578705944804</v>
      </c>
      <c r="V206">
        <f t="shared" si="36"/>
        <v>0.92820635281268538</v>
      </c>
      <c r="W206">
        <f t="shared" si="37"/>
        <v>0.95789895072294717</v>
      </c>
      <c r="X206">
        <f t="shared" si="38"/>
        <v>0.12981858809253422</v>
      </c>
      <c r="Y206">
        <f t="shared" si="39"/>
        <v>0.50969166284342315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1.5018275124110013E-2</v>
      </c>
      <c r="J207">
        <f t="shared" si="29"/>
        <v>1.5018275124110013E-2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0.98166150226723869</v>
      </c>
      <c r="S207">
        <f t="shared" si="33"/>
        <v>7.8020659306350715E-2</v>
      </c>
      <c r="T207">
        <f t="shared" si="34"/>
        <v>0.92411281972530956</v>
      </c>
      <c r="U207">
        <f t="shared" si="35"/>
        <v>0.55934578705944804</v>
      </c>
      <c r="V207">
        <f t="shared" si="36"/>
        <v>0.92820635281268538</v>
      </c>
      <c r="W207">
        <f t="shared" si="37"/>
        <v>0.95789895072294717</v>
      </c>
      <c r="X207">
        <f t="shared" si="38"/>
        <v>0.87018141190746578</v>
      </c>
      <c r="Y207">
        <f t="shared" si="39"/>
        <v>0.49030833715657685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1.5611991559105741E-2</v>
      </c>
      <c r="J208">
        <f t="shared" si="29"/>
        <v>1.5611991559105741E-2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0.98166150226723869</v>
      </c>
      <c r="S208">
        <f t="shared" si="33"/>
        <v>7.8020659306350715E-2</v>
      </c>
      <c r="T208">
        <f t="shared" si="34"/>
        <v>0.92411281972530956</v>
      </c>
      <c r="U208">
        <f t="shared" si="35"/>
        <v>0.55934578705944804</v>
      </c>
      <c r="V208">
        <f t="shared" si="36"/>
        <v>0.92820635281268538</v>
      </c>
      <c r="W208">
        <f t="shared" si="37"/>
        <v>0.95789895072294717</v>
      </c>
      <c r="X208">
        <f t="shared" si="38"/>
        <v>0.87018141190746578</v>
      </c>
      <c r="Y208">
        <f t="shared" si="39"/>
        <v>0.50969166284342315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5.8228337128778394E-6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0.98166150226723869</v>
      </c>
      <c r="S209">
        <f t="shared" si="33"/>
        <v>0.92197934069364929</v>
      </c>
      <c r="T209">
        <f t="shared" si="34"/>
        <v>7.5887180274690436E-2</v>
      </c>
      <c r="U209">
        <f t="shared" si="35"/>
        <v>0.44065421294055196</v>
      </c>
      <c r="V209">
        <f t="shared" si="36"/>
        <v>7.1793647187314624E-2</v>
      </c>
      <c r="W209">
        <f t="shared" si="37"/>
        <v>4.2101049277052827E-2</v>
      </c>
      <c r="X209">
        <f t="shared" si="38"/>
        <v>0.12981858809253422</v>
      </c>
      <c r="Y209">
        <f t="shared" si="39"/>
        <v>0.49030833715657685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6.0530273965740988E-6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0.98166150226723869</v>
      </c>
      <c r="S210">
        <f t="shared" si="33"/>
        <v>0.92197934069364929</v>
      </c>
      <c r="T210">
        <f t="shared" si="34"/>
        <v>7.5887180274690436E-2</v>
      </c>
      <c r="U210">
        <f t="shared" si="35"/>
        <v>0.44065421294055196</v>
      </c>
      <c r="V210">
        <f t="shared" si="36"/>
        <v>7.1793647187314624E-2</v>
      </c>
      <c r="W210">
        <f t="shared" si="37"/>
        <v>4.2101049277052827E-2</v>
      </c>
      <c r="X210">
        <f t="shared" si="38"/>
        <v>0.12981858809253422</v>
      </c>
      <c r="Y210">
        <f t="shared" si="39"/>
        <v>0.50969166284342315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3.9030787008427067E-5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0.98166150226723869</v>
      </c>
      <c r="S211">
        <f t="shared" si="33"/>
        <v>0.92197934069364929</v>
      </c>
      <c r="T211">
        <f t="shared" si="34"/>
        <v>7.5887180274690436E-2</v>
      </c>
      <c r="U211">
        <f t="shared" si="35"/>
        <v>0.44065421294055196</v>
      </c>
      <c r="V211">
        <f t="shared" si="36"/>
        <v>7.1793647187314624E-2</v>
      </c>
      <c r="W211">
        <f t="shared" si="37"/>
        <v>4.2101049277052827E-2</v>
      </c>
      <c r="X211">
        <f t="shared" si="38"/>
        <v>0.87018141190746578</v>
      </c>
      <c r="Y211">
        <f t="shared" si="39"/>
        <v>0.49030833715657685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4.0573788420121757E-5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0.98166150226723869</v>
      </c>
      <c r="S212">
        <f t="shared" ref="S212:S272" si="46">IF($B212=0, (1-$B$18), $B$18)</f>
        <v>0.92197934069364929</v>
      </c>
      <c r="T212">
        <f t="shared" ref="T212:T272" si="47">IF($C212=0, (1-$C$18), $C$18)</f>
        <v>7.5887180274690436E-2</v>
      </c>
      <c r="U212">
        <f t="shared" ref="U212:U272" si="48">IF($D212=0, (1-$D$18), $D$18)</f>
        <v>0.44065421294055196</v>
      </c>
      <c r="V212">
        <f t="shared" ref="V212:V272" si="49">IF($E212=0, (1-$E$18), $E$18)</f>
        <v>7.1793647187314624E-2</v>
      </c>
      <c r="W212">
        <f t="shared" ref="W212:W272" si="50">IF($F212=0, (1-$F$18), $F$18)</f>
        <v>4.2101049277052827E-2</v>
      </c>
      <c r="X212">
        <f t="shared" ref="X212:X272" si="51">IF($G212=0, (1-$G$18), $G$18)</f>
        <v>0.87018141190746578</v>
      </c>
      <c r="Y212">
        <f t="shared" ref="Y212:Y272" si="52">IF($H212=0, (1-$H$18), $H$18)</f>
        <v>0.50969166284342315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1.3248330860105196E-4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0.98166150226723869</v>
      </c>
      <c r="S213">
        <f t="shared" si="46"/>
        <v>0.92197934069364929</v>
      </c>
      <c r="T213">
        <f t="shared" si="47"/>
        <v>7.5887180274690436E-2</v>
      </c>
      <c r="U213">
        <f t="shared" si="48"/>
        <v>0.44065421294055196</v>
      </c>
      <c r="V213">
        <f t="shared" si="49"/>
        <v>7.1793647187314624E-2</v>
      </c>
      <c r="W213">
        <f t="shared" si="50"/>
        <v>0.95789895072294717</v>
      </c>
      <c r="X213">
        <f t="shared" si="51"/>
        <v>0.12981858809253422</v>
      </c>
      <c r="Y213">
        <f t="shared" si="52"/>
        <v>0.49030833715657685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1.3772076210546806E-4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0.98166150226723869</v>
      </c>
      <c r="S214">
        <f t="shared" si="46"/>
        <v>0.92197934069364929</v>
      </c>
      <c r="T214">
        <f t="shared" si="47"/>
        <v>7.5887180274690436E-2</v>
      </c>
      <c r="U214">
        <f t="shared" si="48"/>
        <v>0.44065421294055196</v>
      </c>
      <c r="V214">
        <f t="shared" si="49"/>
        <v>7.1793647187314624E-2</v>
      </c>
      <c r="W214">
        <f t="shared" si="50"/>
        <v>0.95789895072294717</v>
      </c>
      <c r="X214">
        <f t="shared" si="51"/>
        <v>0.12981858809253422</v>
      </c>
      <c r="Y214">
        <f t="shared" si="52"/>
        <v>0.50969166284342315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8.8804318569896557E-4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0.98166150226723869</v>
      </c>
      <c r="S215">
        <f t="shared" si="46"/>
        <v>0.92197934069364929</v>
      </c>
      <c r="T215">
        <f t="shared" si="47"/>
        <v>7.5887180274690436E-2</v>
      </c>
      <c r="U215">
        <f t="shared" si="48"/>
        <v>0.44065421294055196</v>
      </c>
      <c r="V215">
        <f t="shared" si="49"/>
        <v>7.1793647187314624E-2</v>
      </c>
      <c r="W215">
        <f t="shared" si="50"/>
        <v>0.95789895072294717</v>
      </c>
      <c r="X215">
        <f t="shared" si="51"/>
        <v>0.87018141190746578</v>
      </c>
      <c r="Y215">
        <f t="shared" si="52"/>
        <v>0.49030833715657685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9.2315013573006539E-4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0.98166150226723869</v>
      </c>
      <c r="S216">
        <f t="shared" si="46"/>
        <v>0.92197934069364929</v>
      </c>
      <c r="T216">
        <f t="shared" si="47"/>
        <v>7.5887180274690436E-2</v>
      </c>
      <c r="U216">
        <f t="shared" si="48"/>
        <v>0.44065421294055196</v>
      </c>
      <c r="V216">
        <f t="shared" si="49"/>
        <v>7.1793647187314624E-2</v>
      </c>
      <c r="W216">
        <f t="shared" si="50"/>
        <v>0.95789895072294717</v>
      </c>
      <c r="X216">
        <f t="shared" si="51"/>
        <v>0.87018141190746578</v>
      </c>
      <c r="Y216">
        <f t="shared" si="52"/>
        <v>0.50969166284342315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7.5282304986729666E-5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0.98166150226723869</v>
      </c>
      <c r="S217">
        <f t="shared" si="46"/>
        <v>0.92197934069364929</v>
      </c>
      <c r="T217">
        <f t="shared" si="47"/>
        <v>7.5887180274690436E-2</v>
      </c>
      <c r="U217">
        <f t="shared" si="48"/>
        <v>0.44065421294055196</v>
      </c>
      <c r="V217">
        <f t="shared" si="49"/>
        <v>0.92820635281268538</v>
      </c>
      <c r="W217">
        <f t="shared" si="50"/>
        <v>4.2101049277052827E-2</v>
      </c>
      <c r="X217">
        <f t="shared" si="51"/>
        <v>0.12981858809253422</v>
      </c>
      <c r="Y217">
        <f t="shared" si="52"/>
        <v>0.49030833715657685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7.8258435159177215E-5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0.98166150226723869</v>
      </c>
      <c r="S218">
        <f t="shared" si="46"/>
        <v>0.92197934069364929</v>
      </c>
      <c r="T218">
        <f t="shared" si="47"/>
        <v>7.5887180274690436E-2</v>
      </c>
      <c r="U218">
        <f t="shared" si="48"/>
        <v>0.44065421294055196</v>
      </c>
      <c r="V218">
        <f t="shared" si="49"/>
        <v>0.92820635281268538</v>
      </c>
      <c r="W218">
        <f t="shared" si="50"/>
        <v>4.2101049277052827E-2</v>
      </c>
      <c r="X218">
        <f t="shared" si="51"/>
        <v>0.12981858809253422</v>
      </c>
      <c r="Y218">
        <f t="shared" si="52"/>
        <v>0.50969166284342315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5.0462159084880903E-4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0.98166150226723869</v>
      </c>
      <c r="S219">
        <f t="shared" si="46"/>
        <v>0.92197934069364929</v>
      </c>
      <c r="T219">
        <f t="shared" si="47"/>
        <v>7.5887180274690436E-2</v>
      </c>
      <c r="U219">
        <f t="shared" si="48"/>
        <v>0.44065421294055196</v>
      </c>
      <c r="V219">
        <f t="shared" si="49"/>
        <v>0.92820635281268538</v>
      </c>
      <c r="W219">
        <f t="shared" si="50"/>
        <v>4.2101049277052827E-2</v>
      </c>
      <c r="X219">
        <f t="shared" si="51"/>
        <v>0.87018141190746578</v>
      </c>
      <c r="Y219">
        <f t="shared" si="52"/>
        <v>0.49030833715657685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5.2457076140699466E-4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0.98166150226723869</v>
      </c>
      <c r="S220">
        <f t="shared" si="46"/>
        <v>0.92197934069364929</v>
      </c>
      <c r="T220">
        <f t="shared" si="47"/>
        <v>7.5887180274690436E-2</v>
      </c>
      <c r="U220">
        <f t="shared" si="48"/>
        <v>0.44065421294055196</v>
      </c>
      <c r="V220">
        <f t="shared" si="49"/>
        <v>0.92820635281268538</v>
      </c>
      <c r="W220">
        <f t="shared" si="50"/>
        <v>4.2101049277052827E-2</v>
      </c>
      <c r="X220">
        <f t="shared" si="51"/>
        <v>0.87018141190746578</v>
      </c>
      <c r="Y220">
        <f t="shared" si="52"/>
        <v>0.50969166284342315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1.71285139427863E-3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0.98166150226723869</v>
      </c>
      <c r="S221">
        <f t="shared" si="46"/>
        <v>0.92197934069364929</v>
      </c>
      <c r="T221">
        <f t="shared" si="47"/>
        <v>7.5887180274690436E-2</v>
      </c>
      <c r="U221">
        <f t="shared" si="48"/>
        <v>0.44065421294055196</v>
      </c>
      <c r="V221">
        <f t="shared" si="49"/>
        <v>0.92820635281268538</v>
      </c>
      <c r="W221">
        <f t="shared" si="50"/>
        <v>0.95789895072294717</v>
      </c>
      <c r="X221">
        <f t="shared" si="51"/>
        <v>0.12981858809253422</v>
      </c>
      <c r="Y221">
        <f t="shared" si="52"/>
        <v>0.49030833715657685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1.7805654303503216E-3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0.98166150226723869</v>
      </c>
      <c r="S222">
        <f t="shared" si="46"/>
        <v>0.92197934069364929</v>
      </c>
      <c r="T222">
        <f t="shared" si="47"/>
        <v>7.5887180274690436E-2</v>
      </c>
      <c r="U222">
        <f t="shared" si="48"/>
        <v>0.44065421294055196</v>
      </c>
      <c r="V222">
        <f t="shared" si="49"/>
        <v>0.92820635281268538</v>
      </c>
      <c r="W222">
        <f t="shared" si="50"/>
        <v>0.95789895072294717</v>
      </c>
      <c r="X222">
        <f t="shared" si="51"/>
        <v>0.12981858809253422</v>
      </c>
      <c r="Y222">
        <f t="shared" si="52"/>
        <v>0.50969166284342315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1.148134074296535E-2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0.98166150226723869</v>
      </c>
      <c r="S223">
        <f t="shared" si="46"/>
        <v>0.92197934069364929</v>
      </c>
      <c r="T223">
        <f t="shared" si="47"/>
        <v>7.5887180274690436E-2</v>
      </c>
      <c r="U223">
        <f t="shared" si="48"/>
        <v>0.44065421294055196</v>
      </c>
      <c r="V223">
        <f t="shared" si="49"/>
        <v>0.92820635281268538</v>
      </c>
      <c r="W223">
        <f t="shared" si="50"/>
        <v>0.95789895072294717</v>
      </c>
      <c r="X223">
        <f t="shared" si="51"/>
        <v>0.87018141190746578</v>
      </c>
      <c r="Y223">
        <f t="shared" si="52"/>
        <v>0.49030833715657685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1.1935231794937178E-2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0.98166150226723869</v>
      </c>
      <c r="S224">
        <f t="shared" si="46"/>
        <v>0.92197934069364929</v>
      </c>
      <c r="T224">
        <f t="shared" si="47"/>
        <v>7.5887180274690436E-2</v>
      </c>
      <c r="U224">
        <f t="shared" si="48"/>
        <v>0.44065421294055196</v>
      </c>
      <c r="V224">
        <f t="shared" si="49"/>
        <v>0.92820635281268538</v>
      </c>
      <c r="W224">
        <f t="shared" si="50"/>
        <v>0.95789895072294717</v>
      </c>
      <c r="X224">
        <f t="shared" si="51"/>
        <v>0.87018141190746578</v>
      </c>
      <c r="Y224">
        <f t="shared" si="52"/>
        <v>0.50969166284342315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7.3912319691933529E-6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0.98166150226723869</v>
      </c>
      <c r="S225">
        <f t="shared" si="46"/>
        <v>0.92197934069364929</v>
      </c>
      <c r="T225">
        <f t="shared" si="47"/>
        <v>7.5887180274690436E-2</v>
      </c>
      <c r="U225">
        <f t="shared" si="48"/>
        <v>0.55934578705944804</v>
      </c>
      <c r="V225">
        <f t="shared" si="49"/>
        <v>7.1793647187314624E-2</v>
      </c>
      <c r="W225">
        <f t="shared" si="50"/>
        <v>4.2101049277052827E-2</v>
      </c>
      <c r="X225">
        <f t="shared" si="51"/>
        <v>0.12981858809253422</v>
      </c>
      <c r="Y225">
        <f t="shared" si="52"/>
        <v>0.49030833715657685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7.6834290330180161E-6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0.98166150226723869</v>
      </c>
      <c r="S226">
        <f t="shared" si="46"/>
        <v>0.92197934069364929</v>
      </c>
      <c r="T226">
        <f t="shared" si="47"/>
        <v>7.5887180274690436E-2</v>
      </c>
      <c r="U226">
        <f t="shared" si="48"/>
        <v>0.55934578705944804</v>
      </c>
      <c r="V226">
        <f t="shared" si="49"/>
        <v>7.1793647187314624E-2</v>
      </c>
      <c r="W226">
        <f t="shared" si="50"/>
        <v>4.2101049277052827E-2</v>
      </c>
      <c r="X226">
        <f t="shared" si="51"/>
        <v>0.12981858809253422</v>
      </c>
      <c r="Y226">
        <f t="shared" si="52"/>
        <v>0.50969166284342315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4.9543850115699681E-5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0.98166150226723869</v>
      </c>
      <c r="S227">
        <f t="shared" si="46"/>
        <v>0.92197934069364929</v>
      </c>
      <c r="T227">
        <f t="shared" si="47"/>
        <v>7.5887180274690436E-2</v>
      </c>
      <c r="U227">
        <f t="shared" si="48"/>
        <v>0.55934578705944804</v>
      </c>
      <c r="V227">
        <f t="shared" si="49"/>
        <v>7.1793647187314624E-2</v>
      </c>
      <c r="W227">
        <f t="shared" si="50"/>
        <v>4.2101049277052827E-2</v>
      </c>
      <c r="X227">
        <f t="shared" si="51"/>
        <v>0.87018141190746578</v>
      </c>
      <c r="Y227">
        <f t="shared" si="52"/>
        <v>0.49030833715657685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5.1502463726355522E-5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0.98166150226723869</v>
      </c>
      <c r="S228">
        <f t="shared" si="46"/>
        <v>0.92197934069364929</v>
      </c>
      <c r="T228">
        <f t="shared" si="47"/>
        <v>7.5887180274690436E-2</v>
      </c>
      <c r="U228">
        <f t="shared" si="48"/>
        <v>0.55934578705944804</v>
      </c>
      <c r="V228">
        <f t="shared" si="49"/>
        <v>7.1793647187314624E-2</v>
      </c>
      <c r="W228">
        <f t="shared" si="50"/>
        <v>4.2101049277052827E-2</v>
      </c>
      <c r="X228">
        <f t="shared" si="51"/>
        <v>0.87018141190746578</v>
      </c>
      <c r="Y228">
        <f t="shared" si="52"/>
        <v>0.50969166284342315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1.6816809721887854E-4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0.98166150226723869</v>
      </c>
      <c r="S229">
        <f t="shared" si="46"/>
        <v>0.92197934069364929</v>
      </c>
      <c r="T229">
        <f t="shared" si="47"/>
        <v>7.5887180274690436E-2</v>
      </c>
      <c r="U229">
        <f t="shared" si="48"/>
        <v>0.55934578705944804</v>
      </c>
      <c r="V229">
        <f t="shared" si="49"/>
        <v>7.1793647187314624E-2</v>
      </c>
      <c r="W229">
        <f t="shared" si="50"/>
        <v>0.95789895072294717</v>
      </c>
      <c r="X229">
        <f t="shared" si="51"/>
        <v>0.12981858809253422</v>
      </c>
      <c r="Y229">
        <f t="shared" si="52"/>
        <v>0.49030833715657685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1.7481627501131491E-4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0.98166150226723869</v>
      </c>
      <c r="S230">
        <f t="shared" si="46"/>
        <v>0.92197934069364929</v>
      </c>
      <c r="T230">
        <f t="shared" si="47"/>
        <v>7.5887180274690436E-2</v>
      </c>
      <c r="U230">
        <f t="shared" si="48"/>
        <v>0.55934578705944804</v>
      </c>
      <c r="V230">
        <f t="shared" si="49"/>
        <v>7.1793647187314624E-2</v>
      </c>
      <c r="W230">
        <f t="shared" si="50"/>
        <v>0.95789895072294717</v>
      </c>
      <c r="X230">
        <f t="shared" si="51"/>
        <v>0.12981858809253422</v>
      </c>
      <c r="Y230">
        <f t="shared" si="52"/>
        <v>0.50969166284342315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1.127240362307803E-3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0.98166150226723869</v>
      </c>
      <c r="S231">
        <f t="shared" si="46"/>
        <v>0.92197934069364929</v>
      </c>
      <c r="T231">
        <f t="shared" si="47"/>
        <v>7.5887180274690436E-2</v>
      </c>
      <c r="U231">
        <f t="shared" si="48"/>
        <v>0.55934578705944804</v>
      </c>
      <c r="V231">
        <f t="shared" si="49"/>
        <v>7.1793647187314624E-2</v>
      </c>
      <c r="W231">
        <f t="shared" si="50"/>
        <v>0.95789895072294717</v>
      </c>
      <c r="X231">
        <f t="shared" si="51"/>
        <v>0.87018141190746578</v>
      </c>
      <c r="Y231">
        <f t="shared" si="52"/>
        <v>0.49030833715657685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1.1718034778295224E-3</v>
      </c>
      <c r="J232">
        <f t="shared" si="42"/>
        <v>1.1718034778295224E-3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0.98166150226723869</v>
      </c>
      <c r="S232">
        <f t="shared" si="46"/>
        <v>0.92197934069364929</v>
      </c>
      <c r="T232">
        <f t="shared" si="47"/>
        <v>7.5887180274690436E-2</v>
      </c>
      <c r="U232">
        <f t="shared" si="48"/>
        <v>0.55934578705944804</v>
      </c>
      <c r="V232">
        <f t="shared" si="49"/>
        <v>7.1793647187314624E-2</v>
      </c>
      <c r="W232">
        <f t="shared" si="50"/>
        <v>0.95789895072294717</v>
      </c>
      <c r="X232">
        <f t="shared" si="51"/>
        <v>0.87018141190746578</v>
      </c>
      <c r="Y232">
        <f t="shared" si="52"/>
        <v>0.50969166284342315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9.5559826498544257E-5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0.98166150226723869</v>
      </c>
      <c r="S233">
        <f t="shared" si="46"/>
        <v>0.92197934069364929</v>
      </c>
      <c r="T233">
        <f t="shared" si="47"/>
        <v>7.5887180274690436E-2</v>
      </c>
      <c r="U233">
        <f t="shared" si="48"/>
        <v>0.55934578705944804</v>
      </c>
      <c r="V233">
        <f t="shared" si="49"/>
        <v>0.92820635281268538</v>
      </c>
      <c r="W233">
        <f t="shared" si="50"/>
        <v>4.2101049277052827E-2</v>
      </c>
      <c r="X233">
        <f t="shared" si="51"/>
        <v>0.12981858809253422</v>
      </c>
      <c r="Y233">
        <f t="shared" si="52"/>
        <v>0.49030833715657685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9.9337586530816159E-5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0.98166150226723869</v>
      </c>
      <c r="S234">
        <f t="shared" si="46"/>
        <v>0.92197934069364929</v>
      </c>
      <c r="T234">
        <f t="shared" si="47"/>
        <v>7.5887180274690436E-2</v>
      </c>
      <c r="U234">
        <f t="shared" si="48"/>
        <v>0.55934578705944804</v>
      </c>
      <c r="V234">
        <f t="shared" si="49"/>
        <v>0.92820635281268538</v>
      </c>
      <c r="W234">
        <f t="shared" si="50"/>
        <v>4.2101049277052827E-2</v>
      </c>
      <c r="X234">
        <f t="shared" si="51"/>
        <v>0.12981858809253422</v>
      </c>
      <c r="Y234">
        <f t="shared" si="52"/>
        <v>0.50969166284342315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6.405429759015987E-4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0.98166150226723869</v>
      </c>
      <c r="S235">
        <f t="shared" si="46"/>
        <v>0.92197934069364929</v>
      </c>
      <c r="T235">
        <f t="shared" si="47"/>
        <v>7.5887180274690436E-2</v>
      </c>
      <c r="U235">
        <f t="shared" si="48"/>
        <v>0.55934578705944804</v>
      </c>
      <c r="V235">
        <f t="shared" si="49"/>
        <v>0.92820635281268538</v>
      </c>
      <c r="W235">
        <f t="shared" si="50"/>
        <v>4.2101049277052827E-2</v>
      </c>
      <c r="X235">
        <f t="shared" si="51"/>
        <v>0.87018141190746578</v>
      </c>
      <c r="Y235">
        <f t="shared" si="52"/>
        <v>0.49030833715657685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6.6586551720351729E-4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0.98166150226723869</v>
      </c>
      <c r="S236">
        <f t="shared" si="46"/>
        <v>0.92197934069364929</v>
      </c>
      <c r="T236">
        <f t="shared" si="47"/>
        <v>7.5887180274690436E-2</v>
      </c>
      <c r="U236">
        <f t="shared" si="48"/>
        <v>0.55934578705944804</v>
      </c>
      <c r="V236">
        <f t="shared" si="49"/>
        <v>0.92820635281268538</v>
      </c>
      <c r="W236">
        <f t="shared" si="50"/>
        <v>4.2101049277052827E-2</v>
      </c>
      <c r="X236">
        <f t="shared" si="51"/>
        <v>0.87018141190746578</v>
      </c>
      <c r="Y236">
        <f t="shared" si="52"/>
        <v>0.50969166284342315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2.1742132109784369E-3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0.98166150226723869</v>
      </c>
      <c r="S237">
        <f t="shared" si="46"/>
        <v>0.92197934069364929</v>
      </c>
      <c r="T237">
        <f t="shared" si="47"/>
        <v>7.5887180274690436E-2</v>
      </c>
      <c r="U237">
        <f t="shared" si="48"/>
        <v>0.55934578705944804</v>
      </c>
      <c r="V237">
        <f t="shared" si="49"/>
        <v>0.92820635281268538</v>
      </c>
      <c r="W237">
        <f t="shared" si="50"/>
        <v>0.95789895072294717</v>
      </c>
      <c r="X237">
        <f t="shared" si="51"/>
        <v>0.12981858809253422</v>
      </c>
      <c r="Y237">
        <f t="shared" si="52"/>
        <v>0.49030833715657685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2.2601662319395731E-3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0.98166150226723869</v>
      </c>
      <c r="S238">
        <f t="shared" si="46"/>
        <v>0.92197934069364929</v>
      </c>
      <c r="T238">
        <f t="shared" si="47"/>
        <v>7.5887180274690436E-2</v>
      </c>
      <c r="U238">
        <f t="shared" si="48"/>
        <v>0.55934578705944804</v>
      </c>
      <c r="V238">
        <f t="shared" si="49"/>
        <v>0.92820635281268538</v>
      </c>
      <c r="W238">
        <f t="shared" si="50"/>
        <v>0.95789895072294717</v>
      </c>
      <c r="X238">
        <f t="shared" si="51"/>
        <v>0.12981858809253422</v>
      </c>
      <c r="Y238">
        <f t="shared" si="52"/>
        <v>0.50969166284342315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1.457387535572717E-2</v>
      </c>
      <c r="J239">
        <f t="shared" si="42"/>
        <v>1.457387535572717E-2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0.98166150226723869</v>
      </c>
      <c r="S239">
        <f t="shared" si="46"/>
        <v>0.92197934069364929</v>
      </c>
      <c r="T239">
        <f t="shared" si="47"/>
        <v>7.5887180274690436E-2</v>
      </c>
      <c r="U239">
        <f t="shared" si="48"/>
        <v>0.55934578705944804</v>
      </c>
      <c r="V239">
        <f t="shared" si="49"/>
        <v>0.92820635281268538</v>
      </c>
      <c r="W239">
        <f t="shared" si="50"/>
        <v>0.95789895072294717</v>
      </c>
      <c r="X239">
        <f t="shared" si="51"/>
        <v>0.87018141190746578</v>
      </c>
      <c r="Y239">
        <f t="shared" si="52"/>
        <v>0.49030833715657685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1.5150023365320064E-2</v>
      </c>
      <c r="J240">
        <f t="shared" si="42"/>
        <v>1.5150023365320064E-2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0.98166150226723869</v>
      </c>
      <c r="S240">
        <f t="shared" si="46"/>
        <v>0.92197934069364929</v>
      </c>
      <c r="T240">
        <f t="shared" si="47"/>
        <v>7.5887180274690436E-2</v>
      </c>
      <c r="U240">
        <f t="shared" si="48"/>
        <v>0.55934578705944804</v>
      </c>
      <c r="V240">
        <f t="shared" si="49"/>
        <v>0.92820635281268538</v>
      </c>
      <c r="W240">
        <f t="shared" si="50"/>
        <v>0.95789895072294717</v>
      </c>
      <c r="X240">
        <f t="shared" si="51"/>
        <v>0.87018141190746578</v>
      </c>
      <c r="Y240">
        <f t="shared" si="52"/>
        <v>0.50969166284342315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7.0907302942625823E-5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0.98166150226723869</v>
      </c>
      <c r="S241">
        <f t="shared" si="46"/>
        <v>0.92197934069364929</v>
      </c>
      <c r="T241">
        <f t="shared" si="47"/>
        <v>0.92411281972530956</v>
      </c>
      <c r="U241">
        <f t="shared" si="48"/>
        <v>0.44065421294055196</v>
      </c>
      <c r="V241">
        <f t="shared" si="49"/>
        <v>7.1793647187314624E-2</v>
      </c>
      <c r="W241">
        <f t="shared" si="50"/>
        <v>4.2101049277052827E-2</v>
      </c>
      <c r="X241">
        <f t="shared" si="51"/>
        <v>0.12981858809253422</v>
      </c>
      <c r="Y241">
        <f t="shared" si="52"/>
        <v>0.49030833715657685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7.3710476460913106E-5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0.98166150226723869</v>
      </c>
      <c r="S242">
        <f t="shared" si="46"/>
        <v>0.92197934069364929</v>
      </c>
      <c r="T242">
        <f t="shared" si="47"/>
        <v>0.92411281972530956</v>
      </c>
      <c r="U242">
        <f t="shared" si="48"/>
        <v>0.44065421294055196</v>
      </c>
      <c r="V242">
        <f t="shared" si="49"/>
        <v>7.1793647187314624E-2</v>
      </c>
      <c r="W242">
        <f t="shared" si="50"/>
        <v>4.2101049277052827E-2</v>
      </c>
      <c r="X242">
        <f t="shared" si="51"/>
        <v>0.12981858809253422</v>
      </c>
      <c r="Y242">
        <f t="shared" si="52"/>
        <v>0.50969166284342315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4.7529570222396369E-4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0.98166150226723869</v>
      </c>
      <c r="S243">
        <f t="shared" si="46"/>
        <v>0.92197934069364929</v>
      </c>
      <c r="T243">
        <f t="shared" si="47"/>
        <v>0.92411281972530956</v>
      </c>
      <c r="U243">
        <f t="shared" si="48"/>
        <v>0.44065421294055196</v>
      </c>
      <c r="V243">
        <f t="shared" si="49"/>
        <v>7.1793647187314624E-2</v>
      </c>
      <c r="W243">
        <f t="shared" si="50"/>
        <v>4.2101049277052827E-2</v>
      </c>
      <c r="X243">
        <f t="shared" si="51"/>
        <v>0.87018141190746578</v>
      </c>
      <c r="Y243">
        <f t="shared" si="52"/>
        <v>0.49030833715657685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4.9408553444911583E-4</v>
      </c>
      <c r="J244">
        <f t="shared" si="42"/>
        <v>4.9408553444911583E-4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0.98166150226723869</v>
      </c>
      <c r="S244">
        <f t="shared" si="46"/>
        <v>0.92197934069364929</v>
      </c>
      <c r="T244">
        <f t="shared" si="47"/>
        <v>0.92411281972530956</v>
      </c>
      <c r="U244">
        <f t="shared" si="48"/>
        <v>0.44065421294055196</v>
      </c>
      <c r="V244">
        <f t="shared" si="49"/>
        <v>7.1793647187314624E-2</v>
      </c>
      <c r="W244">
        <f t="shared" si="50"/>
        <v>4.2101049277052827E-2</v>
      </c>
      <c r="X244">
        <f t="shared" si="51"/>
        <v>0.87018141190746578</v>
      </c>
      <c r="Y244">
        <f t="shared" si="52"/>
        <v>0.50969166284342315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1.6133096978263751E-3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0.98166150226723869</v>
      </c>
      <c r="S245">
        <f t="shared" si="46"/>
        <v>0.92197934069364929</v>
      </c>
      <c r="T245">
        <f t="shared" si="47"/>
        <v>0.92411281972530956</v>
      </c>
      <c r="U245">
        <f t="shared" si="48"/>
        <v>0.44065421294055196</v>
      </c>
      <c r="V245">
        <f t="shared" si="49"/>
        <v>7.1793647187314624E-2</v>
      </c>
      <c r="W245">
        <f t="shared" si="50"/>
        <v>0.95789895072294717</v>
      </c>
      <c r="X245">
        <f t="shared" si="51"/>
        <v>0.12981858809253422</v>
      </c>
      <c r="Y245">
        <f t="shared" si="52"/>
        <v>0.49030833715657685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1.6770885588754578E-3</v>
      </c>
      <c r="J246">
        <f t="shared" si="42"/>
        <v>1.6770885588754578E-3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0.98166150226723869</v>
      </c>
      <c r="S246">
        <f t="shared" si="46"/>
        <v>0.92197934069364929</v>
      </c>
      <c r="T246">
        <f t="shared" si="47"/>
        <v>0.92411281972530956</v>
      </c>
      <c r="U246">
        <f t="shared" si="48"/>
        <v>0.44065421294055196</v>
      </c>
      <c r="V246">
        <f t="shared" si="49"/>
        <v>7.1793647187314624E-2</v>
      </c>
      <c r="W246">
        <f t="shared" si="50"/>
        <v>0.95789895072294717</v>
      </c>
      <c r="X246">
        <f t="shared" si="51"/>
        <v>0.12981858809253422</v>
      </c>
      <c r="Y246">
        <f t="shared" si="52"/>
        <v>0.50969166284342315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1.0814107065298593E-2</v>
      </c>
      <c r="J247">
        <f t="shared" si="42"/>
        <v>1.0814107065298593E-2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0.98166150226723869</v>
      </c>
      <c r="S247">
        <f t="shared" si="46"/>
        <v>0.92197934069364929</v>
      </c>
      <c r="T247">
        <f t="shared" si="47"/>
        <v>0.92411281972530956</v>
      </c>
      <c r="U247">
        <f t="shared" si="48"/>
        <v>0.44065421294055196</v>
      </c>
      <c r="V247">
        <f t="shared" si="49"/>
        <v>7.1793647187314624E-2</v>
      </c>
      <c r="W247">
        <f t="shared" si="50"/>
        <v>0.95789895072294717</v>
      </c>
      <c r="X247">
        <f t="shared" si="51"/>
        <v>0.87018141190746578</v>
      </c>
      <c r="Y247">
        <f t="shared" si="52"/>
        <v>0.49030833715657685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1.1241620414295897E-2</v>
      </c>
      <c r="J248">
        <f t="shared" si="42"/>
        <v>1.1241620414295897E-2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0.98166150226723869</v>
      </c>
      <c r="S248">
        <f t="shared" si="46"/>
        <v>0.92197934069364929</v>
      </c>
      <c r="T248">
        <f t="shared" si="47"/>
        <v>0.92411281972530956</v>
      </c>
      <c r="U248">
        <f t="shared" si="48"/>
        <v>0.44065421294055196</v>
      </c>
      <c r="V248">
        <f t="shared" si="49"/>
        <v>7.1793647187314624E-2</v>
      </c>
      <c r="W248">
        <f t="shared" si="50"/>
        <v>0.95789895072294717</v>
      </c>
      <c r="X248">
        <f t="shared" si="51"/>
        <v>0.87018141190746578</v>
      </c>
      <c r="Y248">
        <f t="shared" si="52"/>
        <v>0.50969166284342315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9.1674697735356447E-4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0.98166150226723869</v>
      </c>
      <c r="S249">
        <f t="shared" si="46"/>
        <v>0.92197934069364929</v>
      </c>
      <c r="T249">
        <f t="shared" si="47"/>
        <v>0.92411281972530956</v>
      </c>
      <c r="U249">
        <f t="shared" si="48"/>
        <v>0.44065421294055196</v>
      </c>
      <c r="V249">
        <f t="shared" si="49"/>
        <v>0.92820635281268538</v>
      </c>
      <c r="W249">
        <f t="shared" si="50"/>
        <v>4.2101049277052827E-2</v>
      </c>
      <c r="X249">
        <f t="shared" si="51"/>
        <v>0.12981858809253422</v>
      </c>
      <c r="Y249">
        <f t="shared" si="52"/>
        <v>0.49030833715657685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9.5298867240106559E-4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0.98166150226723869</v>
      </c>
      <c r="S250">
        <f t="shared" si="46"/>
        <v>0.92197934069364929</v>
      </c>
      <c r="T250">
        <f t="shared" si="47"/>
        <v>0.92411281972530956</v>
      </c>
      <c r="U250">
        <f t="shared" si="48"/>
        <v>0.44065421294055196</v>
      </c>
      <c r="V250">
        <f t="shared" si="49"/>
        <v>0.92820635281268538</v>
      </c>
      <c r="W250">
        <f t="shared" si="50"/>
        <v>4.2101049277052827E-2</v>
      </c>
      <c r="X250">
        <f t="shared" si="51"/>
        <v>0.12981858809253422</v>
      </c>
      <c r="Y250">
        <f t="shared" si="52"/>
        <v>0.50969166284342315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6.1450073586288186E-3</v>
      </c>
      <c r="J251">
        <f t="shared" si="42"/>
        <v>6.1450073586288186E-3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0.98166150226723869</v>
      </c>
      <c r="S251">
        <f t="shared" si="46"/>
        <v>0.92197934069364929</v>
      </c>
      <c r="T251">
        <f t="shared" si="47"/>
        <v>0.92411281972530956</v>
      </c>
      <c r="U251">
        <f t="shared" si="48"/>
        <v>0.44065421294055196</v>
      </c>
      <c r="V251">
        <f t="shared" si="49"/>
        <v>0.92820635281268538</v>
      </c>
      <c r="W251">
        <f t="shared" si="50"/>
        <v>4.2101049277052827E-2</v>
      </c>
      <c r="X251">
        <f t="shared" si="51"/>
        <v>0.87018141190746578</v>
      </c>
      <c r="Y251">
        <f t="shared" si="52"/>
        <v>0.49030833715657685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6.3879375108492013E-3</v>
      </c>
      <c r="J252">
        <f t="shared" si="42"/>
        <v>6.3879375108492013E-3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0.98166150226723869</v>
      </c>
      <c r="S252">
        <f t="shared" si="46"/>
        <v>0.92197934069364929</v>
      </c>
      <c r="T252">
        <f t="shared" si="47"/>
        <v>0.92411281972530956</v>
      </c>
      <c r="U252">
        <f t="shared" si="48"/>
        <v>0.44065421294055196</v>
      </c>
      <c r="V252">
        <f t="shared" si="49"/>
        <v>0.92820635281268538</v>
      </c>
      <c r="W252">
        <f t="shared" si="50"/>
        <v>4.2101049277052827E-2</v>
      </c>
      <c r="X252">
        <f t="shared" si="51"/>
        <v>0.87018141190746578</v>
      </c>
      <c r="Y252">
        <f t="shared" si="52"/>
        <v>0.50969166284342315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2.0858172961595256E-2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0.98166150226723869</v>
      </c>
      <c r="S253">
        <f t="shared" si="46"/>
        <v>0.92197934069364929</v>
      </c>
      <c r="T253">
        <f t="shared" si="47"/>
        <v>0.92411281972530956</v>
      </c>
      <c r="U253">
        <f t="shared" si="48"/>
        <v>0.44065421294055196</v>
      </c>
      <c r="V253">
        <f t="shared" si="49"/>
        <v>0.92820635281268538</v>
      </c>
      <c r="W253">
        <f t="shared" si="50"/>
        <v>0.95789895072294717</v>
      </c>
      <c r="X253">
        <f t="shared" si="51"/>
        <v>0.12981858809253422</v>
      </c>
      <c r="Y253">
        <f t="shared" si="52"/>
        <v>0.49030833715657685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2.1682757675148802E-2</v>
      </c>
      <c r="J254">
        <f t="shared" si="42"/>
        <v>2.1682757675148802E-2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0.98166150226723869</v>
      </c>
      <c r="S254">
        <f t="shared" si="46"/>
        <v>0.92197934069364929</v>
      </c>
      <c r="T254">
        <f t="shared" si="47"/>
        <v>0.92411281972530956</v>
      </c>
      <c r="U254">
        <f t="shared" si="48"/>
        <v>0.44065421294055196</v>
      </c>
      <c r="V254">
        <f t="shared" si="49"/>
        <v>0.92820635281268538</v>
      </c>
      <c r="W254">
        <f t="shared" si="50"/>
        <v>0.95789895072294717</v>
      </c>
      <c r="X254">
        <f t="shared" si="51"/>
        <v>0.12981858809253422</v>
      </c>
      <c r="Y254">
        <f t="shared" si="52"/>
        <v>0.50969166284342315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0.1398135248905461</v>
      </c>
      <c r="J255">
        <f t="shared" si="42"/>
        <v>0.1398135248905461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0.98166150226723869</v>
      </c>
      <c r="S255">
        <f t="shared" si="46"/>
        <v>0.92197934069364929</v>
      </c>
      <c r="T255">
        <f t="shared" si="47"/>
        <v>0.92411281972530956</v>
      </c>
      <c r="U255">
        <f t="shared" si="48"/>
        <v>0.44065421294055196</v>
      </c>
      <c r="V255">
        <f t="shared" si="49"/>
        <v>0.92820635281268538</v>
      </c>
      <c r="W255">
        <f t="shared" si="50"/>
        <v>0.95789895072294717</v>
      </c>
      <c r="X255">
        <f t="shared" si="51"/>
        <v>0.87018141190746578</v>
      </c>
      <c r="Y255">
        <f t="shared" si="52"/>
        <v>0.49030833715657685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0.1453407633301283</v>
      </c>
      <c r="J256">
        <f t="shared" si="42"/>
        <v>0.1453407633301283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0.98166150226723869</v>
      </c>
      <c r="S256">
        <f t="shared" si="46"/>
        <v>0.92197934069364929</v>
      </c>
      <c r="T256">
        <f t="shared" si="47"/>
        <v>0.92411281972530956</v>
      </c>
      <c r="U256">
        <f t="shared" si="48"/>
        <v>0.44065421294055196</v>
      </c>
      <c r="V256">
        <f t="shared" si="49"/>
        <v>0.92820635281268538</v>
      </c>
      <c r="W256">
        <f t="shared" si="50"/>
        <v>0.95789895072294717</v>
      </c>
      <c r="X256">
        <f t="shared" si="51"/>
        <v>0.87018141190746578</v>
      </c>
      <c r="Y256">
        <f t="shared" si="52"/>
        <v>0.50969166284342315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9.0006404132703598E-5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0.98166150226723869</v>
      </c>
      <c r="S257">
        <f t="shared" si="46"/>
        <v>0.92197934069364929</v>
      </c>
      <c r="T257">
        <f t="shared" si="47"/>
        <v>0.92411281972530956</v>
      </c>
      <c r="U257">
        <f t="shared" si="48"/>
        <v>0.55934578705944804</v>
      </c>
      <c r="V257">
        <f t="shared" si="49"/>
        <v>7.1793647187314624E-2</v>
      </c>
      <c r="W257">
        <f t="shared" si="50"/>
        <v>4.2101049277052827E-2</v>
      </c>
      <c r="X257">
        <f t="shared" si="51"/>
        <v>0.12981858809253422</v>
      </c>
      <c r="Y257">
        <f t="shared" si="52"/>
        <v>0.49030833715657685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9.3564621101486188E-5</v>
      </c>
      <c r="J258">
        <f t="shared" si="42"/>
        <v>9.3564621101486188E-5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0.98166150226723869</v>
      </c>
      <c r="S258">
        <f t="shared" si="46"/>
        <v>0.92197934069364929</v>
      </c>
      <c r="T258">
        <f t="shared" si="47"/>
        <v>0.92411281972530956</v>
      </c>
      <c r="U258">
        <f t="shared" si="48"/>
        <v>0.55934578705944804</v>
      </c>
      <c r="V258">
        <f t="shared" si="49"/>
        <v>7.1793647187314624E-2</v>
      </c>
      <c r="W258">
        <f t="shared" si="50"/>
        <v>4.2101049277052827E-2</v>
      </c>
      <c r="X258">
        <f t="shared" si="51"/>
        <v>0.12981858809253422</v>
      </c>
      <c r="Y258">
        <f t="shared" si="52"/>
        <v>0.50969166284342315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6.0331806854256056E-4</v>
      </c>
      <c r="J259">
        <f t="shared" si="42"/>
        <v>6.0331806854256056E-4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0.98166150226723869</v>
      </c>
      <c r="S259">
        <f t="shared" si="46"/>
        <v>0.92197934069364929</v>
      </c>
      <c r="T259">
        <f t="shared" si="47"/>
        <v>0.92411281972530956</v>
      </c>
      <c r="U259">
        <f t="shared" si="48"/>
        <v>0.55934578705944804</v>
      </c>
      <c r="V259">
        <f t="shared" si="49"/>
        <v>7.1793647187314624E-2</v>
      </c>
      <c r="W259">
        <f t="shared" si="50"/>
        <v>4.2101049277052827E-2</v>
      </c>
      <c r="X259">
        <f t="shared" si="51"/>
        <v>0.87018141190746578</v>
      </c>
      <c r="Y259">
        <f t="shared" si="52"/>
        <v>0.49030833715657685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6.2716900014845125E-4</v>
      </c>
      <c r="J260">
        <f t="shared" si="42"/>
        <v>6.2716900014845125E-4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0.98166150226723869</v>
      </c>
      <c r="S260">
        <f t="shared" si="46"/>
        <v>0.92197934069364929</v>
      </c>
      <c r="T260">
        <f t="shared" si="47"/>
        <v>0.92411281972530956</v>
      </c>
      <c r="U260">
        <f t="shared" si="48"/>
        <v>0.55934578705944804</v>
      </c>
      <c r="V260">
        <f t="shared" si="49"/>
        <v>7.1793647187314624E-2</v>
      </c>
      <c r="W260">
        <f t="shared" si="50"/>
        <v>4.2101049277052827E-2</v>
      </c>
      <c r="X260">
        <f t="shared" si="51"/>
        <v>0.87018141190746578</v>
      </c>
      <c r="Y260">
        <f t="shared" si="52"/>
        <v>0.50969166284342315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2.0478596509482939E-3</v>
      </c>
      <c r="J261">
        <f t="shared" si="42"/>
        <v>2.0478596509482939E-3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0.98166150226723869</v>
      </c>
      <c r="S261">
        <f t="shared" si="46"/>
        <v>0.92197934069364929</v>
      </c>
      <c r="T261">
        <f t="shared" si="47"/>
        <v>0.92411281972530956</v>
      </c>
      <c r="U261">
        <f t="shared" si="48"/>
        <v>0.55934578705944804</v>
      </c>
      <c r="V261">
        <f t="shared" si="49"/>
        <v>7.1793647187314624E-2</v>
      </c>
      <c r="W261">
        <f t="shared" si="50"/>
        <v>0.95789895072294717</v>
      </c>
      <c r="X261">
        <f t="shared" si="51"/>
        <v>0.12981858809253422</v>
      </c>
      <c r="Y261">
        <f t="shared" si="52"/>
        <v>0.49030833715657685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2.1288175453326309E-3</v>
      </c>
      <c r="J262">
        <f t="shared" si="42"/>
        <v>2.1288175453326309E-3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0.98166150226723869</v>
      </c>
      <c r="S262">
        <f t="shared" si="46"/>
        <v>0.92197934069364929</v>
      </c>
      <c r="T262">
        <f t="shared" si="47"/>
        <v>0.92411281972530956</v>
      </c>
      <c r="U262">
        <f t="shared" si="48"/>
        <v>0.55934578705944804</v>
      </c>
      <c r="V262">
        <f t="shared" si="49"/>
        <v>7.1793647187314624E-2</v>
      </c>
      <c r="W262">
        <f t="shared" si="50"/>
        <v>0.95789895072294717</v>
      </c>
      <c r="X262">
        <f t="shared" si="51"/>
        <v>0.12981858809253422</v>
      </c>
      <c r="Y262">
        <f t="shared" si="52"/>
        <v>0.50969166284342315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1.372692022486261E-2</v>
      </c>
      <c r="J263">
        <f t="shared" si="42"/>
        <v>1.372692022486261E-2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0.98166150226723869</v>
      </c>
      <c r="S263">
        <f t="shared" si="46"/>
        <v>0.92197934069364929</v>
      </c>
      <c r="T263">
        <f t="shared" si="47"/>
        <v>0.92411281972530956</v>
      </c>
      <c r="U263">
        <f t="shared" si="48"/>
        <v>0.55934578705944804</v>
      </c>
      <c r="V263">
        <f t="shared" si="49"/>
        <v>7.1793647187314624E-2</v>
      </c>
      <c r="W263">
        <f t="shared" si="50"/>
        <v>0.95789895072294717</v>
      </c>
      <c r="X263">
        <f t="shared" si="51"/>
        <v>0.87018141190746578</v>
      </c>
      <c r="Y263">
        <f t="shared" si="52"/>
        <v>0.49030833715657685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1.4269585615663218E-2</v>
      </c>
      <c r="J264">
        <f t="shared" si="42"/>
        <v>1.4269585615663218E-2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0.98166150226723869</v>
      </c>
      <c r="S264">
        <f t="shared" si="46"/>
        <v>0.92197934069364929</v>
      </c>
      <c r="T264">
        <f t="shared" si="47"/>
        <v>0.92411281972530956</v>
      </c>
      <c r="U264">
        <f t="shared" si="48"/>
        <v>0.55934578705944804</v>
      </c>
      <c r="V264">
        <f t="shared" si="49"/>
        <v>7.1793647187314624E-2</v>
      </c>
      <c r="W264">
        <f t="shared" si="50"/>
        <v>0.95789895072294717</v>
      </c>
      <c r="X264">
        <f t="shared" si="51"/>
        <v>0.87018141190746578</v>
      </c>
      <c r="Y264">
        <f t="shared" si="52"/>
        <v>0.50969166284342315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1.1636756089550371E-3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0.98166150226723869</v>
      </c>
      <c r="S265">
        <f t="shared" si="46"/>
        <v>0.92197934069364929</v>
      </c>
      <c r="T265">
        <f t="shared" si="47"/>
        <v>0.92411281972530956</v>
      </c>
      <c r="U265">
        <f t="shared" si="48"/>
        <v>0.55934578705944804</v>
      </c>
      <c r="V265">
        <f t="shared" si="49"/>
        <v>0.92820635281268538</v>
      </c>
      <c r="W265">
        <f t="shared" si="50"/>
        <v>4.2101049277052827E-2</v>
      </c>
      <c r="X265">
        <f t="shared" si="51"/>
        <v>0.12981858809253422</v>
      </c>
      <c r="Y265">
        <f t="shared" si="52"/>
        <v>0.49030833715657685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1.2096791165703104E-3</v>
      </c>
      <c r="J266">
        <f t="shared" si="42"/>
        <v>1.2096791165703104E-3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0.98166150226723869</v>
      </c>
      <c r="S266">
        <f t="shared" si="46"/>
        <v>0.92197934069364929</v>
      </c>
      <c r="T266">
        <f t="shared" si="47"/>
        <v>0.92411281972530956</v>
      </c>
      <c r="U266">
        <f t="shared" si="48"/>
        <v>0.55934578705944804</v>
      </c>
      <c r="V266">
        <f t="shared" si="49"/>
        <v>0.92820635281268538</v>
      </c>
      <c r="W266">
        <f t="shared" si="50"/>
        <v>4.2101049277052827E-2</v>
      </c>
      <c r="X266">
        <f t="shared" si="51"/>
        <v>0.12981858809253422</v>
      </c>
      <c r="Y266">
        <f t="shared" si="52"/>
        <v>0.50969166284342315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7.8001840821207372E-3</v>
      </c>
      <c r="J267">
        <f t="shared" si="42"/>
        <v>7.8001840821207372E-3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0.98166150226723869</v>
      </c>
      <c r="S267">
        <f t="shared" si="46"/>
        <v>0.92197934069364929</v>
      </c>
      <c r="T267">
        <f t="shared" si="47"/>
        <v>0.92411281972530956</v>
      </c>
      <c r="U267">
        <f t="shared" si="48"/>
        <v>0.55934578705944804</v>
      </c>
      <c r="V267">
        <f t="shared" si="49"/>
        <v>0.92820635281268538</v>
      </c>
      <c r="W267">
        <f t="shared" si="50"/>
        <v>4.2101049277052827E-2</v>
      </c>
      <c r="X267">
        <f t="shared" si="51"/>
        <v>0.87018141190746578</v>
      </c>
      <c r="Y267">
        <f t="shared" si="52"/>
        <v>0.49030833715657685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8.1085482216291752E-3</v>
      </c>
      <c r="J268">
        <f t="shared" si="42"/>
        <v>8.1085482216291752E-3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0.98166150226723869</v>
      </c>
      <c r="S268">
        <f t="shared" si="46"/>
        <v>0.92197934069364929</v>
      </c>
      <c r="T268">
        <f t="shared" si="47"/>
        <v>0.92411281972530956</v>
      </c>
      <c r="U268">
        <f t="shared" si="48"/>
        <v>0.55934578705944804</v>
      </c>
      <c r="V268">
        <f t="shared" si="49"/>
        <v>0.92820635281268538</v>
      </c>
      <c r="W268">
        <f t="shared" si="50"/>
        <v>4.2101049277052827E-2</v>
      </c>
      <c r="X268">
        <f t="shared" si="51"/>
        <v>0.87018141190746578</v>
      </c>
      <c r="Y268">
        <f t="shared" si="52"/>
        <v>0.50969166284342315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2.6476386312002796E-2</v>
      </c>
      <c r="J269">
        <f t="shared" si="42"/>
        <v>2.6476386312002796E-2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0.98166150226723869</v>
      </c>
      <c r="S269">
        <f t="shared" si="46"/>
        <v>0.92197934069364929</v>
      </c>
      <c r="T269">
        <f t="shared" si="47"/>
        <v>0.92411281972530956</v>
      </c>
      <c r="U269">
        <f t="shared" si="48"/>
        <v>0.55934578705944804</v>
      </c>
      <c r="V269">
        <f t="shared" si="49"/>
        <v>0.92820635281268538</v>
      </c>
      <c r="W269">
        <f t="shared" si="50"/>
        <v>0.95789895072294717</v>
      </c>
      <c r="X269">
        <f t="shared" si="51"/>
        <v>0.12981858809253422</v>
      </c>
      <c r="Y269">
        <f t="shared" si="52"/>
        <v>0.49030833715657685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2.752307546657131E-2</v>
      </c>
      <c r="J270">
        <f t="shared" si="42"/>
        <v>2.752307546657131E-2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0.98166150226723869</v>
      </c>
      <c r="S270">
        <f t="shared" si="46"/>
        <v>0.92197934069364929</v>
      </c>
      <c r="T270">
        <f t="shared" si="47"/>
        <v>0.92411281972530956</v>
      </c>
      <c r="U270">
        <f t="shared" si="48"/>
        <v>0.55934578705944804</v>
      </c>
      <c r="V270">
        <f t="shared" si="49"/>
        <v>0.92820635281268538</v>
      </c>
      <c r="W270">
        <f t="shared" si="50"/>
        <v>0.95789895072294717</v>
      </c>
      <c r="X270">
        <f t="shared" si="51"/>
        <v>0.12981858809253422</v>
      </c>
      <c r="Y270">
        <f t="shared" si="52"/>
        <v>0.50969166284342315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0.17747272992033924</v>
      </c>
      <c r="J271">
        <f t="shared" si="42"/>
        <v>0.17747272992033924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0.98166150226723869</v>
      </c>
      <c r="S271">
        <f t="shared" si="46"/>
        <v>0.92197934069364929</v>
      </c>
      <c r="T271">
        <f t="shared" si="47"/>
        <v>0.92411281972530956</v>
      </c>
      <c r="U271">
        <f t="shared" si="48"/>
        <v>0.55934578705944804</v>
      </c>
      <c r="V271">
        <f t="shared" si="49"/>
        <v>0.92820635281268538</v>
      </c>
      <c r="W271">
        <f t="shared" si="50"/>
        <v>0.95789895072294717</v>
      </c>
      <c r="X271">
        <f t="shared" si="51"/>
        <v>0.87018141190746578</v>
      </c>
      <c r="Y271">
        <f t="shared" si="52"/>
        <v>0.49030833715657685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0.18448874711582314</v>
      </c>
      <c r="J272">
        <f t="shared" si="42"/>
        <v>0.18448874711582314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0.98166150226723869</v>
      </c>
      <c r="S272">
        <f t="shared" si="46"/>
        <v>0.92197934069364929</v>
      </c>
      <c r="T272">
        <f t="shared" si="47"/>
        <v>0.92411281972530956</v>
      </c>
      <c r="U272">
        <f t="shared" si="48"/>
        <v>0.55934578705944804</v>
      </c>
      <c r="V272">
        <f t="shared" si="49"/>
        <v>0.92820635281268538</v>
      </c>
      <c r="W272">
        <f t="shared" si="50"/>
        <v>0.95789895072294717</v>
      </c>
      <c r="X272">
        <f t="shared" si="51"/>
        <v>0.87018141190746578</v>
      </c>
      <c r="Y272">
        <f t="shared" si="52"/>
        <v>0.50969166284342315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1.3820246341917534E-5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1.0295009492486675E-5</v>
      </c>
      <c r="M2">
        <f t="shared" ref="M2:M29" si="4">MAX(G2:H2)/MIN(G2:H2)</f>
        <v>1.0930232558139534</v>
      </c>
      <c r="N2">
        <f ca="1">SUM(K2:K1057)</f>
        <v>0.23172287555039953</v>
      </c>
      <c r="O2">
        <f ca="1">SUM(L2:L1057)</f>
        <v>1.4838181950600842</v>
      </c>
    </row>
    <row r="3" spans="1:15" x14ac:dyDescent="0.25">
      <c r="A3" s="1">
        <v>45207</v>
      </c>
      <c r="B3">
        <f t="shared" ca="1" si="0"/>
        <v>1.2517324157831407E-5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1.1328258444918834E-5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1.2517324157831407E-5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1.1259099357953519E-5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5.0103980953847021E-7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4.3514787554224127E-7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5.0103980953847021E-7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4.8822731129483937E-7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2.9063550334083468E-7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1.5296856076984918E-7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8.0221902884981258E-8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4.5741308130853122E-8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5.1377583816467361E-8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2.8299010455184899E-8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4.5348946812040676E-5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3.9407769226208064E-5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4.5348946812040676E-5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2.9674050227334676E-5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4.5348946812040676E-5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3.5386568284758264E-5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4.5348946812040676E-5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2.6646085918422976E-5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4.7650706918683435E-5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4.4385617085167913E-5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4.7650706918683435E-5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3.7631274129757339E-5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5.5280985367670142E-5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4.176949931168118E-5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5.5280985367670142E-5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4.1172792178657163E-5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3.9089559624153832E-5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3.5785137840516735E-5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1.8139578724816273E-4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1.5404847774967768E-4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1.8139578724816273E-4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1.499147976669493E-4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1.6429445710844205E-4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2.0762348825565684E-4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1.0522129165612526E-4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9.5024294913005668E-5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2.3234744946548332E-4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1.7040174558882772E-4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2.3234744946548332E-4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1.7263319701915763E-4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4.2088516662450111E-4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3.0827096995452271E-4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2.5653238248369604E-4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2.4215740673478586E-4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2.5653238248369604E-4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2.4666965654971973E-4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2.5653238248369604E-4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2.6979493685125598E-4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7.6241131069893528E-4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8.1041851661032931E-4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0.125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0.11495416198849281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0.125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8.5427431201940601E-2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0.125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8.4905896212917775E-2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0.125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8.2099089726540314E-2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4.0027709055133504E-2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2.7361485794212579E-2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7.2508086635010197E-2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4.1496674090420127E-2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5.127095975047738E-2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3.3618552520463287E-2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5.127095975047738E-2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3.4913804400205105E-2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5.127095975047738E-2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3.4460068228109417E-2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3.125E-2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2.3664681628132494E-2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3.125E-2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2.4637385321180729E-2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3.6254043317505091E-2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2.7726903871512193E-2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3.2836144957913101E-2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2.9931010238215632E-2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3.2836144957913101E-2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2.6786085249417609E-2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3.125E-2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2.3664681628132494E-2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3.125E-2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2.4637385321180729E-2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2.693665066396805E-2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2.3472998074860668E-2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2.693665066396805E-2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2.3181860114242239E-2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1.346832533198403E-2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1.5832151663716369E-2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9.5235441734724657E-3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8.3341307241314843E-3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9.5235441734724657E-3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7.6715470483892838E-3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9.0635108293762763E-3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7.014988902266827E-3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9.0635108293762763E-3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7.6950133366702434E-3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3.90625E-3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2.2565356894937117E-3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2.5017318159458466E-3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1.5481962610610484E-3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2.2658777073440665E-3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1.6459159406420705E-3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2.2658777073440665E-3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1.8930534709390868E-3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0.20508383900190952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0.15892104604710952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0.3047534135511189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0.24860259710432522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0.3047534135511189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0.25242725244439179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0.3047534135511189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0.2315656373337121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9.3067786950553676E-8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7.1221192910366019E-8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0.91758846760091761</v>
      </c>
    </row>
    <row r="3" spans="1:15" x14ac:dyDescent="0.25">
      <c r="A3" s="1">
        <v>45207</v>
      </c>
      <c r="B3">
        <f t="shared" ca="1" si="0"/>
        <v>1.2517324157831407E-5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1.5501615997072394E-5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1.2517324157831407E-5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1.4706661330555862E-5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6.7388275981067656E-5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6.2217444421140775E-5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8.2147228554221025E-5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8.8221592997947317E-5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8.2147228554221025E-5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8.281265812069472E-5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1.6429445710844205E-4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2.0126380778608539E-4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7.6241131069893528E-4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1.0691776776318739E-3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2.9740473531581869E-2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4.394521365565586E-2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3.6254043317505091E-2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4.0281375255042072E-2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0.10254191950095477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8.1503895319481004E-2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0.11896189412632745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0.1254096287879744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0.11896189412632745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0.11400875344361308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0.16823752407904452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0.18778135267174065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0.16823752407904452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0.16823752407904452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0.18181013737558185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0.16823752407904452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0.14131413841235044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2.8362725764829474E-8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2.2608795164975573E-8</v>
      </c>
      <c r="M2">
        <f t="shared" ref="M2:M33" si="6">MAX(G2:H2)/MIN(G2:H2)</f>
        <v>1.024390243902439</v>
      </c>
      <c r="N2">
        <f ca="1">SUM(K2:K156)</f>
        <v>2.8237593941966293E-8</v>
      </c>
      <c r="O2">
        <f ca="1">SUM(L2:L156)</f>
        <v>1.4028084564927394</v>
      </c>
    </row>
    <row r="3" spans="1:15" x14ac:dyDescent="0.25">
      <c r="A3" s="1">
        <v>45096</v>
      </c>
      <c r="B3">
        <f t="shared" ca="1" si="0"/>
        <v>5.1377583816467361E-8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2.8237593941966293E-8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8.0221902884981258E-8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4.5732372660990573E-8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3.2881653642539128E-6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4.5799104100262261E-6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1.2517324157831407E-5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1.076752384770794E-5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1.2517324157831407E-5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1.0728130467777301E-5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1.3820246341917534E-5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1.0495195806663439E-5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1.52587890625E-5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1.5219872355216905E-5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1.52587890625E-5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1.2672873308017343E-5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4.5348946812040676E-5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3.1071470422014562E-5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4.5348946812040676E-5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4.0333643555528931E-5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4.5348946812040676E-5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4.4396215947889649E-5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4.5348946812040676E-5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3.3848442092384624E-5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4.5348946812040676E-5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4.0333643555528931E-5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4.5348946812040676E-5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3.1071470422014562E-5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4.7650706918683435E-5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5.0803365472454337E-5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4.7650706918683435E-5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4.2151918315120551E-5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5.5280985367670142E-5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4.7619792227518734E-5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5.5280985367670142E-5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4.4081395868015072E-5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1.6429445710844205E-4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1.8435362381624625E-4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1.8139578724816273E-4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1.4040315804224703E-4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1.8139578724816273E-4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1.4549022898580671E-4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2.3234744946548332E-4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1.8797099545504343E-4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2.3234744946548332E-4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1.8012231224101148E-4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2.44140625E-4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2.1053677547663E-4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2.44140625E-4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2.3353659128500138E-4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7.6241131069893528E-4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9.7974384594409162E-4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2.2658777073440665E-3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1.8392958707163002E-3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2.2658777073440665E-3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1.8301653341269749E-3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2.5017318159458466E-3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1.8615887828733744E-3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3.5379830635308878E-3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3.3140387582174698E-3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3.5379830635308878E-3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3.3983386312404894E-3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8.2090362394782769E-3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7.7267553604089276E-3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8.2090362394782769E-3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7.0644620438024483E-3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9.0635108293762763E-3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7.0234433805528114E-3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9.0635108293762763E-3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7.2987985721641724E-3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2.2097086912079608E-2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1.9787045501919502E-2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2.2097086912079608E-2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1.8025698648528939E-2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2.693665066396805E-2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3.0095229927879004E-2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2.8303864508247085E-2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2.2292075062483884E-2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2.8303864508247085E-2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2.2627294236355816E-2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2.8303864508247085E-2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2.2292075062483884E-2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2.8303864508247085E-2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2.2627294236355816E-2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3.6254043317505091E-2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3.4269619065477645E-2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4.0027709055133504E-2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2.983695887294804E-2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5.127095975047738E-2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3.0740764501640844E-2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5.127095975047738E-2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3.3204438211700577E-2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5.127095975047738E-2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3.2617148828364376E-2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0.16011083622053407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0.14378602912664257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0.16011083622053407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0.14964156877433391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0.15237670677555945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0.12502561563264458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0.15237670677555945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0.11822065881938833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0.3047534135511189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0.23884582327762488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0.3047534135511189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0.26478383123537597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4.0110951442490695E-8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3.1212387019051746E-8</v>
      </c>
      <c r="L2">
        <f ca="1">J2*F2*B2*M2*D2</f>
        <v>0</v>
      </c>
      <c r="M2">
        <f t="shared" ref="M2:M31" si="4">MAX(G2:H2)/MIN(G2:H2)</f>
        <v>1</v>
      </c>
      <c r="N2">
        <f ca="1">SUM(K2:K1059)</f>
        <v>0.65043683286958887</v>
      </c>
      <c r="O2">
        <f ca="1">SUM(L2:L1059)</f>
        <v>1.7249235069546804</v>
      </c>
    </row>
    <row r="3" spans="1:15" x14ac:dyDescent="0.25">
      <c r="A3" s="1">
        <v>45105</v>
      </c>
      <c r="B3">
        <f t="shared" ca="1" si="0"/>
        <v>8.0221902884981258E-8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4.4177962856770863E-8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1.4531775167041731E-7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7.8207278869501022E-8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1.6858739404357624E-7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1.4211344362687224E-7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4.5380361223727174E-7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3.5859499379361983E-7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4.5380361223727174E-7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3.7608743251525986E-7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7.0857729393813641E-7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5.6363320298856203E-7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3.4550615854793826E-6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2.3515942679247369E-6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7.2608577957963504E-6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4.9606886044022318E-6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1.2517324157831407E-5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1.1688445733848677E-5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1.3152661457015655E-5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1.2019084235134304E-5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1.3152661457015655E-5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1.2967959306329116E-5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1.0268403569277608E-5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5.3018985682624556E-6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1.3820246341917534E-5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8.8314840695143487E-6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4.5348946812040676E-5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3.0091694734822382E-5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4.5348946812040676E-5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3.5806653719757731E-5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4.5348946812040676E-5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2.9565898993488117E-5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4.5348946812040676E-5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3.5806653719757731E-5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4.7650706918683435E-5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3.7623922938249787E-5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4.7650706918683435E-5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4.3713598919034152E-5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5.5280985367670142E-5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3.5171670789830859E-5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5.5280985367670142E-5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3.6122256486853319E-5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8.6316745750310956E-5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7.5358640175462695E-5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1.6429445710844205E-4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1.5875577046727289E-4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2.3234744946548332E-4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2.3572993774261477E-4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2.3234744946548332E-4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2.3725077605063165E-4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2.3234744946548332E-4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1.6508404603300574E-4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2.3234744946548332E-4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1.6226209652816804E-4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9.765625E-4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8.1323320066401265E-4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7.6241131069893528E-4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7.3943202207775731E-4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0.16011083622053407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0.13504517849327224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0.16011083622053407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0.13311596165765405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0.125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0.10585145685365739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0.125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0.11348039068094803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4.0027709055133504E-2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2.7312293122160127E-2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6.25E-2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5.7152793926362279E-2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6.25E-2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5.799860694429998E-2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5.127095975047738E-2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3.2044918147165001E-2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5.127095975047738E-2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3.3797374608338086E-2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5.127095975047738E-2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3.1666008642046495E-2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2.8303864508247085E-2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1.7984930268496076E-2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2.8303864508247085E-2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1.7984930268496076E-2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3.6254043317505091E-2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3.0093467358987172E-2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3.4502797302306647E-2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2.8817863231133112E-2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3.4502797302306647E-2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2.9383503108603694E-2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3.8094176693889856E-2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3.5103810290525533E-2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3.8094176693889856E-2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3.5521712793984167E-2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3.8094176693889856E-2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3.0084179199303895E-2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3.8094176693889856E-2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2.8684915050499062E-2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2.8303864508247085E-2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2.8455413251067919E-2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2.8303864508247085E-2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2.665092363026849E-2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2.5017318159458466E-3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1.5980992003256159E-3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9.0635108293762763E-3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6.0386516126783758E-3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9.0635108293762763E-3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5.9205040811259723E-3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1.2817739937619348E-2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9.9741403595508624E-3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1.2198580971182978E-2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9.8921108152469975E-3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1.2198580971182978E-2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9.6030556290871826E-3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1.160933038388241E-2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1.1261417258070764E-2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9.0635108293762763E-3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7.7408586052077569E-3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6.7341626659920143E-3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6.0079286590453973E-3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6.7341626659920143E-3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5.5279301259682258E-3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2.2658777073440665E-3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1.6171135393828013E-3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2.2658777073440665E-3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1.6794175112854162E-3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1.3143556568675357E-3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9.8099672827681953E-4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1.0782124156970818E-3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1.1861898592278612E-3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1.0782124156970818E-3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1.0111174347264384E-3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0.20508383900190952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0.19804574925631405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0.25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0.28650013826690762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0.25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0.28806785448177447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0.3047534135511189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0.24860259710432522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0.3047534135511189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0.23494311374694471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1.3820246341917534E-5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7.8103392634051581E-6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3.99238730565398E-5</v>
      </c>
      <c r="O2">
        <f ca="1">SUM(L2:L159)</f>
        <v>0.94333681931890556</v>
      </c>
    </row>
    <row r="3" spans="1:15" x14ac:dyDescent="0.25">
      <c r="A3" s="1">
        <v>45202</v>
      </c>
      <c r="B3">
        <f t="shared" ca="1" si="0"/>
        <v>9.7723899060384564E-6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8.2537167979973111E-6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1.1920928955078125E-7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6.8579295134699738E-8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8.0221902884981258E-8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4.3946123353347118E-8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4.5348946812040676E-5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4.1936636512190204E-5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4.5348946812040676E-5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3.2902538051156097E-5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4.5348946812040676E-5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4.5209739849727002E-5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4.5348946812040676E-5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3.4042934106844436E-5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3.0517578125E-5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2.3747291576649281E-5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4.7650706918683435E-5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4.5122039940279056E-5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4.7650706918683435E-5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4.2321158621778381E-5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5.5280985367670142E-5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2.9708030534638061E-5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5.5280985367670142E-5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2.8521126512085435E-5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2.3234744946548332E-4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1.9626525427238667E-4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2.3234744946548332E-4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1.8165439645433123E-4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4.0027709055133504E-2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2.793302705675468E-2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5.127095975047738E-2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3.2773211741418749E-2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5.127095975047738E-2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3.3204438211700577E-2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5.127095975047738E-2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3.3683578734235935E-2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3.2836144957913101E-2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1.6810130069280095E-2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3.2836144957913101E-2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1.875913065702272E-2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3.2836144957913101E-2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2.8159730646823644E-2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3.2836144957913101E-2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2.5734826016708918E-2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2.0013854527566759E-2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1.6779410924609849E-2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2.0013854527566759E-2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1.5573390764403516E-2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9.0635108293762763E-3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5.0570774166716868E-3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9.0635108293762763E-3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5.2620940686989182E-3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2.5017318159458466E-3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1.4314816941473816E-3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2.2658777073440665E-3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1.351143507671365E-3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2.2658777073440665E-3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1.5618056674695886E-3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1.1904430216840591E-3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1.0734143356172501E-3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1.1904430216840591E-3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1.0410415223208569E-3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0.14501617327002037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8.4599468274446671E-2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0.14501617327002037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9.2534871498917828E-2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0.3047534135511189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0.26049003937750503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0.3047534135511189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0.23884582327762488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2.8362725764829474E-8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2.9124180653554956E-8</v>
      </c>
      <c r="M2">
        <f t="shared" ref="M2:M42" si="6">MAX(G2:H2)/MIN(G2:H2)</f>
        <v>1.075</v>
      </c>
      <c r="N2">
        <f ca="1">SUM(K2:K157)</f>
        <v>3.3942613541388167E-5</v>
      </c>
      <c r="O2">
        <f ca="1">SUM(L2:L157)</f>
        <v>2.1148127176375828</v>
      </c>
    </row>
    <row r="3" spans="1:15" x14ac:dyDescent="0.25">
      <c r="A3" s="6">
        <v>45105</v>
      </c>
      <c r="B3">
        <f t="shared" ca="1" si="0"/>
        <v>8.0221902884981258E-8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4.9556149639334276E-8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4.0083184763077558E-6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4.2186144283449533E-6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1.2517324157831407E-5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1.1707647760502353E-5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1.2517324157831407E-5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1.2278752529307345E-5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1.3820246341917534E-5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9.6249548569890294E-6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5.0069296631325546E-5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3.3942613541388167E-5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5.5280985367670142E-5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4.482957697413847E-5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5.5280985367670142E-5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4.3351678832133909E-5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1.6429445710844205E-4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1.6366184992879141E-4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7.6241131069893528E-4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9.2864732814030605E-4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2.2658777073440665E-3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1.8195780621058583E-3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2.2658777073440665E-3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2.0365813131350647E-3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3.7175591914477345E-3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2.7817938691224809E-3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4.5317554146881373E-3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4.2977892047663885E-3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6.7341626659920143E-3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5.9953940124386988E-3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6.7341626659920143E-3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6.5627287337170163E-3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6.7341626659920143E-3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5.8652406557374304E-3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8.2090362394782769E-3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7.6849891152175279E-3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8.2090362394782769E-3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6.6028636716221742E-3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9.0635108293762763E-3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7.0594404257922124E-3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9.0635108293762763E-3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7.4426671917637906E-3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1.8127021658752553E-2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9.7806071777233692E-3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1.8127021658752553E-2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7.6543522154714902E-3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2.2097086912079608E-2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1.9344235286779643E-2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2.439716194236595E-2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2.105478285176959E-2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2.8303864508247085E-2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2.0509555747854166E-2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2.8303864508247085E-2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2.0767132586131769E-2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3.125E-2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2.7138826440245099E-2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3.125E-2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2.6954459412797782E-2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3.6254043317505091E-2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3.2279118594473556E-2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5.127095975047738E-2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3.4234033195009124E-2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5.127095975047738E-2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3.5576183798250616E-2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5.127095975047738E-2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3.7110842707194766E-2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6.900559460461328E-2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5.11384364707601E-2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6.900559460461328E-2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4.9375605230315193E-2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0.10774660265587221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9.2442451384462387E-2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0.10774660265587221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0.10035741025763031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0.10774660265587221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9.7058280121907578E-2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0.13801118920922656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9.506705672882404E-2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0.16823752407904452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0.15066599310420983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0.3047534135511189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0.285298614556315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0.3047534135511189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0.24860259710432522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0.14501617327002037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0.11504248099995311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0.14501617327002037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0.11682332435908549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0.41016767800381898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0.36116887196689423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4.5348946812040676E-5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3.52883396653708E-5</v>
      </c>
      <c r="L2">
        <f ca="1">J2*F2*B2*M2*D2</f>
        <v>0</v>
      </c>
      <c r="M2">
        <f>MAX(G2:H2)/MIN(G2:H2)</f>
        <v>1</v>
      </c>
      <c r="N2">
        <f ca="1">SUM(K2:K558)</f>
        <v>0.4692953530774816</v>
      </c>
      <c r="O2">
        <f ca="1">SUM(L2:L658)</f>
        <v>2.0654814201278766</v>
      </c>
    </row>
    <row r="3" spans="1:15" x14ac:dyDescent="0.25">
      <c r="A3" s="1">
        <v>45233</v>
      </c>
      <c r="B3">
        <f t="shared" ca="1" si="0"/>
        <v>4.5348946812040676E-5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2.6566928959429667E-5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4.5348946812040676E-5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3.929837826370839E-5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4.5348946812040676E-5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2.8982104319377821E-5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2.5034648315662769E-5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1.8580235211180951E-5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1.3820246341917534E-5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9.6453492931290444E-6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9.3003361069066963E-6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9.0446083617845328E-6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7.62939453125E-6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5.0698211838324111E-6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6.910123170958766E-6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4.5947605080889096E-6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4.4255423971563841E-6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3.6690842464333746E-6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1.1063855992890979E-6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7.5139624701522675E-7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8.0221902884981258E-8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4.2214497840914378E-8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7.2658875835208657E-8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6.7055045663326753E-8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5.1377583816467361E-8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2.8838393813071955E-8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4.7650706918683435E-5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4.730425216035515E-5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4.7650706918683435E-5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3.8376808362108757E-5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5.5280985367670142E-5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4.0673964593579045E-5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5.5280985367670142E-5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4.0268126809385903E-5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1.6429445710844205E-4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1.8520265529791891E-4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2.3234744946548332E-4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1.620312453996804E-4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2.3234744946548332E-4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1.6505280708545533E-4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4.2088516662450111E-4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2.4656859988691045E-4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3.2858891421688415E-4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1.5820104579550491E-4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7.6241131069893528E-4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8.0461973426482777E-4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0.16011083622053407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0.12747001515478024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0.16011083622053407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0.13354001587643644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4.0027709055133504E-2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2.6241222803644042E-2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5.6607729016494149E-2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4.1311461094838887E-2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7.2508086635010197E-2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3.6315808200269022E-2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7.2508086635010197E-2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4.3757764867184329E-2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5.127095975047738E-2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3.209043649680586E-2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5.127095975047738E-2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3.3046321839263912E-2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5.127095975047738E-2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3.2413856349517232E-2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3.8094176693889856E-2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3.1820521295293509E-2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3.8094176693889856E-2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3.0229495230528838E-2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3.6254043317505091E-2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3.4599864087311499E-2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2.9740473531581869E-2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2.4634034226209262E-2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2.9740473531581869E-2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2.4260791283387907E-2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2.8303864508247085E-2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1.9328023316625108E-2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2.8303864508247085E-2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2.2379816471881704E-2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2.693665066396805E-2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2.1506787064203045E-2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2.693665066396805E-2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2.2421969492467008E-2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2.1029690509880569E-2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1.526317444652953E-2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1.4151932254123541E-2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8.5128223671523135E-3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9.0635108293762763E-3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7.0360855499413972E-3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9.0635108293762763E-3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7.7181550675377566E-3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8.2090362394782769E-3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7.016729192155134E-3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8.2090362394782769E-3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6.4689114645284053E-3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5.5242717280199038E-3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3.6344488449582824E-3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3.2044349844048336E-3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1.9121060889611308E-3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3.2044349844048336E-3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1.7416449544192217E-3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2.7621358640099515E-3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2.8508082759985463E-3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2.5017318159458466E-3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1.7519130767414224E-3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2.2658777073440665E-3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1.6386258339752603E-3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2.2658777073440665E-3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1.6514275983031919E-3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2.2658777073440665E-3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2.3815737030720629E-3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1.1904430216840591E-3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1.1546983965806663E-3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1.1904430216840591E-3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1.1700045789319476E-3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0.20508383900190952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0.15665800119052195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0.25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0.283141801791784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0.3047534135511189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0.23884582327762488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0.3047534135511189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0.25186754678486983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0.25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0.12528260837433255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0.25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0.11674061234880986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0.32022167244106819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0.2713303076819551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0.32022167244106819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0.2795688088111733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1.3820246341917534E-5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9.1925957746148815E-6</v>
      </c>
      <c r="M2">
        <f t="shared" ref="M2:M17" si="7">MAX(G2:H2)/MIN(G2:H2)</f>
        <v>1.0454545454545454</v>
      </c>
      <c r="N2">
        <f ca="1">SUM(K2:K156)</f>
        <v>1.5851704770221438</v>
      </c>
      <c r="O2">
        <f ca="1">SUM(L2:L156)</f>
        <v>1.6314261455737262</v>
      </c>
    </row>
    <row r="3" spans="1:15" x14ac:dyDescent="0.25">
      <c r="A3" s="1">
        <v>45203</v>
      </c>
      <c r="B3">
        <f t="shared" ca="1" si="0"/>
        <v>1.0268403569277608E-5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5.8923171338528975E-6</v>
      </c>
      <c r="M3">
        <f t="shared" si="7"/>
        <v>1.05</v>
      </c>
    </row>
    <row r="4" spans="1:15" x14ac:dyDescent="0.25">
      <c r="A4" s="1">
        <v>45195</v>
      </c>
      <c r="B4">
        <f t="shared" ca="1" si="0"/>
        <v>6.910123170958766E-6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4.6991868832727486E-6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4.5348946812040676E-5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3.6959304652969745E-5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4.5348946812040676E-5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2.7824919801169343E-5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4.5348946812040676E-5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3.7408657901030168E-5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4.5348946812040676E-5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2.8163216698447998E-5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4.3158372875155471E-5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3.242712044307326E-5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4.7650706918683435E-5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4.3518623536337369E-5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4.7650706918683435E-5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3.6708251476799686E-5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5.5280985367670142E-5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3.6431801080566747E-5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5.5280985367670142E-5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3.5264649558534862E-5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1.8139578724816273E-4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1.4740098246216816E-4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1.8139578724816273E-4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1.5528284055215909E-4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2.3234744946548332E-4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1.7145525729835161E-4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2.3234744946548332E-4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1.5995520955273051E-4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0.16011083622053407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0.13002248509358552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0.16011083622053407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0.1363650453420531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0.11896189412632745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0.10351314096741616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0.11896189412632745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8.3611496640703872E-2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0.11896189412632745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0.10517297267389075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0.11896189412632745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8.4901669062735663E-2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0.11321545803298837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9.0545937737547003E-2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0.11321545803298837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8.8098750231126829E-2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4.0027709055133504E-2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2.4622975257190399E-2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5.127095975047738E-2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3.004211076296719E-2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5.127095975047738E-2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3.0757399114466403E-2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5.127095975047738E-2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3.2413856349517232E-2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3.125E-2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2.0283261783165866E-2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3.125E-2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2.0859876248573592E-2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3.8094176693889856E-2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3.0836283679286491E-2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3.8094176693889856E-2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3.1075324638040649E-2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3.125E-2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2.0283261783165866E-2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3.125E-2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2.0859876248573592E-2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1.2198580971182978E-2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1.0178561900630597E-2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1.2198580971182978E-2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9.8416408621079827E-3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1.160933038388241E-2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8.9474098871925138E-3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9.0635108293762763E-3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6.326206451377347E-3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9.0635108293762763E-3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6.7662903784296837E-3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3.7175591914477345E-3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3.5463480315778978E-3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3.7175591914477345E-3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2.9309142631667945E-3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3.7175591914477345E-3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3.4421994333384276E-3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3.7175591914477345E-3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2.7110956934292851E-3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3.5379830635308878E-3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2.8477313830625839E-3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3.5379830635308878E-3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3.066787643298167E-3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2.5017318159458466E-3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1.6640490068449501E-3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2.2658777073440665E-3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1.6022206562572674E-3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2.2658777073440665E-3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1.7675810388564142E-3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0.20508383900190952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0.17637468326255556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0.25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0.29686103732247171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0.25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0.27767614035265215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0.3047534135511189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0.24987748221768072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0.3047534135511189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0.24860259710432522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0.43098641062348891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0.42906903165976124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0.43098641062348891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0.38726230549804092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2024-05-27T05:34:49Z</dcterms:modified>
</cp:coreProperties>
</file>